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cs (5).xlsx - Sheet1.cs" sheetId="1" r:id="rId4"/>
    <sheet state="visible" name="Sheet1" sheetId="2" r:id="rId5"/>
    <sheet state="visible" name="Pivot Table 5" sheetId="3" r:id="rId6"/>
    <sheet state="visible" name="Pivot Table 4" sheetId="4" r:id="rId7"/>
    <sheet state="visible" name="Pivot Table 3" sheetId="5" r:id="rId8"/>
    <sheet state="visible" name="Pivot Table 2" sheetId="6" r:id="rId9"/>
    <sheet state="visible" name="Pivot Table 1" sheetId="7" r:id="rId10"/>
  </sheets>
  <definedNames/>
  <calcPr/>
  <pivotCaches>
    <pivotCache cacheId="0" r:id="rId11"/>
    <pivotCache cacheId="1" r:id="rId12"/>
  </pivotCaches>
</workbook>
</file>

<file path=xl/sharedStrings.xml><?xml version="1.0" encoding="utf-8"?>
<sst xmlns="http://schemas.openxmlformats.org/spreadsheetml/2006/main" count="57449" uniqueCount="67">
  <si>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</si>
  <si>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</si>
  <si>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</si>
  <si>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</si>
  <si>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</si>
  <si>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</si>
  <si>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</si>
  <si>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</si>
  <si>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</si>
  <si>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</si>
  <si>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</si>
  <si>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</si>
  <si>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</si>
  <si>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</si>
  <si>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</si>
  <si>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</si>
  <si>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</si>
  <si>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-</t>
  </si>
  <si>
    <t>i7</t>
  </si>
  <si>
    <t>n10</t>
  </si>
  <si>
    <t>b9</t>
  </si>
  <si>
    <t>Finance Department</t>
  </si>
  <si>
    <t>i5</t>
  </si>
  <si>
    <t>i1</t>
  </si>
  <si>
    <t>Don’t want to say</t>
  </si>
  <si>
    <t>i6</t>
  </si>
  <si>
    <t>Production Department</t>
  </si>
  <si>
    <t>m6</t>
  </si>
  <si>
    <t>m7</t>
  </si>
  <si>
    <t>Purchase Department</t>
  </si>
  <si>
    <t>Marketing Department</t>
  </si>
  <si>
    <t>General Management</t>
  </si>
  <si>
    <t>c-10</t>
  </si>
  <si>
    <t>Human Resource Department</t>
  </si>
  <si>
    <t>c9</t>
  </si>
  <si>
    <t>n9</t>
  </si>
  <si>
    <t>n6</t>
  </si>
  <si>
    <t>Time taken</t>
  </si>
  <si>
    <t>Level</t>
  </si>
  <si>
    <t>total</t>
  </si>
  <si>
    <t>Column 1</t>
  </si>
  <si>
    <t>Salary group</t>
  </si>
  <si>
    <t>male</t>
  </si>
  <si>
    <t>female</t>
  </si>
  <si>
    <t>Unknown</t>
  </si>
  <si>
    <t>average salary</t>
  </si>
  <si>
    <t>unknown</t>
  </si>
  <si>
    <t>Average number of Interviews per position in a Department</t>
  </si>
  <si>
    <t>COUNTA of Interview Taken on</t>
  </si>
  <si>
    <t>Averge no of interviews per Department</t>
  </si>
  <si>
    <t>Efficiency of Hiring</t>
  </si>
  <si>
    <t>Grand Total</t>
  </si>
  <si>
    <t>SUM of Time taken</t>
  </si>
  <si>
    <t>COUNTA of application_id</t>
  </si>
  <si>
    <t>b</t>
  </si>
  <si>
    <t>c</t>
  </si>
  <si>
    <t>i</t>
  </si>
  <si>
    <t>m</t>
  </si>
  <si>
    <t>n</t>
  </si>
  <si>
    <t>Other</t>
  </si>
  <si>
    <t>COUNT of application_id</t>
  </si>
  <si>
    <t>COUNTA of Salary group</t>
  </si>
  <si>
    <t>0-50000</t>
  </si>
  <si>
    <t>150001-200000</t>
  </si>
  <si>
    <t>250001-300000</t>
  </si>
  <si>
    <t>50001-100000</t>
  </si>
  <si>
    <t>Above 300000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</si>
</sst>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 h:mm"/>
    <numFmt numFmtId="165" formatCode="[$$]#,##0.00"/>
    <numFmt numFmtId="166" formatCode="M/d/yyyy H:mm:ss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color theme="1"/>
      <name val="Arial"/>
    </font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7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6B26B"/>
      </right>
      <top style="thin">
        <color rgb="FFF6B26B"/>
      </top>
      <bottom style="thin">
        <color rgb="FFF6B26B"/>
      </bottom>
    </border>
    <border>
      <left style="thin">
        <color rgb="FFF6B26B"/>
      </left>
      <right style="thin">
        <color rgb="FFF6B26B"/>
      </right>
      <top style="thin">
        <color rgb="FFF6B26B"/>
      </top>
      <bottom style="thin">
        <color rgb="FFF6B26B"/>
      </bottom>
    </border>
    <border>
      <left style="thin">
        <color rgb="FFF6B26B"/>
      </left>
      <right style="thin">
        <color rgb="FF284E3F"/>
      </right>
      <top style="thin">
        <color rgb="FFF6B26B"/>
      </top>
      <bottom style="thin">
        <color rgb="FFF6B26B"/>
      </bottom>
    </border>
    <border>
      <left style="thin">
        <color rgb="FF284E3F"/>
      </left>
      <right style="thin">
        <color rgb="FFB6D7A8"/>
      </right>
      <top style="thin">
        <color rgb="FFB6D7A8"/>
      </top>
      <bottom style="thin">
        <color rgb="FFB6D7A8"/>
      </bottom>
    </border>
    <border>
      <left style="thin">
        <color rgb="FFB6D7A8"/>
      </left>
      <right style="thin">
        <color rgb="FFB6D7A8"/>
      </right>
      <top style="thin">
        <color rgb="FFB6D7A8"/>
      </top>
      <bottom style="thin">
        <color rgb="FFB6D7A8"/>
      </bottom>
    </border>
    <border>
      <left style="thin">
        <color rgb="FFB6D7A8"/>
      </left>
      <right style="thin">
        <color rgb="FF284E3F"/>
      </right>
      <top style="thin">
        <color rgb="FFB6D7A8"/>
      </top>
      <bottom style="thin">
        <color rgb="FFB6D7A8"/>
      </bottom>
    </border>
    <border>
      <left style="thin">
        <color rgb="FF284E3F"/>
      </left>
      <right style="thin">
        <color rgb="FFB6D7A8"/>
      </right>
      <top style="thin">
        <color rgb="FFB6D7A8"/>
      </top>
      <bottom style="thin">
        <color rgb="FF284E3F"/>
      </bottom>
    </border>
    <border>
      <left style="thin">
        <color rgb="FFB6D7A8"/>
      </left>
      <right style="thin">
        <color rgb="FFB6D7A8"/>
      </right>
      <top style="thin">
        <color rgb="FFB6D7A8"/>
      </top>
      <bottom style="thin">
        <color rgb="FF284E3F"/>
      </bottom>
    </border>
    <border>
      <left style="thin">
        <color rgb="FFB6D7A8"/>
      </left>
      <right style="thin">
        <color rgb="FF284E3F"/>
      </right>
      <top style="thin">
        <color rgb="FFB6D7A8"/>
      </top>
      <bottom style="thin">
        <color rgb="FF284E3F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1" fillId="0" fontId="2" numFmtId="0" xfId="0" applyAlignment="1" applyBorder="1" applyFont="1">
      <alignment horizontal="center" readingOrder="0" shrinkToFit="0" vertical="center" wrapText="0"/>
    </xf>
    <xf borderId="2" fillId="0" fontId="2" numFmtId="0" xfId="0" applyAlignment="1" applyBorder="1" applyFont="1">
      <alignment horizontal="center" readingOrder="0" shrinkToFit="0" vertical="center" wrapText="0"/>
    </xf>
    <xf borderId="2" fillId="0" fontId="2" numFmtId="49" xfId="0" applyAlignment="1" applyBorder="1" applyFont="1" applyNumberFormat="1">
      <alignment horizontal="center" readingOrder="0" shrinkToFit="0" vertical="center" wrapText="0"/>
    </xf>
    <xf borderId="2" fillId="0" fontId="2" numFmtId="165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bottom" wrapText="0"/>
    </xf>
    <xf borderId="3" fillId="0" fontId="1" numFmtId="0" xfId="0" applyAlignment="1" applyBorder="1" applyFont="1">
      <alignment horizontal="left" readingOrder="0" shrinkToFit="0" vertical="center" wrapText="0"/>
    </xf>
    <xf borderId="0" fillId="0" fontId="2" numFmtId="0" xfId="0" applyAlignment="1" applyFont="1">
      <alignment horizontal="center"/>
    </xf>
    <xf borderId="4" fillId="0" fontId="1" numFmtId="0" xfId="0" applyAlignment="1" applyBorder="1" applyFont="1">
      <alignment horizontal="center" readingOrder="0" shrinkToFit="0" vertical="center" wrapText="0"/>
    </xf>
    <xf borderId="5" fillId="0" fontId="1" numFmtId="166" xfId="0" applyAlignment="1" applyBorder="1" applyFont="1" applyNumberFormat="1">
      <alignment horizontal="center" readingOrder="0" shrinkToFit="0" vertical="center" wrapText="0"/>
    </xf>
    <xf borderId="5" fillId="0" fontId="1" numFmtId="0" xfId="0" applyAlignment="1" applyBorder="1" applyFont="1">
      <alignment horizontal="center" shrinkToFit="0" vertical="center" wrapText="0"/>
    </xf>
    <xf borderId="5" fillId="0" fontId="1" numFmtId="0" xfId="0" applyAlignment="1" applyBorder="1" applyFont="1">
      <alignment horizontal="center" readingOrder="0" shrinkToFit="0" vertical="center" wrapText="0"/>
    </xf>
    <xf borderId="5" fillId="0" fontId="1" numFmtId="165" xfId="0" applyAlignment="1" applyBorder="1" applyFont="1" applyNumberFormat="1">
      <alignment horizontal="center" readingOrder="0" shrinkToFit="0" vertical="center" wrapText="0"/>
    </xf>
    <xf borderId="5" fillId="0" fontId="4" numFmtId="0" xfId="0" applyAlignment="1" applyBorder="1" applyFont="1">
      <alignment horizontal="center" shrinkToFit="0" vertical="bottom" wrapText="0"/>
    </xf>
    <xf borderId="6" fillId="0" fontId="5" numFmtId="2" xfId="0" applyAlignment="1" applyBorder="1" applyFont="1" applyNumberFormat="1">
      <alignment horizontal="right" shrinkToFit="0" vertical="center" wrapText="0"/>
    </xf>
    <xf borderId="0" fillId="0" fontId="1" numFmtId="0" xfId="0" applyAlignment="1" applyFont="1">
      <alignment horizontal="center"/>
    </xf>
    <xf borderId="7" fillId="0" fontId="1" numFmtId="0" xfId="0" applyAlignment="1" applyBorder="1" applyFont="1">
      <alignment horizontal="center" readingOrder="0" shrinkToFit="0" vertical="center" wrapText="0"/>
    </xf>
    <xf borderId="8" fillId="0" fontId="1" numFmtId="166" xfId="0" applyAlignment="1" applyBorder="1" applyFont="1" applyNumberFormat="1">
      <alignment horizontal="center" readingOrder="0"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8" fillId="0" fontId="1" numFmtId="0" xfId="0" applyAlignment="1" applyBorder="1" applyFont="1">
      <alignment horizontal="center" readingOrder="0" shrinkToFit="0" vertical="center" wrapText="0"/>
    </xf>
    <xf borderId="8" fillId="0" fontId="1" numFmtId="165" xfId="0" applyAlignment="1" applyBorder="1" applyFont="1" applyNumberFormat="1">
      <alignment horizontal="center" readingOrder="0" shrinkToFit="0" vertical="center" wrapText="0"/>
    </xf>
    <xf borderId="8" fillId="0" fontId="4" numFmtId="0" xfId="0" applyAlignment="1" applyBorder="1" applyFont="1">
      <alignment horizontal="center" shrinkToFit="0" vertical="bottom" wrapText="0"/>
    </xf>
    <xf borderId="9" fillId="0" fontId="5" numFmtId="2" xfId="0" applyAlignment="1" applyBorder="1" applyFont="1" applyNumberFormat="1">
      <alignment horizontal="right" shrinkToFit="0" vertical="center" wrapText="0"/>
    </xf>
    <xf borderId="5" fillId="0" fontId="2" numFmtId="0" xfId="0" applyAlignment="1" applyBorder="1" applyFont="1">
      <alignment readingOrder="0" shrinkToFit="0" vertical="center" wrapText="0"/>
    </xf>
    <xf borderId="5" fillId="0" fontId="2" numFmtId="165" xfId="0" applyAlignment="1" applyBorder="1" applyFont="1" applyNumberFormat="1">
      <alignment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5" fillId="0" fontId="1" numFmtId="0" xfId="0" applyAlignment="1" applyBorder="1" applyFont="1">
      <alignment horizontal="center" shrinkToFit="0" vertical="center" wrapText="0"/>
    </xf>
    <xf borderId="8" fillId="0" fontId="1" numFmtId="165" xfId="0" applyAlignment="1" applyBorder="1" applyFont="1" applyNumberFormat="1">
      <alignment horizontal="center" shrinkToFit="0" vertical="center" wrapText="0"/>
    </xf>
    <xf borderId="10" fillId="0" fontId="1" numFmtId="0" xfId="0" applyAlignment="1" applyBorder="1" applyFont="1">
      <alignment horizontal="center" readingOrder="0" shrinkToFit="0" vertical="center" wrapText="0"/>
    </xf>
    <xf borderId="11" fillId="0" fontId="1" numFmtId="166" xfId="0" applyAlignment="1" applyBorder="1" applyFont="1" applyNumberFormat="1">
      <alignment horizontal="center" readingOrder="0" shrinkToFit="0" vertical="center" wrapText="0"/>
    </xf>
    <xf borderId="11" fillId="0" fontId="1" numFmtId="0" xfId="0" applyAlignment="1" applyBorder="1" applyFont="1">
      <alignment horizontal="center" shrinkToFit="0" vertical="center" wrapText="0"/>
    </xf>
    <xf borderId="11" fillId="0" fontId="1" numFmtId="0" xfId="0" applyAlignment="1" applyBorder="1" applyFont="1">
      <alignment horizontal="center" readingOrder="0" shrinkToFit="0" vertical="center" wrapText="0"/>
    </xf>
    <xf borderId="11" fillId="0" fontId="1" numFmtId="165" xfId="0" applyAlignment="1" applyBorder="1" applyFont="1" applyNumberFormat="1">
      <alignment horizontal="center" readingOrder="0" shrinkToFit="0" vertical="center" wrapText="0"/>
    </xf>
    <xf borderId="11" fillId="0" fontId="1" numFmtId="0" xfId="0" applyAlignment="1" applyBorder="1" applyFont="1">
      <alignment horizontal="center" shrinkToFit="0" vertical="center" wrapText="0"/>
    </xf>
    <xf borderId="12" fillId="0" fontId="5" numFmtId="2" xfId="0" applyAlignment="1" applyBorder="1" applyFont="1" applyNumberFormat="1">
      <alignment horizontal="right" shrinkToFit="0" vertical="center" wrapText="0"/>
    </xf>
    <xf borderId="13" fillId="0" fontId="3" numFmtId="0" xfId="0" applyAlignment="1" applyBorder="1" applyFont="1">
      <alignment horizontal="center" shrinkToFit="0" vertical="bottom" wrapText="1"/>
    </xf>
    <xf borderId="14" fillId="0" fontId="1" numFmtId="0" xfId="0" applyBorder="1" applyFont="1"/>
    <xf borderId="14" fillId="0" fontId="1" numFmtId="0" xfId="0" applyAlignment="1" applyBorder="1" applyFont="1">
      <alignment horizontal="center"/>
    </xf>
    <xf borderId="0" fillId="0" fontId="1" numFmtId="0" xfId="0" applyFont="1"/>
    <xf borderId="15" fillId="0" fontId="6" numFmtId="0" xfId="0" applyBorder="1" applyFont="1"/>
    <xf borderId="13" fillId="0" fontId="3" numFmtId="0" xfId="0" applyAlignment="1" applyBorder="1" applyFont="1">
      <alignment horizontal="center" shrinkToFit="0" vertical="center" wrapText="1"/>
    </xf>
    <xf borderId="14" fillId="0" fontId="2" numFmtId="0" xfId="0" applyAlignment="1" applyBorder="1" applyFont="1">
      <alignment horizontal="center" readingOrder="0"/>
    </xf>
    <xf borderId="16" fillId="0" fontId="6" numFmtId="0" xfId="0" applyBorder="1" applyFont="1"/>
    <xf borderId="14" fillId="0" fontId="5" numFmtId="2" xfId="0" applyAlignment="1" applyBorder="1" applyFont="1" applyNumberFormat="1">
      <alignment horizontal="center"/>
    </xf>
    <xf borderId="14" fillId="0" fontId="5" numFmtId="10" xfId="0" applyAlignment="1" applyBorder="1" applyFont="1" applyNumberFormat="1">
      <alignment horizontal="center"/>
    </xf>
    <xf borderId="13" fillId="0" fontId="3" numFmtId="0" xfId="0" applyAlignment="1" applyBorder="1" applyFont="1">
      <alignment horizontal="center" vertical="center"/>
    </xf>
    <xf borderId="0" fillId="0" fontId="2" numFmtId="49" xfId="0" applyFont="1" applyNumberFormat="1"/>
    <xf borderId="0" fillId="0" fontId="1" numFmtId="165" xfId="0" applyFont="1" applyNumberFormat="1"/>
    <xf borderId="0" fillId="0" fontId="2" numFmtId="0" xfId="0" applyFont="1"/>
    <xf borderId="0" fillId="0" fontId="1" numFmtId="2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</dxfs>
  <tableStyles count="1">
    <tableStyle count="3" pivot="0" name="Sheet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CC0000"/>
                </a:solidFill>
                <a:latin typeface="Arial black"/>
              </a:defRPr>
            </a:pPr>
            <a:r>
              <a:rPr b="1">
                <a:solidFill>
                  <a:srgbClr val="CC0000"/>
                </a:solidFill>
                <a:latin typeface="Arial black"/>
              </a:rPr>
              <a:t>Hiring v/s Department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'Pivot Table 5'!$B$1:$B$3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5'!$A$4:$A$14</c:f>
            </c:strRef>
          </c:cat>
          <c:val>
            <c:numRef>
              <c:f>'Pivot Table 5'!$B$4:$B$1001</c:f>
              <c:numCache/>
            </c:numRef>
          </c:val>
        </c:ser>
        <c:ser>
          <c:idx val="1"/>
          <c:order val="1"/>
          <c:tx>
            <c:strRef>
              <c:f>'Pivot Table 5'!$C$1:$C$3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5'!$A$4:$A$14</c:f>
            </c:strRef>
          </c:cat>
          <c:val>
            <c:numRef>
              <c:f>'Pivot Table 5'!$C$4:$C$1001</c:f>
              <c:numCache/>
            </c:numRef>
          </c:val>
        </c:ser>
        <c:axId val="1877387608"/>
        <c:axId val="418086123"/>
      </c:bar3DChart>
      <c:catAx>
        <c:axId val="18773876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b="0">
                    <a:solidFill>
                      <a:srgbClr val="000000"/>
                    </a:solidFill>
                    <a:latin typeface="Arial black"/>
                  </a:rPr>
                  <a:t>Department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Arial black"/>
              </a:defRPr>
            </a:pPr>
          </a:p>
        </c:txPr>
        <c:crossAx val="418086123"/>
      </c:catAx>
      <c:valAx>
        <c:axId val="4180861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b="0">
                    <a:solidFill>
                      <a:srgbClr val="000000"/>
                    </a:solidFill>
                    <a:latin typeface="Arial black"/>
                  </a:rPr>
                  <a:t>Average number of Interviews per position in a Department/Efficiency of Hiring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</a:p>
        </c:txPr>
        <c:crossAx val="1877387608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Arial black"/>
            </a:defRPr>
          </a:pPr>
        </a:p>
      </c:txPr>
    </c:legend>
    <c:plotVisOnly val="1"/>
  </c:chart>
  <c:spPr>
    <a:solidFill>
      <a:srgbClr val="F1C232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CC0000"/>
                </a:solidFill>
                <a:latin typeface="+mn-lt"/>
              </a:defRPr>
            </a:pPr>
            <a:r>
              <a:rPr b="1">
                <a:solidFill>
                  <a:srgbClr val="CC0000"/>
                </a:solidFill>
                <a:latin typeface="+mn-lt"/>
              </a:rPr>
              <a:t>Time taken in hiring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'Pivot Table 4'!$B$1</c:f>
            </c:strRef>
          </c:tx>
          <c:spPr>
            <a:solidFill>
              <a:srgbClr val="CC0000"/>
            </a:solidFill>
            <a:ln cmpd="sng">
              <a:solidFill>
                <a:srgbClr val="000000">
                  <a:alpha val="100000"/>
                </a:srgbClr>
              </a:solidFill>
              <a:prstDash val="solid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0000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4'!$A$2:$A$4</c:f>
            </c:strRef>
          </c:cat>
          <c:val>
            <c:numRef>
              <c:f>'Pivot Table 4'!$B$2:$B$4</c:f>
              <c:numCache/>
            </c:numRef>
          </c:val>
        </c:ser>
        <c:axId val="221630301"/>
        <c:axId val="1531260611"/>
      </c:bar3DChart>
      <c:catAx>
        <c:axId val="2216303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Status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1260611"/>
      </c:catAx>
      <c:valAx>
        <c:axId val="15312606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Time taken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221630301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F1C232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990000"/>
                </a:solidFill>
                <a:latin typeface="+mn-lt"/>
              </a:defRPr>
            </a:pPr>
            <a:r>
              <a:rPr b="1">
                <a:solidFill>
                  <a:srgbClr val="990000"/>
                </a:solidFill>
                <a:latin typeface="+mn-lt"/>
              </a:rPr>
              <a:t>Time taken by each department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'Pivot Table 4'!$B$8</c:f>
            </c:strRef>
          </c:tx>
          <c:spPr>
            <a:solidFill>
              <a:srgbClr val="990000"/>
            </a:solidFill>
            <a:ln cmpd="sng">
              <a:solidFill>
                <a:srgbClr val="000000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4'!$A$9:$A$18</c:f>
            </c:strRef>
          </c:cat>
          <c:val>
            <c:numRef>
              <c:f>'Pivot Table 4'!$B$9:$B$18</c:f>
              <c:numCache/>
            </c:numRef>
          </c:val>
        </c:ser>
        <c:axId val="774155511"/>
        <c:axId val="1332206172"/>
      </c:bar3DChart>
      <c:catAx>
        <c:axId val="774155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Department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332206172"/>
      </c:catAx>
      <c:valAx>
        <c:axId val="1332206172"/>
        <c:scaling>
          <c:orientation val="minMax"/>
        </c:scaling>
        <c:delete val="0"/>
        <c:axPos val="l"/>
        <c:majorGridlines>
          <c:spPr>
            <a:ln>
              <a:solidFill>
                <a:srgbClr val="EA9999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Time taken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774155511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CC0000"/>
                </a:solidFill>
                <a:latin typeface="+mn-lt"/>
              </a:defRPr>
            </a:pPr>
            <a:r>
              <a:rPr b="1">
                <a:solidFill>
                  <a:srgbClr val="CC0000"/>
                </a:solidFill>
                <a:latin typeface="+mn-lt"/>
              </a:rPr>
              <a:t>Count of employee department wise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'Pivot Table 2'!$B$1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2'!$A$2:$A$10</c:f>
            </c:strRef>
          </c:cat>
          <c:val>
            <c:numRef>
              <c:f>'Pivot Table 2'!$B$2:$B$10</c:f>
              <c:numCache/>
            </c:numRef>
          </c:val>
        </c:ser>
        <c:axId val="2075166009"/>
        <c:axId val="1627501632"/>
      </c:bar3DChart>
      <c:catAx>
        <c:axId val="207516600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Department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627501632"/>
      </c:catAx>
      <c:valAx>
        <c:axId val="16275016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application_id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2075166009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CE5CD"/>
    </a:solidFill>
  </c:spPr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12</xdr:row>
      <xdr:rowOff>190500</xdr:rowOff>
    </xdr:from>
    <xdr:ext cx="78105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0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209550</xdr:colOff>
      <xdr:row>0</xdr:row>
      <xdr:rowOff>0</xdr:rowOff>
    </xdr:from>
    <xdr:ext cx="6581775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11</xdr:row>
      <xdr:rowOff>9525</xdr:rowOff>
    </xdr:from>
    <xdr:ext cx="6200775" cy="4676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7169" sheet="Sheet1"/>
  </cacheSource>
  <cacheFields>
    <cacheField name="application_id" numFmtId="0">
      <sharedItems containsSemiMixedTypes="0" containsString="0" containsNumber="1" containsInteger="1">
        <n v="882530.0"/>
        <n v="419233.0"/>
        <n v="778435.0"/>
        <n v="505801.0"/>
        <n v="160023.0"/>
        <n v="211136.0"/>
        <n v="591543.0"/>
        <n v="289907.0"/>
        <n v="796649.0"/>
        <n v="926938.0"/>
        <n v="458462.0"/>
        <n v="798839.0"/>
        <n v="258499.0"/>
        <n v="459524.0"/>
        <n v="518854.0"/>
        <n v="765579.0"/>
        <n v="924976.0"/>
        <n v="305414.0"/>
        <n v="992696.0"/>
        <n v="199439.0"/>
        <n v="869256.0"/>
        <n v="831241.0"/>
        <n v="133322.0"/>
        <n v="326192.0"/>
        <n v="284535.0"/>
        <n v="115756.0"/>
        <n v="120961.0"/>
        <n v="498378.0"/>
        <n v="598901.0"/>
        <n v="881007.0"/>
        <n v="516982.0"/>
        <n v="985008.0"/>
        <n v="562353.0"/>
        <n v="375556.0"/>
        <n v="719895.0"/>
        <n v="430846.0"/>
        <n v="913942.0"/>
        <n v="245050.0"/>
        <n v="910415.0"/>
        <n v="892747.0"/>
        <n v="695736.0"/>
        <n v="659767.0"/>
        <n v="383422.0"/>
        <n v="666314.0"/>
        <n v="521853.0"/>
        <n v="969924.0"/>
        <n v="138910.0"/>
        <n v="205184.0"/>
        <n v="89108.0"/>
        <n v="824893.0"/>
        <n v="763319.0"/>
        <n v="65925.0"/>
        <n v="152197.0"/>
        <n v="127139.0"/>
        <n v="851764.0"/>
        <n v="202821.0"/>
        <n v="528833.0"/>
        <n v="154263.0"/>
        <n v="891568.0"/>
        <n v="169603.0"/>
        <n v="869945.0"/>
        <n v="896164.0"/>
        <n v="86558.0"/>
        <n v="961095.0"/>
        <n v="86378.0"/>
        <n v="128693.0"/>
        <n v="916106.0"/>
        <n v="120522.0"/>
        <n v="745310.0"/>
        <n v="867293.0"/>
        <n v="455195.0"/>
        <n v="816746.0"/>
        <n v="513166.0"/>
        <n v="834101.0"/>
        <n v="791372.0"/>
        <n v="47857.0"/>
        <n v="878270.0"/>
        <n v="738113.0"/>
        <n v="869596.0"/>
        <n v="484750.0"/>
        <n v="994801.0"/>
        <n v="482029.0"/>
        <n v="572047.0"/>
        <n v="51318.0"/>
        <n v="742283.0"/>
        <n v="955372.0"/>
        <n v="191579.0"/>
        <n v="472424.0"/>
        <n v="608893.0"/>
        <n v="897733.0"/>
        <n v="280569.0"/>
        <n v="827108.0"/>
        <n v="809356.0"/>
        <n v="486945.0"/>
        <n v="65483.0"/>
        <n v="769485.0"/>
        <n v="439013.0"/>
        <n v="507460.0"/>
        <n v="33341.0"/>
        <n v="62645.0"/>
        <n v="605785.0"/>
        <n v="908115.0"/>
        <n v="971400.0"/>
        <n v="411974.0"/>
        <n v="566874.0"/>
        <n v="975136.0"/>
        <n v="722596.0"/>
        <n v="894276.0"/>
        <n v="371227.0"/>
        <n v="478118.0"/>
        <n v="109968.0"/>
        <n v="121909.0"/>
        <n v="176467.0"/>
        <n v="958058.0"/>
        <n v="751029.0"/>
        <n v="434547.0"/>
        <n v="625524.0"/>
        <n v="120857.0"/>
        <n v="452817.0"/>
        <n v="280502.0"/>
        <n v="926184.0"/>
        <n v="311962.0"/>
        <n v="235082.0"/>
        <n v="847124.0"/>
        <n v="934522.0"/>
        <n v="646707.0"/>
        <n v="221854.0"/>
        <n v="832701.0"/>
        <n v="429799.0"/>
        <n v="608559.0"/>
        <n v="253651.0"/>
        <n v="967321.0"/>
        <n v="621635.0"/>
        <n v="216398.0"/>
        <n v="968366.0"/>
        <n v="209648.0"/>
        <n v="568970.0"/>
        <n v="516009.0"/>
        <n v="600625.0"/>
        <n v="692533.0"/>
        <n v="81073.0"/>
        <n v="143163.0"/>
        <n v="386268.0"/>
        <n v="412158.0"/>
        <n v="63948.0"/>
        <n v="324516.0"/>
        <n v="353596.0"/>
        <n v="719478.0"/>
        <n v="664697.0"/>
        <n v="766137.0"/>
        <n v="15712.0"/>
        <n v="635982.0"/>
        <n v="350905.0"/>
        <n v="21036.0"/>
        <n v="972184.0"/>
        <n v="373642.0"/>
        <n v="116106.0"/>
        <n v="925194.0"/>
        <n v="539039.0"/>
        <n v="507171.0"/>
        <n v="888298.0"/>
        <n v="357906.0"/>
        <n v="182899.0"/>
        <n v="340062.0"/>
        <n v="526541.0"/>
        <n v="102190.0"/>
        <n v="435558.0"/>
        <n v="770165.0"/>
        <n v="602613.0"/>
        <n v="240772.0"/>
        <n v="577498.0"/>
        <n v="959638.0"/>
        <n v="829076.0"/>
        <n v="841263.0"/>
        <n v="116963.0"/>
        <n v="752726.0"/>
        <n v="442311.0"/>
        <n v="304751.0"/>
        <n v="859676.0"/>
        <n v="919971.0"/>
        <n v="169443.0"/>
        <n v="697072.0"/>
        <n v="724086.0"/>
        <n v="265024.0"/>
        <n v="300059.0"/>
        <n v="737852.0"/>
        <n v="473455.0"/>
        <n v="301382.0"/>
        <n v="817053.0"/>
        <n v="115018.0"/>
        <n v="16456.0"/>
        <n v="211689.0"/>
        <n v="491692.0"/>
        <n v="52077.0"/>
        <n v="423758.0"/>
        <n v="120988.0"/>
        <n v="991931.0"/>
        <n v="39036.0"/>
        <n v="860440.0"/>
        <n v="368421.0"/>
        <n v="75604.0"/>
        <n v="839265.0"/>
        <n v="934573.0"/>
        <n v="41899.0"/>
        <n v="300293.0"/>
        <n v="218064.0"/>
        <n v="679821.0"/>
        <n v="953504.0"/>
        <n v="313431.0"/>
        <n v="475175.0"/>
        <n v="622677.0"/>
        <n v="580633.0"/>
        <n v="116456.0"/>
        <n v="798741.0"/>
        <n v="421057.0"/>
        <n v="684373.0"/>
        <n v="972481.0"/>
        <n v="308808.0"/>
        <n v="459590.0"/>
        <n v="715095.0"/>
        <n v="370088.0"/>
        <n v="290946.0"/>
        <n v="37073.0"/>
        <n v="275419.0"/>
        <n v="180166.0"/>
        <n v="841824.0"/>
        <n v="922353.0"/>
        <n v="170008.0"/>
        <n v="864459.0"/>
        <n v="146168.0"/>
        <n v="907518.0"/>
        <n v="176719.0"/>
        <n v="394687.0"/>
        <n v="565183.0"/>
        <n v="646241.0"/>
        <n v="797943.0"/>
        <n v="307061.0"/>
        <n v="208659.0"/>
        <n v="499643.0"/>
        <n v="978593.0"/>
        <n v="120355.0"/>
        <n v="309858.0"/>
        <n v="295779.0"/>
        <n v="844493.0"/>
        <n v="574193.0"/>
        <n v="470160.0"/>
        <n v="915403.0"/>
        <n v="800368.0"/>
        <n v="220690.0"/>
        <n v="489970.0"/>
        <n v="619881.0"/>
        <n v="218613.0"/>
        <n v="578818.0"/>
        <n v="813334.0"/>
        <n v="233446.0"/>
        <n v="985982.0"/>
        <n v="783920.0"/>
        <n v="580219.0"/>
        <n v="154247.0"/>
        <n v="214693.0"/>
        <n v="529167.0"/>
        <n v="876558.0"/>
        <n v="353496.0"/>
        <n v="249045.0"/>
        <n v="563405.0"/>
        <n v="810490.0"/>
        <n v="817653.0"/>
        <n v="288171.0"/>
        <n v="41553.0"/>
        <n v="871022.0"/>
        <n v="349039.0"/>
        <n v="57507.0"/>
        <n v="590363.0"/>
        <n v="959124.0"/>
        <n v="366947.0"/>
        <n v="873768.0"/>
        <n v="732645.0"/>
        <n v="989119.0"/>
        <n v="290710.0"/>
        <n v="302245.0"/>
        <n v="275154.0"/>
        <n v="921157.0"/>
        <n v="860960.0"/>
        <n v="920125.0"/>
        <n v="484721.0"/>
        <n v="558801.0"/>
        <n v="566292.0"/>
        <n v="176403.0"/>
        <n v="189422.0"/>
        <n v="819973.0"/>
        <n v="200163.0"/>
        <n v="235574.0"/>
        <n v="310984.0"/>
        <n v="357945.0"/>
        <n v="438564.0"/>
        <n v="67450.0"/>
        <n v="958601.0"/>
        <n v="578891.0"/>
        <n v="572422.0"/>
        <n v="114584.0"/>
        <n v="46756.0"/>
        <n v="484818.0"/>
        <n v="295614.0"/>
        <n v="20051.0"/>
        <n v="754136.0"/>
        <n v="639922.0"/>
        <n v="230054.0"/>
        <n v="533413.0"/>
        <n v="412921.0"/>
        <n v="584067.0"/>
        <n v="649039.0"/>
        <n v="199526.0"/>
        <n v="193244.0"/>
        <n v="64417.0"/>
        <n v="271797.0"/>
        <n v="433347.0"/>
        <n v="527298.0"/>
        <n v="610176.0"/>
        <n v="551794.0"/>
        <n v="133624.0"/>
        <n v="222024.0"/>
        <n v="297961.0"/>
        <n v="150870.0"/>
        <n v="781620.0"/>
        <n v="379557.0"/>
        <n v="674051.0"/>
        <n v="295117.0"/>
        <n v="218496.0"/>
        <n v="780358.0"/>
        <n v="794226.0"/>
        <n v="496573.0"/>
        <n v="938699.0"/>
        <n v="928902.0"/>
        <n v="22155.0"/>
        <n v="897499.0"/>
        <n v="498165.0"/>
        <n v="188820.0"/>
        <n v="105267.0"/>
        <n v="427364.0"/>
        <n v="582836.0"/>
        <n v="453498.0"/>
        <n v="550914.0"/>
        <n v="37906.0"/>
        <n v="692080.0"/>
        <n v="735087.0"/>
        <n v="983577.0"/>
        <n v="269204.0"/>
        <n v="860311.0"/>
        <n v="603672.0"/>
        <n v="480487.0"/>
        <n v="46840.0"/>
        <n v="959754.0"/>
        <n v="105777.0"/>
        <n v="278724.0"/>
        <n v="860835.0"/>
        <n v="242795.0"/>
        <n v="107983.0"/>
        <n v="589965.0"/>
        <n v="943287.0"/>
        <n v="88295.0"/>
        <n v="184016.0"/>
        <n v="978058.0"/>
        <n v="712512.0"/>
        <n v="125548.0"/>
        <n v="231370.0"/>
        <n v="866724.0"/>
        <n v="657548.0"/>
        <n v="185684.0"/>
        <n v="919188.0"/>
        <n v="641625.0"/>
        <n v="599373.0"/>
        <n v="815638.0"/>
        <n v="855558.0"/>
        <n v="520387.0"/>
        <n v="853118.0"/>
        <n v="661425.0"/>
        <n v="287494.0"/>
        <n v="929923.0"/>
        <n v="152700.0"/>
        <n v="314905.0"/>
        <n v="655325.0"/>
        <n v="882391.0"/>
        <n v="339596.0"/>
        <n v="658482.0"/>
        <n v="45142.0"/>
        <n v="347068.0"/>
        <n v="890317.0"/>
        <n v="156021.0"/>
        <n v="522841.0"/>
        <n v="898081.0"/>
        <n v="438671.0"/>
        <n v="399547.0"/>
        <n v="934049.0"/>
        <n v="844797.0"/>
        <n v="650957.0"/>
        <n v="375007.0"/>
        <n v="351440.0"/>
        <n v="787849.0"/>
        <n v="364553.0"/>
        <n v="53774.0"/>
        <n v="461699.0"/>
        <n v="465732.0"/>
        <n v="944835.0"/>
        <n v="946421.0"/>
        <n v="834391.0"/>
        <n v="446910.0"/>
        <n v="480514.0"/>
        <n v="111017.0"/>
        <n v="720850.0"/>
        <n v="883770.0"/>
        <n v="962462.0"/>
        <n v="628437.0"/>
        <n v="295468.0"/>
        <n v="605701.0"/>
        <n v="274207.0"/>
        <n v="269765.0"/>
        <n v="186971.0"/>
        <n v="418576.0"/>
        <n v="752008.0"/>
        <n v="639461.0"/>
        <n v="55775.0"/>
        <n v="260474.0"/>
        <n v="402828.0"/>
        <n v="347119.0"/>
        <n v="229668.0"/>
        <n v="335797.0"/>
        <n v="893669.0"/>
        <n v="498510.0"/>
        <n v="63871.0"/>
        <n v="268296.0"/>
        <n v="690257.0"/>
        <n v="881053.0"/>
        <n v="121902.0"/>
        <n v="932712.0"/>
        <n v="66761.0"/>
        <n v="70808.0"/>
        <n v="34205.0"/>
        <n v="661739.0"/>
        <n v="936596.0"/>
        <n v="734062.0"/>
        <n v="684474.0"/>
        <n v="269231.0"/>
        <n v="45301.0"/>
        <n v="191009.0"/>
        <n v="195323.0"/>
        <n v="250878.0"/>
        <n v="210709.0"/>
        <n v="411665.0"/>
        <n v="86642.0"/>
        <n v="744831.0"/>
        <n v="455073.0"/>
        <n v="475118.0"/>
        <n v="556899.0"/>
        <n v="566403.0"/>
        <n v="443525.0"/>
        <n v="847880.0"/>
        <n v="767744.0"/>
        <n v="830066.0"/>
        <n v="205481.0"/>
        <n v="486305.0"/>
        <n v="520656.0"/>
        <n v="225054.0"/>
        <n v="960542.0"/>
        <n v="101190.0"/>
        <n v="499649.0"/>
        <n v="611809.0"/>
        <n v="410772.0"/>
        <n v="908363.0"/>
        <n v="376260.0"/>
        <n v="156292.0"/>
        <n v="476027.0"/>
        <n v="389782.0"/>
        <n v="24745.0"/>
        <n v="735524.0"/>
        <n v="891269.0"/>
        <n v="423857.0"/>
        <n v="329539.0"/>
        <n v="430942.0"/>
        <n v="150930.0"/>
        <n v="587959.0"/>
        <n v="214844.0"/>
        <n v="137317.0"/>
        <n v="486534.0"/>
        <n v="733774.0"/>
        <n v="356964.0"/>
        <n v="497671.0"/>
        <n v="632762.0"/>
        <n v="244695.0"/>
        <n v="275632.0"/>
        <n v="234645.0"/>
        <n v="110203.0"/>
        <n v="916251.0"/>
        <n v="908028.0"/>
        <n v="237408.0"/>
        <n v="327209.0"/>
        <n v="549553.0"/>
        <n v="100435.0"/>
        <n v="552288.0"/>
        <n v="935899.0"/>
        <n v="780839.0"/>
        <n v="825656.0"/>
        <n v="551379.0"/>
        <n v="737409.0"/>
        <n v="212110.0"/>
        <n v="502577.0"/>
        <n v="821989.0"/>
        <n v="286304.0"/>
        <n v="657388.0"/>
        <n v="854644.0"/>
        <n v="316208.0"/>
        <n v="909583.0"/>
        <n v="94068.0"/>
        <n v="487441.0"/>
        <n v="901790.0"/>
        <n v="243956.0"/>
        <n v="938949.0"/>
        <n v="831516.0"/>
        <n v="879830.0"/>
        <n v="773816.0"/>
        <n v="841544.0"/>
        <n v="986877.0"/>
        <n v="958482.0"/>
        <n v="947494.0"/>
        <n v="26113.0"/>
        <n v="397974.0"/>
        <n v="839745.0"/>
        <n v="580404.0"/>
        <n v="365644.0"/>
        <n v="702304.0"/>
        <n v="458216.0"/>
        <n v="238780.0"/>
        <n v="855241.0"/>
        <n v="887127.0"/>
        <n v="486438.0"/>
        <n v="29295.0"/>
        <n v="271089.0"/>
        <n v="873876.0"/>
        <n v="627866.0"/>
        <n v="890953.0"/>
        <n v="467827.0"/>
        <n v="142690.0"/>
        <n v="551264.0"/>
        <n v="273938.0"/>
        <n v="563699.0"/>
        <n v="488750.0"/>
        <n v="621297.0"/>
        <n v="890060.0"/>
        <n v="814562.0"/>
        <n v="762737.0"/>
        <n v="901127.0"/>
        <n v="461385.0"/>
        <n v="453777.0"/>
        <n v="467417.0"/>
        <n v="400109.0"/>
        <n v="568254.0"/>
        <n v="995799.0"/>
        <n v="350319.0"/>
        <n v="32890.0"/>
        <n v="233900.0"/>
        <n v="963023.0"/>
        <n v="222444.0"/>
        <n v="841354.0"/>
        <n v="430921.0"/>
        <n v="494189.0"/>
        <n v="902584.0"/>
        <n v="27825.0"/>
        <n v="26542.0"/>
        <n v="143411.0"/>
        <n v="882350.0"/>
        <n v="937046.0"/>
        <n v="156748.0"/>
        <n v="190670.0"/>
        <n v="975719.0"/>
        <n v="711836.0"/>
        <n v="788145.0"/>
        <n v="841217.0"/>
        <n v="544751.0"/>
        <n v="856292.0"/>
        <n v="393895.0"/>
        <n v="762227.0"/>
        <n v="758774.0"/>
        <n v="95273.0"/>
        <n v="576340.0"/>
        <n v="368184.0"/>
        <n v="305032.0"/>
        <n v="814453.0"/>
        <n v="28396.0"/>
        <n v="84426.0"/>
        <n v="898531.0"/>
        <n v="294977.0"/>
        <n v="631605.0"/>
        <n v="936527.0"/>
        <n v="438400.0"/>
        <n v="187628.0"/>
        <n v="926169.0"/>
        <n v="119418.0"/>
        <n v="661954.0"/>
        <n v="327352.0"/>
        <n v="249297.0"/>
        <n v="399679.0"/>
        <n v="31629.0"/>
        <n v="172450.0"/>
        <n v="236554.0"/>
        <n v="472086.0"/>
        <n v="949488.0"/>
        <n v="603033.0"/>
        <n v="428971.0"/>
        <n v="149278.0"/>
        <n v="167930.0"/>
        <n v="580428.0"/>
        <n v="217101.0"/>
        <n v="521234.0"/>
        <n v="621237.0"/>
        <n v="310590.0"/>
        <n v="544038.0"/>
        <n v="694601.0"/>
        <n v="333113.0"/>
        <n v="813940.0"/>
        <n v="991288.0"/>
        <n v="648573.0"/>
        <n v="422222.0"/>
        <n v="437695.0"/>
        <n v="19536.0"/>
        <n v="695719.0"/>
        <n v="940627.0"/>
        <n v="432427.0"/>
        <n v="630226.0"/>
        <n v="453112.0"/>
        <n v="572267.0"/>
        <n v="750370.0"/>
        <n v="45501.0"/>
        <n v="571114.0"/>
        <n v="510047.0"/>
        <n v="658727.0"/>
        <n v="156770.0"/>
        <n v="244207.0"/>
        <n v="391299.0"/>
        <n v="617134.0"/>
        <n v="821934.0"/>
        <n v="565058.0"/>
        <n v="599654.0"/>
        <n v="361672.0"/>
        <n v="272804.0"/>
        <n v="114169.0"/>
        <n v="644226.0"/>
        <n v="268116.0"/>
        <n v="468867.0"/>
        <n v="495899.0"/>
        <n v="962795.0"/>
        <n v="32223.0"/>
        <n v="687825.0"/>
        <n v="715896.0"/>
        <n v="822154.0"/>
        <n v="191002.0"/>
        <n v="872734.0"/>
        <n v="890170.0"/>
        <n v="355469.0"/>
        <n v="26472.0"/>
        <n v="535917.0"/>
        <n v="978933.0"/>
        <n v="628609.0"/>
        <n v="984162.0"/>
        <n v="490366.0"/>
        <n v="298589.0"/>
        <n v="66292.0"/>
        <n v="549528.0"/>
        <n v="106682.0"/>
        <n v="203159.0"/>
        <n v="282628.0"/>
        <n v="45384.0"/>
        <n v="461785.0"/>
        <n v="170112.0"/>
        <n v="221190.0"/>
        <n v="635074.0"/>
        <n v="965843.0"/>
        <n v="414677.0"/>
        <n v="759940.0"/>
        <n v="590682.0"/>
        <n v="945207.0"/>
        <n v="194975.0"/>
        <n v="91601.0"/>
        <n v="288898.0"/>
        <n v="34917.0"/>
        <n v="626656.0"/>
        <n v="528534.0"/>
        <n v="814015.0"/>
        <n v="893073.0"/>
        <n v="807834.0"/>
        <n v="713691.0"/>
        <n v="361525.0"/>
        <n v="816300.0"/>
        <n v="501928.0"/>
        <n v="925976.0"/>
        <n v="432575.0"/>
        <n v="704987.0"/>
        <n v="818107.0"/>
        <n v="839005.0"/>
        <n v="464899.0"/>
        <n v="778401.0"/>
        <n v="696815.0"/>
        <n v="723509.0"/>
        <n v="988332.0"/>
        <n v="265723.0"/>
        <n v="650345.0"/>
        <n v="710529.0"/>
        <n v="796234.0"/>
        <n v="736087.0"/>
        <n v="17030.0"/>
        <n v="293229.0"/>
        <n v="498991.0"/>
        <n v="656629.0"/>
        <n v="831439.0"/>
        <n v="274225.0"/>
        <n v="104148.0"/>
        <n v="504811.0"/>
        <n v="311648.0"/>
        <n v="627715.0"/>
        <n v="243961.0"/>
        <n v="670258.0"/>
        <n v="188489.0"/>
        <n v="266489.0"/>
        <n v="263351.0"/>
        <n v="389356.0"/>
        <n v="106645.0"/>
        <n v="677063.0"/>
        <n v="943777.0"/>
        <n v="932009.0"/>
        <n v="138840.0"/>
        <n v="720189.0"/>
        <n v="639990.0"/>
        <n v="245473.0"/>
        <n v="777717.0"/>
        <n v="323856.0"/>
        <n v="774673.0"/>
        <n v="809652.0"/>
        <n v="840847.0"/>
        <n v="783992.0"/>
        <n v="185279.0"/>
        <n v="541702.0"/>
        <n v="956145.0"/>
        <n v="730676.0"/>
        <n v="255026.0"/>
        <n v="404918.0"/>
        <n v="465549.0"/>
        <n v="895233.0"/>
        <n v="539803.0"/>
        <n v="516921.0"/>
        <n v="403549.0"/>
        <n v="814691.0"/>
        <n v="687757.0"/>
        <n v="361096.0"/>
        <n v="691216.0"/>
        <n v="567661.0"/>
        <n v="382645.0"/>
        <n v="767003.0"/>
        <n v="140986.0"/>
        <n v="582300.0"/>
        <n v="574621.0"/>
        <n v="104664.0"/>
        <n v="781527.0"/>
        <n v="46345.0"/>
        <n v="778005.0"/>
        <n v="493681.0"/>
        <n v="290098.0"/>
        <n v="359396.0"/>
        <n v="397064.0"/>
        <n v="264004.0"/>
        <n v="232657.0"/>
        <n v="335534.0"/>
        <n v="497423.0"/>
        <n v="912261.0"/>
        <n v="881891.0"/>
        <n v="622402.0"/>
        <n v="211885.0"/>
        <n v="129994.0"/>
        <n v="98831.0"/>
        <n v="531445.0"/>
        <n v="412827.0"/>
        <n v="105729.0"/>
        <n v="809992.0"/>
        <n v="589590.0"/>
        <n v="491765.0"/>
        <n v="723896.0"/>
        <n v="318306.0"/>
        <n v="865824.0"/>
        <n v="791567.0"/>
        <n v="537105.0"/>
        <n v="356301.0"/>
        <n v="46102.0"/>
        <n v="146182.0"/>
        <n v="477807.0"/>
        <n v="779639.0"/>
        <n v="961551.0"/>
        <n v="831661.0"/>
        <n v="422303.0"/>
        <n v="227598.0"/>
        <n v="58523.0"/>
        <n v="726965.0"/>
        <n v="525791.0"/>
        <n v="665191.0"/>
        <n v="125741.0"/>
        <n v="231591.0"/>
        <n v="421682.0"/>
        <n v="389764.0"/>
        <n v="333706.0"/>
        <n v="45185.0"/>
        <n v="614695.0"/>
        <n v="189578.0"/>
        <n v="873066.0"/>
        <n v="642017.0"/>
        <n v="483616.0"/>
        <n v="385229.0"/>
        <n v="528129.0"/>
        <n v="448075.0"/>
        <n v="432941.0"/>
        <n v="68425.0"/>
        <n v="162372.0"/>
        <n v="357815.0"/>
        <n v="65620.0"/>
        <n v="746123.0"/>
        <n v="431934.0"/>
        <n v="824221.0"/>
        <n v="966786.0"/>
        <n v="19370.0"/>
        <n v="670769.0"/>
        <n v="135254.0"/>
        <n v="669918.0"/>
        <n v="491578.0"/>
        <n v="385418.0"/>
        <n v="116245.0"/>
        <n v="233500.0"/>
        <n v="282633.0"/>
        <n v="385543.0"/>
        <n v="78328.0"/>
        <n v="601032.0"/>
        <n v="643853.0"/>
        <n v="697595.0"/>
        <n v="540766.0"/>
        <n v="466171.0"/>
        <n v="516140.0"/>
        <n v="538144.0"/>
        <n v="639391.0"/>
        <n v="201849.0"/>
        <n v="551054.0"/>
        <n v="637940.0"/>
        <n v="492638.0"/>
        <n v="462721.0"/>
        <n v="381072.0"/>
        <n v="664109.0"/>
        <n v="889329.0"/>
        <n v="708422.0"/>
        <n v="17946.0"/>
        <n v="204701.0"/>
        <n v="225116.0"/>
        <n v="475908.0"/>
        <n v="747318.0"/>
        <n v="729869.0"/>
        <n v="825365.0"/>
        <n v="926957.0"/>
        <n v="505365.0"/>
        <n v="132154.0"/>
        <n v="486752.0"/>
        <n v="835053.0"/>
        <n v="254722.0"/>
        <n v="267483.0"/>
        <n v="628178.0"/>
        <n v="271994.0"/>
        <n v="117555.0"/>
        <n v="627173.0"/>
        <n v="366508.0"/>
        <n v="970044.0"/>
        <n v="771658.0"/>
        <n v="391838.0"/>
        <n v="271808.0"/>
        <n v="709650.0"/>
        <n v="368942.0"/>
        <n v="104740.0"/>
        <n v="490111.0"/>
        <n v="651038.0"/>
        <n v="454176.0"/>
        <n v="545541.0"/>
        <n v="141176.0"/>
        <n v="535927.0"/>
        <n v="296670.0"/>
        <n v="339175.0"/>
        <n v="599099.0"/>
        <n v="771721.0"/>
        <n v="111974.0"/>
        <n v="190045.0"/>
        <n v="655350.0"/>
        <n v="134343.0"/>
        <n v="337965.0"/>
        <n v="865788.0"/>
        <n v="883717.0"/>
        <n v="16491.0"/>
        <n v="888516.0"/>
        <n v="666002.0"/>
        <n v="583818.0"/>
        <n v="192500.0"/>
        <n v="641336.0"/>
        <n v="936781.0"/>
        <n v="985439.0"/>
        <n v="409594.0"/>
        <n v="264149.0"/>
        <n v="830139.0"/>
        <n v="45162.0"/>
        <n v="830520.0"/>
        <n v="571631.0"/>
        <n v="588182.0"/>
        <n v="110906.0"/>
        <n v="232275.0"/>
        <n v="811423.0"/>
        <n v="716440.0"/>
        <n v="289325.0"/>
        <n v="479146.0"/>
        <n v="70189.0"/>
        <n v="79268.0"/>
        <n v="231232.0"/>
        <n v="592340.0"/>
        <n v="122616.0"/>
        <n v="841761.0"/>
        <n v="612557.0"/>
        <n v="165615.0"/>
        <n v="361218.0"/>
        <n v="355986.0"/>
        <n v="665151.0"/>
        <n v="830024.0"/>
        <n v="381271.0"/>
        <n v="755527.0"/>
        <n v="362508.0"/>
        <n v="455088.0"/>
        <n v="878147.0"/>
        <n v="425591.0"/>
        <n v="918977.0"/>
        <n v="345724.0"/>
        <n v="984518.0"/>
        <n v="971162.0"/>
        <n v="280171.0"/>
        <n v="706625.0"/>
        <n v="86320.0"/>
        <n v="61075.0"/>
        <n v="704623.0"/>
        <n v="969042.0"/>
        <n v="282543.0"/>
        <n v="966602.0"/>
        <n v="814496.0"/>
        <n v="479003.0"/>
        <n v="948061.0"/>
        <n v="968197.0"/>
        <n v="714579.0"/>
        <n v="725449.0"/>
        <n v="784107.0"/>
        <n v="612752.0"/>
        <n v="175583.0"/>
        <n v="318812.0"/>
        <n v="303466.0"/>
        <n v="549934.0"/>
        <n v="466709.0"/>
        <n v="437058.0"/>
        <n v="40385.0"/>
        <n v="811174.0"/>
        <n v="553857.0"/>
        <n v="50750.0"/>
        <n v="570911.0"/>
        <n v="898509.0"/>
        <n v="730191.0"/>
        <n v="69388.0"/>
        <n v="463211.0"/>
        <n v="617820.0"/>
        <n v="51205.0"/>
        <n v="769136.0"/>
        <n v="516103.0"/>
        <n v="163731.0"/>
        <n v="41523.0"/>
        <n v="864490.0"/>
        <n v="870435.0"/>
        <n v="663150.0"/>
        <n v="949511.0"/>
        <n v="789967.0"/>
        <n v="725251.0"/>
        <n v="760568.0"/>
        <n v="382387.0"/>
        <n v="946568.0"/>
        <n v="417017.0"/>
        <n v="961990.0"/>
        <n v="213135.0"/>
        <n v="203784.0"/>
        <n v="884737.0"/>
        <n v="856141.0"/>
        <n v="533780.0"/>
        <n v="568104.0"/>
        <n v="369430.0"/>
        <n v="93480.0"/>
        <n v="289524.0"/>
        <n v="401311.0"/>
        <n v="101674.0"/>
        <n v="626271.0"/>
        <n v="542532.0"/>
        <n v="826953.0"/>
        <n v="321436.0"/>
        <n v="868878.0"/>
        <n v="272182.0"/>
        <n v="798324.0"/>
        <n v="805270.0"/>
        <n v="255063.0"/>
        <n v="861698.0"/>
        <n v="101549.0"/>
        <n v="476962.0"/>
        <n v="55706.0"/>
        <n v="795543.0"/>
        <n v="104955.0"/>
        <n v="890605.0"/>
        <n v="490261.0"/>
        <n v="690879.0"/>
        <n v="942393.0"/>
        <n v="375225.0"/>
        <n v="118533.0"/>
        <n v="299540.0"/>
        <n v="838911.0"/>
        <n v="716333.0"/>
        <n v="66952.0"/>
        <n v="372707.0"/>
        <n v="51314.0"/>
        <n v="703540.0"/>
        <n v="20274.0"/>
        <n v="283190.0"/>
        <n v="332698.0"/>
        <n v="867722.0"/>
        <n v="450577.0"/>
        <n v="374678.0"/>
        <n v="537930.0"/>
        <n v="333993.0"/>
        <n v="663884.0"/>
        <n v="13367.0"/>
        <n v="151361.0"/>
        <n v="350612.0"/>
        <n v="504463.0"/>
        <n v="309686.0"/>
        <n v="404793.0"/>
        <n v="635529.0"/>
        <n v="759253.0"/>
        <n v="772763.0"/>
        <n v="54863.0"/>
        <n v="401119.0"/>
        <n v="757514.0"/>
        <n v="337880.0"/>
        <n v="87466.0"/>
        <n v="476863.0"/>
        <n v="393845.0"/>
        <n v="876797.0"/>
        <n v="778967.0"/>
        <n v="103368.0"/>
        <n v="646468.0"/>
        <n v="29796.0"/>
        <n v="485806.0"/>
        <n v="484007.0"/>
        <n v="557890.0"/>
        <n v="335166.0"/>
        <n v="983167.0"/>
        <n v="317422.0"/>
        <n v="269144.0"/>
        <n v="753579.0"/>
        <n v="914171.0"/>
        <n v="542343.0"/>
        <n v="662487.0"/>
        <n v="40370.0"/>
        <n v="536133.0"/>
        <n v="434519.0"/>
        <n v="553683.0"/>
        <n v="825870.0"/>
        <n v="88859.0"/>
        <n v="820667.0"/>
        <n v="679555.0"/>
        <n v="873237.0"/>
        <n v="365081.0"/>
        <n v="469996.0"/>
        <n v="284733.0"/>
        <n v="982845.0"/>
        <n v="182357.0"/>
        <n v="402204.0"/>
        <n v="58373.0"/>
        <n v="523831.0"/>
        <n v="375609.0"/>
        <n v="854925.0"/>
        <n v="404885.0"/>
        <n v="826902.0"/>
        <n v="806305.0"/>
        <n v="897272.0"/>
        <n v="863539.0"/>
        <n v="531959.0"/>
        <n v="445207.0"/>
        <n v="412624.0"/>
        <n v="34378.0"/>
        <n v="745574.0"/>
        <n v="508134.0"/>
        <n v="377976.0"/>
        <n v="488788.0"/>
        <n v="839749.0"/>
        <n v="976777.0"/>
        <n v="555784.0"/>
        <n v="304630.0"/>
        <n v="382693.0"/>
        <n v="970803.0"/>
        <n v="735736.0"/>
        <n v="703579.0"/>
        <n v="456232.0"/>
        <n v="891404.0"/>
        <n v="877234.0"/>
        <n v="944455.0"/>
        <n v="25028.0"/>
        <n v="409430.0"/>
        <n v="785931.0"/>
        <n v="75569.0"/>
        <n v="966645.0"/>
        <n v="818899.0"/>
        <n v="364288.0"/>
        <n v="712188.0"/>
        <n v="253006.0"/>
        <n v="899825.0"/>
        <n v="827372.0"/>
        <n v="820704.0"/>
        <n v="812987.0"/>
        <n v="463120.0"/>
        <n v="958425.0"/>
        <n v="212961.0"/>
        <n v="869836.0"/>
        <n v="480106.0"/>
        <n v="721414.0"/>
        <n v="809236.0"/>
        <n v="386336.0"/>
        <n v="980584.0"/>
        <n v="426146.0"/>
        <n v="118876.0"/>
        <n v="948402.0"/>
        <n v="135232.0"/>
        <n v="554095.0"/>
        <n v="346219.0"/>
        <n v="206017.0"/>
        <n v="277216.0"/>
        <n v="378608.0"/>
        <n v="298677.0"/>
        <n v="894104.0"/>
        <n v="714233.0"/>
        <n v="761496.0"/>
        <n v="232860.0"/>
        <n v="107624.0"/>
        <n v="321721.0"/>
        <n v="406013.0"/>
        <n v="541358.0"/>
        <n v="618012.0"/>
        <n v="251929.0"/>
        <n v="391333.0"/>
        <n v="312354.0"/>
        <n v="964928.0"/>
        <n v="722156.0"/>
        <n v="162400.0"/>
        <n v="593118.0"/>
        <n v="962745.0"/>
        <n v="846037.0"/>
        <n v="202191.0"/>
        <n v="830375.0"/>
        <n v="256912.0"/>
        <n v="524606.0"/>
        <n v="159533.0"/>
        <n v="81368.0"/>
        <n v="21822.0"/>
        <n v="806094.0"/>
        <n v="515475.0"/>
        <n v="29574.0"/>
        <n v="797115.0"/>
        <n v="935715.0"/>
        <n v="271935.0"/>
        <n v="513007.0"/>
        <n v="818752.0"/>
        <n v="554427.0"/>
        <n v="262806.0"/>
        <n v="281882.0"/>
        <n v="567566.0"/>
        <n v="83181.0"/>
        <n v="268306.0"/>
        <n v="837077.0"/>
        <n v="150277.0"/>
        <n v="304067.0"/>
        <n v="183456.0"/>
        <n v="321013.0"/>
        <n v="503538.0"/>
        <n v="476510.0"/>
        <n v="879713.0"/>
        <n v="926098.0"/>
        <n v="475564.0"/>
        <n v="405748.0"/>
        <n v="937136.0"/>
        <n v="348724.0"/>
        <n v="882227.0"/>
        <n v="231879.0"/>
        <n v="342615.0"/>
        <n v="763318.0"/>
        <n v="796688.0"/>
        <n v="53510.0"/>
        <n v="584499.0"/>
        <n v="373265.0"/>
        <n v="46552.0"/>
        <n v="168663.0"/>
        <n v="258521.0"/>
        <n v="105447.0"/>
        <n v="574895.0"/>
        <n v="950351.0"/>
        <n v="307227.0"/>
        <n v="368800.0"/>
        <n v="465591.0"/>
        <n v="177049.0"/>
        <n v="456819.0"/>
        <n v="859916.0"/>
        <n v="579041.0"/>
        <n v="834770.0"/>
        <n v="585158.0"/>
        <n v="630022.0"/>
        <n v="363668.0"/>
        <n v="651481.0"/>
        <n v="342597.0"/>
        <n v="146486.0"/>
        <n v="410845.0"/>
        <n v="99869.0"/>
        <n v="58730.0"/>
        <n v="428368.0"/>
        <n v="274537.0"/>
        <n v="339849.0"/>
        <n v="241980.0"/>
        <n v="845130.0"/>
        <n v="763700.0"/>
        <n v="934567.0"/>
        <n v="926580.0"/>
        <n v="658132.0"/>
        <n v="998761.0"/>
        <n v="164688.0"/>
        <n v="811237.0"/>
        <n v="442247.0"/>
        <n v="855219.0"/>
        <n v="556830.0"/>
        <n v="213662.0"/>
        <n v="329443.0"/>
        <n v="37098.0"/>
        <n v="271667.0"/>
        <n v="138086.0"/>
        <n v="550074.0"/>
        <n v="938548.0"/>
        <n v="825797.0"/>
        <n v="192813.0"/>
        <n v="69119.0"/>
        <n v="253747.0"/>
        <n v="926922.0"/>
        <n v="656787.0"/>
        <n v="410418.0"/>
        <n v="474646.0"/>
        <n v="973186.0"/>
        <n v="551077.0"/>
        <n v="268801.0"/>
        <n v="990318.0"/>
        <n v="811653.0"/>
        <n v="220491.0"/>
        <n v="793978.0"/>
        <n v="41617.0"/>
        <n v="808301.0"/>
        <n v="541487.0"/>
        <n v="598820.0"/>
        <n v="573243.0"/>
        <n v="547639.0"/>
        <n v="390500.0"/>
        <n v="767769.0"/>
        <n v="948017.0"/>
        <n v="699051.0"/>
        <n v="103836.0"/>
        <n v="449477.0"/>
        <n v="99001.0"/>
        <n v="213587.0"/>
        <n v="663070.0"/>
        <n v="761210.0"/>
        <n v="851161.0"/>
        <n v="464527.0"/>
        <n v="255697.0"/>
        <n v="14294.0"/>
        <n v="820255.0"/>
        <n v="356990.0"/>
        <n v="818456.0"/>
        <n v="830026.0"/>
        <n v="410700.0"/>
        <n v="435230.0"/>
        <n v="519412.0"/>
        <n v="413223.0"/>
        <n v="378942.0"/>
        <n v="186298.0"/>
        <n v="631661.0"/>
        <n v="641673.0"/>
        <n v="344006.0"/>
        <n v="131734.0"/>
        <n v="831694.0"/>
        <n v="723857.0"/>
        <n v="343603.0"/>
        <n v="989586.0"/>
        <n v="233335.0"/>
        <n v="275878.0"/>
        <n v="414688.0"/>
        <n v="741857.0"/>
        <n v="533509.0"/>
        <n v="180285.0"/>
        <n v="723418.0"/>
        <n v="721691.0"/>
        <n v="437082.0"/>
        <n v="196827.0"/>
        <n v="874563.0"/>
        <n v="487292.0"/>
        <n v="340577.0"/>
        <n v="132622.0"/>
        <n v="942214.0"/>
        <n v="741838.0"/>
        <n v="940140.0"/>
        <n v="949027.0"/>
        <n v="225384.0"/>
        <n v="826175.0"/>
        <n v="52782.0"/>
        <n v="423082.0"/>
        <n v="310088.0"/>
        <n v="596097.0"/>
        <n v="610665.0"/>
        <n v="80545.0"/>
        <n v="764554.0"/>
        <n v="180406.0"/>
        <n v="926034.0"/>
        <n v="245882.0"/>
        <n v="99934.0"/>
        <n v="282040.0"/>
        <n v="262440.0"/>
        <n v="608950.0"/>
        <n v="278581.0"/>
        <n v="414026.0"/>
        <n v="365946.0"/>
        <n v="899385.0"/>
        <n v="448071.0"/>
        <n v="198021.0"/>
        <n v="834760.0"/>
        <n v="387943.0"/>
        <n v="536859.0"/>
        <n v="933034.0"/>
        <n v="634463.0"/>
        <n v="693950.0"/>
        <n v="555783.0"/>
        <n v="295010.0"/>
        <n v="213968.0"/>
        <n v="207860.0"/>
        <n v="328190.0"/>
        <n v="55660.0"/>
        <n v="872878.0"/>
        <n v="910501.0"/>
        <n v="640069.0"/>
        <n v="553750.0"/>
        <n v="231855.0"/>
        <n v="446456.0"/>
        <n v="13205.0"/>
        <n v="543138.0"/>
        <n v="360451.0"/>
        <n v="558724.0"/>
        <n v="313780.0"/>
        <n v="751383.0"/>
        <n v="511866.0"/>
        <n v="164053.0"/>
        <n v="976906.0"/>
        <n v="43558.0"/>
        <n v="651652.0"/>
        <n v="381579.0"/>
        <n v="496261.0"/>
        <n v="460688.0"/>
        <n v="800426.0"/>
        <n v="622564.0"/>
        <n v="212348.0"/>
        <n v="227831.0"/>
        <n v="605511.0"/>
        <n v="810634.0"/>
        <n v="223234.0"/>
        <n v="132094.0"/>
        <n v="848249.0"/>
        <n v="349534.0"/>
        <n v="233095.0"/>
        <n v="675956.0"/>
        <n v="534827.0"/>
        <n v="421656.0"/>
        <n v="173602.0"/>
        <n v="248630.0"/>
        <n v="470479.0"/>
        <n v="41757.0"/>
        <n v="868439.0"/>
        <n v="318222.0"/>
        <n v="242902.0"/>
        <n v="131236.0"/>
        <n v="427635.0"/>
        <n v="646392.0"/>
        <n v="27581.0"/>
        <n v="968918.0"/>
        <n v="267657.0"/>
        <n v="970445.0"/>
        <n v="200462.0"/>
        <n v="804795.0"/>
        <n v="395762.0"/>
        <n v="317066.0"/>
        <n v="623846.0"/>
        <n v="648615.0"/>
        <n v="785073.0"/>
        <n v="233754.0"/>
        <n v="753692.0"/>
        <n v="481220.0"/>
        <n v="387131.0"/>
        <n v="596647.0"/>
        <n v="129235.0"/>
        <n v="510340.0"/>
        <n v="356398.0"/>
        <n v="723507.0"/>
        <n v="874807.0"/>
        <n v="501620.0"/>
        <n v="372242.0"/>
        <n v="293055.0"/>
        <n v="347718.0"/>
        <n v="529845.0"/>
        <n v="943418.0"/>
        <n v="211374.0"/>
        <n v="231975.0"/>
        <n v="495892.0"/>
        <n v="905452.0"/>
        <n v="550693.0"/>
        <n v="737128.0"/>
        <n v="846476.0"/>
        <n v="725295.0"/>
        <n v="304127.0"/>
        <n v="791624.0"/>
        <n v="99387.0"/>
        <n v="741431.0"/>
        <n v="359390.0"/>
        <n v="167998.0"/>
        <n v="456321.0"/>
        <n v="455150.0"/>
        <n v="259269.0"/>
        <n v="202730.0"/>
        <n v="109266.0"/>
        <n v="516967.0"/>
        <n v="684773.0"/>
        <n v="224851.0"/>
        <n v="754473.0"/>
        <n v="417540.0"/>
        <n v="180642.0"/>
        <n v="222478.0"/>
        <n v="822612.0"/>
        <n v="876247.0"/>
        <n v="714683.0"/>
        <n v="630224.0"/>
        <n v="370968.0"/>
        <n v="13742.0"/>
        <n v="440123.0"/>
        <n v="913308.0"/>
        <n v="622313.0"/>
        <n v="690079.0"/>
        <n v="216582.0"/>
        <n v="846310.0"/>
        <n v="110867.0"/>
        <n v="839429.0"/>
        <n v="665582.0"/>
        <n v="749064.0"/>
        <n v="446111.0"/>
        <n v="359399.0"/>
        <n v="120227.0"/>
        <n v="506261.0"/>
        <n v="867531.0"/>
        <n v="439538.0"/>
        <n v="236840.0"/>
        <n v="666814.0"/>
        <n v="554676.0"/>
        <n v="782465.0"/>
        <n v="865692.0"/>
        <n v="688882.0"/>
        <n v="767512.0"/>
        <n v="875997.0"/>
        <n v="119333.0"/>
        <n v="915359.0"/>
        <n v="919910.0"/>
        <n v="855651.0"/>
        <n v="304870.0"/>
        <n v="937743.0"/>
        <n v="773059.0"/>
        <n v="392823.0"/>
        <n v="647542.0"/>
        <n v="538257.0"/>
        <n v="956314.0"/>
        <n v="265784.0"/>
        <n v="992524.0"/>
        <n v="581940.0"/>
        <n v="702719.0"/>
        <n v="757241.0"/>
        <n v="732908.0"/>
        <n v="331082.0"/>
        <n v="737525.0"/>
        <n v="12713.0"/>
        <n v="53569.0"/>
        <n v="136222.0"/>
        <n v="167454.0"/>
        <n v="731080.0"/>
        <n v="489817.0"/>
        <n v="27804.0"/>
        <n v="358889.0"/>
        <n v="355385.0"/>
        <n v="416449.0"/>
        <n v="728481.0"/>
        <n v="546281.0"/>
        <n v="458929.0"/>
        <n v="331482.0"/>
        <n v="791869.0"/>
        <n v="514518.0"/>
        <n v="55710.0"/>
        <n v="978134.0"/>
        <n v="474350.0"/>
        <n v="489065.0"/>
        <n v="248344.0"/>
        <n v="387963.0"/>
        <n v="657136.0"/>
        <n v="442094.0"/>
        <n v="486905.0"/>
        <n v="614502.0"/>
        <n v="792362.0"/>
        <n v="646084.0"/>
        <n v="324829.0"/>
        <n v="547772.0"/>
        <n v="736323.0"/>
        <n v="363830.0"/>
        <n v="212493.0"/>
        <n v="524904.0"/>
        <n v="705137.0"/>
        <n v="688250.0"/>
        <n v="669778.0"/>
        <n v="482656.0"/>
        <n v="813519.0"/>
        <n v="735179.0"/>
        <n v="538273.0"/>
        <n v="63459.0"/>
        <n v="24143.0"/>
        <n v="21494.0"/>
        <n v="308325.0"/>
        <n v="544586.0"/>
        <n v="114395.0"/>
        <n v="16043.0"/>
        <n v="937152.0"/>
        <n v="338318.0"/>
        <n v="419103.0"/>
        <n v="582618.0"/>
        <n v="287595.0"/>
        <n v="203704.0"/>
        <n v="318093.0"/>
        <n v="144099.0"/>
        <n v="587939.0"/>
        <n v="493551.0"/>
        <n v="24310.0"/>
        <n v="694518.0"/>
        <n v="48374.0"/>
        <n v="710064.0"/>
        <n v="961393.0"/>
        <n v="128164.0"/>
        <n v="71808.0"/>
        <n v="570200.0"/>
        <n v="280913.0"/>
        <n v="524355.0"/>
        <n v="157956.0"/>
        <n v="89359.0"/>
        <n v="191186.0"/>
        <n v="863716.0"/>
        <n v="35482.0"/>
        <n v="434187.0"/>
        <n v="407331.0"/>
        <n v="854696.0"/>
        <n v="296052.0"/>
        <n v="964704.0"/>
        <n v="981648.0"/>
        <n v="646326.0"/>
        <n v="439628.0"/>
        <n v="140769.0"/>
        <n v="53530.0"/>
        <n v="20775.0"/>
        <n v="102520.0"/>
        <n v="821717.0"/>
        <n v="464009.0"/>
        <n v="747091.0"/>
        <n v="386141.0"/>
        <n v="407569.0"/>
        <n v="644591.0"/>
        <n v="381920.0"/>
        <n v="639628.0"/>
        <n v="42048.0"/>
        <n v="378743.0"/>
        <n v="997569.0"/>
        <n v="67222.0"/>
        <n v="280350.0"/>
        <n v="787255.0"/>
        <n v="670473.0"/>
        <n v="884079.0"/>
        <n v="864921.0"/>
        <n v="897047.0"/>
        <n v="109984.0"/>
        <n v="779678.0"/>
        <n v="292732.0"/>
        <n v="54723.0"/>
        <n v="95496.0"/>
        <n v="166850.0"/>
        <n v="256812.0"/>
        <n v="300620.0"/>
        <n v="873584.0"/>
        <n v="772644.0"/>
        <n v="79758.0"/>
        <n v="493105.0"/>
        <n v="302555.0"/>
        <n v="588414.0"/>
        <n v="464696.0"/>
        <n v="682095.0"/>
        <n v="714974.0"/>
        <n v="259560.0"/>
        <n v="249970.0"/>
        <n v="896758.0"/>
        <n v="452242.0"/>
        <n v="221347.0"/>
        <n v="386933.0"/>
        <n v="61098.0"/>
        <n v="485455.0"/>
        <n v="462254.0"/>
        <n v="413388.0"/>
        <n v="250044.0"/>
        <n v="445735.0"/>
        <n v="655848.0"/>
        <n v="149668.0"/>
        <n v="482167.0"/>
        <n v="639913.0"/>
        <n v="531642.0"/>
        <n v="89706.0"/>
        <n v="816748.0"/>
        <n v="412637.0"/>
        <n v="501497.0"/>
        <n v="700473.0"/>
        <n v="118188.0"/>
        <n v="153327.0"/>
        <n v="919803.0"/>
        <n v="523093.0"/>
        <n v="669642.0"/>
        <n v="351563.0"/>
        <n v="998515.0"/>
        <n v="620966.0"/>
        <n v="221819.0"/>
        <n v="67507.0"/>
        <n v="171561.0"/>
        <n v="908405.0"/>
        <n v="878903.0"/>
        <n v="668740.0"/>
        <n v="813464.0"/>
        <n v="168774.0"/>
        <n v="206453.0"/>
        <n v="837861.0"/>
        <n v="126252.0"/>
        <n v="214501.0"/>
        <n v="158941.0"/>
        <n v="898121.0"/>
        <n v="722804.0"/>
        <n v="948186.0"/>
        <n v="168749.0"/>
        <n v="722315.0"/>
        <n v="119900.0"/>
        <n v="487617.0"/>
        <n v="888494.0"/>
        <n v="898678.0"/>
        <n v="858919.0"/>
        <n v="683693.0"/>
        <n v="505774.0"/>
        <n v="920568.0"/>
        <n v="927127.0"/>
        <n v="326252.0"/>
        <n v="498321.0"/>
        <n v="765652.0"/>
        <n v="605996.0"/>
        <n v="29624.0"/>
        <n v="286661.0"/>
        <n v="234992.0"/>
        <n v="362618.0"/>
        <n v="132806.0"/>
        <n v="532565.0"/>
        <n v="156697.0"/>
        <n v="906700.0"/>
        <n v="948977.0"/>
        <n v="304773.0"/>
        <n v="287204.0"/>
        <n v="594927.0"/>
        <n v="33296.0"/>
        <n v="564937.0"/>
        <n v="461901.0"/>
        <n v="738594.0"/>
        <n v="661256.0"/>
        <n v="161328.0"/>
        <n v="174611.0"/>
        <n v="736038.0"/>
        <n v="326698.0"/>
        <n v="667353.0"/>
        <n v="24614.0"/>
        <n v="386548.0"/>
        <n v="151162.0"/>
        <n v="515499.0"/>
        <n v="298052.0"/>
        <n v="376742.0"/>
        <n v="583650.0"/>
        <n v="364734.0"/>
        <n v="727428.0"/>
        <n v="447318.0"/>
        <n v="806805.0"/>
        <n v="680766.0"/>
        <n v="641318.0"/>
        <n v="549596.0"/>
        <n v="708613.0"/>
        <n v="385530.0"/>
        <n v="141019.0"/>
        <n v="494577.0"/>
        <n v="552496.0"/>
        <n v="784146.0"/>
        <n v="220740.0"/>
        <n v="373338.0"/>
        <n v="439599.0"/>
        <n v="969959.0"/>
        <n v="517354.0"/>
        <n v="980404.0"/>
        <n v="53873.0"/>
        <n v="744516.0"/>
        <n v="827835.0"/>
        <n v="807688.0"/>
        <n v="155708.0"/>
        <n v="708125.0"/>
        <n v="223843.0"/>
        <n v="552123.0"/>
        <n v="330851.0"/>
        <n v="482929.0"/>
        <n v="587398.0"/>
        <n v="448993.0"/>
        <n v="205250.0"/>
        <n v="609311.0"/>
        <n v="513710.0"/>
        <n v="328765.0"/>
        <n v="991377.0"/>
        <n v="372503.0"/>
        <n v="803907.0"/>
        <n v="774091.0"/>
        <n v="299967.0"/>
        <n v="359609.0"/>
        <n v="190290.0"/>
        <n v="939626.0"/>
        <n v="966330.0"/>
        <n v="813243.0"/>
        <n v="842308.0"/>
        <n v="399788.0"/>
        <n v="750657.0"/>
        <n v="257710.0"/>
        <n v="80607.0"/>
        <n v="552133.0"/>
        <n v="821333.0"/>
        <n v="303721.0"/>
        <n v="372528.0"/>
        <n v="344852.0"/>
        <n v="753595.0"/>
        <n v="231901.0"/>
        <n v="786441.0"/>
        <n v="582635.0"/>
        <n v="880451.0"/>
        <n v="711758.0"/>
        <n v="781085.0"/>
        <n v="302371.0"/>
        <n v="521497.0"/>
        <n v="386275.0"/>
        <n v="645477.0"/>
        <n v="83318.0"/>
        <n v="187773.0"/>
        <n v="213326.0"/>
        <n v="516907.0"/>
        <n v="826824.0"/>
        <n v="216478.0"/>
        <n v="315193.0"/>
        <n v="391286.0"/>
        <n v="677630.0"/>
        <n v="197169.0"/>
        <n v="891817.0"/>
        <n v="984232.0"/>
        <n v="544804.0"/>
        <n v="458862.0"/>
        <n v="396311.0"/>
        <n v="145735.0"/>
        <n v="866980.0"/>
        <n v="119239.0"/>
        <n v="505550.0"/>
        <n v="311741.0"/>
        <n v="333678.0"/>
        <n v="579048.0"/>
        <n v="133347.0"/>
        <n v="840666.0"/>
        <n v="659053.0"/>
        <n v="80191.0"/>
        <n v="753270.0"/>
        <n v="20595.0"/>
        <n v="12320.0"/>
        <n v="48952.0"/>
        <n v="986093.0"/>
        <n v="994499.0"/>
        <n v="631509.0"/>
        <n v="713735.0"/>
        <n v="103419.0"/>
        <n v="402238.0"/>
        <n v="187096.0"/>
        <n v="516459.0"/>
        <n v="653763.0"/>
        <n v="774639.0"/>
        <n v="487216.0"/>
        <n v="471695.0"/>
        <n v="708065.0"/>
        <n v="500670.0"/>
        <n v="489674.0"/>
        <n v="657117.0"/>
        <n v="22963.0"/>
        <n v="201095.0"/>
        <n v="328543.0"/>
        <n v="648580.0"/>
        <n v="999936.0"/>
        <n v="250294.0"/>
        <n v="188463.0"/>
        <n v="409904.0"/>
        <n v="418227.0"/>
        <n v="635744.0"/>
        <n v="988446.0"/>
        <n v="947903.0"/>
        <n v="831750.0"/>
        <n v="687478.0"/>
        <n v="152476.0"/>
        <n v="455397.0"/>
        <n v="337886.0"/>
        <n v="208230.0"/>
        <n v="272402.0"/>
        <n v="250547.0"/>
        <n v="858004.0"/>
        <n v="710275.0"/>
        <n v="125014.0"/>
        <n v="368695.0"/>
        <n v="982553.0"/>
        <n v="279118.0"/>
        <n v="441259.0"/>
        <n v="208088.0"/>
        <n v="633002.0"/>
        <n v="934713.0"/>
        <n v="355348.0"/>
        <n v="624692.0"/>
        <n v="462488.0"/>
        <n v="800056.0"/>
        <n v="191373.0"/>
        <n v="615424.0"/>
        <n v="147868.0"/>
        <n v="944802.0"/>
        <n v="528415.0"/>
        <n v="984292.0"/>
        <n v="509501.0"/>
        <n v="255467.0"/>
        <n v="995454.0"/>
        <n v="217367.0"/>
        <n v="750747.0"/>
        <n v="379251.0"/>
        <n v="540849.0"/>
        <n v="68151.0"/>
        <n v="567549.0"/>
        <n v="613923.0"/>
        <n v="860546.0"/>
        <n v="598089.0"/>
        <n v="581823.0"/>
        <n v="125897.0"/>
        <n v="115237.0"/>
        <n v="44114.0"/>
        <n v="345091.0"/>
        <n v="501268.0"/>
        <n v="311218.0"/>
        <n v="347912.0"/>
        <n v="94736.0"/>
        <n v="678922.0"/>
        <n v="238948.0"/>
        <n v="271192.0"/>
        <n v="12289.0"/>
        <n v="82282.0"/>
        <n v="389520.0"/>
        <n v="574048.0"/>
        <n v="472996.0"/>
        <n v="82813.0"/>
        <n v="66238.0"/>
        <n v="162502.0"/>
        <n v="578768.0"/>
        <n v="366864.0"/>
        <n v="95442.0"/>
        <n v="840739.0"/>
        <n v="996137.0"/>
        <n v="345437.0"/>
        <n v="71829.0"/>
        <n v="392566.0"/>
        <n v="181028.0"/>
        <n v="582449.0"/>
        <n v="135941.0"/>
        <n v="170094.0"/>
        <n v="629913.0"/>
        <n v="717149.0"/>
        <n v="33558.0"/>
        <n v="138265.0"/>
        <n v="458452.0"/>
        <n v="983431.0"/>
        <n v="895918.0"/>
        <n v="948299.0"/>
        <n v="266248.0"/>
        <n v="551447.0"/>
        <n v="784011.0"/>
        <n v="427540.0"/>
        <n v="505647.0"/>
        <n v="288734.0"/>
        <n v="836201.0"/>
        <n v="399899.0"/>
        <n v="799492.0"/>
        <n v="721878.0"/>
        <n v="565144.0"/>
        <n v="357320.0"/>
        <n v="709912.0"/>
        <n v="859719.0"/>
        <n v="729147.0"/>
        <n v="138560.0"/>
        <n v="370861.0"/>
        <n v="816349.0"/>
        <n v="240857.0"/>
        <n v="907437.0"/>
        <n v="653023.0"/>
        <n v="847108.0"/>
        <n v="787584.0"/>
        <n v="980297.0"/>
        <n v="460725.0"/>
        <n v="293469.0"/>
        <n v="960012.0"/>
        <n v="52097.0"/>
        <n v="583723.0"/>
        <n v="986480.0"/>
        <n v="806798.0"/>
        <n v="294236.0"/>
        <n v="817082.0"/>
        <n v="793738.0"/>
        <n v="661687.0"/>
        <n v="462821.0"/>
        <n v="813663.0"/>
        <n v="705905.0"/>
        <n v="761086.0"/>
        <n v="842854.0"/>
        <n v="461695.0"/>
        <n v="180405.0"/>
        <n v="25761.0"/>
        <n v="138442.0"/>
        <n v="763575.0"/>
        <n v="527659.0"/>
        <n v="679004.0"/>
        <n v="564838.0"/>
        <n v="537955.0"/>
        <n v="372328.0"/>
        <n v="290105.0"/>
        <n v="610153.0"/>
        <n v="861278.0"/>
        <n v="130036.0"/>
        <n v="506061.0"/>
        <n v="832162.0"/>
        <n v="140614.0"/>
        <n v="926485.0"/>
        <n v="508051.0"/>
        <n v="896420.0"/>
        <n v="383727.0"/>
        <n v="415979.0"/>
        <n v="245113.0"/>
        <n v="147127.0"/>
        <n v="741464.0"/>
        <n v="218712.0"/>
        <n v="791273.0"/>
        <n v="833656.0"/>
        <n v="179861.0"/>
        <n v="863065.0"/>
        <n v="800429.0"/>
        <n v="900985.0"/>
        <n v="226172.0"/>
        <n v="756902.0"/>
        <n v="733985.0"/>
        <n v="599645.0"/>
        <n v="728573.0"/>
        <n v="135446.0"/>
        <n v="797924.0"/>
        <n v="440521.0"/>
        <n v="970537.0"/>
        <n v="753534.0"/>
        <n v="524956.0"/>
        <n v="525261.0"/>
        <n v="390984.0"/>
        <n v="463792.0"/>
        <n v="452559.0"/>
        <n v="548288.0"/>
        <n v="284227.0"/>
        <n v="340030.0"/>
        <n v="75097.0"/>
        <n v="184147.0"/>
        <n v="21133.0"/>
        <n v="977642.0"/>
        <n v="765524.0"/>
        <n v="49710.0"/>
        <n v="288909.0"/>
        <n v="868204.0"/>
        <n v="662128.0"/>
        <n v="481379.0"/>
        <n v="618043.0"/>
        <n v="700644.0"/>
        <n v="49946.0"/>
        <n v="21962.0"/>
        <n v="81510.0"/>
        <n v="623164.0"/>
        <n v="422877.0"/>
        <n v="632366.0"/>
        <n v="951881.0"/>
        <n v="528775.0"/>
        <n v="488044.0"/>
        <n v="504281.0"/>
        <n v="824012.0"/>
        <n v="106588.0"/>
        <n v="373245.0"/>
        <n v="799844.0"/>
        <n v="690152.0"/>
        <n v="603423.0"/>
        <n v="151638.0"/>
        <n v="974995.0"/>
        <n v="532574.0"/>
        <n v="283050.0"/>
        <n v="697330.0"/>
        <n v="986261.0"/>
        <n v="831633.0"/>
        <n v="73132.0"/>
        <n v="146458.0"/>
        <n v="673410.0"/>
        <n v="957901.0"/>
        <n v="185447.0"/>
        <n v="516379.0"/>
        <n v="865282.0"/>
        <n v="98591.0"/>
        <n v="634304.0"/>
        <n v="596133.0"/>
        <n v="329624.0"/>
        <n v="633529.0"/>
        <n v="50158.0"/>
        <n v="149551.0"/>
        <n v="201882.0"/>
        <n v="595148.0"/>
        <n v="38914.0"/>
        <n v="693232.0"/>
        <n v="949520.0"/>
        <n v="820462.0"/>
        <n v="823654.0"/>
        <n v="268371.0"/>
        <n v="51030.0"/>
        <n v="434830.0"/>
        <n v="639529.0"/>
        <n v="179945.0"/>
        <n v="264697.0"/>
        <n v="227578.0"/>
        <n v="426385.0"/>
        <n v="294893.0"/>
        <n v="341409.0"/>
        <n v="206532.0"/>
        <n v="461123.0"/>
        <n v="62030.0"/>
        <n v="910522.0"/>
        <n v="932687.0"/>
        <n v="166022.0"/>
        <n v="901083.0"/>
        <n v="720499.0"/>
        <n v="16292.0"/>
        <n v="564641.0"/>
        <n v="241250.0"/>
        <n v="75454.0"/>
        <n v="555677.0"/>
        <n v="700115.0"/>
        <n v="191505.0"/>
        <n v="189468.0"/>
        <n v="675299.0"/>
        <n v="341578.0"/>
        <n v="877800.0"/>
        <n v="689821.0"/>
        <n v="843289.0"/>
        <n v="273296.0"/>
        <n v="683810.0"/>
        <n v="827552.0"/>
        <n v="329816.0"/>
        <n v="301689.0"/>
        <n v="513209.0"/>
        <n v="163162.0"/>
        <n v="882516.0"/>
        <n v="964616.0"/>
        <n v="139932.0"/>
        <n v="501695.0"/>
        <n v="963439.0"/>
        <n v="743755.0"/>
        <n v="84522.0"/>
        <n v="645085.0"/>
        <n v="39266.0"/>
        <n v="500425.0"/>
        <n v="905274.0"/>
        <n v="704738.0"/>
        <n v="220546.0"/>
        <n v="220656.0"/>
        <n v="730892.0"/>
        <n v="104660.0"/>
        <n v="285094.0"/>
        <n v="286547.0"/>
        <n v="455493.0"/>
        <n v="487282.0"/>
        <n v="466767.0"/>
        <n v="940819.0"/>
        <n v="661209.0"/>
        <n v="475095.0"/>
        <n v="808006.0"/>
        <n v="662635.0"/>
        <n v="752842.0"/>
        <n v="668210.0"/>
        <n v="638843.0"/>
        <n v="713852.0"/>
        <n v="959646.0"/>
        <n v="187616.0"/>
        <n v="865272.0"/>
        <n v="716926.0"/>
        <n v="469866.0"/>
        <n v="284817.0"/>
        <n v="635035.0"/>
        <n v="227171.0"/>
        <n v="25030.0"/>
        <n v="209299.0"/>
        <n v="673739.0"/>
        <n v="473427.0"/>
        <n v="868702.0"/>
        <n v="434492.0"/>
        <n v="590046.0"/>
        <n v="252596.0"/>
        <n v="273668.0"/>
        <n v="381255.0"/>
        <n v="250982.0"/>
        <n v="850119.0"/>
        <n v="421386.0"/>
        <n v="447160.0"/>
        <n v="577264.0"/>
        <n v="827748.0"/>
        <n v="907089.0"/>
        <n v="487002.0"/>
        <n v="880677.0"/>
        <n v="246137.0"/>
        <n v="480056.0"/>
        <n v="679609.0"/>
        <n v="894420.0"/>
        <n v="457071.0"/>
        <n v="323976.0"/>
        <n v="966316.0"/>
        <n v="427013.0"/>
        <n v="687198.0"/>
        <n v="818753.0"/>
        <n v="648497.0"/>
        <n v="970152.0"/>
        <n v="531409.0"/>
        <n v="269036.0"/>
        <n v="143505.0"/>
        <n v="506014.0"/>
        <n v="926387.0"/>
        <n v="501301.0"/>
        <n v="555034.0"/>
        <n v="836835.0"/>
        <n v="941666.0"/>
        <n v="709462.0"/>
        <n v="354468.0"/>
        <n v="425165.0"/>
        <n v="995244.0"/>
        <n v="706218.0"/>
        <n v="387429.0"/>
        <n v="618542.0"/>
        <n v="220653.0"/>
        <n v="997908.0"/>
        <n v="214457.0"/>
        <n v="910749.0"/>
        <n v="538556.0"/>
        <n v="726973.0"/>
        <n v="440340.0"/>
        <n v="644551.0"/>
        <n v="47821.0"/>
        <n v="120464.0"/>
        <n v="587140.0"/>
        <n v="13485.0"/>
        <n v="657708.0"/>
        <n v="15328.0"/>
        <n v="987341.0"/>
        <n v="594873.0"/>
        <n v="139046.0"/>
        <n v="359285.0"/>
        <n v="27767.0"/>
        <n v="270674.0"/>
        <n v="623474.0"/>
        <n v="13981.0"/>
        <n v="621039.0"/>
        <n v="441695.0"/>
        <n v="691745.0"/>
        <n v="849211.0"/>
        <n v="696413.0"/>
        <n v="839393.0"/>
        <n v="189866.0"/>
        <n v="474992.0"/>
        <n v="645912.0"/>
        <n v="249938.0"/>
        <n v="643354.0"/>
        <n v="808956.0"/>
        <n v="108534.0"/>
        <n v="797497.0"/>
        <n v="214058.0"/>
        <n v="619825.0"/>
        <n v="651596.0"/>
        <n v="117676.0"/>
        <n v="106504.0"/>
        <n v="339644.0"/>
        <n v="240727.0"/>
        <n v="768604.0"/>
        <n v="188776.0"/>
        <n v="152958.0"/>
        <n v="96249.0"/>
        <n v="597166.0"/>
        <n v="268141.0"/>
        <n v="687483.0"/>
        <n v="703211.0"/>
        <n v="841640.0"/>
        <n v="559038.0"/>
        <n v="458505.0"/>
        <n v="300037.0"/>
        <n v="708131.0"/>
        <n v="714873.0"/>
        <n v="289301.0"/>
        <n v="458488.0"/>
        <n v="436789.0"/>
        <n v="190528.0"/>
        <n v="590543.0"/>
        <n v="899341.0"/>
        <n v="220067.0"/>
        <n v="251517.0"/>
        <n v="202279.0"/>
        <n v="612983.0"/>
        <n v="763638.0"/>
        <n v="61035.0"/>
        <n v="144983.0"/>
        <n v="776206.0"/>
        <n v="513247.0"/>
        <n v="885993.0"/>
        <n v="26869.0"/>
        <n v="521928.0"/>
        <n v="915603.0"/>
        <n v="448790.0"/>
        <n v="303831.0"/>
        <n v="91590.0"/>
        <n v="812681.0"/>
        <n v="160306.0"/>
        <n v="543489.0"/>
        <n v="850447.0"/>
        <n v="228826.0"/>
        <n v="141105.0"/>
        <n v="935580.0"/>
        <n v="840296.0"/>
        <n v="933454.0"/>
        <n v="808744.0"/>
        <n v="560180.0"/>
        <n v="340482.0"/>
        <n v="481014.0"/>
        <n v="894572.0"/>
        <n v="197840.0"/>
        <n v="615676.0"/>
        <n v="324262.0"/>
        <n v="574541.0"/>
        <n v="722537.0"/>
        <n v="62161.0"/>
        <n v="766822.0"/>
        <n v="392448.0"/>
        <n v="797741.0"/>
        <n v="310084.0"/>
        <n v="311168.0"/>
        <n v="933790.0"/>
        <n v="280565.0"/>
        <n v="480230.0"/>
        <n v="839952.0"/>
        <n v="157701.0"/>
        <n v="78199.0"/>
        <n v="741202.0"/>
        <n v="391358.0"/>
        <n v="894161.0"/>
        <n v="189233.0"/>
        <n v="145895.0"/>
        <n v="867135.0"/>
        <n v="794235.0"/>
        <n v="356275.0"/>
        <n v="893070.0"/>
        <n v="899148.0"/>
        <n v="151108.0"/>
        <n v="525009.0"/>
        <n v="861850.0"/>
        <n v="795136.0"/>
        <n v="460939.0"/>
        <n v="107600.0"/>
        <n v="51522.0"/>
        <n v="495662.0"/>
        <n v="924897.0"/>
        <n v="426029.0"/>
        <n v="242383.0"/>
        <n v="899150.0"/>
        <n v="573978.0"/>
        <n v="952297.0"/>
        <n v="812043.0"/>
        <n v="470212.0"/>
        <n v="935227.0"/>
        <n v="150743.0"/>
        <n v="140184.0"/>
        <n v="539267.0"/>
        <n v="708635.0"/>
        <n v="282409.0"/>
        <n v="126363.0"/>
        <n v="809548.0"/>
        <n v="287615.0"/>
        <n v="408436.0"/>
        <n v="891509.0"/>
        <n v="821506.0"/>
        <n v="877797.0"/>
        <n v="658056.0"/>
        <n v="577016.0"/>
        <n v="786330.0"/>
        <n v="918375.0"/>
        <n v="765785.0"/>
        <n v="175095.0"/>
        <n v="98630.0"/>
        <n v="743668.0"/>
        <n v="339628.0"/>
        <n v="272553.0"/>
        <n v="654427.0"/>
        <n v="971957.0"/>
        <n v="152139.0"/>
        <n v="550778.0"/>
        <n v="597601.0"/>
        <n v="45977.0"/>
        <n v="598001.0"/>
        <n v="232988.0"/>
        <n v="939062.0"/>
        <n v="145654.0"/>
        <n v="880865.0"/>
        <n v="323759.0"/>
        <n v="622545.0"/>
        <n v="91783.0"/>
        <n v="31422.0"/>
        <n v="110239.0"/>
        <n v="216559.0"/>
        <n v="738139.0"/>
        <n v="711803.0"/>
        <n v="804455.0"/>
        <n v="811033.0"/>
        <n v="424720.0"/>
        <n v="521257.0"/>
        <n v="112172.0"/>
        <n v="925140.0"/>
        <n v="284546.0"/>
        <n v="412196.0"/>
        <n v="671664.0"/>
        <n v="295087.0"/>
        <n v="448658.0"/>
        <n v="134620.0"/>
        <n v="935507.0"/>
        <n v="314773.0"/>
        <n v="464509.0"/>
        <n v="552486.0"/>
        <n v="915263.0"/>
        <n v="919066.0"/>
        <n v="781537.0"/>
        <n v="744791.0"/>
        <n v="694395.0"/>
        <n v="141128.0"/>
        <n v="996835.0"/>
        <n v="675820.0"/>
        <n v="432824.0"/>
        <n v="513438.0"/>
        <n v="938274.0"/>
        <n v="589650.0"/>
        <n v="461858.0"/>
        <n v="96586.0"/>
        <n v="239312.0"/>
        <n v="946566.0"/>
        <n v="966312.0"/>
        <n v="517271.0"/>
        <n v="360592.0"/>
        <n v="450914.0"/>
        <n v="177858.0"/>
        <n v="91819.0"/>
        <n v="153483.0"/>
        <n v="496087.0"/>
        <n v="421114.0"/>
        <n v="100924.0"/>
        <n v="952538.0"/>
        <n v="99043.0"/>
        <n v="157199.0"/>
        <n v="706520.0"/>
        <n v="385568.0"/>
        <n v="784187.0"/>
        <n v="803693.0"/>
        <n v="897981.0"/>
        <n v="422447.0"/>
        <n v="331488.0"/>
        <n v="129183.0"/>
        <n v="903998.0"/>
        <n v="322337.0"/>
        <n v="258244.0"/>
        <n v="339424.0"/>
        <n v="39698.0"/>
        <n v="666894.0"/>
        <n v="476705.0"/>
        <n v="569637.0"/>
        <n v="121437.0"/>
        <n v="620338.0"/>
        <n v="420179.0"/>
        <n v="242694.0"/>
        <n v="787319.0"/>
        <n v="62419.0"/>
        <n v="120099.0"/>
        <n v="803551.0"/>
        <n v="870513.0"/>
        <n v="991691.0"/>
        <n v="392116.0"/>
        <n v="535574.0"/>
        <n v="164394.0"/>
        <n v="592784.0"/>
        <n v="445539.0"/>
        <n v="65835.0"/>
        <n v="402829.0"/>
        <n v="664247.0"/>
        <n v="12307.0"/>
        <n v="973826.0"/>
        <n v="680293.0"/>
        <n v="734711.0"/>
        <n v="829413.0"/>
        <n v="445069.0"/>
        <n v="983968.0"/>
        <n v="95527.0"/>
        <n v="488225.0"/>
        <n v="631107.0"/>
        <n v="802295.0"/>
        <n v="751647.0"/>
        <n v="519305.0"/>
        <n v="697675.0"/>
        <n v="807867.0"/>
        <n v="490961.0"/>
        <n v="775320.0"/>
        <n v="995000.0"/>
        <n v="919761.0"/>
        <n v="428003.0"/>
        <n v="91761.0"/>
        <n v="59571.0"/>
        <n v="374727.0"/>
        <n v="605070.0"/>
        <n v="481356.0"/>
        <n v="462727.0"/>
        <n v="980503.0"/>
        <n v="902869.0"/>
        <n v="825924.0"/>
        <n v="270850.0"/>
        <n v="754298.0"/>
        <n v="120968.0"/>
        <n v="140135.0"/>
        <n v="847271.0"/>
        <n v="111297.0"/>
        <n v="107768.0"/>
        <n v="163682.0"/>
        <n v="690427.0"/>
        <n v="590453.0"/>
        <n v="993627.0"/>
        <n v="692274.0"/>
        <n v="131235.0"/>
        <n v="278058.0"/>
        <n v="473364.0"/>
        <n v="949990.0"/>
        <n v="234624.0"/>
        <n v="949311.0"/>
        <n v="307175.0"/>
        <n v="257815.0"/>
        <n v="79248.0"/>
        <n v="189498.0"/>
        <n v="710245.0"/>
        <n v="938391.0"/>
        <n v="425716.0"/>
        <n v="795330.0"/>
        <n v="155879.0"/>
        <n v="849468.0"/>
        <n v="447358.0"/>
        <n v="917757.0"/>
        <n v="337196.0"/>
        <n v="166730.0"/>
        <n v="766601.0"/>
        <n v="393306.0"/>
        <n v="50483.0"/>
        <n v="790653.0"/>
        <n v="690984.0"/>
        <n v="860350.0"/>
        <n v="494703.0"/>
        <n v="519957.0"/>
        <n v="510970.0"/>
        <n v="320750.0"/>
        <n v="184057.0"/>
        <n v="595958.0"/>
        <n v="669053.0"/>
        <n v="251729.0"/>
        <n v="960400.0"/>
        <n v="399528.0"/>
        <n v="984313.0"/>
        <n v="381758.0"/>
        <n v="777513.0"/>
        <n v="697349.0"/>
        <n v="526795.0"/>
        <n v="340541.0"/>
        <n v="681119.0"/>
        <n v="660970.0"/>
        <n v="49745.0"/>
        <n v="660138.0"/>
        <n v="854981.0"/>
        <n v="574311.0"/>
        <n v="127559.0"/>
        <n v="581490.0"/>
        <n v="661250.0"/>
        <n v="167429.0"/>
        <n v="107686.0"/>
        <n v="483489.0"/>
        <n v="22943.0"/>
        <n v="53712.0"/>
        <n v="128404.0"/>
        <n v="994223.0"/>
        <n v="797838.0"/>
        <n v="546459.0"/>
        <n v="489333.0"/>
        <n v="408311.0"/>
        <n v="24489.0"/>
        <n v="101375.0"/>
        <n v="675024.0"/>
        <n v="292179.0"/>
        <n v="836089.0"/>
        <n v="112074.0"/>
        <n v="129706.0"/>
        <n v="400072.0"/>
        <n v="126380.0"/>
        <n v="232317.0"/>
        <n v="904958.0"/>
        <n v="461424.0"/>
        <n v="207769.0"/>
        <n v="13735.0"/>
        <n v="616356.0"/>
        <n v="383237.0"/>
        <n v="53065.0"/>
        <n v="706241.0"/>
        <n v="569075.0"/>
        <n v="662219.0"/>
        <n v="809363.0"/>
        <n v="450279.0"/>
        <n v="959439.0"/>
        <n v="281797.0"/>
        <n v="717204.0"/>
        <n v="865820.0"/>
        <n v="211845.0"/>
        <n v="165000.0"/>
        <n v="563022.0"/>
        <n v="255041.0"/>
        <n v="882121.0"/>
        <n v="707189.0"/>
        <n v="854101.0"/>
        <n v="722399.0"/>
        <n v="537402.0"/>
        <n v="857773.0"/>
        <n v="75320.0"/>
        <n v="394641.0"/>
        <n v="704858.0"/>
        <n v="40034.0"/>
        <n v="634648.0"/>
        <n v="993467.0"/>
        <n v="124924.0"/>
        <n v="263203.0"/>
        <n v="858295.0"/>
        <n v="396583.0"/>
        <n v="757668.0"/>
        <n v="848363.0"/>
        <n v="679141.0"/>
        <n v="102217.0"/>
        <n v="394412.0"/>
        <n v="614699.0"/>
        <n v="569868.0"/>
        <n v="978878.0"/>
        <n v="71650.0"/>
        <n v="598035.0"/>
        <n v="244602.0"/>
        <n v="693363.0"/>
        <n v="163967.0"/>
        <n v="343398.0"/>
        <n v="90710.0"/>
        <n v="72748.0"/>
        <n v="171942.0"/>
        <n v="273267.0"/>
        <n v="174113.0"/>
        <n v="481635.0"/>
        <n v="306825.0"/>
        <n v="510934.0"/>
        <n v="193283.0"/>
        <n v="319324.0"/>
        <n v="88591.0"/>
        <n v="325134.0"/>
        <n v="782375.0"/>
        <n v="639524.0"/>
        <n v="635222.0"/>
        <n v="497576.0"/>
        <n v="909684.0"/>
        <n v="387477.0"/>
        <n v="306707.0"/>
        <n v="408953.0"/>
        <n v="65996.0"/>
        <n v="553212.0"/>
        <n v="654399.0"/>
        <n v="793265.0"/>
        <n v="218423.0"/>
        <n v="757116.0"/>
        <n v="503722.0"/>
        <n v="101434.0"/>
        <n v="663061.0"/>
        <n v="115579.0"/>
        <n v="95781.0"/>
        <n v="529892.0"/>
        <n v="194021.0"/>
        <n v="911963.0"/>
        <n v="741707.0"/>
        <n v="257181.0"/>
        <n v="50753.0"/>
        <n v="695891.0"/>
        <n v="405152.0"/>
        <n v="415382.0"/>
        <n v="966039.0"/>
        <n v="261521.0"/>
        <n v="505352.0"/>
        <n v="918944.0"/>
        <n v="703438.0"/>
        <n v="615653.0"/>
        <n v="796754.0"/>
        <n v="75888.0"/>
        <n v="421134.0"/>
        <n v="742146.0"/>
        <n v="251432.0"/>
        <n v="191806.0"/>
        <n v="24006.0"/>
        <n v="792202.0"/>
        <n v="229817.0"/>
        <n v="855992.0"/>
        <n v="368462.0"/>
        <n v="747909.0"/>
        <n v="770441.0"/>
        <n v="403729.0"/>
        <n v="535309.0"/>
        <n v="285768.0"/>
        <n v="58039.0"/>
        <n v="210790.0"/>
        <n v="603116.0"/>
        <n v="334712.0"/>
        <n v="459090.0"/>
        <n v="14313.0"/>
        <n v="261174.0"/>
        <n v="374162.0"/>
        <n v="632936.0"/>
        <n v="521698.0"/>
        <n v="899898.0"/>
        <n v="89237.0"/>
        <n v="765967.0"/>
        <n v="898625.0"/>
        <n v="406137.0"/>
        <n v="974594.0"/>
        <n v="749355.0"/>
        <n v="450487.0"/>
        <n v="427831.0"/>
        <n v="17608.0"/>
        <n v="890690.0"/>
        <n v="777059.0"/>
        <n v="249616.0"/>
        <n v="583928.0"/>
        <n v="859920.0"/>
        <n v="228644.0"/>
        <n v="357660.0"/>
        <n v="87527.0"/>
        <n v="740719.0"/>
        <n v="598888.0"/>
        <n v="936693.0"/>
        <n v="821427.0"/>
        <n v="159009.0"/>
        <n v="102990.0"/>
        <n v="243390.0"/>
        <n v="329507.0"/>
        <n v="272114.0"/>
        <n v="205709.0"/>
        <n v="902725.0"/>
        <n v="655469.0"/>
        <n v="729319.0"/>
        <n v="990771.0"/>
        <n v="963868.0"/>
        <n v="88447.0"/>
        <n v="364456.0"/>
        <n v="190037.0"/>
        <n v="503766.0"/>
        <n v="296632.0"/>
        <n v="344350.0"/>
        <n v="459437.0"/>
        <n v="436854.0"/>
        <n v="431469.0"/>
        <n v="244060.0"/>
        <n v="653149.0"/>
        <n v="631703.0"/>
        <n v="501640.0"/>
        <n v="856295.0"/>
        <n v="863564.0"/>
        <n v="962839.0"/>
        <n v="779204.0"/>
        <n v="643434.0"/>
        <n v="390996.0"/>
        <n v="198865.0"/>
        <n v="16811.0"/>
        <n v="662943.0"/>
        <n v="364501.0"/>
        <n v="675878.0"/>
        <n v="465643.0"/>
        <n v="162517.0"/>
        <n v="441953.0"/>
        <n v="840497.0"/>
        <n v="441172.0"/>
        <n v="808039.0"/>
        <n v="173156.0"/>
        <n v="590807.0"/>
        <n v="140937.0"/>
        <n v="643987.0"/>
        <n v="795283.0"/>
        <n v="612764.0"/>
        <n v="602859.0"/>
        <n v="888578.0"/>
        <n v="157059.0"/>
        <n v="449101.0"/>
        <n v="218656.0"/>
        <n v="297160.0"/>
        <n v="18776.0"/>
        <n v="313739.0"/>
        <n v="799827.0"/>
        <n v="577690.0"/>
        <n v="461741.0"/>
        <n v="139333.0"/>
        <n v="105911.0"/>
        <n v="620270.0"/>
        <n v="116204.0"/>
        <n v="754747.0"/>
        <n v="603744.0"/>
        <n v="570987.0"/>
        <n v="159635.0"/>
        <n v="173648.0"/>
        <n v="831922.0"/>
        <n v="278514.0"/>
        <n v="711106.0"/>
        <n v="923992.0"/>
        <n v="381800.0"/>
        <n v="350361.0"/>
        <n v="432166.0"/>
        <n v="619099.0"/>
        <n v="377160.0"/>
        <n v="727510.0"/>
        <n v="794851.0"/>
        <n v="225516.0"/>
        <n v="351100.0"/>
        <n v="936551.0"/>
        <n v="812365.0"/>
        <n v="80259.0"/>
        <n v="308552.0"/>
        <n v="895899.0"/>
        <n v="488003.0"/>
        <n v="170202.0"/>
        <n v="236922.0"/>
        <n v="965697.0"/>
        <n v="265397.0"/>
        <n v="185318.0"/>
        <n v="420095.0"/>
        <n v="203851.0"/>
        <n v="16116.0"/>
        <n v="469633.0"/>
        <n v="604341.0"/>
        <n v="998478.0"/>
        <n v="563648.0"/>
        <n v="316797.0"/>
        <n v="50851.0"/>
        <n v="482193.0"/>
        <n v="934715.0"/>
        <n v="232512.0"/>
        <n v="97162.0"/>
        <n v="468968.0"/>
        <n v="428148.0"/>
        <n v="239190.0"/>
        <n v="268308.0"/>
        <n v="131773.0"/>
        <n v="278631.0"/>
        <n v="431577.0"/>
        <n v="709095.0"/>
        <n v="589852.0"/>
        <n v="486960.0"/>
        <n v="913324.0"/>
        <n v="481085.0"/>
        <n v="66199.0"/>
        <n v="870897.0"/>
        <n v="445431.0"/>
        <n v="529856.0"/>
        <n v="617345.0"/>
        <n v="931047.0"/>
        <n v="383151.0"/>
        <n v="339313.0"/>
        <n v="58885.0"/>
        <n v="884821.0"/>
        <n v="33827.0"/>
        <n v="212844.0"/>
        <n v="496033.0"/>
        <n v="530699.0"/>
        <n v="377101.0"/>
        <n v="124271.0"/>
        <n v="252378.0"/>
        <n v="178516.0"/>
        <n v="648830.0"/>
        <n v="278190.0"/>
        <n v="18701.0"/>
        <n v="787079.0"/>
        <n v="842559.0"/>
        <n v="386600.0"/>
        <n v="249754.0"/>
        <n v="139619.0"/>
        <n v="38154.0"/>
        <n v="107783.0"/>
        <n v="31461.0"/>
        <n v="498285.0"/>
        <n v="205300.0"/>
        <n v="51463.0"/>
        <n v="423920.0"/>
        <n v="280722.0"/>
        <n v="432912.0"/>
        <n v="719982.0"/>
        <n v="18728.0"/>
        <n v="868847.0"/>
        <n v="947270.0"/>
        <n v="219236.0"/>
        <n v="372939.0"/>
        <n v="621049.0"/>
        <n v="647156.0"/>
        <n v="408778.0"/>
        <n v="82756.0"/>
        <n v="688724.0"/>
        <n v="893990.0"/>
        <n v="465892.0"/>
        <n v="508655.0"/>
        <n v="875078.0"/>
        <n v="131063.0"/>
        <n v="82215.0"/>
        <n v="763361.0"/>
        <n v="151914.0"/>
        <n v="813774.0"/>
        <n v="951001.0"/>
        <n v="48507.0"/>
        <n v="87101.0"/>
        <n v="285962.0"/>
        <n v="692210.0"/>
        <n v="310945.0"/>
        <n v="764371.0"/>
        <n v="336556.0"/>
        <n v="561070.0"/>
        <n v="311547.0"/>
        <n v="139588.0"/>
        <n v="531055.0"/>
        <n v="804720.0"/>
        <n v="422942.0"/>
        <n v="799388.0"/>
        <n v="195343.0"/>
        <n v="411295.0"/>
        <n v="795117.0"/>
        <n v="787490.0"/>
        <n v="507412.0"/>
        <n v="190392.0"/>
        <n v="529792.0"/>
        <n v="53039.0"/>
        <n v="327925.0"/>
        <n v="783405.0"/>
        <n v="729470.0"/>
        <n v="944662.0"/>
        <n v="849322.0"/>
        <n v="338221.0"/>
        <n v="257842.0"/>
        <n v="518772.0"/>
        <n v="161564.0"/>
        <n v="209714.0"/>
        <n v="865900.0"/>
        <n v="128481.0"/>
        <n v="841929.0"/>
        <n v="998809.0"/>
        <n v="153994.0"/>
        <n v="549564.0"/>
        <n v="149267.0"/>
        <n v="684308.0"/>
        <n v="887205.0"/>
        <n v="724771.0"/>
        <n v="500389.0"/>
        <n v="961630.0"/>
        <n v="899762.0"/>
        <n v="347863.0"/>
        <n v="592294.0"/>
        <n v="437124.0"/>
        <n v="443538.0"/>
        <n v="404162.0"/>
        <n v="60203.0"/>
        <n v="524586.0"/>
        <n v="263154.0"/>
        <n v="106331.0"/>
        <n v="661058.0"/>
        <n v="740422.0"/>
        <n v="25349.0"/>
        <n v="620777.0"/>
        <n v="41585.0"/>
        <n v="842644.0"/>
        <n v="860109.0"/>
        <n v="381855.0"/>
        <n v="124098.0"/>
        <n v="397684.0"/>
        <n v="273066.0"/>
        <n v="26091.0"/>
        <n v="35872.0"/>
        <n v="751324.0"/>
        <n v="285550.0"/>
        <n v="361677.0"/>
        <n v="891497.0"/>
        <n v="425172.0"/>
        <n v="573316.0"/>
        <n v="147703.0"/>
        <n v="786458.0"/>
        <n v="90943.0"/>
        <n v="39116.0"/>
        <n v="832026.0"/>
        <n v="798215.0"/>
        <n v="188079.0"/>
        <n v="652326.0"/>
        <n v="902094.0"/>
        <n v="434867.0"/>
        <n v="162132.0"/>
        <n v="571596.0"/>
        <n v="834019.0"/>
        <n v="757289.0"/>
        <n v="706182.0"/>
        <n v="524839.0"/>
        <n v="935451.0"/>
        <n v="186172.0"/>
        <n v="612189.0"/>
        <n v="684939.0"/>
        <n v="683544.0"/>
        <n v="202085.0"/>
        <n v="26159.0"/>
        <n v="59673.0"/>
        <n v="328706.0"/>
        <n v="309543.0"/>
        <n v="944862.0"/>
        <n v="374218.0"/>
        <n v="281313.0"/>
        <n v="772413.0"/>
        <n v="292742.0"/>
        <n v="441041.0"/>
        <n v="440222.0"/>
        <n v="195831.0"/>
        <n v="556271.0"/>
        <n v="323810.0"/>
        <n v="783470.0"/>
        <n v="415631.0"/>
        <n v="872631.0"/>
        <n v="492781.0"/>
        <n v="321233.0"/>
        <n v="999118.0"/>
        <n v="80631.0"/>
        <n v="925197.0"/>
        <n v="873507.0"/>
        <n v="949965.0"/>
        <n v="28774.0"/>
        <n v="975202.0"/>
        <n v="370183.0"/>
        <n v="786697.0"/>
        <n v="937002.0"/>
        <n v="709331.0"/>
        <n v="124229.0"/>
        <n v="353328.0"/>
        <n v="693918.0"/>
        <n v="154483.0"/>
        <n v="943922.0"/>
        <n v="981943.0"/>
        <n v="761275.0"/>
        <n v="820716.0"/>
        <n v="875635.0"/>
        <n v="746731.0"/>
        <n v="908229.0"/>
        <n v="103409.0"/>
        <n v="228561.0"/>
        <n v="735772.0"/>
        <n v="16272.0"/>
        <n v="141903.0"/>
        <n v="571355.0"/>
        <n v="990783.0"/>
        <n v="513992.0"/>
        <n v="202953.0"/>
        <n v="552148.0"/>
        <n v="618905.0"/>
        <n v="963776.0"/>
        <n v="790727.0"/>
        <n v="713246.0"/>
        <n v="944867.0"/>
        <n v="947238.0"/>
        <n v="427953.0"/>
        <n v="536357.0"/>
        <n v="716999.0"/>
        <n v="906233.0"/>
        <n v="274945.0"/>
        <n v="286879.0"/>
        <n v="378793.0"/>
        <n v="732435.0"/>
        <n v="50252.0"/>
        <n v="646824.0"/>
        <n v="683978.0"/>
        <n v="91111.0"/>
        <n v="130762.0"/>
        <n v="480593.0"/>
        <n v="770615.0"/>
        <n v="467789.0"/>
        <n v="457776.0"/>
        <n v="274979.0"/>
        <n v="237702.0"/>
        <n v="539025.0"/>
        <n v="842023.0"/>
        <n v="273935.0"/>
        <n v="497227.0"/>
        <n v="71745.0"/>
        <n v="930428.0"/>
        <n v="904609.0"/>
        <n v="820245.0"/>
        <n v="213385.0"/>
        <n v="812669.0"/>
        <n v="276324.0"/>
        <n v="967490.0"/>
        <n v="901147.0"/>
        <n v="886674.0"/>
        <n v="12882.0"/>
        <n v="384224.0"/>
        <n v="618051.0"/>
        <n v="198610.0"/>
        <n v="298249.0"/>
        <n v="671060.0"/>
        <n v="524309.0"/>
        <n v="326373.0"/>
        <n v="445863.0"/>
        <n v="785456.0"/>
        <n v="691723.0"/>
        <n v="395332.0"/>
        <n v="445648.0"/>
        <n v="511313.0"/>
        <n v="327673.0"/>
        <n v="377553.0"/>
        <n v="130020.0"/>
        <n v="916438.0"/>
        <n v="402937.0"/>
        <n v="576798.0"/>
        <n v="784361.0"/>
        <n v="317366.0"/>
        <n v="265772.0"/>
        <n v="559807.0"/>
        <n v="211433.0"/>
        <n v="771344.0"/>
        <n v="52581.0"/>
        <n v="288178.0"/>
        <n v="702282.0"/>
        <n v="487732.0"/>
        <n v="425497.0"/>
        <n v="205968.0"/>
        <n v="844485.0"/>
        <n v="335959.0"/>
        <n v="472361.0"/>
        <n v="287111.0"/>
        <n v="224305.0"/>
        <n v="394323.0"/>
        <n v="478340.0"/>
        <n v="583920.0"/>
        <n v="695427.0"/>
        <n v="231247.0"/>
        <n v="273255.0"/>
        <n v="84107.0"/>
        <n v="228996.0"/>
        <n v="365351.0"/>
        <n v="322814.0"/>
        <n v="341338.0"/>
        <n v="899082.0"/>
        <n v="752703.0"/>
        <n v="205409.0"/>
        <n v="789972.0"/>
        <n v="203714.0"/>
        <n v="591512.0"/>
        <n v="18596.0"/>
        <n v="856085.0"/>
        <n v="527591.0"/>
        <n v="596092.0"/>
        <n v="187100.0"/>
        <n v="289758.0"/>
        <n v="338184.0"/>
        <n v="929824.0"/>
        <n v="692071.0"/>
        <n v="749336.0"/>
        <n v="660708.0"/>
        <n v="342154.0"/>
        <n v="894798.0"/>
        <n v="782123.0"/>
        <n v="167582.0"/>
        <n v="170195.0"/>
        <n v="180086.0"/>
        <n v="245448.0"/>
        <n v="877915.0"/>
        <n v="322860.0"/>
        <n v="691563.0"/>
        <n v="816440.0"/>
        <n v="766484.0"/>
        <n v="141433.0"/>
        <n v="223885.0"/>
        <n v="908214.0"/>
        <n v="756018.0"/>
        <n v="169584.0"/>
        <n v="368107.0"/>
        <n v="457090.0"/>
        <n v="470979.0"/>
        <n v="995423.0"/>
        <n v="926369.0"/>
        <n v="325052.0"/>
        <n v="832733.0"/>
        <n v="939447.0"/>
        <n v="640586.0"/>
        <n v="518428.0"/>
        <n v="259229.0"/>
        <n v="604800.0"/>
        <n v="696733.0"/>
        <n v="930905.0"/>
        <n v="669926.0"/>
        <n v="99798.0"/>
        <n v="433885.0"/>
        <n v="129661.0"/>
        <n v="383550.0"/>
        <n v="796498.0"/>
        <n v="985432.0"/>
        <n v="843215.0"/>
        <n v="961835.0"/>
        <n v="475558.0"/>
        <n v="965006.0"/>
        <n v="349379.0"/>
        <n v="754872.0"/>
        <n v="390532.0"/>
        <n v="834520.0"/>
        <n v="377801.0"/>
        <n v="584822.0"/>
        <n v="892707.0"/>
        <n v="927124.0"/>
        <n v="232315.0"/>
        <n v="958561.0"/>
        <n v="240259.0"/>
        <n v="381454.0"/>
        <n v="24736.0"/>
        <n v="604503.0"/>
        <n v="545345.0"/>
        <n v="675824.0"/>
        <n v="863977.0"/>
        <n v="154197.0"/>
        <n v="35155.0"/>
        <n v="959607.0"/>
        <n v="465488.0"/>
        <n v="409635.0"/>
        <n v="70696.0"/>
        <n v="200800.0"/>
        <n v="756620.0"/>
        <n v="875165.0"/>
        <n v="519128.0"/>
        <n v="73232.0"/>
        <n v="760150.0"/>
        <n v="879614.0"/>
        <n v="738001.0"/>
        <n v="728782.0"/>
        <n v="605607.0"/>
        <n v="524171.0"/>
        <n v="526126.0"/>
        <n v="303583.0"/>
        <n v="852401.0"/>
        <n v="253111.0"/>
        <n v="676521.0"/>
        <n v="205081.0"/>
        <n v="590033.0"/>
        <n v="600601.0"/>
        <n v="459625.0"/>
        <n v="209885.0"/>
        <n v="702864.0"/>
        <n v="591934.0"/>
        <n v="17705.0"/>
        <n v="634127.0"/>
        <n v="138292.0"/>
        <n v="811260.0"/>
        <n v="804046.0"/>
        <n v="721500.0"/>
        <n v="121218.0"/>
        <n v="235539.0"/>
        <n v="906051.0"/>
        <n v="980636.0"/>
        <n v="862375.0"/>
        <n v="175237.0"/>
        <n v="705197.0"/>
        <n v="256965.0"/>
        <n v="724798.0"/>
        <n v="194204.0"/>
        <n v="925800.0"/>
        <n v="86468.0"/>
        <n v="438539.0"/>
        <n v="41532.0"/>
        <n v="410407.0"/>
        <n v="284374.0"/>
        <n v="834943.0"/>
        <n v="332598.0"/>
        <n v="28537.0"/>
        <n v="92908.0"/>
        <n v="410576.0"/>
        <n v="445934.0"/>
        <n v="489709.0"/>
        <n v="910150.0"/>
        <n v="499010.0"/>
        <n v="809978.0"/>
        <n v="405195.0"/>
        <n v="369294.0"/>
        <n v="954148.0"/>
        <n v="758632.0"/>
        <n v="641583.0"/>
        <n v="684242.0"/>
        <n v="95500.0"/>
        <n v="321811.0"/>
        <n v="168115.0"/>
        <n v="182618.0"/>
        <n v="234055.0"/>
        <n v="830658.0"/>
        <n v="955256.0"/>
        <n v="568029.0"/>
        <n v="606813.0"/>
        <n v="372302.0"/>
        <n v="160508.0"/>
        <n v="982486.0"/>
        <n v="894106.0"/>
        <n v="473552.0"/>
        <n v="457939.0"/>
        <n v="58738.0"/>
        <n v="180462.0"/>
        <n v="78171.0"/>
        <n v="555761.0"/>
        <n v="118021.0"/>
        <n v="865873.0"/>
        <n v="58792.0"/>
        <n v="185368.0"/>
        <n v="808970.0"/>
        <n v="223386.0"/>
        <n v="610446.0"/>
        <n v="981989.0"/>
        <n v="790311.0"/>
        <n v="696666.0"/>
        <n v="314635.0"/>
        <n v="100229.0"/>
        <n v="897078.0"/>
        <n v="955451.0"/>
        <n v="800494.0"/>
        <n v="248804.0"/>
        <n v="987281.0"/>
        <n v="224545.0"/>
        <n v="79239.0"/>
        <n v="101092.0"/>
        <n v="388194.0"/>
        <n v="94365.0"/>
        <n v="165194.0"/>
        <n v="102178.0"/>
        <n v="369763.0"/>
        <n v="671181.0"/>
        <n v="460744.0"/>
        <n v="155851.0"/>
        <n v="754821.0"/>
        <n v="147125.0"/>
        <n v="819071.0"/>
        <n v="446050.0"/>
        <n v="923276.0"/>
        <n v="335156.0"/>
        <n v="22679.0"/>
        <n v="162500.0"/>
        <n v="568407.0"/>
        <n v="891558.0"/>
        <n v="800816.0"/>
        <n v="846166.0"/>
        <n v="340089.0"/>
        <n v="710906.0"/>
        <n v="37753.0"/>
        <n v="927062.0"/>
        <n v="524867.0"/>
        <n v="869497.0"/>
        <n v="254555.0"/>
        <n v="95979.0"/>
        <n v="35410.0"/>
        <n v="162703.0"/>
        <n v="114187.0"/>
        <n v="993049.0"/>
        <n v="276411.0"/>
        <n v="12887.0"/>
        <n v="572590.0"/>
        <n v="196727.0"/>
        <n v="818735.0"/>
        <n v="860739.0"/>
        <n v="448476.0"/>
        <n v="164695.0"/>
        <n v="56334.0"/>
        <n v="273381.0"/>
        <n v="96144.0"/>
        <n v="808760.0"/>
        <n v="805290.0"/>
        <n v="236831.0"/>
        <n v="946654.0"/>
        <n v="681488.0"/>
        <n v="865337.0"/>
        <n v="332816.0"/>
        <n v="310550.0"/>
        <n v="932226.0"/>
        <n v="133498.0"/>
        <n v="573753.0"/>
        <n v="206524.0"/>
        <n v="709021.0"/>
        <n v="46366.0"/>
        <n v="56628.0"/>
        <n v="904324.0"/>
        <n v="818351.0"/>
        <n v="492428.0"/>
        <n v="335474.0"/>
        <n v="110794.0"/>
        <n v="996481.0"/>
        <n v="777478.0"/>
        <n v="926942.0"/>
        <n v="780674.0"/>
        <n v="382458.0"/>
        <n v="946670.0"/>
        <n v="787385.0"/>
        <n v="505926.0"/>
        <n v="610161.0"/>
        <n v="876103.0"/>
        <n v="228080.0"/>
        <n v="293063.0"/>
        <n v="706764.0"/>
        <n v="545855.0"/>
        <n v="608935.0"/>
        <n v="260348.0"/>
        <n v="113826.0"/>
        <n v="825318.0"/>
        <n v="677490.0"/>
        <n v="790888.0"/>
        <n v="231481.0"/>
        <n v="226498.0"/>
        <n v="81536.0"/>
        <n v="177150.0"/>
        <n v="849885.0"/>
        <n v="253780.0"/>
        <n v="686874.0"/>
        <n v="589345.0"/>
        <n v="462387.0"/>
        <n v="288469.0"/>
        <n v="535404.0"/>
        <n v="578578.0"/>
        <n v="411113.0"/>
        <n v="422866.0"/>
        <n v="399433.0"/>
        <n v="52457.0"/>
        <n v="568925.0"/>
        <n v="581633.0"/>
        <n v="62277.0"/>
        <n v="767146.0"/>
        <n v="949707.0"/>
        <n v="514881.0"/>
        <n v="552304.0"/>
        <n v="907113.0"/>
        <n v="794731.0"/>
        <n v="63422.0"/>
        <n v="172700.0"/>
        <n v="851534.0"/>
        <n v="627369.0"/>
        <n v="718437.0"/>
        <n v="646015.0"/>
        <n v="658298.0"/>
        <n v="67135.0"/>
        <n v="681901.0"/>
        <n v="940546.0"/>
        <n v="176027.0"/>
        <n v="808137.0"/>
        <n v="545835.0"/>
        <n v="340639.0"/>
        <n v="542665.0"/>
        <n v="324902.0"/>
        <n v="789804.0"/>
        <n v="459062.0"/>
        <n v="778898.0"/>
        <n v="925339.0"/>
        <n v="535536.0"/>
        <n v="739532.0"/>
        <n v="582675.0"/>
        <n v="769677.0"/>
        <n v="297501.0"/>
        <n v="708626.0"/>
        <n v="365930.0"/>
        <n v="830972.0"/>
        <n v="455567.0"/>
        <n v="959449.0"/>
        <n v="95119.0"/>
        <n v="330494.0"/>
        <n v="236696.0"/>
        <n v="175958.0"/>
        <n v="488237.0"/>
        <n v="171055.0"/>
        <n v="612260.0"/>
        <n v="777656.0"/>
        <n v="126343.0"/>
        <n v="166217.0"/>
        <n v="138200.0"/>
        <n v="489004.0"/>
        <n v="949475.0"/>
        <n v="474738.0"/>
        <n v="47755.0"/>
        <n v="248927.0"/>
        <n v="408232.0"/>
        <n v="867683.0"/>
        <n v="497220.0"/>
        <n v="511092.0"/>
        <n v="785487.0"/>
        <n v="430158.0"/>
        <n v="496821.0"/>
        <n v="441809.0"/>
        <n v="890287.0"/>
        <n v="960228.0"/>
        <n v="518050.0"/>
        <n v="267567.0"/>
        <n v="881688.0"/>
        <n v="951578.0"/>
        <n v="257932.0"/>
        <n v="979135.0"/>
        <n v="597345.0"/>
        <n v="777203.0"/>
        <n v="525233.0"/>
        <n v="67339.0"/>
        <n v="325393.0"/>
        <n v="955461.0"/>
        <n v="270932.0"/>
        <n v="85276.0"/>
        <n v="237242.0"/>
        <n v="596025.0"/>
        <n v="651866.0"/>
        <n v="705751.0"/>
        <n v="771111.0"/>
        <n v="859776.0"/>
        <n v="171540.0"/>
        <n v="69669.0"/>
        <n v="695647.0"/>
        <n v="637597.0"/>
        <n v="456453.0"/>
        <n v="652122.0"/>
        <n v="401929.0"/>
        <n v="654726.0"/>
        <n v="153170.0"/>
        <n v="687590.0"/>
        <n v="420861.0"/>
        <n v="372692.0"/>
        <n v="538886.0"/>
        <n v="379513.0"/>
        <n v="624245.0"/>
        <n v="91423.0"/>
        <n v="492225.0"/>
        <n v="909614.0"/>
        <n v="591038.0"/>
        <n v="201068.0"/>
        <n v="676043.0"/>
        <n v="312444.0"/>
        <n v="123836.0"/>
        <n v="167150.0"/>
        <n v="276510.0"/>
        <n v="67082.0"/>
        <n v="632916.0"/>
        <n v="843195.0"/>
        <n v="161102.0"/>
        <n v="867705.0"/>
        <n v="698890.0"/>
        <n v="674480.0"/>
        <n v="202756.0"/>
        <n v="440605.0"/>
        <n v="476942.0"/>
        <n v="707682.0"/>
        <n v="798412.0"/>
        <n v="279879.0"/>
        <n v="532479.0"/>
        <n v="310212.0"/>
        <n v="171095.0"/>
        <n v="858212.0"/>
        <n v="828285.0"/>
        <n v="464131.0"/>
        <n v="472420.0"/>
        <n v="964469.0"/>
        <n v="976657.0"/>
        <n v="55915.0"/>
        <n v="742782.0"/>
        <n v="891161.0"/>
        <n v="486166.0"/>
        <n v="612651.0"/>
        <n v="816780.0"/>
        <n v="752774.0"/>
        <n v="155967.0"/>
        <n v="712161.0"/>
        <n v="870269.0"/>
        <n v="593675.0"/>
        <n v="59370.0"/>
        <n v="686364.0"/>
        <n v="98755.0"/>
        <n v="858621.0"/>
        <n v="860271.0"/>
        <n v="390654.0"/>
        <n v="316515.0"/>
        <n v="997474.0"/>
        <n v="146332.0"/>
        <n v="407945.0"/>
        <n v="579365.0"/>
        <n v="290018.0"/>
        <n v="897584.0"/>
        <n v="183451.0"/>
        <n v="957861.0"/>
        <n v="561126.0"/>
        <n v="384750.0"/>
        <n v="91498.0"/>
        <n v="457025.0"/>
        <n v="380463.0"/>
        <n v="654314.0"/>
        <n v="540868.0"/>
        <n v="964269.0"/>
        <n v="905795.0"/>
        <n v="499184.0"/>
        <n v="83528.0"/>
        <n v="502192.0"/>
        <n v="987712.0"/>
        <n v="834330.0"/>
        <n v="467705.0"/>
        <n v="121763.0"/>
        <n v="292713.0"/>
        <n v="801096.0"/>
        <n v="551411.0"/>
        <n v="826335.0"/>
        <n v="540235.0"/>
        <n v="575292.0"/>
        <n v="625760.0"/>
        <n v="934036.0"/>
        <n v="725326.0"/>
        <n v="971748.0"/>
        <n v="612069.0"/>
        <n v="935417.0"/>
        <n v="176245.0"/>
        <n v="736754.0"/>
        <n v="704385.0"/>
        <n v="257346.0"/>
        <n v="767725.0"/>
        <n v="376794.0"/>
        <n v="218659.0"/>
        <n v="146893.0"/>
        <n v="643698.0"/>
        <n v="139170.0"/>
        <n v="227116.0"/>
        <n v="120017.0"/>
        <n v="791737.0"/>
        <n v="488691.0"/>
        <n v="991451.0"/>
        <n v="58937.0"/>
        <n v="430925.0"/>
        <n v="779410.0"/>
        <n v="754754.0"/>
        <n v="567418.0"/>
        <n v="877141.0"/>
        <n v="750712.0"/>
        <n v="769287.0"/>
        <n v="908434.0"/>
        <n v="377818.0"/>
        <n v="218937.0"/>
        <n v="786696.0"/>
        <n v="917822.0"/>
        <n v="24880.0"/>
        <n v="156526.0"/>
        <n v="903278.0"/>
        <n v="333940.0"/>
        <n v="474075.0"/>
        <n v="319148.0"/>
        <n v="46893.0"/>
        <n v="537285.0"/>
        <n v="986280.0"/>
        <n v="326715.0"/>
        <n v="758888.0"/>
        <n v="696847.0"/>
        <n v="59145.0"/>
        <n v="687891.0"/>
        <n v="530199.0"/>
        <n v="259771.0"/>
        <n v="71209.0"/>
        <n v="216538.0"/>
        <n v="367308.0"/>
        <n v="227346.0"/>
        <n v="824244.0"/>
        <n v="269459.0"/>
        <n v="143033.0"/>
        <n v="764104.0"/>
        <n v="667934.0"/>
        <n v="603842.0"/>
        <n v="426605.0"/>
        <n v="799163.0"/>
        <n v="703448.0"/>
        <n v="222409.0"/>
        <n v="671784.0"/>
        <n v="755156.0"/>
        <n v="709538.0"/>
        <n v="233897.0"/>
        <n v="619419.0"/>
        <n v="986281.0"/>
        <n v="192514.0"/>
        <n v="709509.0"/>
        <n v="601135.0"/>
        <n v="978040.0"/>
        <n v="687407.0"/>
        <n v="814037.0"/>
        <n v="273820.0"/>
        <n v="64301.0"/>
        <n v="760667.0"/>
        <n v="28171.0"/>
        <n v="547592.0"/>
        <n v="334207.0"/>
        <n v="102923.0"/>
        <n v="850187.0"/>
        <n v="583914.0"/>
        <n v="374498.0"/>
        <n v="163894.0"/>
        <n v="540241.0"/>
        <n v="915022.0"/>
        <n v="520654.0"/>
        <n v="728259.0"/>
        <n v="378829.0"/>
        <n v="820647.0"/>
        <n v="940730.0"/>
        <n v="661566.0"/>
        <n v="265942.0"/>
        <n v="762231.0"/>
        <n v="316119.0"/>
        <n v="653501.0"/>
        <n v="44559.0"/>
        <n v="943501.0"/>
        <n v="983194.0"/>
        <n v="515701.0"/>
        <n v="296420.0"/>
        <n v="784652.0"/>
        <n v="542358.0"/>
        <n v="677760.0"/>
        <n v="800131.0"/>
        <n v="936835.0"/>
        <n v="417031.0"/>
        <n v="93833.0"/>
        <n v="946312.0"/>
        <n v="736470.0"/>
        <n v="251737.0"/>
        <n v="413637.0"/>
        <n v="642052.0"/>
        <n v="48899.0"/>
        <n v="222272.0"/>
        <n v="932139.0"/>
        <n v="606591.0"/>
        <n v="450326.0"/>
        <n v="692156.0"/>
        <n v="389877.0"/>
        <n v="266100.0"/>
        <n v="568466.0"/>
        <n v="108336.0"/>
        <n v="750179.0"/>
        <n v="102892.0"/>
        <n v="268788.0"/>
        <n v="785223.0"/>
        <n v="203331.0"/>
        <n v="814130.0"/>
        <n v="17432.0"/>
        <n v="676366.0"/>
        <n v="433088.0"/>
        <n v="709634.0"/>
        <n v="41870.0"/>
        <n v="399763.0"/>
        <n v="160009.0"/>
        <n v="703792.0"/>
        <n v="472127.0"/>
        <n v="414924.0"/>
        <n v="808296.0"/>
        <n v="887128.0"/>
        <n v="754500.0"/>
        <n v="35902.0"/>
        <n v="175665.0"/>
        <n v="535845.0"/>
        <n v="462575.0"/>
        <n v="798002.0"/>
        <n v="341600.0"/>
        <n v="857543.0"/>
        <n v="469009.0"/>
        <n v="87830.0"/>
        <n v="921759.0"/>
        <n v="313499.0"/>
        <n v="705521.0"/>
        <n v="440851.0"/>
        <n v="651680.0"/>
        <n v="915258.0"/>
        <n v="589837.0"/>
        <n v="82580.0"/>
        <n v="306586.0"/>
        <n v="311488.0"/>
        <n v="605824.0"/>
        <n v="715088.0"/>
        <n v="342655.0"/>
        <n v="138814.0"/>
        <n v="727147.0"/>
        <n v="613982.0"/>
        <n v="982147.0"/>
        <n v="20597.0"/>
        <n v="480305.0"/>
        <n v="450991.0"/>
        <n v="489080.0"/>
        <n v="428887.0"/>
        <n v="44589.0"/>
        <n v="463173.0"/>
        <n v="667649.0"/>
        <n v="937631.0"/>
        <n v="929826.0"/>
        <n v="485417.0"/>
        <n v="493811.0"/>
        <n v="633958.0"/>
        <n v="603541.0"/>
        <n v="205366.0"/>
        <n v="165499.0"/>
        <n v="632747.0"/>
        <n v="127432.0"/>
        <n v="74550.0"/>
        <n v="157602.0"/>
        <n v="861705.0"/>
        <n v="607171.0"/>
        <n v="88940.0"/>
        <n v="888007.0"/>
        <n v="542513.0"/>
        <n v="260038.0"/>
        <n v="746982.0"/>
        <n v="782971.0"/>
        <n v="529405.0"/>
        <n v="52355.0"/>
        <n v="792293.0"/>
        <n v="617974.0"/>
        <n v="173134.0"/>
        <n v="991784.0"/>
        <n v="24128.0"/>
        <n v="538085.0"/>
        <n v="648961.0"/>
        <n v="134062.0"/>
        <n v="262036.0"/>
        <n v="773003.0"/>
        <n v="650321.0"/>
        <n v="660727.0"/>
        <n v="481258.0"/>
        <n v="976582.0"/>
        <n v="833229.0"/>
        <n v="288114.0"/>
        <n v="828206.0"/>
        <n v="847230.0"/>
        <n v="685504.0"/>
        <n v="342038.0"/>
        <n v="249926.0"/>
        <n v="175109.0"/>
        <n v="819572.0"/>
        <n v="903769.0"/>
        <n v="555757.0"/>
        <n v="222693.0"/>
        <n v="852138.0"/>
        <n v="994949.0"/>
        <n v="935603.0"/>
        <n v="556389.0"/>
        <n v="221640.0"/>
        <n v="28726.0"/>
        <n v="56705.0"/>
        <n v="555537.0"/>
        <n v="653413.0"/>
        <n v="584633.0"/>
        <n v="629045.0"/>
        <n v="286384.0"/>
        <n v="761694.0"/>
        <n v="66948.0"/>
        <n v="857560.0"/>
        <n v="253623.0"/>
        <n v="162068.0"/>
        <n v="733047.0"/>
        <n v="405282.0"/>
        <n v="609084.0"/>
        <n v="771782.0"/>
        <n v="106513.0"/>
        <n v="498218.0"/>
        <n v="507999.0"/>
        <n v="543623.0"/>
        <n v="385054.0"/>
        <n v="770131.0"/>
        <n v="17800.0"/>
        <n v="829642.0"/>
        <n v="563468.0"/>
        <n v="262729.0"/>
        <n v="192872.0"/>
        <n v="911871.0"/>
        <n v="47827.0"/>
        <n v="882861.0"/>
        <n v="360707.0"/>
        <n v="461705.0"/>
        <n v="677237.0"/>
        <n v="703126.0"/>
        <n v="796985.0"/>
        <n v="604024.0"/>
        <n v="609394.0"/>
        <n v="783242.0"/>
        <n v="382379.0"/>
        <n v="257613.0"/>
        <n v="872898.0"/>
        <n v="818110.0"/>
        <n v="849742.0"/>
        <n v="815871.0"/>
        <n v="203218.0"/>
        <n v="42449.0"/>
        <n v="419081.0"/>
        <n v="716401.0"/>
        <n v="283658.0"/>
        <n v="55307.0"/>
        <n v="56603.0"/>
        <n v="838936.0"/>
        <n v="730650.0"/>
        <n v="148880.0"/>
        <n v="130175.0"/>
        <n v="584172.0"/>
        <n v="510776.0"/>
        <n v="144246.0"/>
        <n v="938043.0"/>
        <n v="284898.0"/>
        <n v="213478.0"/>
        <n v="74289.0"/>
        <n v="131853.0"/>
        <n v="750906.0"/>
        <n v="991235.0"/>
        <n v="890158.0"/>
        <n v="486771.0"/>
        <n v="876532.0"/>
        <n v="189984.0"/>
        <n v="327918.0"/>
        <n v="780341.0"/>
        <n v="858680.0"/>
        <n v="29717.0"/>
        <n v="832700.0"/>
        <n v="151795.0"/>
        <n v="542505.0"/>
        <n v="432171.0"/>
        <n v="118276.0"/>
        <n v="910160.0"/>
        <n v="804019.0"/>
        <n v="608929.0"/>
        <n v="139670.0"/>
        <n v="457575.0"/>
        <n v="214571.0"/>
        <n v="779449.0"/>
        <n v="136609.0"/>
        <n v="293701.0"/>
        <n v="145730.0"/>
        <n v="548492.0"/>
        <n v="371473.0"/>
        <n v="17431.0"/>
        <n v="955711.0"/>
        <n v="830372.0"/>
        <n v="25669.0"/>
        <n v="419981.0"/>
        <n v="215367.0"/>
        <n v="821116.0"/>
        <n v="735017.0"/>
        <n v="609384.0"/>
        <n v="491660.0"/>
        <n v="342183.0"/>
        <n v="663337.0"/>
        <n v="878494.0"/>
        <n v="517263.0"/>
        <n v="683143.0"/>
        <n v="337978.0"/>
        <n v="71115.0"/>
        <n v="584084.0"/>
        <n v="680388.0"/>
        <n v="970475.0"/>
        <n v="756087.0"/>
        <n v="630342.0"/>
        <n v="896428.0"/>
        <n v="19895.0"/>
        <n v="77406.0"/>
        <n v="273549.0"/>
        <n v="107163.0"/>
        <n v="285721.0"/>
        <n v="710798.0"/>
        <n v="787156.0"/>
        <n v="396461.0"/>
        <n v="740604.0"/>
        <n v="959387.0"/>
        <n v="702003.0"/>
        <n v="614118.0"/>
        <n v="973608.0"/>
        <n v="562873.0"/>
        <n v="116216.0"/>
        <n v="298297.0"/>
        <n v="972929.0"/>
        <n v="441660.0"/>
        <n v="662567.0"/>
        <n v="790303.0"/>
        <n v="597119.0"/>
        <n v="580341.0"/>
        <n v="176366.0"/>
        <n v="395791.0"/>
        <n v="924809.0"/>
        <n v="908354.0"/>
        <n v="582161.0"/>
        <n v="861346.0"/>
        <n v="629522.0"/>
        <n v="734342.0"/>
        <n v="502566.0"/>
        <n v="537509.0"/>
        <n v="898973.0"/>
        <n v="948183.0"/>
        <n v="939079.0"/>
        <n v="68810.0"/>
        <n v="687917.0"/>
        <n v="837553.0"/>
        <n v="110069.0"/>
        <n v="822904.0"/>
        <n v="526028.0"/>
        <n v="321114.0"/>
        <n v="244866.0"/>
        <n v="87713.0"/>
        <n v="811119.0"/>
        <n v="106134.0"/>
        <n v="190429.0"/>
        <n v="858811.0"/>
        <n v="448438.0"/>
        <n v="509679.0"/>
        <n v="358167.0"/>
        <n v="703701.0"/>
        <n v="603992.0"/>
        <n v="247772.0"/>
        <n v="895640.0"/>
        <n v="23486.0"/>
        <n v="36675.0"/>
        <n v="119064.0"/>
        <n v="355731.0"/>
        <n v="589354.0"/>
        <n v="870348.0"/>
        <n v="32896.0"/>
        <n v="54778.0"/>
        <n v="21454.0"/>
        <n v="586207.0"/>
        <n v="203207.0"/>
        <n v="622008.0"/>
        <n v="846754.0"/>
        <n v="644076.0"/>
        <n v="183717.0"/>
        <n v="54648.0"/>
        <n v="798336.0"/>
        <n v="893144.0"/>
        <n v="708129.0"/>
        <n v="561457.0"/>
        <n v="801801.0"/>
        <n v="142961.0"/>
        <n v="238407.0"/>
        <n v="249278.0"/>
        <n v="311719.0"/>
        <n v="538346.0"/>
        <n v="906610.0"/>
        <n v="356309.0"/>
        <n v="76858.0"/>
        <n v="45586.0"/>
        <n v="176038.0"/>
        <n v="697180.0"/>
        <n v="269624.0"/>
        <n v="528678.0"/>
        <n v="42630.0"/>
        <n v="450797.0"/>
        <n v="596691.0"/>
        <n v="355389.0"/>
        <n v="845864.0"/>
        <n v="837629.0"/>
        <n v="178003.0"/>
        <n v="496401.0"/>
        <n v="294190.0"/>
        <n v="588537.0"/>
        <n v="265882.0"/>
        <n v="770714.0"/>
        <n v="861742.0"/>
        <n v="860895.0"/>
        <n v="298646.0"/>
        <n v="399830.0"/>
        <n v="529887.0"/>
        <n v="626291.0"/>
        <n v="590874.0"/>
        <n v="557914.0"/>
        <n v="255391.0"/>
        <n v="574816.0"/>
        <n v="800023.0"/>
        <n v="892394.0"/>
        <n v="127082.0"/>
        <n v="767348.0"/>
        <n v="277678.0"/>
        <n v="383744.0"/>
        <n v="245583.0"/>
        <n v="317175.0"/>
        <n v="482088.0"/>
        <n v="893087.0"/>
        <n v="300699.0"/>
        <n v="175180.0"/>
        <n v="456871.0"/>
        <n v="677157.0"/>
        <n v="972508.0"/>
        <n v="258904.0"/>
        <n v="574374.0"/>
        <n v="833860.0"/>
        <n v="731022.0"/>
        <n v="433241.0"/>
        <n v="681859.0"/>
        <n v="65852.0"/>
        <n v="553366.0"/>
        <n v="661229.0"/>
        <n v="686696.0"/>
        <n v="700779.0"/>
        <n v="857711.0"/>
        <n v="868305.0"/>
        <n v="717117.0"/>
        <n v="703441.0"/>
        <n v="426077.0"/>
        <n v="765479.0"/>
        <n v="934412.0"/>
        <n v="93376.0"/>
        <n v="931211.0"/>
        <n v="226229.0"/>
        <n v="189271.0"/>
        <n v="665658.0"/>
        <n v="446038.0"/>
        <n v="991538.0"/>
        <n v="817536.0"/>
        <n v="342721.0"/>
        <n v="478882.0"/>
        <n v="407784.0"/>
        <n v="584676.0"/>
        <n v="201002.0"/>
        <n v="960054.0"/>
        <n v="374625.0"/>
        <n v="254790.0"/>
        <n v="433227.0"/>
        <n v="754910.0"/>
        <n v="797456.0"/>
        <n v="438449.0"/>
        <n v="390555.0"/>
        <n v="830960.0"/>
        <n v="541632.0"/>
        <n v="17674.0"/>
        <n v="170666.0"/>
        <n v="102613.0"/>
        <n v="689825.0"/>
        <n v="662089.0"/>
        <n v="282188.0"/>
        <n v="563335.0"/>
        <n v="240004.0"/>
        <n v="565374.0"/>
        <n v="258186.0"/>
        <n v="106736.0"/>
        <n v="347906.0"/>
        <n v="649189.0"/>
        <n v="331515.0"/>
        <n v="397725.0"/>
        <n v="929708.0"/>
        <n v="349973.0"/>
        <n v="758129.0"/>
        <n v="610135.0"/>
        <n v="327346.0"/>
        <n v="949773.0"/>
        <n v="425228.0"/>
        <n v="71358.0"/>
        <n v="771166.0"/>
        <n v="905126.0"/>
        <n v="80431.0"/>
        <n v="978658.0"/>
        <n v="36851.0"/>
        <n v="695060.0"/>
        <n v="526283.0"/>
        <n v="883322.0"/>
        <n v="318071.0"/>
        <n v="840754.0"/>
        <n v="911802.0"/>
        <n v="964456.0"/>
        <n v="487220.0"/>
        <n v="886512.0"/>
        <n v="498520.0"/>
        <n v="967787.0"/>
        <n v="635221.0"/>
        <n v="635793.0"/>
        <n v="563352.0"/>
        <n v="15580.0"/>
        <n v="98812.0"/>
        <n v="897562.0"/>
        <n v="770021.0"/>
        <n v="444043.0"/>
        <n v="120935.0"/>
        <n v="873896.0"/>
        <n v="902753.0"/>
        <n v="957985.0"/>
        <n v="620965.0"/>
        <n v="138713.0"/>
        <n v="862314.0"/>
        <n v="427814.0"/>
        <n v="363285.0"/>
        <n v="138676.0"/>
        <n v="38906.0"/>
        <n v="315400.0"/>
        <n v="133517.0"/>
        <n v="835229.0"/>
        <n v="678790.0"/>
        <n v="671729.0"/>
        <n v="208336.0"/>
        <n v="294003.0"/>
        <n v="95159.0"/>
        <n v="937869.0"/>
        <n v="196817.0"/>
        <n v="79040.0"/>
        <n v="345891.0"/>
        <n v="987463.0"/>
        <n v="32072.0"/>
        <n v="216919.0"/>
        <n v="16798.0"/>
        <n v="442623.0"/>
        <n v="668373.0"/>
        <n v="125692.0"/>
        <n v="154352.0"/>
        <n v="272244.0"/>
        <n v="761511.0"/>
        <n v="875630.0"/>
        <n v="897030.0"/>
        <n v="817052.0"/>
        <n v="432393.0"/>
        <n v="141442.0"/>
        <n v="624057.0"/>
        <n v="334051.0"/>
        <n v="295269.0"/>
        <n v="738409.0"/>
        <n v="503834.0"/>
        <n v="204766.0"/>
        <n v="220619.0"/>
        <n v="764883.0"/>
        <n v="426255.0"/>
        <n v="994291.0"/>
        <n v="834463.0"/>
        <n v="692268.0"/>
        <n v="864439.0"/>
        <n v="633392.0"/>
        <n v="600570.0"/>
        <n v="209973.0"/>
        <n v="202541.0"/>
        <n v="416101.0"/>
        <n v="831852.0"/>
        <n v="635720.0"/>
        <n v="642877.0"/>
        <n v="989961.0"/>
        <n v="747323.0"/>
        <n v="772703.0"/>
        <n v="659823.0"/>
        <n v="475159.0"/>
        <n v="80057.0"/>
        <n v="997050.0"/>
        <n v="122829.0"/>
        <n v="986708.0"/>
        <n v="153345.0"/>
        <n v="611679.0"/>
        <n v="130067.0"/>
        <n v="434358.0"/>
        <n v="339815.0"/>
        <n v="729349.0"/>
        <n v="916742.0"/>
        <n v="622415.0"/>
        <n v="904605.0"/>
        <n v="977339.0"/>
        <n v="828999.0"/>
        <n v="549839.0"/>
        <n v="997125.0"/>
        <n v="357876.0"/>
        <n v="635482.0"/>
        <n v="44958.0"/>
        <n v="366136.0"/>
        <n v="930315.0"/>
        <n v="579885.0"/>
        <n v="456060.0"/>
        <n v="164872.0"/>
        <n v="684456.0"/>
        <n v="821293.0"/>
        <n v="488851.0"/>
        <n v="541978.0"/>
        <n v="756546.0"/>
        <n v="958202.0"/>
        <n v="509555.0"/>
        <n v="656502.0"/>
        <n v="278571.0"/>
        <n v="342116.0"/>
        <n v="112193.0"/>
        <n v="534627.0"/>
        <n v="343676.0"/>
        <n v="903621.0"/>
        <n v="236028.0"/>
        <n v="288840.0"/>
        <n v="277759.0"/>
        <n v="472651.0"/>
        <n v="372526.0"/>
        <n v="227744.0"/>
        <n v="511259.0"/>
        <n v="543747.0"/>
        <n v="420472.0"/>
        <n v="469760.0"/>
        <n v="988813.0"/>
        <n v="776820.0"/>
        <n v="167846.0"/>
        <n v="758701.0"/>
        <n v="383202.0"/>
        <n v="613506.0"/>
        <n v="864519.0"/>
        <n v="619001.0"/>
        <n v="838147.0"/>
        <n v="486463.0"/>
        <n v="897545.0"/>
        <n v="233602.0"/>
        <n v="495708.0"/>
        <n v="813726.0"/>
        <n v="781540.0"/>
        <n v="149176.0"/>
        <n v="601759.0"/>
        <n v="100256.0"/>
        <n v="247562.0"/>
        <n v="614421.0"/>
        <n v="14220.0"/>
        <n v="656692.0"/>
        <n v="147269.0"/>
        <n v="752352.0"/>
        <n v="874702.0"/>
        <n v="439149.0"/>
        <n v="545838.0"/>
        <n v="23469.0"/>
        <n v="76897.0"/>
        <n v="641740.0"/>
        <n v="915321.0"/>
        <n v="276379.0"/>
        <n v="708396.0"/>
        <n v="49980.0"/>
        <n v="661288.0"/>
        <n v="229281.0"/>
        <n v="605724.0"/>
        <n v="223060.0"/>
        <n v="294269.0"/>
        <n v="399600.0"/>
        <n v="201804.0"/>
        <n v="184799.0"/>
        <n v="141200.0"/>
        <n v="624227.0"/>
        <n v="279022.0"/>
        <n v="436657.0"/>
        <n v="542200.0"/>
        <n v="137775.0"/>
        <n v="606546.0"/>
        <n v="696532.0"/>
        <n v="695887.0"/>
        <n v="860049.0"/>
        <n v="608169.0"/>
        <n v="103124.0"/>
        <n v="153484.0"/>
        <n v="292518.0"/>
        <n v="324831.0"/>
        <n v="550775.0"/>
        <n v="988379.0"/>
        <n v="452589.0"/>
        <n v="623700.0"/>
        <n v="699493.0"/>
        <n v="968462.0"/>
        <n v="747382.0"/>
        <n v="336100.0"/>
        <n v="877727.0"/>
        <n v="612796.0"/>
        <n v="220918.0"/>
        <n v="826650.0"/>
        <n v="714920.0"/>
        <n v="461784.0"/>
        <n v="511167.0"/>
        <n v="67572.0"/>
        <n v="546318.0"/>
        <n v="55540.0"/>
        <n v="985010.0"/>
        <n v="619035.0"/>
        <n v="485005.0"/>
        <n v="133581.0"/>
        <n v="934807.0"/>
        <n v="637881.0"/>
        <n v="244499.0"/>
        <n v="321567.0"/>
        <n v="286690.0"/>
        <n v="796883.0"/>
        <n v="445396.0"/>
        <n v="678132.0"/>
        <n v="543577.0"/>
        <n v="458491.0"/>
        <n v="463985.0"/>
        <n v="965502.0"/>
        <n v="822268.0"/>
        <n v="911477.0"/>
        <n v="484204.0"/>
        <n v="961036.0"/>
        <n v="371445.0"/>
        <n v="612288.0"/>
        <n v="950373.0"/>
        <n v="832053.0"/>
        <n v="63052.0"/>
        <n v="452676.0"/>
        <n v="650516.0"/>
        <n v="950771.0"/>
        <n v="902013.0"/>
        <n v="628010.0"/>
        <n v="840292.0"/>
        <n v="20388.0"/>
        <n v="354179.0"/>
        <n v="569877.0"/>
        <n v="546950.0"/>
        <n v="708992.0"/>
        <n v="383976.0"/>
        <n v="560870.0"/>
        <n v="552802.0"/>
        <n v="620985.0"/>
        <n v="396603.0"/>
        <n v="818355.0"/>
        <n v="449755.0"/>
        <n v="322174.0"/>
        <n v="819022.0"/>
        <n v="705468.0"/>
        <n v="949056.0"/>
        <n v="181862.0"/>
        <n v="881644.0"/>
        <n v="499939.0"/>
        <n v="711350.0"/>
        <n v="489788.0"/>
        <n v="264698.0"/>
        <n v="133341.0"/>
        <n v="505688.0"/>
        <n v="942408.0"/>
        <n v="487029.0"/>
        <n v="678497.0"/>
        <n v="568508.0"/>
        <n v="18213.0"/>
        <n v="719581.0"/>
        <n v="846549.0"/>
        <n v="128021.0"/>
        <n v="615122.0"/>
        <n v="996425.0"/>
        <n v="34542.0"/>
        <n v="333509.0"/>
        <n v="756594.0"/>
        <n v="772086.0"/>
        <n v="933908.0"/>
        <n v="717012.0"/>
        <n v="706970.0"/>
        <n v="53766.0"/>
        <n v="82002.0"/>
        <n v="617724.0"/>
        <n v="106616.0"/>
        <n v="902523.0"/>
        <n v="256604.0"/>
        <n v="553291.0"/>
        <n v="742503.0"/>
        <n v="994549.0"/>
        <n v="606323.0"/>
        <n v="947445.0"/>
        <n v="613320.0"/>
        <n v="160792.0"/>
        <n v="672458.0"/>
        <n v="183298.0"/>
        <n v="108388.0"/>
        <n v="117267.0"/>
        <n v="903299.0"/>
        <n v="582029.0"/>
        <n v="543349.0"/>
        <n v="170369.0"/>
        <n v="587254.0"/>
        <n v="74788.0"/>
        <n v="831300.0"/>
        <n v="796914.0"/>
        <n v="34818.0"/>
        <n v="753532.0"/>
        <n v="742130.0"/>
        <n v="559622.0"/>
        <n v="63334.0"/>
        <n v="452737.0"/>
        <n v="727363.0"/>
        <n v="237765.0"/>
        <n v="149844.0"/>
        <n v="641503.0"/>
        <n v="37024.0"/>
        <n v="508595.0"/>
        <n v="604590.0"/>
        <n v="775750.0"/>
        <n v="546053.0"/>
        <n v="953840.0"/>
        <n v="227028.0"/>
        <n v="511867.0"/>
        <n v="741101.0"/>
        <n v="977471.0"/>
        <n v="269039.0"/>
        <n v="810502.0"/>
        <n v="139791.0"/>
        <n v="85704.0"/>
        <n v="947700.0"/>
        <n v="719910.0"/>
        <n v="943656.0"/>
        <n v="442463.0"/>
        <n v="861441.0"/>
        <n v="228054.0"/>
        <n v="414795.0"/>
        <n v="908749.0"/>
        <n v="219096.0"/>
        <n v="378816.0"/>
        <n v="388303.0"/>
        <n v="866300.0"/>
        <n v="436622.0"/>
        <n v="221001.0"/>
        <n v="961118.0"/>
        <n v="446419.0"/>
        <n v="195423.0"/>
        <n v="55833.0"/>
        <n v="755548.0"/>
        <n v="310955.0"/>
        <n v="665552.0"/>
        <n v="700608.0"/>
        <n v="314970.0"/>
        <n v="231126.0"/>
        <n v="669080.0"/>
        <n v="851735.0"/>
        <n v="619369.0"/>
        <n v="892761.0"/>
        <n v="176980.0"/>
        <n v="579038.0"/>
        <n v="866111.0"/>
        <n v="754743.0"/>
        <n v="240865.0"/>
        <n v="96027.0"/>
        <n v="120567.0"/>
        <n v="735436.0"/>
        <n v="78350.0"/>
        <n v="412418.0"/>
        <n v="857879.0"/>
        <n v="116855.0"/>
        <n v="328427.0"/>
        <n v="303777.0"/>
        <n v="586566.0"/>
        <n v="189306.0"/>
        <n v="961974.0"/>
        <n v="646412.0"/>
        <n v="554834.0"/>
        <n v="925960.0"/>
        <n v="462209.0"/>
        <n v="359954.0"/>
        <n v="18808.0"/>
        <n v="103305.0"/>
        <n v="297331.0"/>
        <n v="240740.0"/>
        <n v="431197.0"/>
        <n v="267857.0"/>
        <n v="976920.0"/>
        <n v="523692.0"/>
        <n v="816081.0"/>
        <n v="951218.0"/>
        <n v="296290.0"/>
        <n v="250577.0"/>
        <n v="545956.0"/>
        <n v="972418.0"/>
        <n v="998339.0"/>
        <n v="793607.0"/>
        <n v="356027.0"/>
        <n v="111830.0"/>
        <n v="993206.0"/>
        <n v="827606.0"/>
        <n v="934635.0"/>
        <n v="229560.0"/>
        <n v="395184.0"/>
        <n v="722714.0"/>
        <n v="75020.0"/>
        <n v="322926.0"/>
        <n v="232998.0"/>
        <n v="624206.0"/>
        <n v="605602.0"/>
        <n v="941893.0"/>
        <n v="636171.0"/>
        <n v="967868.0"/>
        <n v="298026.0"/>
        <n v="942186.0"/>
        <n v="385051.0"/>
        <n v="322530.0"/>
        <n v="631387.0"/>
        <n v="199723.0"/>
        <n v="27372.0"/>
        <n v="481410.0"/>
        <n v="823286.0"/>
        <n v="708890.0"/>
        <n v="865295.0"/>
        <n v="503622.0"/>
        <n v="142086.0"/>
        <n v="55751.0"/>
        <n v="813607.0"/>
        <n v="340249.0"/>
        <n v="461013.0"/>
        <n v="844190.0"/>
        <n v="684558.0"/>
        <n v="515022.0"/>
        <n v="873591.0"/>
        <n v="868701.0"/>
        <n v="88234.0"/>
        <n v="824627.0"/>
        <n v="304128.0"/>
        <n v="929163.0"/>
        <n v="67001.0"/>
        <n v="325045.0"/>
        <n v="364042.0"/>
        <n v="978447.0"/>
        <n v="544070.0"/>
        <n v="613676.0"/>
        <n v="182795.0"/>
        <n v="917163.0"/>
        <n v="652692.0"/>
        <n v="23706.0"/>
        <n v="312546.0"/>
        <n v="499754.0"/>
        <n v="718505.0"/>
        <n v="478393.0"/>
        <n v="695640.0"/>
        <n v="702214.0"/>
        <n v="436353.0"/>
        <n v="624625.0"/>
        <n v="797233.0"/>
        <n v="788752.0"/>
        <n v="987755.0"/>
        <n v="303823.0"/>
        <n v="228007.0"/>
        <n v="230925.0"/>
        <n v="314177.0"/>
        <n v="280138.0"/>
        <n v="411283.0"/>
        <n v="243776.0"/>
        <n v="438012.0"/>
        <n v="48491.0"/>
        <n v="800380.0"/>
        <n v="527847.0"/>
        <n v="944319.0"/>
        <n v="819274.0"/>
        <n v="624975.0"/>
        <n v="633554.0"/>
        <n v="850900.0"/>
        <n v="802616.0"/>
        <n v="93105.0"/>
        <n v="71035.0"/>
        <n v="612997.0"/>
        <n v="365544.0"/>
        <n v="214108.0"/>
        <n v="573332.0"/>
        <n v="897760.0"/>
        <n v="896824.0"/>
        <n v="546970.0"/>
        <n v="705257.0"/>
        <n v="244718.0"/>
        <n v="604170.0"/>
        <n v="228903.0"/>
        <n v="921308.0"/>
        <n v="557264.0"/>
        <n v="262588.0"/>
        <n v="270561.0"/>
        <n v="22091.0"/>
        <n v="745878.0"/>
        <n v="810787.0"/>
        <n v="725901.0"/>
        <n v="295258.0"/>
        <n v="359450.0"/>
        <n v="391565.0"/>
        <n v="367054.0"/>
        <n v="658687.0"/>
        <n v="636825.0"/>
        <n v="926493.0"/>
        <n v="490699.0"/>
        <n v="259037.0"/>
        <n v="425402.0"/>
        <n v="416021.0"/>
        <n v="938760.0"/>
        <n v="813196.0"/>
        <n v="154930.0"/>
        <n v="320349.0"/>
        <n v="614850.0"/>
        <n v="90917.0"/>
        <n v="471614.0"/>
        <n v="197879.0"/>
        <n v="903132.0"/>
        <n v="287282.0"/>
        <n v="647782.0"/>
        <n v="35660.0"/>
        <n v="680068.0"/>
        <n v="512990.0"/>
        <n v="808212.0"/>
        <n v="979734.0"/>
        <n v="508465.0"/>
        <n v="209520.0"/>
        <n v="561274.0"/>
        <n v="773099.0"/>
        <n v="609596.0"/>
        <n v="911832.0"/>
        <n v="120784.0"/>
        <n v="419712.0"/>
        <n v="767327.0"/>
        <n v="816124.0"/>
        <n v="245099.0"/>
        <n v="138577.0"/>
        <n v="972571.0"/>
        <n v="268906.0"/>
        <n v="519485.0"/>
        <n v="470319.0"/>
        <n v="136603.0"/>
        <n v="842069.0"/>
        <n v="718399.0"/>
        <n v="766283.0"/>
        <n v="340001.0"/>
        <n v="217615.0"/>
        <n v="688430.0"/>
        <n v="372578.0"/>
        <n v="267149.0"/>
        <n v="172212.0"/>
        <n v="332886.0"/>
        <n v="874368.0"/>
        <n v="377559.0"/>
        <n v="988672.0"/>
        <n v="978831.0"/>
        <n v="253384.0"/>
        <n v="693520.0"/>
        <n v="311119.0"/>
        <n v="903288.0"/>
        <n v="817265.0"/>
        <n v="734018.0"/>
        <n v="45861.0"/>
        <n v="187708.0"/>
        <n v="226825.0"/>
        <n v="649883.0"/>
        <n v="633396.0"/>
        <n v="727514.0"/>
        <n v="383200.0"/>
        <n v="772058.0"/>
        <n v="808477.0"/>
        <n v="433482.0"/>
        <n v="927997.0"/>
        <n v="58620.0"/>
        <n v="58029.0"/>
        <n v="193000.0"/>
        <n v="999758.0"/>
        <n v="451952.0"/>
        <n v="559672.0"/>
        <n v="728382.0"/>
        <n v="774559.0"/>
        <n v="42714.0"/>
        <n v="316175.0"/>
        <n v="137375.0"/>
        <n v="342211.0"/>
        <n v="181724.0"/>
        <n v="994547.0"/>
        <n v="484833.0"/>
        <n v="48454.0"/>
        <n v="214831.0"/>
        <n v="295449.0"/>
        <n v="693241.0"/>
        <n v="117110.0"/>
        <n v="188572.0"/>
        <n v="695272.0"/>
        <n v="704096.0"/>
        <n v="669899.0"/>
        <n v="472159.0"/>
        <n v="165066.0"/>
        <n v="924631.0"/>
        <n v="823234.0"/>
        <n v="839104.0"/>
        <n v="486811.0"/>
        <n v="190873.0"/>
        <n v="165545.0"/>
        <n v="142908.0"/>
        <n v="535514.0"/>
        <n v="218940.0"/>
        <n v="897259.0"/>
        <n v="611822.0"/>
        <n v="203158.0"/>
        <n v="950745.0"/>
        <n v="735490.0"/>
        <n v="142362.0"/>
        <n v="303254.0"/>
        <n v="844634.0"/>
        <n v="292591.0"/>
        <n v="707384.0"/>
        <n v="704619.0"/>
        <n v="636366.0"/>
        <n v="996016.0"/>
        <n v="83297.0"/>
        <n v="498363.0"/>
        <n v="99825.0"/>
        <n v="159727.0"/>
        <n v="186817.0"/>
        <n v="188744.0"/>
        <n v="264099.0"/>
        <n v="987391.0"/>
        <n v="648085.0"/>
        <n v="682822.0"/>
        <n v="194285.0"/>
        <n v="195576.0"/>
        <n v="279834.0"/>
        <n v="901345.0"/>
        <n v="623017.0"/>
        <n v="840677.0"/>
        <n v="709308.0"/>
        <n v="863832.0"/>
        <n v="458519.0"/>
        <n v="669162.0"/>
        <n v="654173.0"/>
        <n v="723768.0"/>
        <n v="38475.0"/>
        <n v="577587.0"/>
        <n v="315817.0"/>
        <n v="28531.0"/>
        <n v="26533.0"/>
        <n v="438195.0"/>
        <n v="404097.0"/>
        <n v="542141.0"/>
        <n v="570313.0"/>
        <n v="28310.0"/>
        <n v="83781.0"/>
        <n v="176247.0"/>
        <n v="295044.0"/>
        <n v="634091.0"/>
        <n v="811700.0"/>
        <n v="629557.0"/>
        <n v="627546.0"/>
        <n v="616644.0"/>
        <n v="158508.0"/>
        <n v="314550.0"/>
        <n v="601721.0"/>
        <n v="40000.0"/>
        <n v="718843.0"/>
        <n v="273366.0"/>
        <n v="29644.0"/>
        <n v="695963.0"/>
        <n v="213055.0"/>
        <n v="507841.0"/>
        <n v="580000.0"/>
        <n v="457386.0"/>
        <n v="175812.0"/>
        <n v="27195.0"/>
        <n v="523315.0"/>
        <n v="707556.0"/>
        <n v="30935.0"/>
        <n v="245585.0"/>
        <n v="678553.0"/>
        <n v="626477.0"/>
        <n v="658734.0"/>
        <n v="718350.0"/>
        <n v="106660.0"/>
        <n v="798174.0"/>
        <n v="835182.0"/>
        <n v="701444.0"/>
        <n v="461963.0"/>
        <n v="747976.0"/>
        <n v="710204.0"/>
        <n v="67200.0"/>
        <n v="867708.0"/>
        <n v="685934.0"/>
        <n v="971237.0"/>
        <n v="273732.0"/>
        <n v="123710.0"/>
        <n v="456675.0"/>
        <n v="871896.0"/>
        <n v="789524.0"/>
        <n v="178137.0"/>
        <n v="802663.0"/>
        <n v="597869.0"/>
        <n v="639198.0"/>
        <n v="629604.0"/>
        <n v="327139.0"/>
        <n v="760812.0"/>
        <n v="340584.0"/>
        <n v="983895.0"/>
        <n v="350425.0"/>
        <n v="978384.0"/>
        <n v="568794.0"/>
        <n v="580852.0"/>
        <n v="230826.0"/>
        <n v="642318.0"/>
        <n v="666642.0"/>
        <n v="222116.0"/>
        <n v="111606.0"/>
        <n v="718500.0"/>
        <n v="357434.0"/>
        <n v="392173.0"/>
        <n v="31994.0"/>
        <n v="437442.0"/>
        <n v="970063.0"/>
        <n v="462656.0"/>
        <n v="978034.0"/>
        <n v="717589.0"/>
        <n v="984364.0"/>
        <n v="524337.0"/>
        <n v="139291.0"/>
        <n v="699072.0"/>
        <n v="499633.0"/>
        <n v="564902.0"/>
        <n v="78498.0"/>
        <n v="925783.0"/>
        <n v="58980.0"/>
        <n v="998767.0"/>
        <n v="93533.0"/>
        <n v="78791.0"/>
        <n v="96601.0"/>
        <n v="500570.0"/>
        <n v="52902.0"/>
        <n v="190139.0"/>
        <n v="864866.0"/>
        <n v="82374.0"/>
        <n v="831450.0"/>
        <n v="680938.0"/>
        <n v="823334.0"/>
        <n v="219527.0"/>
        <n v="74002.0"/>
        <n v="711500.0"/>
        <n v="996718.0"/>
        <n v="469490.0"/>
        <n v="453574.0"/>
        <n v="721792.0"/>
        <n v="682173.0"/>
        <n v="207123.0"/>
        <n v="752584.0"/>
        <n v="870130.0"/>
        <n v="462319.0"/>
        <n v="158949.0"/>
        <n v="892655.0"/>
        <n v="390664.0"/>
        <n v="271872.0"/>
        <n v="208383.0"/>
        <n v="121433.0"/>
        <n v="339215.0"/>
        <n v="891891.0"/>
        <n v="137208.0"/>
        <n v="947234.0"/>
        <n v="118038.0"/>
        <n v="534433.0"/>
        <n v="570607.0"/>
        <n v="59497.0"/>
        <n v="796140.0"/>
        <n v="337448.0"/>
        <n v="477958.0"/>
        <n v="278721.0"/>
        <n v="751267.0"/>
        <n v="723677.0"/>
        <n v="197780.0"/>
        <n v="457162.0"/>
        <n v="568544.0"/>
        <n v="49349.0"/>
        <n v="388435.0"/>
        <n v="642984.0"/>
        <n v="112554.0"/>
        <n v="467947.0"/>
        <n v="628304.0"/>
        <n v="77091.0"/>
        <n v="569723.0"/>
        <n v="646630.0"/>
        <n v="707138.0"/>
        <n v="168699.0"/>
        <n v="855930.0"/>
        <n v="771358.0"/>
        <n v="263505.0"/>
        <n v="129015.0"/>
        <n v="834168.0"/>
        <n v="431209.0"/>
        <n v="822263.0"/>
        <n v="300098.0"/>
        <n v="259976.0"/>
        <n v="451673.0"/>
        <n v="534293.0"/>
        <n v="293891.0"/>
        <n v="667908.0"/>
        <n v="333339.0"/>
        <n v="279479.0"/>
        <n v="813199.0"/>
        <n v="255595.0"/>
        <n v="36504.0"/>
        <n v="357802.0"/>
        <n v="545043.0"/>
        <n v="929357.0"/>
        <n v="29268.0"/>
        <n v="792207.0"/>
        <n v="873558.0"/>
        <n v="312191.0"/>
        <n v="229175.0"/>
        <n v="59551.0"/>
        <n v="52314.0"/>
        <n v="391604.0"/>
        <n v="34849.0"/>
        <n v="23734.0"/>
        <n v="233518.0"/>
        <n v="385084.0"/>
        <n v="312884.0"/>
        <n v="520452.0"/>
        <n v="692434.0"/>
        <n v="330398.0"/>
        <n v="138930.0"/>
        <n v="721233.0"/>
        <n v="362955.0"/>
        <n v="995575.0"/>
        <n v="154535.0"/>
        <n v="65551.0"/>
        <n v="160420.0"/>
        <n v="123315.0"/>
        <n v="655082.0"/>
        <n v="970300.0"/>
        <n v="607770.0"/>
        <n v="609420.0"/>
        <n v="702029.0"/>
        <n v="126341.0"/>
        <n v="68275.0"/>
        <n v="199470.0"/>
        <n v="539550.0"/>
        <n v="613607.0"/>
        <n v="649668.0"/>
        <n v="587481.0"/>
        <n v="467771.0"/>
        <n v="498947.0"/>
        <n v="47621.0"/>
        <n v="315721.0"/>
        <n v="168642.0"/>
        <n v="189641.0"/>
        <n v="990452.0"/>
        <n v="228808.0"/>
        <n v="586559.0"/>
        <n v="792720.0"/>
        <n v="857597.0"/>
        <n v="86704.0"/>
        <n v="405687.0"/>
        <n v="548533.0"/>
        <n v="104406.0"/>
        <n v="130541.0"/>
        <n v="75666.0"/>
        <n v="952941.0"/>
        <n v="960244.0"/>
        <n v="664241.0"/>
        <n v="623706.0"/>
        <n v="181703.0"/>
        <n v="287756.0"/>
        <n v="288459.0"/>
        <n v="209645.0"/>
        <n v="936518.0"/>
        <n v="547868.0"/>
        <n v="686841.0"/>
        <n v="738685.0"/>
        <n v="387882.0"/>
        <n v="312176.0"/>
        <n v="930830.0"/>
        <n v="547124.0"/>
        <n v="775926.0"/>
        <n v="331610.0"/>
        <n v="868266.0"/>
        <n v="845699.0"/>
        <n v="274119.0"/>
        <n v="471298.0"/>
        <n v="621437.0"/>
        <n v="676227.0"/>
        <n v="414495.0"/>
        <n v="510862.0"/>
        <n v="933818.0"/>
        <n v="495076.0"/>
        <n v="734994.0"/>
        <n v="469705.0"/>
        <n v="780397.0"/>
        <n v="832505.0"/>
        <n v="696668.0"/>
        <n v="844577.0"/>
        <n v="306163.0"/>
        <n v="938650.0"/>
        <n v="626067.0"/>
        <n v="355422.0"/>
        <n v="752453.0"/>
        <n v="843913.0"/>
        <n v="18538.0"/>
        <n v="94490.0"/>
        <n v="409466.0"/>
        <n v="532374.0"/>
        <n v="273913.0"/>
        <n v="729769.0"/>
        <n v="491188.0"/>
        <n v="892399.0"/>
        <n v="667800.0"/>
        <n v="807597.0"/>
        <n v="248001.0"/>
        <n v="78170.0"/>
        <n v="660766.0"/>
        <n v="154851.0"/>
        <n v="69966.0"/>
        <n v="949642.0"/>
        <n v="812396.0"/>
        <n v="865579.0"/>
        <n v="777814.0"/>
        <n v="782316.0"/>
        <n v="995570.0"/>
        <n v="337546.0"/>
        <n v="377923.0"/>
        <n v="801545.0"/>
        <n v="173651.0"/>
        <n v="628273.0"/>
        <n v="911449.0"/>
        <n v="677313.0"/>
        <n v="111014.0"/>
        <n v="339684.0"/>
        <n v="100074.0"/>
        <n v="571467.0"/>
        <n v="165558.0"/>
        <n v="336659.0"/>
        <n v="411569.0"/>
        <n v="83452.0"/>
        <n v="806924.0"/>
        <n v="458984.0"/>
        <n v="61079.0"/>
        <n v="153577.0"/>
        <n v="23223.0"/>
        <n v="402580.0"/>
        <n v="896621.0"/>
        <n v="949606.0"/>
        <n v="761273.0"/>
        <n v="374187.0"/>
        <n v="412169.0"/>
        <n v="315545.0"/>
        <n v="615673.0"/>
        <n v="708662.0"/>
        <n v="306948.0"/>
        <n v="301586.0"/>
        <n v="346190.0"/>
        <n v="778940.0"/>
        <n v="388477.0"/>
        <n v="707968.0"/>
        <n v="801736.0"/>
        <n v="731112.0"/>
        <n v="931111.0"/>
        <n v="903767.0"/>
        <n v="191688.0"/>
        <n v="565233.0"/>
        <n v="323756.0"/>
        <n v="788230.0"/>
        <n v="461403.0"/>
        <n v="212202.0"/>
        <n v="662801.0"/>
        <n v="726260.0"/>
        <n v="619520.0"/>
        <n v="607190.0"/>
        <n v="237104.0"/>
        <n v="310613.0"/>
        <n v="297679.0"/>
        <n v="836623.0"/>
        <n v="579155.0"/>
        <n v="750767.0"/>
        <n v="371137.0"/>
        <n v="975941.0"/>
        <n v="607172.0"/>
        <n v="654389.0"/>
        <n v="915524.0"/>
        <n v="330441.0"/>
        <n v="646167.0"/>
        <n v="302597.0"/>
        <n v="293153.0"/>
        <n v="755303.0"/>
        <n v="745801.0"/>
        <n v="341013.0"/>
        <n v="390144.0"/>
        <n v="206593.0"/>
        <n v="955275.0"/>
        <n v="455144.0"/>
        <n v="445947.0"/>
        <n v="98075.0"/>
        <n v="751393.0"/>
        <n v="125371.0"/>
        <n v="288890.0"/>
        <n v="717754.0"/>
        <n v="329299.0"/>
        <n v="37226.0"/>
        <n v="501414.0"/>
        <n v="373434.0"/>
        <n v="44896.0"/>
        <n v="535756.0"/>
        <n v="980516.0"/>
        <n v="341158.0"/>
        <n v="818591.0"/>
        <n v="449558.0"/>
        <n v="325608.0"/>
        <n v="83479.0"/>
        <n v="620118.0"/>
        <n v="607598.0"/>
        <n v="315613.0"/>
        <n v="282211.0"/>
        <n v="851128.0"/>
        <n v="524784.0"/>
        <n v="859749.0"/>
        <n v="512510.0"/>
        <n v="914951.0"/>
        <n v="299015.0"/>
        <n v="805606.0"/>
        <n v="249552.0"/>
        <n v="460382.0"/>
        <n v="962962.0"/>
        <n v="260050.0"/>
        <n v="181036.0"/>
        <n v="794711.0"/>
        <n v="105298.0"/>
        <n v="949454.0"/>
        <n v="183437.0"/>
        <n v="696100.0"/>
        <n v="880828.0"/>
        <n v="310070.0"/>
        <n v="639861.0"/>
        <n v="582417.0"/>
        <n v="383656.0"/>
        <n v="536123.0"/>
        <n v="450068.0"/>
        <n v="258763.0"/>
        <n v="991280.0"/>
        <n v="383763.0"/>
        <n v="520929.0"/>
        <n v="870791.0"/>
        <n v="193477.0"/>
        <n v="95066.0"/>
        <n v="580775.0"/>
        <n v="341724.0"/>
        <n v="935823.0"/>
        <n v="149110.0"/>
        <n v="261912.0"/>
        <n v="417513.0"/>
        <n v="631532.0"/>
        <n v="856783.0"/>
        <n v="294317.0"/>
        <n v="940275.0"/>
        <n v="83466.0"/>
        <n v="867000.0"/>
        <n v="385372.0"/>
        <n v="295764.0"/>
        <n v="732316.0"/>
        <n v="488008.0"/>
        <n v="441985.0"/>
        <n v="617133.0"/>
        <n v="89996.0"/>
        <n v="636370.0"/>
        <n v="319905.0"/>
        <n v="828450.0"/>
        <n v="824459.0"/>
        <n v="946203.0"/>
        <n v="519413.0"/>
        <n v="111712.0"/>
        <n v="118864.0"/>
        <n v="840274.0"/>
        <n v="714441.0"/>
        <n v="774510.0"/>
        <n v="360395.0"/>
        <n v="190792.0"/>
        <n v="943968.0"/>
        <n v="985306.0"/>
        <n v="331430.0"/>
        <n v="135854.0"/>
        <n v="481753.0"/>
        <n v="466436.0"/>
        <n v="326359.0"/>
        <n v="389951.0"/>
        <n v="352232.0"/>
        <n v="146291.0"/>
        <n v="111469.0"/>
        <n v="503568.0"/>
        <n v="118591.0"/>
        <n v="500344.0"/>
        <n v="791199.0"/>
        <n v="651323.0"/>
        <n v="149895.0"/>
        <n v="566830.0"/>
        <n v="423766.0"/>
        <n v="232347.0"/>
        <n v="582577.0"/>
        <n v="326768.0"/>
        <n v="45706.0"/>
        <n v="548266.0"/>
        <n v="604191.0"/>
        <n v="181952.0"/>
        <n v="408330.0"/>
        <n v="484669.0"/>
        <n v="220764.0"/>
        <n v="731483.0"/>
        <n v="382073.0"/>
        <n v="595340.0"/>
        <n v="248270.0"/>
        <n v="728971.0"/>
        <n v="980284.0"/>
        <n v="568905.0"/>
        <n v="963386.0"/>
        <n v="284761.0"/>
        <n v="362705.0"/>
        <n v="48877.0"/>
        <n v="521320.0"/>
        <n v="891106.0"/>
        <n v="805679.0"/>
        <n v="52501.0"/>
        <n v="778954.0"/>
        <n v="859958.0"/>
        <n v="403501.0"/>
        <n v="266084.0"/>
        <n v="407392.0"/>
        <n v="897963.0"/>
        <n v="312322.0"/>
        <n v="471224.0"/>
        <n v="206055.0"/>
        <n v="623648.0"/>
        <n v="94941.0"/>
        <n v="51271.0"/>
        <n v="998198.0"/>
        <n v="127268.0"/>
        <n v="90601.0"/>
        <n v="961227.0"/>
        <n v="618331.0"/>
        <n v="169578.0"/>
        <n v="988971.0"/>
        <n v="696994.0"/>
        <n v="268063.0"/>
        <n v="223490.0"/>
        <n v="255061.0"/>
        <n v="129826.0"/>
        <n v="379629.0"/>
        <n v="894740.0"/>
        <n v="942753.0"/>
        <n v="613831.0"/>
        <n v="620292.0"/>
        <n v="634674.0"/>
        <n v="574495.0"/>
        <n v="644783.0"/>
        <n v="916063.0"/>
        <n v="913989.0"/>
        <n v="413207.0"/>
        <n v="563241.0"/>
        <n v="705914.0"/>
        <n v="198973.0"/>
        <n v="907042.0"/>
        <n v="227812.0"/>
        <n v="659569.0"/>
        <n v="312667.0"/>
        <n v="677644.0"/>
        <n v="175266.0"/>
        <n v="140183.0"/>
        <n v="408355.0"/>
        <n v="729174.0"/>
        <n v="618160.0"/>
        <n v="541077.0"/>
        <n v="783969.0"/>
        <n v="469830.0"/>
        <n v="781209.0"/>
        <n v="357078.0"/>
        <n v="246856.0"/>
        <n v="812083.0"/>
        <n v="870959.0"/>
        <n v="38289.0"/>
        <n v="327634.0"/>
        <n v="560195.0"/>
        <n v="385163.0"/>
        <n v="96908.0"/>
        <n v="400560.0"/>
        <n v="45512.0"/>
        <n v="393797.0"/>
        <n v="532440.0"/>
        <n v="346303.0"/>
        <n v="80619.0"/>
        <n v="245650.0"/>
        <n v="105813.0"/>
        <n v="495919.0"/>
        <n v="516729.0"/>
        <n v="109740.0"/>
        <n v="444836.0"/>
        <n v="63497.0"/>
        <n v="256732.0"/>
        <n v="443271.0"/>
        <n v="61594.0"/>
        <n v="609192.0"/>
        <n v="443270.0"/>
        <n v="927293.0"/>
        <n v="92784.0"/>
        <n v="842011.0"/>
        <n v="264784.0"/>
        <n v="693654.0"/>
        <n v="558779.0"/>
        <n v="75450.0"/>
        <n v="607767.0"/>
        <n v="378377.0"/>
        <n v="592167.0"/>
        <n v="85171.0"/>
        <n v="955191.0"/>
        <n v="909449.0"/>
        <n v="462611.0"/>
        <n v="901673.0"/>
        <n v="843561.0"/>
        <n v="782875.0"/>
        <n v="263166.0"/>
        <n v="887671.0"/>
        <n v="389491.0"/>
        <n v="224082.0"/>
        <n v="593217.0"/>
        <n v="871846.0"/>
        <n v="694948.0"/>
        <n v="110760.0"/>
        <n v="907193.0"/>
        <n v="397529.0"/>
        <n v="81051.0"/>
        <n v="651902.0"/>
        <n v="634894.0"/>
        <n v="617547.0"/>
        <n v="210703.0"/>
        <n v="964395.0"/>
        <n v="886667.0"/>
        <n v="766041.0"/>
        <n v="540505.0"/>
        <n v="719726.0"/>
        <n v="241011.0"/>
        <n v="682466.0"/>
        <n v="503115.0"/>
        <n v="643836.0"/>
        <n v="155836.0"/>
        <n v="693791.0"/>
        <n v="541980.0"/>
        <n v="863024.0"/>
        <n v="984893.0"/>
        <n v="30555.0"/>
        <n v="651394.0"/>
        <n v="152014.0"/>
        <n v="573438.0"/>
        <n v="193885.0"/>
        <n v="963353.0"/>
        <n v="255806.0"/>
        <n v="39931.0"/>
        <n v="411122.0"/>
        <n v="415927.0"/>
        <n v="425236.0"/>
        <n v="879110.0"/>
        <n v="163587.0"/>
        <n v="763925.0"/>
        <n v="635420.0"/>
        <n v="158853.0"/>
        <n v="640143.0"/>
        <n v="920049.0"/>
        <n v="358584.0"/>
        <n v="366071.0"/>
        <n v="634386.0"/>
        <n v="127367.0"/>
        <n v="67621.0"/>
        <n v="588264.0"/>
        <n v="53906.0"/>
        <n v="845846.0"/>
        <n v="860046.0"/>
        <n v="196569.0"/>
        <n v="227866.0"/>
        <n v="218715.0"/>
        <n v="464639.0"/>
        <n v="199098.0"/>
        <n v="289399.0"/>
        <n v="71307.0"/>
        <n v="83766.0"/>
        <n v="635146.0"/>
        <n v="751864.0"/>
        <n v="115745.0"/>
        <n v="316392.0"/>
        <n v="478288.0"/>
        <n v="521610.0"/>
        <n v="987206.0"/>
        <n v="990597.0"/>
        <n v="611996.0"/>
        <n v="380112.0"/>
        <n v="123721.0"/>
        <n v="378990.0"/>
        <n v="14621.0"/>
        <n v="912359.0"/>
        <n v="527009.0"/>
        <n v="615562.0"/>
        <n v="251545.0"/>
        <n v="405576.0"/>
        <n v="922299.0"/>
        <n v="21885.0"/>
        <n v="31205.0"/>
        <n v="37621.0"/>
        <n v="955200.0"/>
        <n v="489930.0"/>
        <n v="962443.0"/>
        <n v="921683.0"/>
        <n v="914348.0"/>
        <n v="278247.0"/>
        <n v="65936.0"/>
        <n v="428159.0"/>
        <n v="547097.0"/>
        <n v="131653.0"/>
        <n v="237486.0"/>
        <n v="624629.0"/>
        <n v="440524.0"/>
        <n v="937621.0"/>
        <n v="737811.0"/>
        <n v="37220.0"/>
        <n v="27714.0"/>
        <n v="121699.0"/>
        <n v="795229.0"/>
        <n v="934451.0"/>
        <n v="79209.0"/>
        <n v="654902.0"/>
        <n v="153036.0"/>
        <n v="355775.0"/>
        <n v="964866.0"/>
        <n v="101339.0"/>
        <n v="198525.0"/>
        <n v="643873.0"/>
        <n v="370831.0"/>
        <n v="933819.0"/>
        <n v="428392.0"/>
        <n v="88015.0"/>
        <n v="47535.0"/>
        <n v="222227.0"/>
        <n v="859431.0"/>
        <n v="320823.0"/>
        <n v="60276.0"/>
        <n v="355899.0"/>
        <n v="936363.0"/>
        <n v="622175.0"/>
        <n v="926366.0"/>
        <n v="376300.0"/>
        <n v="708799.0"/>
        <n v="286947.0"/>
        <n v="415402.0"/>
        <n v="374158.0"/>
        <n v="869833.0"/>
        <n v="817476.0"/>
        <n v="94618.0"/>
        <n v="958317.0"/>
        <n v="793418.0"/>
        <n v="67488.0"/>
        <n v="262748.0"/>
        <n v="674165.0"/>
        <n v="833080.0"/>
        <n v="496594.0"/>
        <n v="92424.0"/>
        <n v="658586.0"/>
        <n v="122565.0"/>
        <n v="818471.0"/>
        <n v="508644.0"/>
        <n v="652702.0"/>
        <n v="533468.0"/>
        <n v="598841.0"/>
        <n v="141436.0"/>
        <n v="839964.0"/>
        <n v="72946.0"/>
        <n v="666242.0"/>
        <n v="698761.0"/>
        <n v="138419.0"/>
        <n v="104284.0"/>
        <n v="349387.0"/>
        <n v="934067.0"/>
        <n v="634055.0"/>
        <n v="731738.0"/>
        <n v="569483.0"/>
        <n v="296313.0"/>
        <n v="61858.0"/>
        <n v="981459.0"/>
        <n v="920916.0"/>
        <n v="662931.0"/>
        <n v="485625.0"/>
        <n v="990300.0"/>
        <n v="196095.0"/>
        <n v="265207.0"/>
        <n v="664848.0"/>
        <n v="370983.0"/>
        <n v="988022.0"/>
        <n v="712244.0"/>
        <n v="805007.0"/>
        <n v="889336.0"/>
        <n v="302714.0"/>
        <n v="74526.0"/>
        <n v="63476.0"/>
        <n v="438945.0"/>
        <n v="346065.0"/>
        <n v="387990.0"/>
        <n v="394250.0"/>
        <n v="882084.0"/>
        <n v="148345.0"/>
        <n v="472307.0"/>
        <n v="460624.0"/>
        <n v="88476.0"/>
        <n v="531761.0"/>
        <n v="993836.0"/>
        <n v="501509.0"/>
        <n v="858210.0"/>
        <n v="808809.0"/>
        <n v="772406.0"/>
        <n v="502266.0"/>
        <n v="387757.0"/>
        <n v="521484.0"/>
        <n v="115987.0"/>
        <n v="537409.0"/>
        <n v="501887.0"/>
        <n v="113068.0"/>
        <n v="512042.0"/>
        <n v="502562.0"/>
        <n v="375472.0"/>
        <n v="862660.0"/>
        <n v="928482.0"/>
        <n v="340032.0"/>
        <n v="492572.0"/>
        <n v="865052.0"/>
        <n v="616680.0"/>
        <n v="95009.0"/>
        <n v="265974.0"/>
        <n v="824047.0"/>
        <n v="894528.0"/>
        <n v="656936.0"/>
        <n v="139656.0"/>
        <n v="733340.0"/>
        <n v="525213.0"/>
        <n v="399087.0"/>
        <n v="638194.0"/>
        <n v="497925.0"/>
        <n v="365469.0"/>
        <n v="746537.0"/>
        <n v="977885.0"/>
        <n v="673289.0"/>
        <n v="376176.0"/>
        <n v="17527.0"/>
        <n v="957784.0"/>
        <n v="254807.0"/>
        <n v="528653.0"/>
        <n v="747931.0"/>
        <n v="367647.0"/>
        <n v="36010.0"/>
        <n v="980616.0"/>
        <n v="415817.0"/>
        <n v="913104.0"/>
        <n v="602838.0"/>
        <n v="218458.0"/>
        <n v="309231.0"/>
        <n v="222628.0"/>
        <n v="587367.0"/>
        <n v="953264.0"/>
        <n v="503813.0"/>
        <n v="852312.0"/>
        <n v="648933.0"/>
        <n v="806092.0"/>
        <n v="53247.0"/>
        <n v="204622.0"/>
        <n v="408894.0"/>
        <n v="830684.0"/>
        <n v="232954.0"/>
        <n v="423493.0"/>
        <n v="555507.0"/>
        <n v="174767.0"/>
        <n v="680771.0"/>
        <n v="984018.0"/>
        <n v="858091.0"/>
        <n v="382496.0"/>
        <n v="848218.0"/>
        <n v="957708.0"/>
        <n v="873039.0"/>
        <n v="628000.0"/>
        <n v="600109.0"/>
        <n v="116270.0"/>
        <n v="375215.0"/>
        <n v="544139.0"/>
        <n v="910075.0"/>
        <n v="703363.0"/>
        <n v="354254.0"/>
        <n v="197526.0"/>
        <n v="479883.0"/>
        <n v="539304.0"/>
        <n v="669965.0"/>
        <n v="452406.0"/>
        <n v="916219.0"/>
        <n v="195192.0"/>
        <n v="827610.0"/>
        <n v="993889.0"/>
        <n v="810266.0"/>
        <n v="184939.0"/>
        <n v="787857.0"/>
        <n v="860916.0"/>
        <n v="693142.0"/>
        <n v="602680.0"/>
        <n v="540410.0"/>
        <n v="563880.0"/>
        <n v="609607.0"/>
        <n v="410476.0"/>
        <n v="428102.0"/>
        <n v="546778.0"/>
        <n v="158172.0"/>
        <n v="696721.0"/>
        <n v="462465.0"/>
        <n v="827357.0"/>
        <n v="872463.0"/>
        <n v="823035.0"/>
        <n v="245884.0"/>
        <n v="473307.0"/>
        <n v="474224.0"/>
        <n v="984993.0"/>
        <n v="69821.0"/>
        <n v="573981.0"/>
        <n v="545630.0"/>
        <n v="332641.0"/>
        <n v="778393.0"/>
        <n v="77360.0"/>
        <n v="654063.0"/>
        <n v="967295.0"/>
        <n v="694738.0"/>
        <n v="703725.0"/>
        <n v="96895.0"/>
        <n v="711793.0"/>
        <n v="638645.0"/>
        <n v="571572.0"/>
        <n v="826990.0"/>
        <n v="818087.0"/>
        <n v="947254.0"/>
        <n v="389474.0"/>
        <n v="525625.0"/>
        <n v="418457.0"/>
        <n v="291521.0"/>
        <n v="502872.0"/>
        <n v="137196.0"/>
        <n v="592725.0"/>
        <n v="101587.0"/>
        <n v="224763.0"/>
        <n v="22030.0"/>
        <n v="904792.0"/>
        <n v="847669.0"/>
        <n v="695115.0"/>
        <n v="560182.0"/>
        <n v="285644.0"/>
        <n v="275333.0"/>
        <n v="292805.0"/>
        <n v="908937.0"/>
        <n v="350665.0"/>
        <n v="498759.0"/>
        <n v="530573.0"/>
        <n v="214744.0"/>
        <n v="803545.0"/>
        <n v="926573.0"/>
        <n v="970328.0"/>
        <n v="218982.0"/>
        <n v="686184.0"/>
        <n v="489117.0"/>
        <n v="217754.0"/>
        <n v="847855.0"/>
        <n v="716206.0"/>
        <n v="675339.0"/>
        <n v="585661.0"/>
        <n v="733207.0"/>
        <n v="691136.0"/>
        <n v="549650.0"/>
        <n v="340562.0"/>
        <n v="324302.0"/>
        <n v="509365.0"/>
        <n v="87283.0"/>
        <n v="850081.0"/>
        <n v="740238.0"/>
        <n v="14362.0"/>
        <n v="472685.0"/>
        <n v="697955.0"/>
        <n v="164990.0"/>
        <n v="800047.0"/>
        <n v="467278.0"/>
        <n v="280940.0"/>
        <n v="401508.0"/>
        <n v="576187.0"/>
        <n v="200966.0"/>
        <n v="203764.0"/>
        <n v="768225.0"/>
        <n v="466313.0"/>
        <n v="162279.0"/>
        <n v="354617.0"/>
        <n v="847760.0"/>
        <n v="817741.0"/>
        <n v="839305.0"/>
        <n v="666787.0"/>
        <n v="464525.0"/>
        <n v="327160.0"/>
        <n v="795809.0"/>
        <n v="860465.0"/>
        <n v="64715.0"/>
        <n v="879017.0"/>
        <n v="814767.0"/>
        <n v="424055.0"/>
        <n v="135479.0"/>
        <n v="859427.0"/>
        <n v="943300.0"/>
        <n v="212568.0"/>
        <n v="808516.0"/>
        <n v="522630.0"/>
        <n v="754551.0"/>
        <n v="257953.0"/>
        <n v="700240.0"/>
        <n v="729811.0"/>
        <n v="861658.0"/>
        <n v="571940.0"/>
        <n v="503930.0"/>
        <n v="620938.0"/>
        <n v="302732.0"/>
        <n v="985374.0"/>
        <n v="946814.0"/>
        <n v="318156.0"/>
        <n v="882740.0"/>
        <n v="479749.0"/>
        <n v="347974.0"/>
        <n v="889557.0"/>
        <n v="172491.0"/>
        <n v="212668.0"/>
        <n v="35024.0"/>
        <n v="59153.0"/>
        <n v="977212.0"/>
        <n v="439765.0"/>
        <n v="508669.0"/>
        <n v="331722.0"/>
        <n v="59309.0"/>
        <n v="656138.0"/>
        <n v="891072.0"/>
        <n v="758778.0"/>
        <n v="601533.0"/>
        <n v="928886.0"/>
        <n v="541258.0"/>
        <n v="253992.0"/>
        <n v="274323.0"/>
        <n v="861510.0"/>
        <n v="452135.0"/>
        <n v="913328.0"/>
        <n v="447963.0"/>
        <n v="34179.0"/>
        <n v="910029.0"/>
        <n v="760525.0"/>
        <n v="796703.0"/>
        <n v="303469.0"/>
        <n v="276185.0"/>
        <n v="314821.0"/>
        <n v="525370.0"/>
        <n v="129673.0"/>
        <n v="924284.0"/>
        <n v="873172.0"/>
        <n v="407669.0"/>
        <n v="127411.0"/>
        <n v="317248.0"/>
        <n v="610221.0"/>
        <n v="986310.0"/>
        <n v="408391.0"/>
        <n v="105487.0"/>
        <n v="657610.0"/>
        <n v="392190.0"/>
        <n v="951232.0"/>
        <n v="865378.0"/>
        <n v="146265.0"/>
        <n v="208615.0"/>
        <n v="204048.0"/>
        <n v="808710.0"/>
        <n v="395075.0"/>
        <n v="879906.0"/>
        <n v="739222.0"/>
        <n v="395383.0"/>
        <n v="659234.0"/>
        <n v="139528.0"/>
        <n v="831466.0"/>
        <n v="538330.0"/>
        <n v="368517.0"/>
        <n v="649013.0"/>
        <n v="664101.0"/>
        <n v="583369.0"/>
        <n v="290514.0"/>
        <n v="669078.0"/>
        <n v="195389.0"/>
        <n v="320458.0"/>
        <n v="123118.0"/>
        <n v="383089.0"/>
        <n v="794994.0"/>
        <n v="448896.0"/>
        <n v="476248.0"/>
        <n v="214731.0"/>
        <n v="710689.0"/>
        <n v="339677.0"/>
        <n v="408498.0"/>
        <n v="182749.0"/>
        <n v="778617.0"/>
        <n v="180899.0"/>
        <n v="521742.0"/>
        <n v="570413.0"/>
        <n v="946296.0"/>
        <n v="458506.0"/>
        <n v="675897.0"/>
        <n v="929198.0"/>
        <n v="813262.0"/>
        <n v="61387.0"/>
        <n v="894498.0"/>
        <n v="138733.0"/>
        <n v="518587.0"/>
        <n v="974429.0"/>
        <n v="757766.0"/>
        <n v="635120.0"/>
        <n v="635615.0"/>
        <n v="464586.0"/>
        <n v="707194.0"/>
        <n v="473703.0"/>
        <n v="985395.0"/>
        <n v="334311.0"/>
        <n v="914120.0"/>
        <n v="509371.0"/>
        <n v="886098.0"/>
        <n v="938023.0"/>
        <n v="945961.0"/>
        <n v="785816.0"/>
        <n v="814813.0"/>
        <n v="218974.0"/>
        <n v="972374.0"/>
        <n v="104440.0"/>
        <n v="883487.0"/>
        <n v="865773.0"/>
        <n v="977243.0"/>
        <n v="571610.0"/>
        <n v="971094.0"/>
        <n v="91074.0"/>
        <n v="593219.0"/>
        <n v="600368.0"/>
        <n v="400371.0"/>
        <n v="440318.0"/>
        <n v="937905.0"/>
        <n v="283695.0"/>
        <n v="55764.0"/>
        <n v="31391.0"/>
        <n v="223105.0"/>
        <n v="709159.0"/>
        <n v="983169.0"/>
        <n v="704861.0"/>
        <n v="231972.0"/>
        <n v="827812.0"/>
        <n v="659746.0"/>
        <n v="786486.0"/>
        <n v="814821.0"/>
        <n v="323482.0"/>
        <n v="436683.0"/>
        <n v="210750.0"/>
        <n v="633036.0"/>
        <n v="624094.0"/>
        <n v="967117.0"/>
        <n v="517554.0"/>
        <n v="36783.0"/>
        <n v="94151.0"/>
        <n v="652581.0"/>
        <n v="204014.0"/>
        <n v="122069.0"/>
        <n v="571257.0"/>
        <n v="212291.0"/>
        <n v="476269.0"/>
        <n v="964284.0"/>
        <n v="575159.0"/>
        <n v="305745.0"/>
        <n v="127094.0"/>
        <n v="439089.0"/>
        <n v="534643.0"/>
        <n v="387342.0"/>
        <n v="441573.0"/>
        <n v="371437.0"/>
        <n v="833317.0"/>
        <n v="366299.0"/>
        <n v="543895.0"/>
        <n v="544249.0"/>
        <n v="354090.0"/>
        <n v="156531.0"/>
        <n v="699289.0"/>
        <n v="487597.0"/>
        <n v="59076.0"/>
        <n v="493696.0"/>
        <n v="585873.0"/>
        <n v="495165.0"/>
        <n v="323196.0"/>
        <n v="756958.0"/>
        <n v="357577.0"/>
        <n v="650704.0"/>
        <n v="657642.0"/>
        <n v="356992.0"/>
        <n v="913059.0"/>
        <n v="731032.0"/>
        <n v="497438.0"/>
        <n v="570273.0"/>
        <n v="632223.0"/>
        <n v="121878.0"/>
        <n v="258366.0"/>
        <n v="571621.0"/>
        <n v="979283.0"/>
        <n v="339547.0"/>
        <n v="635425.0"/>
        <n v="885497.0"/>
        <n v="219336.0"/>
        <n v="462458.0"/>
        <n v="20989.0"/>
        <n v="948487.0"/>
        <n v="391507.0"/>
        <n v="715346.0"/>
        <n v="407565.0"/>
        <n v="478865.0"/>
        <n v="427047.0"/>
        <n v="951132.0"/>
        <n v="729390.0"/>
        <n v="865029.0"/>
        <n v="306926.0"/>
        <n v="665487.0"/>
        <n v="640999.0"/>
        <n v="825990.0"/>
        <n v="596580.0"/>
        <n v="960256.0"/>
        <n v="530605.0"/>
        <n v="337737.0"/>
        <n v="727895.0"/>
        <n v="771329.0"/>
        <n v="723807.0"/>
        <n v="76133.0"/>
        <n v="968762.0"/>
        <n v="653469.0"/>
        <n v="539299.0"/>
        <n v="854593.0"/>
        <n v="782480.0"/>
        <n v="366620.0"/>
        <n v="262826.0"/>
        <n v="852087.0"/>
        <n v="323081.0"/>
        <n v="486709.0"/>
        <n v="483281.0"/>
        <n v="351740.0"/>
        <n v="489960.0"/>
        <n v="379391.0"/>
        <n v="238863.0"/>
        <n v="182272.0"/>
        <n v="995634.0"/>
        <n v="68633.0"/>
        <n v="299516.0"/>
        <n v="929955.0"/>
        <n v="510971.0"/>
        <n v="559485.0"/>
        <n v="598603.0"/>
        <n v="362804.0"/>
        <n v="720610.0"/>
        <n v="500314.0"/>
        <n v="678447.0"/>
        <n v="202037.0"/>
        <n v="518834.0"/>
        <n v="696740.0"/>
        <n v="28035.0"/>
        <n v="661492.0"/>
        <n v="327902.0"/>
        <n v="498458.0"/>
        <n v="103119.0"/>
        <n v="629018.0"/>
        <n v="615453.0"/>
        <n v="205941.0"/>
        <n v="789265.0"/>
        <n v="491865.0"/>
        <n v="606170.0"/>
        <n v="376034.0"/>
        <n v="728175.0"/>
        <n v="142149.0"/>
        <n v="123900.0"/>
        <n v="834576.0"/>
        <n v="756858.0"/>
        <n v="347693.0"/>
        <n v="110322.0"/>
        <n v="45708.0"/>
        <n v="825980.0"/>
        <n v="919960.0"/>
        <n v="947251.0"/>
        <n v="184275.0"/>
        <n v="818366.0"/>
        <n v="637125.0"/>
        <n v="647810.0"/>
        <n v="828271.0"/>
        <n v="728165.0"/>
        <n v="831194.0"/>
        <n v="384336.0"/>
        <n v="599361.0"/>
        <n v="634464.0"/>
        <n v="67257.0"/>
        <n v="874235.0"/>
        <n v="685918.0"/>
        <n v="511350.0"/>
        <n v="548514.0"/>
        <n v="910154.0"/>
        <n v="544970.0"/>
        <n v="583396.0"/>
        <n v="573927.0"/>
        <n v="735642.0"/>
        <n v="56735.0"/>
        <n v="595633.0"/>
        <n v="621146.0"/>
        <n v="997919.0"/>
        <n v="929396.0"/>
        <n v="430390.0"/>
        <n v="608096.0"/>
        <n v="83215.0"/>
        <n v="105862.0"/>
        <n v="580033.0"/>
        <n v="981779.0"/>
        <n v="150983.0"/>
        <n v="351047.0"/>
        <n v="742832.0"/>
        <n v="844076.0"/>
        <n v="710677.0"/>
        <n v="840839.0"/>
        <n v="524621.0"/>
        <n v="474253.0"/>
        <n v="43025.0"/>
        <n v="780287.0"/>
        <n v="378186.0"/>
        <n v="948475.0"/>
        <n v="403354.0"/>
        <n v="25433.0"/>
        <n v="876170.0"/>
        <n v="932562.0"/>
        <n v="352807.0"/>
        <n v="844224.0"/>
        <n v="460608.0"/>
        <n v="401482.0"/>
        <n v="518271.0"/>
        <n v="37962.0"/>
        <n v="851416.0"/>
        <n v="976462.0"/>
        <n v="196290.0"/>
        <n v="627457.0"/>
        <n v="119165.0"/>
        <n v="167126.0"/>
        <n v="111044.0"/>
        <n v="129483.0"/>
        <n v="636625.0"/>
        <n v="333889.0"/>
        <n v="952623.0"/>
        <n v="246343.0"/>
        <n v="210917.0"/>
        <n v="936124.0"/>
        <n v="765693.0"/>
        <n v="598860.0"/>
        <n v="732025.0"/>
        <n v="638258.0"/>
        <n v="249505.0"/>
        <n v="909743.0"/>
        <n v="193614.0"/>
        <n v="320228.0"/>
        <n v="462340.0"/>
        <n v="289672.0"/>
        <n v="243625.0"/>
        <n v="423354.0"/>
        <n v="539962.0"/>
        <n v="783940.0"/>
        <n v="386691.0"/>
        <n v="152421.0"/>
        <n v="356528.0"/>
        <n v="703127.0"/>
        <n v="827221.0"/>
        <n v="426386.0"/>
        <n v="355251.0"/>
        <n v="192049.0"/>
        <n v="489111.0"/>
        <n v="70151.0"/>
        <n v="637404.0"/>
        <n v="611600.0"/>
        <n v="631449.0"/>
        <n v="179862.0"/>
        <n v="897407.0"/>
        <n v="515923.0"/>
        <n v="758805.0"/>
        <n v="873486.0"/>
        <n v="594223.0"/>
        <n v="254287.0"/>
        <n v="770411.0"/>
        <n v="104639.0"/>
        <n v="652444.0"/>
        <n v="867620.0"/>
        <n v="961113.0"/>
        <n v="843575.0"/>
        <n v="603558.0"/>
        <n v="238907.0"/>
        <n v="402021.0"/>
        <n v="950993.0"/>
        <n v="649743.0"/>
        <n v="592777.0"/>
        <n v="460232.0"/>
        <n v="999367.0"/>
        <n v="880787.0"/>
        <n v="256813.0"/>
        <n v="379272.0"/>
        <n v="749392.0"/>
        <n v="850690.0"/>
        <n v="574351.0"/>
        <n v="892720.0"/>
        <n v="103929.0"/>
        <n v="275640.0"/>
        <n v="146501.0"/>
        <n v="874516.0"/>
        <n v="638114.0"/>
        <n v="751533.0"/>
        <n v="822019.0"/>
        <n v="223062.0"/>
        <n v="999202.0"/>
        <n v="885767.0"/>
        <n v="476925.0"/>
        <n v="264413.0"/>
        <n v="345513.0"/>
        <n v="415316.0"/>
        <n v="612639.0"/>
        <n v="288349.0"/>
        <n v="844475.0"/>
        <n v="260987.0"/>
        <n v="697705.0"/>
        <n v="378642.0"/>
        <n v="708014.0"/>
        <n v="502642.0"/>
        <n v="241960.0"/>
        <n v="409844.0"/>
        <n v="162084.0"/>
        <n v="125996.0"/>
        <n v="773795.0"/>
        <n v="474723.0"/>
        <n v="220070.0"/>
        <n v="669804.0"/>
        <n v="507036.0"/>
        <n v="352604.0"/>
        <n v="257558.0"/>
        <n v="534747.0"/>
        <n v="529917.0"/>
        <n v="12073.0"/>
        <n v="248415.0"/>
        <n v="149727.0"/>
        <n v="669319.0"/>
        <n v="506401.0"/>
        <n v="220423.0"/>
        <n v="758770.0"/>
        <n v="339709.0"/>
        <n v="894684.0"/>
        <n v="606532.0"/>
        <n v="137521.0"/>
        <n v="834222.0"/>
        <n v="320464.0"/>
        <n v="861007.0"/>
        <n v="760336.0"/>
        <n v="783140.0"/>
        <n v="900316.0"/>
        <n v="527414.0"/>
        <n v="424171.0"/>
        <n v="224370.0"/>
        <n v="630243.0"/>
        <n v="693615.0"/>
        <n v="820771.0"/>
        <n v="114306.0"/>
        <n v="207990.0"/>
        <n v="471223.0"/>
        <n v="896170.0"/>
        <n v="852384.0"/>
        <n v="406675.0"/>
        <n v="485078.0"/>
        <n v="526522.0"/>
        <n v="794837.0"/>
        <n v="349018.0"/>
        <n v="337257.0"/>
        <n v="55168.0"/>
        <n v="543245.0"/>
        <n v="322454.0"/>
        <n v="55110.0"/>
        <n v="182166.0"/>
        <n v="793194.0"/>
        <n v="416704.0"/>
        <n v="381547.0"/>
        <n v="956484.0"/>
        <n v="497131.0"/>
        <n v="711214.0"/>
        <n v="851730.0"/>
        <n v="268017.0"/>
        <n v="412615.0"/>
        <n v="380221.0"/>
        <n v="664237.0"/>
        <n v="336624.0"/>
        <n v="83730.0"/>
        <n v="886375.0"/>
        <n v="974354.0"/>
        <n v="427702.0"/>
        <n v="706032.0"/>
        <n v="888701.0"/>
        <n v="283871.0"/>
        <n v="180428.0"/>
        <n v="751086.0"/>
        <n v="782332.0"/>
        <n v="815305.0"/>
        <n v="838148.0"/>
        <n v="656362.0"/>
        <n v="632753.0"/>
        <n v="532766.0"/>
        <n v="496437.0"/>
        <n v="893448.0"/>
        <n v="469291.0"/>
        <n v="318665.0"/>
        <n v="432491.0"/>
        <n v="847900.0"/>
        <n v="323588.0"/>
        <n v="435399.0"/>
        <n v="664174.0"/>
        <n v="743340.0"/>
        <n v="193661.0"/>
        <n v="992900.0"/>
        <n v="475101.0"/>
        <n v="906695.0"/>
        <n v="696923.0"/>
        <n v="64548.0"/>
        <n v="12277.0"/>
        <n v="137124.0"/>
        <n v="603433.0"/>
        <n v="808943.0"/>
        <n v="914251.0"/>
        <n v="977479.0"/>
        <n v="392597.0"/>
        <n v="763727.0"/>
        <n v="445061.0"/>
        <n v="139450.0"/>
        <n v="707322.0"/>
        <n v="674624.0"/>
        <n v="479702.0"/>
        <n v="924770.0"/>
        <n v="949061.0"/>
        <n v="896132.0"/>
        <n v="651171.0"/>
        <n v="557482.0"/>
        <n v="868416.0"/>
        <n v="528664.0"/>
        <n v="965315.0"/>
        <n v="714755.0"/>
        <n v="926123.0"/>
        <n v="224587.0"/>
        <n v="687318.0"/>
        <n v="903125.0"/>
        <n v="475749.0"/>
        <n v="855985.0"/>
        <n v="602766.0"/>
        <n v="237069.0"/>
        <n v="496208.0"/>
        <n v="86740.0"/>
        <n v="154398.0"/>
        <n v="363289.0"/>
        <n v="229001.0"/>
        <n v="459107.0"/>
        <n v="625539.0"/>
        <n v="735435.0"/>
        <n v="983246.0"/>
        <n v="975415.0"/>
        <n v="683982.0"/>
        <n v="324754.0"/>
        <n v="340934.0"/>
        <n v="188293.0"/>
        <n v="229283.0"/>
        <n v="315371.0"/>
        <n v="977943.0"/>
        <n v="914596.0"/>
        <n v="282815.0"/>
        <n v="321440.0"/>
        <n v="16121.0"/>
        <n v="504728.0"/>
        <n v="228278.0"/>
        <n v="996910.0"/>
        <n v="350567.0"/>
        <n v="737589.0"/>
        <n v="188939.0"/>
        <n v="82478.0"/>
        <n v="503081.0"/>
        <n v="976197.0"/>
        <n v="693114.0"/>
        <n v="349391.0"/>
        <n v="533386.0"/>
        <n v="513939.0"/>
        <n v="773874.0"/>
        <n v="281083.0"/>
        <n v="578197.0"/>
        <n v="736041.0"/>
        <n v="543488.0"/>
        <n v="922942.0"/>
        <n v="868653.0"/>
        <n v="205159.0"/>
        <n v="572031.0"/>
        <n v="361791.0"/>
        <n v="554122.0"/>
        <n v="468586.0"/>
        <n v="884604.0"/>
        <n v="941070.0"/>
        <n v="372091.0"/>
        <n v="965739.0"/>
        <n v="363581.0"/>
        <n v="901867.0"/>
        <n v="208725.0"/>
        <n v="852718.0"/>
        <n v="185908.0"/>
        <n v="95056.0"/>
        <n v="399319.0"/>
        <n v="146879.0"/>
        <n v="770083.0"/>
        <n v="147215.0"/>
        <n v="47707.0"/>
        <n v="795224.0"/>
        <n v="313111.0"/>
        <n v="576375.0"/>
        <n v="134816.0"/>
        <n v="377194.0"/>
        <n v="949333.0"/>
        <n v="738617.0"/>
        <n v="900760.0"/>
        <n v="819539.0"/>
        <n v="384327.0"/>
        <n v="245279.0"/>
        <n v="386930.0"/>
        <n v="259302.0"/>
        <n v="518804.0"/>
        <n v="594973.0"/>
        <n v="160361.0"/>
        <n v="343794.0"/>
        <n v="421772.0"/>
        <n v="282540.0"/>
        <n v="627708.0"/>
        <n v="565931.0"/>
        <n v="584195.0"/>
        <n v="357832.0"/>
        <n v="941551.0"/>
        <n v="71796.0"/>
        <n v="222485.0"/>
        <n v="180813.0"/>
        <n v="113715.0"/>
        <n v="696735.0"/>
        <n v="934540.0"/>
        <n v="102164.0"/>
        <n v="972195.0"/>
        <n v="217041.0"/>
        <n v="489424.0"/>
        <n v="17272.0"/>
        <n v="612348.0"/>
        <n v="902601.0"/>
        <n v="477354.0"/>
        <n v="277316.0"/>
        <n v="540401.0"/>
        <n v="41558.0"/>
        <n v="491599.0"/>
        <n v="763252.0"/>
        <n v="615118.0"/>
        <n v="827122.0"/>
        <n v="932245.0"/>
        <n v="514442.0"/>
        <n v="820494.0"/>
        <n v="964901.0"/>
        <n v="362996.0"/>
        <n v="318592.0"/>
        <n v="669110.0"/>
        <n v="265443.0"/>
        <n v="250940.0"/>
        <n v="323612.0"/>
        <n v="643736.0"/>
        <n v="228437.0"/>
        <n v="680787.0"/>
        <n v="889932.0"/>
        <n v="873565.0"/>
        <n v="753146.0"/>
        <n v="526382.0"/>
        <n v="558034.0"/>
        <n v="986541.0"/>
        <n v="750015.0"/>
        <n v="661432.0"/>
        <n v="572012.0"/>
        <n v="741579.0"/>
        <n v="383387.0"/>
        <n v="552568.0"/>
        <n v="351775.0"/>
        <n v="626743.0"/>
        <n v="434314.0"/>
        <n v="327416.0"/>
        <n v="698780.0"/>
        <n v="419749.0"/>
        <n v="289694.0"/>
        <n v="848217.0"/>
        <n v="174164.0"/>
        <n v="511022.0"/>
        <n v="734194.0"/>
        <n v="722120.0"/>
        <n v="112091.0"/>
        <n v="607894.0"/>
        <n v="79156.0"/>
        <n v="254251.0"/>
        <n v="610243.0"/>
        <n v="847311.0"/>
        <n v="661045.0"/>
        <n v="769814.0"/>
        <n v="640471.0"/>
        <n v="884261.0"/>
        <n v="260828.0"/>
        <n v="803879.0"/>
        <n v="986569.0"/>
        <n v="422439.0"/>
        <n v="898336.0"/>
        <n v="738670.0"/>
        <n v="262354.0"/>
        <n v="458373.0"/>
        <n v="361579.0"/>
        <n v="734607.0"/>
        <n v="117720.0"/>
        <n v="74315.0"/>
        <n v="235151.0"/>
        <n v="887107.0"/>
        <n v="259042.0"/>
        <n v="732769.0"/>
        <n v="521689.0"/>
        <n v="189409.0"/>
        <n v="145093.0"/>
        <n v="55139.0"/>
        <n v="811419.0"/>
        <n v="567816.0"/>
        <n v="707930.0"/>
        <n v="21396.0"/>
        <n v="501356.0"/>
        <n v="236432.0"/>
        <n v="437507.0"/>
        <n v="409763.0"/>
        <n v="874467.0"/>
        <n v="46052.0"/>
        <n v="104642.0"/>
        <n v="455112.0"/>
        <n v="139428.0"/>
        <n v="416679.0"/>
        <n v="332762.0"/>
        <n v="269327.0"/>
        <n v="625446.0"/>
        <n v="213119.0"/>
        <n v="581201.0"/>
        <n v="283291.0"/>
        <n v="427980.0"/>
        <n v="994181.0"/>
        <n v="276604.0"/>
        <n v="249545.0"/>
        <n v="889182.0"/>
        <n v="545839.0"/>
        <n v="111894.0"/>
        <n v="735227.0"/>
        <n v="664799.0"/>
        <n v="352309.0"/>
        <n v="174664.0"/>
        <n v="409207.0"/>
        <n v="809649.0"/>
        <n v="83737.0"/>
        <n v="15315.0"/>
        <n v="32662.0"/>
        <n v="543156.0"/>
        <n v="783121.0"/>
        <n v="144353.0"/>
        <n v="58225.0"/>
        <n v="692637.0"/>
        <n v="893226.0"/>
        <n v="797953.0"/>
        <n v="564946.0"/>
        <n v="957003.0"/>
        <n v="171109.0"/>
        <n v="519908.0"/>
        <n v="500527.0"/>
        <n v="634732.0"/>
        <n v="333076.0"/>
        <n v="629063.0"/>
        <n v="589914.0"/>
        <n v="65281.0"/>
        <n v="114826.0"/>
        <n v="251395.0"/>
        <n v="916816.0"/>
        <n v="188741.0"/>
        <n v="476712.0"/>
        <n v="844186.0"/>
        <n v="236512.0"/>
        <n v="554524.0"/>
        <n v="227334.0"/>
        <n v="641060.0"/>
        <n v="786222.0"/>
        <n v="699829.0"/>
        <n v="994969.0"/>
        <n v="319712.0"/>
        <n v="899997.0"/>
        <n v="390743.0"/>
        <n v="114741.0"/>
        <n v="169266.0"/>
        <n v="734245.0"/>
        <n v="161963.0"/>
        <n v="897881.0"/>
        <n v="160716.0"/>
        <n v="144698.0"/>
        <n v="760357.0"/>
        <n v="232132.0"/>
        <n v="763855.0"/>
        <n v="665614.0"/>
        <n v="83162.0"/>
        <n v="801707.0"/>
        <n v="592371.0"/>
        <n v="283689.0"/>
        <n v="973017.0"/>
        <n v="896284.0"/>
        <n v="314661.0"/>
        <n v="234192.0"/>
        <n v="552854.0"/>
        <n v="137390.0"/>
        <n v="841103.0"/>
        <n v="256211.0"/>
        <n v="58018.0"/>
        <n v="123989.0"/>
        <n v="487619.0"/>
        <n v="466987.0"/>
        <n v="435785.0"/>
        <n v="857754.0"/>
        <n v="254752.0"/>
        <n v="934789.0"/>
        <n v="308343.0"/>
        <n v="170341.0"/>
        <n v="457760.0"/>
        <n v="298130.0"/>
        <n v="25694.0"/>
        <n v="539099.0"/>
        <n v="595366.0"/>
        <n v="584520.0"/>
        <n v="153039.0"/>
        <n v="608018.0"/>
        <n v="941474.0"/>
        <n v="438895.0"/>
        <n v="600707.0"/>
        <n v="836210.0"/>
        <n v="266563.0"/>
        <n v="646631.0"/>
        <n v="848586.0"/>
        <n v="127417.0"/>
        <n v="688583.0"/>
        <n v="830455.0"/>
        <n v="122591.0"/>
        <n v="704154.0"/>
        <n v="900879.0"/>
        <n v="584834.0"/>
        <n v="956287.0"/>
        <n v="268393.0"/>
        <n v="833582.0"/>
        <n v="230706.0"/>
        <n v="685557.0"/>
        <n v="310630.0"/>
        <n v="589955.0"/>
        <n v="903000.0"/>
        <n v="610384.0"/>
        <n v="165638.0"/>
        <n v="520857.0"/>
        <n v="292796.0"/>
        <n v="259135.0"/>
        <n v="874458.0"/>
        <n v="12977.0"/>
        <n v="281289.0"/>
        <n v="802500.0"/>
        <n v="971950.0"/>
        <n v="828711.0"/>
        <n v="942102.0"/>
        <n v="887834.0"/>
        <n v="551086.0"/>
        <n v="47896.0"/>
        <n v="48886.0"/>
        <n v="35352.0"/>
        <n v="132989.0"/>
        <n v="367527.0"/>
        <n v="530521.0"/>
        <n v="997799.0"/>
        <n v="369701.0"/>
        <n v="262072.0"/>
        <n v="690779.0"/>
        <n v="978071.0"/>
        <n v="887973.0"/>
        <n v="110172.0"/>
        <n v="100015.0"/>
        <n v="752676.0"/>
        <n v="246560.0"/>
        <n v="534636.0"/>
        <n v="593322.0"/>
        <n v="755633.0"/>
        <n v="286810.0"/>
        <n v="820910.0"/>
        <n v="844241.0"/>
        <n v="960243.0"/>
        <n v="283022.0"/>
        <n v="783522.0"/>
        <n v="813660.0"/>
        <n v="58230.0"/>
        <n v="907345.0"/>
        <n v="752415.0"/>
        <n v="662744.0"/>
        <n v="463879.0"/>
        <n v="734752.0"/>
        <n v="668814.0"/>
        <n v="366376.0"/>
        <n v="273112.0"/>
        <n v="848064.0"/>
        <n v="852330.0"/>
        <n v="92932.0"/>
        <n v="408891.0"/>
        <n v="564995.0"/>
        <n v="111548.0"/>
        <n v="256431.0"/>
        <n v="579385.0"/>
        <n v="553557.0"/>
        <n v="160678.0"/>
        <n v="889662.0"/>
        <n v="442184.0"/>
        <n v="576537.0"/>
        <n v="51662.0"/>
        <n v="829481.0"/>
        <n v="728911.0"/>
        <n v="726699.0"/>
        <n v="866875.0"/>
        <n v="370469.0"/>
        <n v="386379.0"/>
        <n v="786103.0"/>
        <n v="114265.0"/>
        <n v="942182.0"/>
        <n v="251446.0"/>
        <n v="412236.0"/>
        <n v="510022.0"/>
        <n v="850640.0"/>
        <n v="380883.0"/>
        <n v="879272.0"/>
        <n v="424101.0"/>
        <n v="224983.0"/>
        <n v="386421.0"/>
        <n v="997434.0"/>
        <n v="566587.0"/>
        <n v="573979.0"/>
        <n v="182209.0"/>
        <n v="556195.0"/>
        <n v="28862.0"/>
        <n v="759016.0"/>
        <n v="392048.0"/>
        <n v="778041.0"/>
        <n v="106032.0"/>
        <n v="716859.0"/>
        <n v="230535.0"/>
        <n v="545979.0"/>
        <n v="861702.0"/>
        <n v="62115.0"/>
        <n v="449773.0"/>
        <n v="293874.0"/>
        <n v="408109.0"/>
        <n v="545076.0"/>
        <n v="920275.0"/>
        <n v="105944.0"/>
        <n v="525836.0"/>
        <n v="91351.0"/>
        <n v="285709.0"/>
        <n v="737274.0"/>
        <n v="820391.0"/>
        <n v="85670.0"/>
        <n v="418179.0"/>
        <n v="946136.0"/>
        <n v="392211.0"/>
        <n v="946771.0"/>
        <n v="36448.0"/>
        <n v="91804.0"/>
        <n v="728062.0"/>
        <n v="458967.0"/>
        <n v="272792.0"/>
        <n v="231924.0"/>
        <n v="503906.0"/>
        <n v="435865.0"/>
        <n v="679335.0"/>
        <n v="410681.0"/>
        <n v="116199.0"/>
        <n v="599040.0"/>
        <n v="603411.0"/>
        <n v="275598.0"/>
        <n v="368961.0"/>
        <n v="673099.0"/>
        <n v="586678.0"/>
        <n v="894681.0"/>
        <n v="67176.0"/>
        <n v="166757.0"/>
        <n v="941062.0"/>
        <n v="634766.0"/>
        <n v="950041.0"/>
        <n v="598714.0"/>
        <n v="188110.0"/>
        <n v="218472.0"/>
        <n v="779461.0"/>
        <n v="839931.0"/>
        <n v="665097.0"/>
        <n v="307037.0"/>
        <n v="322304.0"/>
        <n v="925524.0"/>
        <n v="677458.0"/>
        <n v="701162.0"/>
        <n v="961338.0"/>
        <n v="284911.0"/>
        <n v="14857.0"/>
        <n v="964206.0"/>
        <n v="294041.0"/>
        <n v="991656.0"/>
        <n v="349272.0"/>
        <n v="797154.0"/>
        <n v="43618.0"/>
        <n v="974929.0"/>
        <n v="702038.0"/>
        <n v="230796.0"/>
        <n v="736044.0"/>
        <n v="391991.0"/>
        <n v="998680.0"/>
        <n v="271160.0"/>
        <n v="171084.0"/>
        <n v="716768.0"/>
        <n v="950873.0"/>
        <n v="932524.0"/>
        <n v="771896.0"/>
        <n v="572607.0"/>
        <n v="676608.0"/>
        <n v="252925.0"/>
        <n v="504495.0"/>
        <n v="884889.0"/>
        <n v="417612.0"/>
        <n v="803039.0"/>
        <n v="58219.0"/>
        <n v="881883.0"/>
        <n v="941712.0"/>
        <n v="830954.0"/>
        <n v="488388.0"/>
        <n v="777804.0"/>
        <n v="936259.0"/>
        <n v="18227.0"/>
        <n v="399956.0"/>
        <n v="790921.0"/>
        <n v="595032.0"/>
        <n v="659404.0"/>
        <n v="502782.0"/>
        <n v="67400.0"/>
        <n v="622459.0"/>
        <n v="24876.0"/>
        <n v="196609.0"/>
        <n v="459991.0"/>
        <n v="449619.0"/>
        <n v="491218.0"/>
        <n v="227300.0"/>
        <n v="900976.0"/>
        <n v="74272.0"/>
        <n v="563755.0"/>
        <n v="517292.0"/>
        <n v="141631.0"/>
        <n v="100057.0"/>
        <n v="183488.0"/>
        <n v="472809.0"/>
        <n v="662521.0"/>
        <n v="713696.0"/>
        <n v="452225.0"/>
        <n v="354008.0"/>
        <n v="270677.0"/>
        <n v="403011.0"/>
        <n v="352563.0"/>
        <n v="467965.0"/>
        <n v="729601.0"/>
        <n v="469233.0"/>
        <n v="585171.0"/>
        <n v="160711.0"/>
        <n v="947056.0"/>
        <n v="120388.0"/>
        <n v="556785.0"/>
        <n v="414781.0"/>
        <n v="607121.0"/>
        <n v="344074.0"/>
        <n v="22595.0"/>
        <n v="591181.0"/>
        <n v="837259.0"/>
        <n v="389268.0"/>
        <n v="168921.0"/>
        <n v="686055.0"/>
        <n v="533925.0"/>
        <n v="800904.0"/>
        <n v="441525.0"/>
        <n v="96361.0"/>
        <n v="854129.0"/>
        <n v="213937.0"/>
        <n v="110630.0"/>
        <n v="642803.0"/>
        <n v="937115.0"/>
        <n v="331487.0"/>
        <n v="70948.0"/>
        <n v="180474.0"/>
        <n v="935622.0"/>
        <n v="893314.0"/>
        <n v="620974.0"/>
        <n v="353917.0"/>
        <n v="198164.0"/>
        <n v="594312.0"/>
        <n v="721217.0"/>
        <n v="338168.0"/>
        <n v="400997.0"/>
        <n v="685881.0"/>
        <n v="490577.0"/>
        <n v="42554.0"/>
        <n v="947587.0"/>
        <n v="64540.0"/>
        <n v="706448.0"/>
        <n v="124808.0"/>
        <n v="682442.0"/>
        <n v="865028.0"/>
        <n v="53815.0"/>
        <n v="807934.0"/>
        <n v="966122.0"/>
        <n v="390453.0"/>
        <n v="358726.0"/>
        <n v="774617.0"/>
        <n v="889834.0"/>
        <n v="166185.0"/>
        <n v="426916.0"/>
        <n v="878164.0"/>
        <n v="986841.0"/>
        <n v="643645.0"/>
        <n v="66682.0"/>
        <n v="889764.0"/>
        <n v="970746.0"/>
        <n v="347699.0"/>
        <n v="638672.0"/>
        <n v="300563.0"/>
        <n v="958624.0"/>
        <n v="307390.0"/>
        <n v="487999.0"/>
        <n v="581142.0"/>
        <n v="986428.0"/>
        <n v="593448.0"/>
        <n v="971257.0"/>
        <n v="593847.0"/>
        <n v="632495.0"/>
        <n v="583906.0"/>
        <n v="148154.0"/>
        <n v="988416.0"/>
        <n v="748487.0"/>
        <n v="785577.0"/>
        <n v="720788.0"/>
        <n v="515151.0"/>
        <n v="198006.0"/>
        <n v="217137.0"/>
        <n v="713455.0"/>
        <n v="794344.0"/>
        <n v="533072.0"/>
        <n v="456716.0"/>
        <n v="916320.0"/>
        <n v="916272.0"/>
        <n v="386218.0"/>
        <n v="969719.0"/>
        <n v="495187.0"/>
        <n v="282279.0"/>
        <n v="307921.0"/>
        <n v="596520.0"/>
        <n v="838359.0"/>
        <n v="310509.0"/>
        <n v="691883.0"/>
        <n v="206995.0"/>
        <n v="399721.0"/>
        <n v="671874.0"/>
        <n v="401885.0"/>
        <n v="624192.0"/>
        <n v="532022.0"/>
        <n v="569891.0"/>
        <n v="718973.0"/>
        <n v="396732.0"/>
        <n v="199652.0"/>
        <n v="939347.0"/>
        <n v="454543.0"/>
        <n v="722275.0"/>
        <n v="444005.0"/>
        <n v="636684.0"/>
        <n v="865053.0"/>
        <n v="323511.0"/>
        <n v="25908.0"/>
        <n v="838240.0"/>
        <n v="935497.0"/>
        <n v="829033.0"/>
        <n v="227046.0"/>
        <n v="813452.0"/>
        <n v="681123.0"/>
        <n v="697309.0"/>
        <n v="689033.0"/>
        <n v="721208.0"/>
        <n v="30311.0"/>
        <n v="253561.0"/>
        <n v="70068.0"/>
        <n v="930316.0"/>
        <n v="203823.0"/>
        <n v="34301.0"/>
        <n v="36737.0"/>
        <n v="455375.0"/>
        <n v="437355.0"/>
        <n v="316743.0"/>
        <n v="783986.0"/>
        <n v="801518.0"/>
        <n v="276088.0"/>
        <n v="613203.0"/>
        <n v="270366.0"/>
        <n v="451814.0"/>
        <n v="193879.0"/>
        <n v="568107.0"/>
        <n v="684825.0"/>
        <n v="859898.0"/>
        <n v="448701.0"/>
        <n v="247421.0"/>
        <n v="143472.0"/>
        <n v="651686.0"/>
        <n v="490538.0"/>
        <n v="625087.0"/>
        <n v="774683.0"/>
        <n v="14318.0"/>
        <n v="432788.0"/>
        <n v="490160.0"/>
        <n v="920958.0"/>
        <n v="632138.0"/>
        <n v="737902.0"/>
        <n v="314450.0"/>
        <n v="308705.0"/>
        <n v="556795.0"/>
        <n v="261079.0"/>
        <n v="46106.0"/>
        <n v="877228.0"/>
        <n v="482083.0"/>
        <n v="224909.0"/>
        <n v="978212.0"/>
        <n v="564743.0"/>
        <n v="778082.0"/>
        <n v="903072.0"/>
        <n v="136714.0"/>
        <n v="690774.0"/>
        <n v="894092.0"/>
        <n v="631362.0"/>
        <n v="349508.0"/>
        <n v="450766.0"/>
        <n v="278319.0"/>
        <n v="64500.0"/>
        <n v="727861.0"/>
        <n v="96912.0"/>
        <n v="401045.0"/>
        <n v="814175.0"/>
        <n v="846460.0"/>
        <n v="66708.0"/>
        <n v="828175.0"/>
        <n v="592432.0"/>
        <n v="220670.0"/>
        <n v="712086.0"/>
        <n v="219953.0"/>
        <n v="590522.0"/>
        <n v="394974.0"/>
        <n v="246417.0"/>
        <n v="58959.0"/>
        <n v="282766.0"/>
        <n v="76889.0"/>
        <n v="99392.0"/>
        <n v="748016.0"/>
        <n v="736189.0"/>
        <n v="255214.0"/>
        <n v="614594.0"/>
        <n v="493131.0"/>
        <n v="780165.0"/>
        <n v="576494.0"/>
        <n v="910136.0"/>
        <n v="448408.0"/>
        <n v="624246.0"/>
        <n v="543902.0"/>
        <n v="12430.0"/>
        <n v="294991.0"/>
        <n v="216145.0"/>
        <n v="956166.0"/>
        <n v="206905.0"/>
        <n v="581911.0"/>
        <n v="531613.0"/>
        <n v="352943.0"/>
        <n v="180717.0"/>
        <n v="29691.0"/>
        <n v="41350.0"/>
        <n v="220398.0"/>
        <n v="171510.0"/>
        <n v="756365.0"/>
        <n v="498450.0"/>
        <n v="316467.0"/>
        <n v="135319.0"/>
        <n v="314008.0"/>
        <n v="347116.0"/>
        <n v="90305.0"/>
        <n v="109178.0"/>
        <n v="776735.0"/>
        <n v="316923.0"/>
        <n v="620222.0"/>
        <n v="751309.0"/>
        <n v="410046.0"/>
        <n v="587861.0"/>
        <n v="546214.0"/>
        <n v="108545.0"/>
        <n v="230236.0"/>
        <n v="405649.0"/>
        <n v="486691.0"/>
        <n v="566412.0"/>
        <n v="78867.0"/>
        <n v="465580.0"/>
        <n v="680526.0"/>
        <n v="653570.0"/>
        <n v="975812.0"/>
        <n v="312655.0"/>
        <n v="708756.0"/>
        <n v="94729.0"/>
        <n v="665818.0"/>
        <n v="347050.0"/>
        <n v="402395.0"/>
        <n v="416139.0"/>
        <n v="690264.0"/>
        <n v="766781.0"/>
        <n v="946027.0"/>
        <n v="768917.0"/>
        <n v="855169.0"/>
        <n v="196497.0"/>
        <n v="592984.0"/>
        <n v="541284.0"/>
        <n v="653618.0"/>
        <n v="876875.0"/>
        <n v="777528.0"/>
        <n v="452098.0"/>
        <n v="664506.0"/>
        <n v="441544.0"/>
        <n v="457450.0"/>
        <n v="260407.0"/>
        <n v="77144.0"/>
        <n v="51387.0"/>
        <n v="680409.0"/>
        <n v="242590.0"/>
        <n v="839584.0"/>
        <n v="533086.0"/>
        <n v="613851.0"/>
        <n v="394080.0"/>
        <n v="35325.0"/>
        <n v="96008.0"/>
        <n v="830440.0"/>
        <n v="210001.0"/>
        <n v="277040.0"/>
        <n v="922721.0"/>
        <n v="369355.0"/>
        <n v="460072.0"/>
        <n v="661750.0"/>
        <n v="933638.0"/>
        <n v="548999.0"/>
        <n v="293281.0"/>
        <n v="108214.0"/>
        <n v="561271.0"/>
        <n v="232836.0"/>
        <n v="363571.0"/>
        <n v="58648.0"/>
        <n v="346496.0"/>
        <n v="511315.0"/>
        <n v="61325.0"/>
        <n v="449644.0"/>
        <n v="856409.0"/>
        <n v="676220.0"/>
        <n v="840429.0"/>
        <n v="236738.0"/>
        <n v="691270.0"/>
        <n v="230580.0"/>
        <n v="723539.0"/>
        <n v="545529.0"/>
        <n v="360983.0"/>
        <n v="731292.0"/>
        <n v="285598.0"/>
        <n v="116263.0"/>
        <n v="438481.0"/>
        <n v="586934.0"/>
        <n v="878585.0"/>
        <n v="629081.0"/>
        <n v="920457.0"/>
        <n v="629397.0"/>
        <n v="543947.0"/>
        <n v="73267.0"/>
        <n v="808514.0"/>
        <n v="999850.0"/>
        <n v="182794.0"/>
        <n v="929675.0"/>
        <n v="392430.0"/>
        <n v="135861.0"/>
        <n v="699359.0"/>
        <n v="293467.0"/>
        <n v="111755.0"/>
        <n v="934902.0"/>
        <n v="769054.0"/>
        <n v="681945.0"/>
        <n v="896401.0"/>
        <n v="920907.0"/>
        <n v="513910.0"/>
        <n v="258883.0"/>
        <n v="118110.0"/>
        <n v="17377.0"/>
        <n v="139435.0"/>
        <n v="354992.0"/>
        <n v="404367.0"/>
        <n v="966110.0"/>
        <n v="522338.0"/>
        <n v="594085.0"/>
        <n v="960222.0"/>
        <n v="827628.0"/>
        <n v="94588.0"/>
        <n v="829158.0"/>
        <n v="914589.0"/>
        <n v="370975.0"/>
        <n v="334882.0"/>
        <n v="945509.0"/>
        <n v="214261.0"/>
        <n v="932441.0"/>
        <n v="39010.0"/>
        <n v="916734.0"/>
        <n v="936032.0"/>
        <n v="874032.0"/>
        <n v="869541.0"/>
        <n v="888534.0"/>
        <n v="780667.0"/>
        <n v="997824.0"/>
        <n v="803512.0"/>
        <n v="802027.0"/>
        <n v="443730.0"/>
        <n v="34851.0"/>
        <n v="594996.0"/>
        <n v="783165.0"/>
        <n v="382964.0"/>
        <n v="360856.0"/>
        <n v="611894.0"/>
      </sharedItems>
    </cacheField>
    <cacheField name="Interview Taken on" numFmtId="166">
      <sharedItems containsSemiMixedTypes="0" containsDate="1" containsString="0">
        <d v="2014-05-01T03:38:00Z"/>
        <d v="2014-05-01T05:27:00Z"/>
        <d v="2014-05-01T06:56:00Z"/>
        <d v="2014-05-01T06:58:00Z"/>
        <d v="2014-05-01T06:59:00Z"/>
        <d v="2014-05-01T07:00:00Z"/>
        <d v="2014-05-01T07:04:00Z"/>
        <d v="2014-05-01T07:44:00Z"/>
        <d v="2014-05-01T07:49:00Z"/>
        <d v="2014-05-01T07:50:00Z"/>
        <d v="2014-05-01T07:53:00Z"/>
        <d v="2014-05-01T07:56:00Z"/>
        <d v="2014-05-01T08:32:00Z"/>
        <d v="2014-05-01T08:33:00Z"/>
        <d v="2014-05-01T09:00:00Z"/>
        <d v="2014-05-01T09:26:00Z"/>
        <d v="2014-05-01T09:31:00Z"/>
        <d v="2014-05-01T09:32:00Z"/>
        <d v="2014-05-01T09:33:00Z"/>
        <d v="2014-05-01T09:34:00Z"/>
        <d v="2014-05-01T09:35:00Z"/>
        <d v="2014-05-01T09:41:00Z"/>
        <d v="2014-05-01T09:45:00Z"/>
        <d v="2014-05-01T09:46:00Z"/>
        <d v="2014-05-01T09:47:00Z"/>
        <d v="2014-05-01T10:27:00Z"/>
        <d v="2014-05-01T10:36:00Z"/>
        <d v="2014-05-01T10:44:00Z"/>
        <d v="2014-05-01T10:46:00Z"/>
        <d v="2014-05-01T11:35:00Z"/>
        <d v="2014-05-01T11:36:00Z"/>
        <d v="2014-05-01T11:40:00Z"/>
        <d v="2014-05-01T11:43:00Z"/>
        <d v="2014-05-01T11:47:00Z"/>
        <d v="2014-05-01T12:04:00Z"/>
        <d v="2014-05-01T12:05:00Z"/>
        <d v="2014-05-01T13:35:00Z"/>
        <d v="2014-05-01T13:38:00Z"/>
        <d v="2014-05-01T14:27:00Z"/>
        <d v="2014-05-01T14:57:00Z"/>
        <d v="2014-05-01T15:39:00Z"/>
        <d v="2014-05-01T15:42:00Z"/>
        <d v="2014-05-01T16:01:00Z"/>
        <d v="2014-05-01T16:02:00Z"/>
        <d v="2014-05-01T16:03:00Z"/>
        <d v="2014-05-01T16:28:00Z"/>
        <d v="2014-05-01T16:39:00Z"/>
        <d v="2014-05-01T17:06:00Z"/>
        <d v="2014-05-01T17:21:00Z"/>
        <d v="2014-05-01T17:34:00Z"/>
        <d v="2014-05-01T18:40:00Z"/>
        <d v="2014-05-01T18:41:00Z"/>
        <d v="2014-05-01T18:44:00Z"/>
        <d v="2014-05-01T18:55:00Z"/>
        <d v="2014-05-01T19:12:00Z"/>
        <d v="2014-05-01T19:52:00Z"/>
        <d v="2014-05-01T22:04:00Z"/>
        <d v="2014-05-01T22:33:00Z"/>
        <d v="2014-05-01T22:53:00Z"/>
        <d v="2014-05-01T22:54:00Z"/>
        <d v="2014-05-01T22:55:00Z"/>
        <d v="2014-05-02T00:49:00Z"/>
        <d v="2014-05-02T05:36:00Z"/>
        <d v="2014-05-02T05:37:00Z"/>
        <d v="2014-05-02T05:39:00Z"/>
        <d v="2014-05-02T05:41:00Z"/>
        <d v="2014-05-02T06:16:00Z"/>
        <d v="2014-05-02T07:01:00Z"/>
        <d v="2014-05-02T08:07:00Z"/>
        <d v="2014-05-02T08:11:00Z"/>
        <d v="2014-05-02T09:16:00Z"/>
        <d v="2014-05-02T09:29:00Z"/>
        <d v="2014-05-02T09:31:00Z"/>
        <d v="2014-05-02T09:32:00Z"/>
        <d v="2014-05-02T09:33:00Z"/>
        <d v="2014-05-02T09:37:00Z"/>
        <d v="2014-05-02T10:45:00Z"/>
        <d v="2014-05-02T10:47:00Z"/>
        <d v="2014-05-02T11:11:00Z"/>
        <d v="2014-05-02T11:18:00Z"/>
        <d v="2014-05-02T11:21:00Z"/>
        <d v="2014-05-02T11:22:00Z"/>
        <d v="2014-05-02T11:47:00Z"/>
        <d v="2014-05-02T11:51:00Z"/>
        <d v="2014-05-02T12:09:00Z"/>
        <d v="2014-05-02T12:10:00Z"/>
        <d v="2014-05-02T12:21:00Z"/>
        <d v="2014-05-02T13:04:00Z"/>
        <d v="2014-05-02T13:09:00Z"/>
        <d v="2014-05-02T13:11:00Z"/>
        <d v="2014-05-02T13:25:00Z"/>
        <d v="2014-05-02T13:27:00Z"/>
        <d v="2014-05-02T13:28:00Z"/>
        <d v="2014-05-02T13:39:00Z"/>
        <d v="2014-05-02T13:57:00Z"/>
        <d v="2014-05-02T13:58:00Z"/>
        <d v="2014-05-02T14:00:00Z"/>
        <d v="2014-05-02T14:12:00Z"/>
        <d v="2014-05-02T14:13:00Z"/>
        <d v="2014-05-02T14:58:00Z"/>
        <d v="2014-05-02T15:24:00Z"/>
        <d v="2014-05-02T16:28:00Z"/>
        <d v="2014-05-02T16:30:00Z"/>
        <d v="2014-05-02T16:32:00Z"/>
        <d v="2014-05-02T16:41:00Z"/>
        <d v="2014-05-02T16:43:00Z"/>
        <d v="2014-05-02T17:15:00Z"/>
        <d v="2014-05-02T17:41:00Z"/>
        <d v="2014-05-02T17:42:00Z"/>
        <d v="2014-05-02T17:43:00Z"/>
        <d v="2014-05-02T18:21:00Z"/>
        <d v="2014-05-02T18:23:00Z"/>
        <d v="2014-05-02T18:30:00Z"/>
        <d v="2014-05-02T18:33:00Z"/>
        <d v="2014-05-02T18:34:00Z"/>
        <d v="2014-05-02T18:41:00Z"/>
        <d v="2014-05-02T18:58:00Z"/>
        <d v="2014-05-02T19:30:00Z"/>
        <d v="2014-05-02T19:32:00Z"/>
        <d v="2014-05-02T19:45:00Z"/>
        <d v="2014-05-02T19:47:00Z"/>
        <d v="2014-05-03T00:36:00Z"/>
        <d v="2014-05-03T10:15:00Z"/>
        <d v="2014-05-03T11:49:00Z"/>
        <d v="2014-05-03T11:54:00Z"/>
        <d v="2014-05-03T14:59:00Z"/>
        <d v="2014-05-03T15:47:00Z"/>
        <d v="2014-05-03T15:51:00Z"/>
        <d v="2014-05-03T16:03:00Z"/>
        <d v="2014-05-03T17:01:00Z"/>
        <d v="2014-05-03T17:04:00Z"/>
        <d v="2014-05-03T17:05:00Z"/>
        <d v="2014-05-03T17:20:00Z"/>
        <d v="2014-05-03T17:26:00Z"/>
        <d v="2014-05-03T17:32:00Z"/>
        <d v="2014-05-03T19:24:00Z"/>
        <d v="2014-05-03T19:25:00Z"/>
        <d v="2014-05-03T19:26:00Z"/>
        <d v="2014-05-04T08:10:00Z"/>
        <d v="2014-05-04T09:41:00Z"/>
        <d v="2014-05-04T09:44:00Z"/>
        <d v="2014-05-04T10:19:00Z"/>
        <d v="2014-05-04T10:20:00Z"/>
        <d v="2014-05-04T13:26:00Z"/>
        <d v="2014-05-04T13:43:00Z"/>
        <d v="2014-05-04T17:32:00Z"/>
        <d v="2014-05-04T18:50:00Z"/>
        <d v="2014-05-04T19:51:00Z"/>
        <d v="2014-05-05T01:44:00Z"/>
        <d v="2014-05-05T01:47:00Z"/>
        <d v="2014-05-05T03:02:00Z"/>
        <d v="2014-05-05T07:02:00Z"/>
        <d v="2014-05-05T09:30:00Z"/>
        <d v="2014-05-05T09:31:00Z"/>
        <d v="2014-05-05T09:32:00Z"/>
        <d v="2014-05-05T09:33:00Z"/>
        <d v="2014-05-05T09:35:00Z"/>
        <d v="2014-05-05T09:36:00Z"/>
        <d v="2014-05-05T10:50:00Z"/>
        <d v="2014-05-05T10:52:00Z"/>
        <d v="2014-05-05T11:41:00Z"/>
        <d v="2014-05-05T12:50:00Z"/>
        <d v="2014-05-05T12:53:00Z"/>
        <d v="2014-05-05T12:58:00Z"/>
        <d v="2014-05-05T13:15:00Z"/>
        <d v="2014-05-05T13:16:00Z"/>
        <d v="2014-05-05T13:19:00Z"/>
        <d v="2014-05-05T13:25:00Z"/>
        <d v="2014-05-05T14:01:00Z"/>
        <d v="2014-05-05T14:18:00Z"/>
        <d v="2014-05-05T14:19:00Z"/>
        <d v="2014-05-05T15:20:00Z"/>
        <d v="2014-05-05T15:41:00Z"/>
        <d v="2014-05-05T15:42:00Z"/>
        <d v="2014-05-05T15:44:00Z"/>
        <d v="2014-05-05T15:45:00Z"/>
        <d v="2014-05-05T17:11:00Z"/>
        <d v="2014-05-05T17:16:00Z"/>
        <d v="2014-05-05T17:18:00Z"/>
        <d v="2014-05-05T17:50:00Z"/>
        <d v="2014-05-05T18:51:00Z"/>
        <d v="2014-05-05T19:26:00Z"/>
        <d v="2014-05-05T19:30:00Z"/>
        <d v="2014-05-05T19:35:00Z"/>
        <d v="2014-05-05T19:37:00Z"/>
        <d v="2014-05-05T19:41:00Z"/>
        <d v="2014-05-06T04:03:00Z"/>
        <d v="2014-05-06T05:10:00Z"/>
        <d v="2014-05-06T05:35:00Z"/>
        <d v="2014-05-06T07:45:00Z"/>
        <d v="2014-05-06T07:46:00Z"/>
        <d v="2014-05-06T08:03:00Z"/>
        <d v="2014-05-06T08:08:00Z"/>
        <d v="2014-05-06T08:10:00Z"/>
        <d v="2014-05-06T08:40:00Z"/>
        <d v="2014-05-06T09:05:00Z"/>
        <d v="2014-05-06T09:21:00Z"/>
        <d v="2014-05-06T09:25:00Z"/>
        <d v="2014-05-06T09:26:00Z"/>
        <d v="2014-05-06T09:31:00Z"/>
        <d v="2014-05-06T09:32:00Z"/>
        <d v="2014-05-06T09:33:00Z"/>
        <d v="2014-05-06T09:34:00Z"/>
        <d v="2014-05-06T09:35:00Z"/>
        <d v="2014-05-06T09:36:00Z"/>
        <d v="2014-05-06T09:58:00Z"/>
        <d v="2014-05-06T10:01:00Z"/>
        <d v="2014-05-06T10:34:00Z"/>
        <d v="2014-05-06T11:03:00Z"/>
        <d v="2014-05-06T11:09:00Z"/>
        <d v="2014-05-06T11:26:00Z"/>
        <d v="2014-05-06T12:10:00Z"/>
        <d v="2014-05-06T12:26:00Z"/>
        <d v="2014-05-06T12:35:00Z"/>
        <d v="2014-05-06T12:39:00Z"/>
        <d v="2014-05-06T13:18:00Z"/>
        <d v="2014-05-06T13:26:00Z"/>
        <d v="2014-05-06T13:28:00Z"/>
        <d v="2014-05-06T13:30:00Z"/>
        <d v="2014-05-06T15:12:00Z"/>
        <d v="2014-05-06T15:37:00Z"/>
        <d v="2014-05-06T15:49:00Z"/>
        <d v="2014-05-06T15:53:00Z"/>
        <d v="2014-05-06T16:05:00Z"/>
        <d v="2014-05-06T16:10:00Z"/>
        <d v="2014-05-06T16:27:00Z"/>
        <d v="2014-05-06T16:52:00Z"/>
        <d v="2014-05-06T16:53:00Z"/>
        <d v="2014-05-06T17:01:00Z"/>
        <d v="2014-05-06T17:05:00Z"/>
        <d v="2014-05-06T17:34:00Z"/>
        <d v="2014-05-06T17:39:00Z"/>
        <d v="2014-05-06T17:44:00Z"/>
        <d v="2014-05-06T17:55:00Z"/>
        <d v="2014-05-06T18:15:00Z"/>
        <d v="2014-05-06T18:24:00Z"/>
        <d v="2014-05-06T18:25:00Z"/>
        <d v="2014-05-06T18:33:00Z"/>
        <d v="2014-05-06T18:34:00Z"/>
        <d v="2014-05-06T18:35:00Z"/>
        <d v="2014-05-06T19:25:00Z"/>
        <d v="2014-05-06T19:30:00Z"/>
        <d v="2014-05-06T19:35:00Z"/>
        <d v="2014-05-06T21:40:00Z"/>
        <d v="2014-05-07T02:13:00Z"/>
        <d v="2014-05-07T07:14:00Z"/>
        <d v="2014-05-07T07:15:00Z"/>
        <d v="2014-05-07T07:17:00Z"/>
        <d v="2014-05-07T08:07:00Z"/>
        <d v="2014-05-07T08:08:00Z"/>
        <d v="2014-05-07T08:42:00Z"/>
        <d v="2014-05-07T09:31:00Z"/>
        <d v="2014-05-07T09:32:00Z"/>
        <d v="2014-05-07T09:33:00Z"/>
        <d v="2014-05-07T09:34:00Z"/>
        <d v="2014-05-07T09:36:00Z"/>
        <d v="2014-05-07T10:45:00Z"/>
        <d v="2014-05-07T10:46:00Z"/>
        <d v="2014-05-07T10:48:00Z"/>
        <d v="2014-05-07T10:50:00Z"/>
        <d v="2014-05-07T10:53:00Z"/>
        <d v="2014-05-07T12:18:00Z"/>
        <d v="2014-05-07T13:25:00Z"/>
        <d v="2014-05-07T13:52:00Z"/>
        <d v="2014-05-07T13:53:00Z"/>
        <d v="2014-05-07T14:06:00Z"/>
        <d v="2014-05-07T14:11:00Z"/>
        <d v="2014-05-07T14:43:00Z"/>
        <d v="2014-05-07T14:45:00Z"/>
        <d v="2014-05-07T14:46:00Z"/>
        <d v="2014-05-07T14:47:00Z"/>
        <d v="2014-05-07T15:34:00Z"/>
        <d v="2014-05-07T15:35:00Z"/>
        <d v="2014-05-07T15:37:00Z"/>
        <d v="2014-05-07T15:40:00Z"/>
        <d v="2014-05-07T15:49:00Z"/>
        <d v="2014-05-07T16:01:00Z"/>
        <d v="2014-05-07T16:18:00Z"/>
        <d v="2014-05-07T16:26:00Z"/>
        <d v="2014-05-07T16:28:00Z"/>
        <d v="2014-05-07T17:38:00Z"/>
        <d v="2014-05-07T17:58:00Z"/>
        <d v="2014-05-07T18:15:00Z"/>
        <d v="2014-05-07T21:17:00Z"/>
        <d v="2014-05-07T21:18:00Z"/>
        <d v="2014-05-08T03:12:00Z"/>
        <d v="2014-05-08T03:15:00Z"/>
        <d v="2014-05-08T03:16:00Z"/>
        <d v="2014-05-08T07:13:00Z"/>
        <d v="2014-05-08T07:57:00Z"/>
        <d v="2014-05-08T07:59:00Z"/>
        <d v="2014-05-08T08:15:00Z"/>
        <d v="2014-05-08T08:18:00Z"/>
        <d v="2014-05-08T08:26:00Z"/>
        <d v="2014-05-08T08:27:00Z"/>
        <d v="2014-05-08T09:22:00Z"/>
        <d v="2014-05-08T09:23:00Z"/>
        <d v="2014-05-08T09:32:00Z"/>
        <d v="2014-05-08T09:33:00Z"/>
        <d v="2014-05-08T09:34:00Z"/>
        <d v="2014-05-08T09:38:00Z"/>
        <d v="2014-05-08T09:44:00Z"/>
        <d v="2014-05-08T10:08:00Z"/>
        <d v="2014-05-08T10:10:00Z"/>
        <d v="2014-05-08T10:50:00Z"/>
        <d v="2014-05-08T11:45:00Z"/>
        <d v="2014-05-08T11:48:00Z"/>
        <d v="2014-05-08T11:52:00Z"/>
        <d v="2014-05-08T12:15:00Z"/>
        <d v="2014-05-08T12:16:00Z"/>
        <d v="2014-05-08T12:25:00Z"/>
        <d v="2014-05-08T13:03:00Z"/>
        <d v="2014-05-08T13:31:00Z"/>
        <d v="2014-05-08T13:34:00Z"/>
        <d v="2014-05-08T13:44:00Z"/>
        <d v="2014-05-08T13:46:00Z"/>
        <d v="2014-05-08T13:47:00Z"/>
        <d v="2014-05-08T13:49:00Z"/>
        <d v="2014-05-08T13:53:00Z"/>
        <d v="2014-05-08T14:32:00Z"/>
        <d v="2014-05-08T15:03:00Z"/>
        <d v="2014-05-08T15:05:00Z"/>
        <d v="2014-05-08T15:27:00Z"/>
        <d v="2014-05-08T15:38:00Z"/>
        <d v="2014-05-08T15:43:00Z"/>
        <d v="2014-05-08T15:44:00Z"/>
        <d v="2014-05-08T15:51:00Z"/>
        <d v="2014-05-08T15:52:00Z"/>
        <d v="2014-05-08T16:23:00Z"/>
        <d v="2014-05-08T16:25:00Z"/>
        <d v="2014-05-08T16:28:00Z"/>
        <d v="2014-05-08T16:53:00Z"/>
        <d v="2014-05-08T16:55:00Z"/>
        <d v="2014-05-08T16:56:00Z"/>
        <d v="2014-05-08T16:58:00Z"/>
        <d v="2014-05-08T17:06:00Z"/>
        <d v="2014-05-08T17:29:00Z"/>
        <d v="2014-05-08T18:37:00Z"/>
        <d v="2014-05-08T19:13:00Z"/>
        <d v="2014-05-08T19:17:00Z"/>
        <d v="2014-05-08T22:10:00Z"/>
        <d v="2014-05-09T07:16:00Z"/>
        <d v="2014-05-09T07:33:00Z"/>
        <d v="2014-05-09T07:39:00Z"/>
        <d v="2014-05-09T08:01:00Z"/>
        <d v="2014-05-09T08:03:00Z"/>
        <d v="2014-05-09T08:04:00Z"/>
        <d v="2014-05-09T08:05:00Z"/>
        <d v="2014-05-09T09:12:00Z"/>
        <d v="2014-05-09T09:29:00Z"/>
        <d v="2014-05-09T09:31:00Z"/>
        <d v="2014-05-09T09:32:00Z"/>
        <d v="2014-05-09T09:33:00Z"/>
        <d v="2014-05-09T09:34:00Z"/>
        <d v="2014-05-09T09:35:00Z"/>
        <d v="2014-05-09T09:38:00Z"/>
        <d v="2014-05-09T09:56:00Z"/>
        <d v="2014-05-09T09:58:00Z"/>
        <d v="2014-05-09T09:59:00Z"/>
        <d v="2014-05-09T10:16:00Z"/>
        <d v="2014-05-09T10:19:00Z"/>
        <d v="2014-05-09T10:20:00Z"/>
        <d v="2014-05-09T10:54:00Z"/>
        <d v="2014-05-09T10:56:00Z"/>
        <d v="2014-05-09T10:57:00Z"/>
        <d v="2014-05-09T10:58:00Z"/>
        <d v="2014-05-09T11:41:00Z"/>
        <d v="2014-05-09T11:42:00Z"/>
        <d v="2014-05-09T12:28:00Z"/>
        <d v="2014-05-09T12:30:00Z"/>
        <d v="2014-05-09T12:48:00Z"/>
        <d v="2014-05-09T12:49:00Z"/>
        <d v="2014-05-09T12:53:00Z"/>
        <d v="2014-05-09T12:55:00Z"/>
        <d v="2014-05-09T13:17:00Z"/>
        <d v="2014-05-09T13:23:00Z"/>
        <d v="2014-05-09T13:53:00Z"/>
        <d v="2014-05-09T14:10:00Z"/>
        <d v="2014-05-09T14:11:00Z"/>
        <d v="2014-05-09T15:05:00Z"/>
        <d v="2014-05-09T15:40:00Z"/>
        <d v="2014-05-09T15:43:00Z"/>
        <d v="2014-05-09T15:56:00Z"/>
        <d v="2014-05-09T15:57:00Z"/>
        <d v="2014-05-09T16:24:00Z"/>
        <d v="2014-05-09T16:28:00Z"/>
        <d v="2014-05-09T16:34:00Z"/>
        <d v="2014-05-09T16:43:00Z"/>
        <d v="2014-05-09T16:44:00Z"/>
        <d v="2014-05-09T17:23:00Z"/>
        <d v="2014-05-09T17:27:00Z"/>
        <d v="2014-05-09T17:31:00Z"/>
        <d v="2014-05-09T17:55:00Z"/>
        <d v="2014-05-09T17:57:00Z"/>
        <d v="2014-05-09T17:58:00Z"/>
        <d v="2014-05-09T18:08:00Z"/>
        <d v="2014-05-09T18:09:00Z"/>
        <d v="2014-05-09T18:15:00Z"/>
        <d v="2014-05-09T18:48:00Z"/>
        <d v="2014-05-09T19:09:00Z"/>
        <d v="2014-05-09T19:10:00Z"/>
        <d v="2014-05-09T19:11:00Z"/>
        <d v="2014-05-09T19:20:00Z"/>
        <d v="2014-05-09T19:28:00Z"/>
        <d v="2014-05-09T19:53:00Z"/>
        <d v="2014-05-09T19:54:00Z"/>
        <d v="2014-05-09T19:55:00Z"/>
        <d v="2014-05-09T19:56:00Z"/>
        <d v="2014-05-09T23:56:00Z"/>
        <d v="2014-05-10T02:50:00Z"/>
        <d v="2014-05-10T03:16:00Z"/>
        <d v="2014-05-10T03:56:00Z"/>
        <d v="2014-05-10T08:17:00Z"/>
        <d v="2014-05-10T08:19:00Z"/>
        <d v="2014-05-10T10:07:00Z"/>
        <d v="2014-05-10T10:53:00Z"/>
        <d v="2014-05-10T10:54:00Z"/>
        <d v="2014-05-10T10:55:00Z"/>
        <d v="2014-05-10T10:58:00Z"/>
        <d v="2014-05-10T11:27:00Z"/>
        <d v="2014-05-10T14:17:00Z"/>
        <d v="2014-05-10T14:18:00Z"/>
        <d v="2014-05-10T14:21:00Z"/>
        <d v="2014-05-10T14:22:00Z"/>
        <d v="2014-05-10T14:23:00Z"/>
        <d v="2014-05-10T16:12:00Z"/>
        <d v="2014-05-10T16:16:00Z"/>
        <d v="2014-05-10T17:04:00Z"/>
        <d v="2014-05-10T17:09:00Z"/>
        <d v="2014-05-10T17:10:00Z"/>
        <d v="2014-05-10T17:30:00Z"/>
        <d v="2014-05-10T17:34:00Z"/>
        <d v="2014-05-10T17:38:00Z"/>
        <d v="2014-05-10T18:38:00Z"/>
        <d v="2014-05-10T19:01:00Z"/>
        <d v="2014-05-10T19:03:00Z"/>
        <d v="2014-05-10T20:03:00Z"/>
        <d v="2014-05-10T20:09:00Z"/>
        <d v="2014-05-11T07:13:00Z"/>
        <d v="2014-05-11T09:54:00Z"/>
        <d v="2014-05-11T13:27:00Z"/>
        <d v="2014-05-11T16:24:00Z"/>
        <d v="2014-05-11T16:26:00Z"/>
        <d v="2014-05-11T17:55:00Z"/>
        <d v="2014-05-11T18:02:00Z"/>
        <d v="2014-05-12T06:16:00Z"/>
        <d v="2014-05-12T08:24:00Z"/>
        <d v="2014-05-12T08:27:00Z"/>
        <d v="2014-05-12T08:31:00Z"/>
        <d v="2014-05-12T08:32:00Z"/>
        <d v="2014-05-12T08:33:00Z"/>
        <d v="2014-05-12T08:37:00Z"/>
        <d v="2014-05-12T09:13:00Z"/>
        <d v="2014-05-12T09:31:00Z"/>
        <d v="2014-05-12T09:32:00Z"/>
        <d v="2014-05-12T09:33:00Z"/>
        <d v="2014-05-12T09:34:00Z"/>
        <d v="2014-05-12T09:35:00Z"/>
        <d v="2014-05-12T09:36:00Z"/>
        <d v="2014-05-12T09:37:00Z"/>
        <d v="2014-05-12T10:30:00Z"/>
        <d v="2014-05-12T10:41:00Z"/>
        <d v="2014-05-12T10:52:00Z"/>
        <d v="2014-05-12T10:53:00Z"/>
        <d v="2014-05-12T10:57:00Z"/>
        <d v="2014-05-12T11:20:00Z"/>
        <d v="2014-05-12T12:12:00Z"/>
        <d v="2014-05-12T12:14:00Z"/>
        <d v="2014-05-12T12:15:00Z"/>
        <d v="2014-05-12T14:06:00Z"/>
        <d v="2014-05-12T14:18:00Z"/>
        <d v="2014-05-12T15:40:00Z"/>
        <d v="2014-05-12T15:42:00Z"/>
        <d v="2014-05-12T15:55:00Z"/>
        <d v="2014-05-12T15:57:00Z"/>
        <d v="2014-05-12T15:59:00Z"/>
        <d v="2014-05-12T16:02:00Z"/>
        <d v="2014-05-12T16:22:00Z"/>
        <d v="2014-05-12T18:26:00Z"/>
        <d v="2014-05-12T19:08:00Z"/>
        <d v="2014-05-12T19:13:00Z"/>
        <d v="2014-05-12T20:45:00Z"/>
        <d v="2014-05-12T22:55:00Z"/>
        <d v="2014-05-12T23:13:00Z"/>
        <d v="2014-05-13T04:10:00Z"/>
        <d v="2014-05-13T09:18:00Z"/>
        <d v="2014-05-13T09:19:00Z"/>
        <d v="2014-05-13T09:31:00Z"/>
        <d v="2014-05-13T09:32:00Z"/>
        <d v="2014-05-13T09:33:00Z"/>
        <d v="2014-05-13T09:34:00Z"/>
        <d v="2014-05-13T09:35:00Z"/>
        <d v="2014-05-13T09:36:00Z"/>
        <d v="2014-05-13T09:40:00Z"/>
        <d v="2014-05-13T09:41:00Z"/>
        <d v="2014-05-13T09:42:00Z"/>
        <d v="2014-05-13T09:51:00Z"/>
        <d v="2014-05-13T10:13:00Z"/>
        <d v="2014-05-13T10:18:00Z"/>
        <d v="2014-05-13T10:19:00Z"/>
        <d v="2014-05-13T10:22:00Z"/>
        <d v="2014-05-13T10:44:00Z"/>
        <d v="2014-05-13T11:00:00Z"/>
        <d v="2014-05-13T11:03:00Z"/>
        <d v="2014-05-13T11:05:00Z"/>
        <d v="2014-05-13T11:15:00Z"/>
        <d v="2014-05-13T11:17:00Z"/>
        <d v="2014-05-13T12:24:00Z"/>
        <d v="2014-05-13T14:11:00Z"/>
        <d v="2014-05-13T14:13:00Z"/>
        <d v="2014-05-13T14:18:00Z"/>
        <d v="2014-05-13T14:19:00Z"/>
        <d v="2014-05-13T14:52:00Z"/>
        <d v="2014-05-13T15:22:00Z"/>
        <d v="2014-05-13T15:35:00Z"/>
        <d v="2014-05-13T15:36:00Z"/>
        <d v="2014-05-13T15:37:00Z"/>
        <d v="2014-05-13T16:16:00Z"/>
        <d v="2014-05-13T16:54:00Z"/>
        <d v="2014-05-13T16:59:00Z"/>
        <d v="2014-05-13T17:09:00Z"/>
        <d v="2014-05-13T17:32:00Z"/>
        <d v="2014-05-13T17:41:00Z"/>
        <d v="2014-05-13T17:44:00Z"/>
        <d v="2014-05-13T17:46:00Z"/>
        <d v="2014-05-13T18:07:00Z"/>
        <d v="2014-05-13T18:08:00Z"/>
        <d v="2014-05-13T18:10:00Z"/>
        <d v="2014-05-13T18:39:00Z"/>
        <d v="2014-05-13T18:40:00Z"/>
        <d v="2014-05-13T18:41:00Z"/>
        <d v="2014-05-13T18:42:00Z"/>
        <d v="2014-05-13T18:44:00Z"/>
        <d v="2014-05-13T18:56:00Z"/>
        <d v="2014-05-13T18:57:00Z"/>
        <d v="2014-05-13T19:24:00Z"/>
        <d v="2014-05-13T19:27:00Z"/>
        <d v="2014-05-13T19:28:00Z"/>
        <d v="2014-05-13T19:35:00Z"/>
        <d v="2014-05-13T19:36:00Z"/>
        <d v="2014-05-13T19:37:00Z"/>
        <d v="2014-05-13T19:38:00Z"/>
        <d v="2014-05-13T19:57:00Z"/>
        <d v="2014-05-13T22:39:00Z"/>
        <d v="2014-05-13T22:40:00Z"/>
        <d v="2014-05-13T22:42:00Z"/>
        <d v="2014-05-14T01:30:00Z"/>
        <d v="2014-05-14T07:04:00Z"/>
        <d v="2014-05-14T07:27:00Z"/>
        <d v="2014-05-14T07:50:00Z"/>
        <d v="2014-05-14T08:04:00Z"/>
        <d v="2014-05-14T08:05:00Z"/>
        <d v="2014-05-14T08:06:00Z"/>
        <d v="2014-05-14T08:08:00Z"/>
        <d v="2014-05-14T08:53:00Z"/>
        <d v="2014-05-14T08:54:00Z"/>
        <d v="2014-05-14T09:08:00Z"/>
        <d v="2014-05-14T09:31:00Z"/>
        <d v="2014-05-14T09:32:00Z"/>
        <d v="2014-05-14T09:35:00Z"/>
        <d v="2014-05-14T09:36:00Z"/>
        <d v="2014-05-14T09:38:00Z"/>
        <d v="2014-05-14T09:39:00Z"/>
        <d v="2014-05-14T09:41:00Z"/>
        <d v="2014-05-14T09:59:00Z"/>
        <d v="2014-05-14T10:18:00Z"/>
        <d v="2014-05-14T10:24:00Z"/>
        <d v="2014-05-14T10:28:00Z"/>
        <d v="2014-05-14T11:07:00Z"/>
        <d v="2014-05-14T11:13:00Z"/>
        <d v="2014-05-14T11:20:00Z"/>
        <d v="2014-05-14T11:29:00Z"/>
        <d v="2014-05-14T11:57:00Z"/>
        <d v="2014-05-14T12:12:00Z"/>
        <d v="2014-05-14T12:13:00Z"/>
        <d v="2014-05-14T12:15:00Z"/>
        <d v="2014-05-14T12:17:00Z"/>
        <d v="2014-05-14T12:19:00Z"/>
        <d v="2014-05-14T12:58:00Z"/>
        <d v="2014-05-14T13:27:00Z"/>
        <d v="2014-05-14T13:28:00Z"/>
        <d v="2014-05-14T13:30:00Z"/>
        <d v="2014-05-14T13:32:00Z"/>
        <d v="2014-05-14T13:47:00Z"/>
        <d v="2014-05-14T13:51:00Z"/>
        <d v="2014-05-14T15:03:00Z"/>
        <d v="2014-05-14T15:06:00Z"/>
        <d v="2014-05-14T15:11:00Z"/>
        <d v="2014-05-14T15:17:00Z"/>
        <d v="2014-05-14T15:47:00Z"/>
        <d v="2014-05-14T15:50:00Z"/>
        <d v="2014-05-14T15:55:00Z"/>
        <d v="2014-05-14T16:01:00Z"/>
        <d v="2014-05-14T16:03:00Z"/>
        <d v="2014-05-14T16:34:00Z"/>
        <d v="2014-05-14T16:58:00Z"/>
        <d v="2014-05-14T17:44:00Z"/>
        <d v="2014-05-14T18:07:00Z"/>
        <d v="2014-05-14T18:16:00Z"/>
        <d v="2014-05-14T18:17:00Z"/>
        <d v="2014-05-14T18:45:00Z"/>
        <d v="2014-05-14T18:47:00Z"/>
        <d v="2014-05-14T18:48:00Z"/>
        <d v="2014-05-14T19:36:00Z"/>
        <d v="2014-05-15T01:52:00Z"/>
        <d v="2014-05-15T01:54:00Z"/>
        <d v="2014-05-15T03:05:00Z"/>
        <d v="2014-05-15T07:37:00Z"/>
        <d v="2014-05-15T07:38:00Z"/>
        <d v="2014-05-15T07:39:00Z"/>
        <d v="2014-05-15T08:27:00Z"/>
        <d v="2014-05-15T08:41:00Z"/>
        <d v="2014-05-15T08:55:00Z"/>
        <d v="2014-05-15T09:31:00Z"/>
        <d v="2014-05-15T09:32:00Z"/>
        <d v="2014-05-15T09:34:00Z"/>
        <d v="2014-05-15T09:56:00Z"/>
        <d v="2014-05-15T09:57:00Z"/>
        <d v="2014-05-15T10:01:00Z"/>
        <d v="2014-05-15T10:02:00Z"/>
        <d v="2014-05-15T10:11:00Z"/>
        <d v="2014-05-15T11:29:00Z"/>
        <d v="2014-05-15T11:34:00Z"/>
        <d v="2014-05-15T11:35:00Z"/>
        <d v="2014-05-15T11:55:00Z"/>
        <d v="2014-05-15T11:59:00Z"/>
        <d v="2014-05-15T12:24:00Z"/>
        <d v="2014-05-15T12:44:00Z"/>
        <d v="2014-05-15T13:02:00Z"/>
        <d v="2014-05-15T13:21:00Z"/>
        <d v="2014-05-15T13:29:00Z"/>
        <d v="2014-05-15T13:31:00Z"/>
        <d v="2014-05-15T13:40:00Z"/>
        <d v="2014-05-15T13:41:00Z"/>
        <d v="2014-05-15T13:48:00Z"/>
        <d v="2014-05-15T13:51:00Z"/>
        <d v="2014-05-15T14:29:00Z"/>
        <d v="2014-05-15T15:49:00Z"/>
        <d v="2014-05-15T15:52:00Z"/>
        <d v="2014-05-15T15:54:00Z"/>
        <d v="2014-05-15T15:57:00Z"/>
        <d v="2014-05-15T16:13:00Z"/>
        <d v="2014-05-15T16:17:00Z"/>
        <d v="2014-05-15T17:08:00Z"/>
        <d v="2014-05-15T17:12:00Z"/>
        <d v="2014-05-15T17:13:00Z"/>
        <d v="2014-05-15T17:18:00Z"/>
        <d v="2014-05-15T17:33:00Z"/>
        <d v="2014-05-15T17:34:00Z"/>
        <d v="2014-05-15T17:35:00Z"/>
        <d v="2014-05-15T17:37:00Z"/>
        <d v="2014-05-15T19:14:00Z"/>
        <d v="2014-05-15T19:23:00Z"/>
        <d v="2014-05-15T19:37:00Z"/>
        <d v="2014-05-15T20:41:00Z"/>
        <d v="2014-05-16T06:42:00Z"/>
        <d v="2014-05-16T06:57:00Z"/>
        <d v="2014-05-16T07:24:00Z"/>
        <d v="2014-05-16T07:25:00Z"/>
        <d v="2014-05-16T07:29:00Z"/>
        <d v="2014-05-16T07:34:00Z"/>
        <d v="2014-05-16T07:35:00Z"/>
        <d v="2014-05-16T09:12:00Z"/>
        <d v="2014-05-16T09:16:00Z"/>
        <d v="2014-05-16T09:22:00Z"/>
        <d v="2014-05-16T09:27:00Z"/>
        <d v="2014-05-16T09:31:00Z"/>
        <d v="2014-05-16T09:32:00Z"/>
        <d v="2014-05-16T09:33:00Z"/>
        <d v="2014-05-16T09:34:00Z"/>
        <d v="2014-05-16T09:35:00Z"/>
        <d v="2014-05-16T09:36:00Z"/>
        <d v="2014-05-16T09:37:00Z"/>
        <d v="2014-05-16T09:38:00Z"/>
        <d v="2014-05-16T09:55:00Z"/>
        <d v="2014-05-16T09:57:00Z"/>
        <d v="2014-05-16T10:31:00Z"/>
        <d v="2014-05-16T10:57:00Z"/>
        <d v="2014-05-16T11:58:00Z"/>
        <d v="2014-05-16T13:11:00Z"/>
        <d v="2014-05-16T13:13:00Z"/>
        <d v="2014-05-16T13:14:00Z"/>
        <d v="2014-05-16T13:15:00Z"/>
        <d v="2014-05-16T14:01:00Z"/>
        <d v="2014-05-16T14:07:00Z"/>
        <d v="2014-05-16T14:54:00Z"/>
        <d v="2014-05-16T15:00:00Z"/>
        <d v="2014-05-16T15:38:00Z"/>
        <d v="2014-05-16T15:41:00Z"/>
        <d v="2014-05-16T15:42:00Z"/>
        <d v="2014-05-16T15:43:00Z"/>
        <d v="2014-05-16T15:44:00Z"/>
        <d v="2014-05-16T16:08:00Z"/>
        <d v="2014-05-16T16:40:00Z"/>
        <d v="2014-05-16T16:42:00Z"/>
        <d v="2014-05-16T16:49:00Z"/>
        <d v="2014-05-16T16:50:00Z"/>
        <d v="2014-05-16T16:54:00Z"/>
        <d v="2014-05-16T16:56:00Z"/>
        <d v="2014-05-16T16:58:00Z"/>
        <d v="2014-05-16T17:38:00Z"/>
        <d v="2014-05-16T17:41:00Z"/>
        <d v="2014-05-16T17:42:00Z"/>
        <d v="2014-05-16T17:45:00Z"/>
        <d v="2014-05-16T17:56:00Z"/>
        <d v="2014-05-16T18:06:00Z"/>
        <d v="2014-05-16T18:07:00Z"/>
        <d v="2014-05-16T18:34:00Z"/>
        <d v="2014-05-16T19:53:00Z"/>
        <d v="2014-05-16T19:54:00Z"/>
        <d v="2014-05-16T20:21:00Z"/>
        <d v="2014-05-17T03:15:00Z"/>
        <d v="2014-05-17T08:18:00Z"/>
        <d v="2014-05-17T08:19:00Z"/>
        <d v="2014-05-17T09:26:00Z"/>
        <d v="2014-05-17T13:35:00Z"/>
        <d v="2014-05-17T13:58:00Z"/>
        <d v="2014-05-17T14:32:00Z"/>
        <d v="2014-05-17T14:33:00Z"/>
        <d v="2014-05-17T14:45:00Z"/>
        <d v="2014-05-17T14:46:00Z"/>
        <d v="2014-05-17T15:06:00Z"/>
        <d v="2014-05-17T15:11:00Z"/>
        <d v="2014-05-17T15:12:00Z"/>
        <d v="2014-05-17T16:39:00Z"/>
        <d v="2014-05-17T17:15:00Z"/>
        <d v="2014-05-17T19:00:00Z"/>
        <d v="2014-05-17T20:43:00Z"/>
        <d v="2014-05-17T23:24:00Z"/>
        <d v="2014-05-18T07:05:00Z"/>
        <d v="2014-05-18T09:48:00Z"/>
        <d v="2014-05-18T09:52:00Z"/>
        <d v="2014-05-18T09:54:00Z"/>
        <d v="2014-05-18T12:55:00Z"/>
        <d v="2014-05-18T14:42:00Z"/>
        <d v="2014-05-18T15:06:00Z"/>
        <d v="2014-05-18T15:07:00Z"/>
        <d v="2014-05-18T15:13:00Z"/>
        <d v="2014-05-18T16:21:00Z"/>
        <d v="2014-05-18T17:21:00Z"/>
        <d v="2014-05-18T17:39:00Z"/>
        <d v="2014-05-18T17:49:00Z"/>
        <d v="2014-05-18T17:53:00Z"/>
        <d v="2014-05-18T18:25:00Z"/>
        <d v="2014-05-18T22:26:00Z"/>
        <d v="2014-05-18T22:56:00Z"/>
        <d v="2014-05-18T22:57:00Z"/>
        <d v="2014-05-19T00:05:00Z"/>
        <d v="2014-05-19T02:24:00Z"/>
        <d v="2014-05-19T02:25:00Z"/>
        <d v="2014-05-19T06:11:00Z"/>
        <d v="2014-05-19T07:08:00Z"/>
        <d v="2014-05-19T07:14:00Z"/>
        <d v="2014-05-19T07:33:00Z"/>
        <d v="2014-05-19T07:36:00Z"/>
        <d v="2014-05-19T08:15:00Z"/>
        <d v="2014-05-19T08:28:00Z"/>
        <d v="2014-05-19T08:30:00Z"/>
        <d v="2014-05-19T08:31:00Z"/>
        <d v="2014-05-19T09:22:00Z"/>
        <d v="2014-05-19T09:26:00Z"/>
        <d v="2014-05-19T09:31:00Z"/>
        <d v="2014-05-19T09:32:00Z"/>
        <d v="2014-05-19T09:33:00Z"/>
        <d v="2014-05-19T09:34:00Z"/>
        <d v="2014-05-19T09:36:00Z"/>
        <d v="2014-05-19T09:37:00Z"/>
        <d v="2014-05-19T09:49:00Z"/>
        <d v="2014-05-19T09:52:00Z"/>
        <d v="2014-05-19T09:53:00Z"/>
        <d v="2014-05-19T09:54:00Z"/>
        <d v="2014-05-19T10:05:00Z"/>
        <d v="2014-05-19T10:22:00Z"/>
        <d v="2014-05-19T10:38:00Z"/>
        <d v="2014-05-19T10:39:00Z"/>
        <d v="2014-05-19T12:03:00Z"/>
        <d v="2014-05-19T12:33:00Z"/>
        <d v="2014-05-19T12:58:00Z"/>
        <d v="2014-05-19T13:17:00Z"/>
        <d v="2014-05-19T13:18:00Z"/>
        <d v="2014-05-19T13:22:00Z"/>
        <d v="2014-05-19T13:23:00Z"/>
        <d v="2014-05-19T14:28:00Z"/>
        <d v="2014-05-19T14:35:00Z"/>
        <d v="2014-05-19T14:36:00Z"/>
        <d v="2014-05-19T14:42:00Z"/>
        <d v="2014-05-19T14:43:00Z"/>
        <d v="2014-05-19T14:45:00Z"/>
        <d v="2014-05-19T15:25:00Z"/>
        <d v="2014-05-19T15:26:00Z"/>
        <d v="2014-05-19T15:43:00Z"/>
        <d v="2014-05-19T15:44:00Z"/>
        <d v="2014-05-19T15:45:00Z"/>
        <d v="2014-05-19T17:05:00Z"/>
        <d v="2014-05-19T18:00:00Z"/>
        <d v="2014-05-19T19:37:00Z"/>
        <d v="2014-05-19T19:38:00Z"/>
        <d v="2014-05-20T05:02:00Z"/>
        <d v="2014-05-20T05:06:00Z"/>
        <d v="2014-05-20T05:44:00Z"/>
        <d v="2014-05-20T05:48:00Z"/>
        <d v="2014-05-20T09:01:00Z"/>
        <d v="2014-05-20T09:04:00Z"/>
        <d v="2014-05-20T09:31:00Z"/>
        <d v="2014-05-20T09:32:00Z"/>
        <d v="2014-05-20T09:33:00Z"/>
        <d v="2014-05-20T09:34:00Z"/>
        <d v="2014-05-20T09:35:00Z"/>
        <d v="2014-05-20T09:49:00Z"/>
        <d v="2014-05-20T09:51:00Z"/>
        <d v="2014-05-20T10:12:00Z"/>
        <d v="2014-05-20T10:13:00Z"/>
        <d v="2014-05-20T10:53:00Z"/>
        <d v="2014-05-20T12:28:00Z"/>
        <d v="2014-05-20T12:56:00Z"/>
        <d v="2014-05-20T12:58:00Z"/>
        <d v="2014-05-20T13:02:00Z"/>
        <d v="2014-05-20T13:32:00Z"/>
        <d v="2014-05-20T13:33:00Z"/>
        <d v="2014-05-20T13:34:00Z"/>
        <d v="2014-05-20T13:35:00Z"/>
        <d v="2014-05-20T14:32:00Z"/>
        <d v="2014-05-20T15:21:00Z"/>
        <d v="2014-05-20T15:32:00Z"/>
        <d v="2014-05-20T15:35:00Z"/>
        <d v="2014-05-20T15:57:00Z"/>
        <d v="2014-05-20T16:02:00Z"/>
        <d v="2014-05-20T16:03:00Z"/>
        <d v="2014-05-20T16:05:00Z"/>
        <d v="2014-05-20T17:03:00Z"/>
        <d v="2014-05-20T17:04:00Z"/>
        <d v="2014-05-20T17:05:00Z"/>
        <d v="2014-05-20T17:06:00Z"/>
        <d v="2014-05-20T17:29:00Z"/>
        <d v="2014-05-20T17:43:00Z"/>
        <d v="2014-05-20T17:49:00Z"/>
        <d v="2014-05-20T17:59:00Z"/>
        <d v="2014-05-20T18:26:00Z"/>
        <d v="2014-05-20T18:33:00Z"/>
        <d v="2014-05-20T18:34:00Z"/>
        <d v="2014-05-20T18:35:00Z"/>
        <d v="2014-05-20T18:56:00Z"/>
        <d v="2014-05-20T19:45:00Z"/>
        <d v="2014-05-20T19:57:00Z"/>
        <d v="2014-05-20T20:01:00Z"/>
        <d v="2014-05-20T21:18:00Z"/>
        <d v="2014-05-20T21:19:00Z"/>
        <d v="2014-05-21T01:04:00Z"/>
        <d v="2014-05-21T01:06:00Z"/>
        <d v="2014-05-21T02:23:00Z"/>
        <d v="2014-05-21T02:45:00Z"/>
        <d v="2014-05-21T04:02:00Z"/>
        <d v="2014-05-21T04:03:00Z"/>
        <d v="2014-05-21T04:48:00Z"/>
        <d v="2014-05-21T07:33:00Z"/>
        <d v="2014-05-21T07:53:00Z"/>
        <d v="2014-05-21T07:55:00Z"/>
        <d v="2014-05-21T07:59:00Z"/>
        <d v="2014-05-21T08:56:00Z"/>
        <d v="2014-05-21T08:57:00Z"/>
        <d v="2014-05-21T08:58:00Z"/>
        <d v="2014-05-21T08:59:00Z"/>
        <d v="2014-05-21T09:05:00Z"/>
        <d v="2014-05-21T09:31:00Z"/>
        <d v="2014-05-21T09:32:00Z"/>
        <d v="2014-05-21T09:33:00Z"/>
        <d v="2014-05-21T09:34:00Z"/>
        <d v="2014-05-21T09:35:00Z"/>
        <d v="2014-05-21T09:36:00Z"/>
        <d v="2014-05-21T09:37:00Z"/>
        <d v="2014-05-21T10:18:00Z"/>
        <d v="2014-05-21T10:24:00Z"/>
        <d v="2014-05-21T10:42:00Z"/>
        <d v="2014-05-21T10:44:00Z"/>
        <d v="2014-05-21T10:49:00Z"/>
        <d v="2014-05-21T12:35:00Z"/>
        <d v="2014-05-21T12:46:00Z"/>
        <d v="2014-05-21T13:18:00Z"/>
        <d v="2014-05-21T13:20:00Z"/>
        <d v="2014-05-21T13:33:00Z"/>
        <d v="2014-05-21T13:36:00Z"/>
        <d v="2014-05-21T14:19:00Z"/>
        <d v="2014-05-21T14:21:00Z"/>
        <d v="2014-05-21T14:24:00Z"/>
        <d v="2014-05-21T14:41:00Z"/>
        <d v="2014-05-21T15:06:00Z"/>
        <d v="2014-05-21T15:08:00Z"/>
        <d v="2014-05-21T15:30:00Z"/>
        <d v="2014-05-21T15:51:00Z"/>
        <d v="2014-05-21T16:05:00Z"/>
        <d v="2014-05-21T16:06:00Z"/>
        <d v="2014-05-21T16:08:00Z"/>
        <d v="2014-05-21T16:46:00Z"/>
        <d v="2014-05-21T16:48:00Z"/>
        <d v="2014-05-21T17:35:00Z"/>
        <d v="2014-05-21T18:03:00Z"/>
        <d v="2014-05-21T18:08:00Z"/>
        <d v="2014-05-21T18:43:00Z"/>
        <d v="2014-05-21T18:45:00Z"/>
        <d v="2014-05-21T23:55:00Z"/>
        <d v="2014-05-21T23:56:00Z"/>
        <d v="2014-05-22T08:05:00Z"/>
        <d v="2014-05-22T08:06:00Z"/>
        <d v="2014-05-22T08:19:00Z"/>
        <d v="2014-05-22T08:23:00Z"/>
        <d v="2014-05-22T08:27:00Z"/>
        <d v="2014-05-22T09:08:00Z"/>
        <d v="2014-05-22T09:09:00Z"/>
        <d v="2014-05-22T09:10:00Z"/>
        <d v="2014-05-22T09:12:00Z"/>
        <d v="2014-05-22T09:14:00Z"/>
        <d v="2014-05-22T09:15:00Z"/>
        <d v="2014-05-22T09:31:00Z"/>
        <d v="2014-05-22T09:32:00Z"/>
        <d v="2014-05-22T09:33:00Z"/>
        <d v="2014-05-22T09:34:00Z"/>
        <d v="2014-05-22T09:37:00Z"/>
        <d v="2014-05-22T09:48:00Z"/>
        <d v="2014-05-22T10:10:00Z"/>
        <d v="2014-05-22T10:11:00Z"/>
        <d v="2014-05-22T10:12:00Z"/>
        <d v="2014-05-22T10:21:00Z"/>
        <d v="2014-05-22T10:30:00Z"/>
        <d v="2014-05-22T10:35:00Z"/>
        <d v="2014-05-22T11:30:00Z"/>
        <d v="2014-05-22T11:33:00Z"/>
        <d v="2014-05-22T11:39:00Z"/>
        <d v="2014-05-22T11:42:00Z"/>
        <d v="2014-05-22T11:51:00Z"/>
        <d v="2014-05-22T11:58:00Z"/>
        <d v="2014-05-22T13:12:00Z"/>
        <d v="2014-05-22T14:01:00Z"/>
        <d v="2014-05-22T14:03:00Z"/>
        <d v="2014-05-22T14:22:00Z"/>
        <d v="2014-05-22T14:26:00Z"/>
        <d v="2014-05-22T14:27:00Z"/>
        <d v="2014-05-22T14:28:00Z"/>
        <d v="2014-05-22T14:32:00Z"/>
        <d v="2014-05-22T14:39:00Z"/>
        <d v="2014-05-22T14:40:00Z"/>
        <d v="2014-05-22T14:54:00Z"/>
        <d v="2014-05-22T15:09:00Z"/>
        <d v="2014-05-22T15:15:00Z"/>
        <d v="2014-05-22T15:21:00Z"/>
        <d v="2014-05-22T15:58:00Z"/>
        <d v="2014-05-22T16:46:00Z"/>
        <d v="2014-05-22T16:49:00Z"/>
        <d v="2014-05-22T16:57:00Z"/>
        <d v="2014-05-22T16:58:00Z"/>
        <d v="2014-05-22T17:00:00Z"/>
        <d v="2014-05-22T17:18:00Z"/>
        <d v="2014-05-22T18:09:00Z"/>
        <d v="2014-05-22T18:10:00Z"/>
        <d v="2014-05-22T18:15:00Z"/>
        <d v="2014-05-22T18:21:00Z"/>
        <d v="2014-05-22T18:25:00Z"/>
        <d v="2014-05-22T18:31:00Z"/>
        <d v="2014-05-22T18:40:00Z"/>
        <d v="2014-05-22T18:41:00Z"/>
        <d v="2014-05-22T19:04:00Z"/>
        <d v="2014-05-22T19:13:00Z"/>
        <d v="2014-05-22T19:20:00Z"/>
        <d v="2014-05-22T22:18:00Z"/>
        <d v="2014-05-22T23:11:00Z"/>
        <d v="2014-05-22T23:57:00Z"/>
        <d v="2014-05-23T02:06:00Z"/>
        <d v="2014-05-23T03:32:00Z"/>
        <d v="2014-05-23T03:35:00Z"/>
        <d v="2014-05-23T03:38:00Z"/>
        <d v="2014-05-23T03:39:00Z"/>
        <d v="2014-05-23T07:02:00Z"/>
        <d v="2014-05-23T07:24:00Z"/>
        <d v="2014-05-23T07:25:00Z"/>
        <d v="2014-05-23T07:30:00Z"/>
        <d v="2014-05-23T07:56:00Z"/>
        <d v="2014-05-23T07:57:00Z"/>
        <d v="2014-05-23T08:58:00Z"/>
        <d v="2014-05-23T08:59:00Z"/>
        <d v="2014-05-23T09:31:00Z"/>
        <d v="2014-05-23T09:32:00Z"/>
        <d v="2014-05-23T09:33:00Z"/>
        <d v="2014-05-23T09:35:00Z"/>
        <d v="2014-05-23T09:36:00Z"/>
        <d v="2014-05-23T09:37:00Z"/>
        <d v="2014-05-23T09:38:00Z"/>
        <d v="2014-05-23T10:41:00Z"/>
        <d v="2014-05-23T11:31:00Z"/>
        <d v="2014-05-23T11:32:00Z"/>
        <d v="2014-05-23T11:33:00Z"/>
        <d v="2014-05-23T11:34:00Z"/>
        <d v="2014-05-23T11:57:00Z"/>
        <d v="2014-05-23T13:52:00Z"/>
        <d v="2014-05-23T13:55:00Z"/>
        <d v="2014-05-23T13:56:00Z"/>
        <d v="2014-05-23T14:11:00Z"/>
        <d v="2014-05-23T14:13:00Z"/>
        <d v="2014-05-23T14:14:00Z"/>
        <d v="2014-05-23T14:15:00Z"/>
        <d v="2014-05-23T14:28:00Z"/>
        <d v="2014-05-23T15:13:00Z"/>
        <d v="2014-05-23T15:34:00Z"/>
        <d v="2014-05-23T15:48:00Z"/>
        <d v="2014-05-23T16:10:00Z"/>
        <d v="2014-05-23T16:11:00Z"/>
        <d v="2014-05-23T16:12:00Z"/>
        <d v="2014-05-23T16:24:00Z"/>
        <d v="2014-05-23T16:25:00Z"/>
        <d v="2014-05-23T16:26:00Z"/>
        <d v="2014-05-23T16:28:00Z"/>
        <d v="2014-05-23T16:29:00Z"/>
        <d v="2014-05-23T16:41:00Z"/>
        <d v="2014-05-23T16:43:00Z"/>
        <d v="2014-05-23T16:45:00Z"/>
        <d v="2014-05-23T16:46:00Z"/>
        <d v="2014-05-23T16:50:00Z"/>
        <d v="2014-05-23T16:54:00Z"/>
        <d v="2014-05-23T17:20:00Z"/>
        <d v="2014-05-23T17:58:00Z"/>
        <d v="2014-05-23T18:01:00Z"/>
        <d v="2014-05-23T18:06:00Z"/>
        <d v="2014-05-23T18:08:00Z"/>
        <d v="2014-05-23T19:52:00Z"/>
        <d v="2014-05-24T07:07:00Z"/>
        <d v="2014-05-24T07:09:00Z"/>
        <d v="2014-05-24T07:10:00Z"/>
        <d v="2014-05-24T08:11:00Z"/>
        <d v="2014-05-24T08:12:00Z"/>
        <d v="2014-05-24T08:29:00Z"/>
        <d v="2014-05-24T08:30:00Z"/>
        <d v="2014-05-24T08:38:00Z"/>
        <d v="2014-05-24T08:39:00Z"/>
        <d v="2014-05-24T08:43:00Z"/>
        <d v="2014-05-24T09:47:00Z"/>
        <d v="2014-05-24T09:48:00Z"/>
        <d v="2014-05-24T09:51:00Z"/>
        <d v="2014-05-24T11:18:00Z"/>
        <d v="2014-05-24T11:34:00Z"/>
        <d v="2014-05-24T12:09:00Z"/>
        <d v="2014-05-24T12:10:00Z"/>
        <d v="2014-05-24T13:42:00Z"/>
        <d v="2014-05-24T13:44:00Z"/>
        <d v="2014-05-24T13:45:00Z"/>
        <d v="2014-05-24T13:50:00Z"/>
        <d v="2014-05-24T15:00:00Z"/>
        <d v="2014-05-24T15:01:00Z"/>
        <d v="2014-05-24T15:02:00Z"/>
        <d v="2014-05-24T15:03:00Z"/>
        <d v="2014-05-24T16:28:00Z"/>
        <d v="2014-05-24T16:33:00Z"/>
        <d v="2014-05-24T17:15:00Z"/>
        <d v="2014-05-24T17:19:00Z"/>
        <d v="2014-05-24T17:21:00Z"/>
        <d v="2014-05-24T18:28:00Z"/>
        <d v="2014-05-24T18:29:00Z"/>
        <d v="2014-05-24T19:40:00Z"/>
        <d v="2014-05-25T10:40:00Z"/>
        <d v="2014-05-25T10:45:00Z"/>
        <d v="2014-05-25T14:32:00Z"/>
        <d v="2014-05-25T14:33:00Z"/>
        <d v="2014-05-25T14:43:00Z"/>
        <d v="2014-05-25T17:41:00Z"/>
        <d v="2014-05-25T17:42:00Z"/>
        <d v="2014-05-25T17:43:00Z"/>
        <d v="2014-05-25T17:56:00Z"/>
        <d v="2014-05-25T18:25:00Z"/>
        <d v="2014-05-26T01:43:00Z"/>
        <d v="2014-05-26T03:02:00Z"/>
        <d v="2014-05-26T05:37:00Z"/>
        <d v="2014-05-26T08:10:00Z"/>
        <d v="2014-05-26T08:13:00Z"/>
        <d v="2014-05-26T08:38:00Z"/>
        <d v="2014-05-26T08:55:00Z"/>
        <d v="2014-05-26T09:31:00Z"/>
        <d v="2014-05-26T09:32:00Z"/>
        <d v="2014-05-26T09:33:00Z"/>
        <d v="2014-05-26T09:34:00Z"/>
        <d v="2014-05-26T09:35:00Z"/>
        <d v="2014-05-26T09:36:00Z"/>
        <d v="2014-05-26T09:37:00Z"/>
        <d v="2014-05-26T09:42:00Z"/>
        <d v="2014-05-26T09:54:00Z"/>
        <d v="2014-05-26T09:57:00Z"/>
        <d v="2014-05-26T10:21:00Z"/>
        <d v="2014-05-26T10:22:00Z"/>
        <d v="2014-05-26T10:25:00Z"/>
        <d v="2014-05-26T10:28:00Z"/>
        <d v="2014-05-26T10:58:00Z"/>
        <d v="2014-05-26T11:22:00Z"/>
        <d v="2014-05-26T11:23:00Z"/>
        <d v="2014-05-26T13:24:00Z"/>
        <d v="2014-05-26T13:44:00Z"/>
        <d v="2014-05-26T13:55:00Z"/>
        <d v="2014-05-26T13:58:00Z"/>
        <d v="2014-05-26T14:43:00Z"/>
        <d v="2014-05-26T14:45:00Z"/>
        <d v="2014-05-26T14:51:00Z"/>
        <d v="2014-05-26T14:55:00Z"/>
        <d v="2014-05-26T15:07:00Z"/>
        <d v="2014-05-26T15:08:00Z"/>
        <d v="2014-05-26T15:25:00Z"/>
        <d v="2014-05-26T15:27:00Z"/>
        <d v="2014-05-26T15:29:00Z"/>
        <d v="2014-05-26T15:31:00Z"/>
        <d v="2014-05-26T15:32:00Z"/>
        <d v="2014-05-26T15:56:00Z"/>
        <d v="2014-05-26T17:16:00Z"/>
        <d v="2014-05-26T17:38:00Z"/>
        <d v="2014-05-26T17:44:00Z"/>
        <d v="2014-05-26T17:45:00Z"/>
        <d v="2014-05-26T17:47:00Z"/>
        <d v="2014-05-26T17:54:00Z"/>
        <d v="2014-05-26T17:57:00Z"/>
        <d v="2014-05-27T07:07:00Z"/>
        <d v="2014-05-27T07:09:00Z"/>
        <d v="2014-05-27T07:11:00Z"/>
        <d v="2014-05-27T08:44:00Z"/>
        <d v="2014-05-27T08:45:00Z"/>
        <d v="2014-05-27T08:46:00Z"/>
        <d v="2014-05-27T08:52:00Z"/>
        <d v="2014-05-27T08:54:00Z"/>
        <d v="2014-05-27T09:21:00Z"/>
        <d v="2014-05-27T09:22:00Z"/>
        <d v="2014-05-27T09:23:00Z"/>
        <d v="2014-05-27T09:30:00Z"/>
        <d v="2014-05-27T09:31:00Z"/>
        <d v="2014-05-27T09:32:00Z"/>
        <d v="2014-05-27T09:33:00Z"/>
        <d v="2014-05-27T09:34:00Z"/>
        <d v="2014-05-27T09:52:00Z"/>
        <d v="2014-05-27T09:55:00Z"/>
        <d v="2014-05-27T09:56:00Z"/>
        <d v="2014-05-27T09:57:00Z"/>
        <d v="2014-05-27T09:59:00Z"/>
        <d v="2014-05-27T10:02:00Z"/>
        <d v="2014-05-27T10:03:00Z"/>
        <d v="2014-05-27T10:23:00Z"/>
        <d v="2014-05-27T10:24:00Z"/>
        <d v="2014-05-27T10:28:00Z"/>
        <d v="2014-05-27T10:30:00Z"/>
        <d v="2014-05-27T10:58:00Z"/>
        <d v="2014-05-27T10:59:00Z"/>
        <d v="2014-05-27T11:38:00Z"/>
        <d v="2014-05-27T11:39:00Z"/>
        <d v="2014-05-27T11:56:00Z"/>
        <d v="2014-05-27T12:13:00Z"/>
        <d v="2014-05-27T12:26:00Z"/>
        <d v="2014-05-27T12:27:00Z"/>
        <d v="2014-05-27T12:28:00Z"/>
        <d v="2014-05-27T12:52:00Z"/>
        <d v="2014-05-27T12:53:00Z"/>
        <d v="2014-05-27T13:10:00Z"/>
        <d v="2014-05-27T13:11:00Z"/>
        <d v="2014-05-27T13:27:00Z"/>
        <d v="2014-05-27T14:13:00Z"/>
        <d v="2014-05-27T14:14:00Z"/>
        <d v="2014-05-27T14:15:00Z"/>
        <d v="2014-05-27T14:17:00Z"/>
        <d v="2014-05-27T14:18:00Z"/>
        <d v="2014-05-27T14:31:00Z"/>
        <d v="2014-05-27T16:06:00Z"/>
        <d v="2014-05-27T16:26:00Z"/>
        <d v="2014-05-27T16:27:00Z"/>
        <d v="2014-05-27T16:56:00Z"/>
        <d v="2014-05-27T16:58:00Z"/>
        <d v="2014-05-27T17:17:00Z"/>
        <d v="2014-05-27T17:18:00Z"/>
        <d v="2014-05-27T17:20:00Z"/>
        <d v="2014-05-27T18:02:00Z"/>
        <d v="2014-05-27T18:06:00Z"/>
        <d v="2014-05-27T18:17:00Z"/>
        <d v="2014-05-27T19:16:00Z"/>
        <d v="2014-05-27T19:17:00Z"/>
        <d v="2014-05-27T19:43:00Z"/>
        <d v="2014-05-27T19:44:00Z"/>
        <d v="2014-05-27T19:45:00Z"/>
        <d v="2014-05-27T20:10:00Z"/>
        <d v="2014-05-28T00:32:00Z"/>
        <d v="2014-05-28T00:33:00Z"/>
        <d v="2014-05-28T00:34:00Z"/>
        <d v="2014-05-28T00:35:00Z"/>
        <d v="2014-05-28T01:42:00Z"/>
        <d v="2014-05-28T03:21:00Z"/>
        <d v="2014-05-28T04:56:00Z"/>
        <d v="2014-05-28T07:03:00Z"/>
        <d v="2014-05-28T07:07:00Z"/>
        <d v="2014-05-28T08:19:00Z"/>
        <d v="2014-05-28T08:20:00Z"/>
        <d v="2014-05-28T08:44:00Z"/>
        <d v="2014-05-28T09:31:00Z"/>
        <d v="2014-05-28T09:32:00Z"/>
        <d v="2014-05-28T09:33:00Z"/>
        <d v="2014-05-28T09:34:00Z"/>
        <d v="2014-05-28T09:35:00Z"/>
        <d v="2014-05-28T09:36:00Z"/>
        <d v="2014-05-28T09:52:00Z"/>
        <d v="2014-05-28T10:17:00Z"/>
        <d v="2014-05-28T10:40:00Z"/>
        <d v="2014-05-28T10:41:00Z"/>
        <d v="2014-05-28T10:43:00Z"/>
        <d v="2014-05-28T10:44:00Z"/>
        <d v="2014-05-28T10:48:00Z"/>
        <d v="2014-05-28T11:03:00Z"/>
        <d v="2014-05-28T11:06:00Z"/>
        <d v="2014-05-28T11:16:00Z"/>
        <d v="2014-05-28T11:23:00Z"/>
        <d v="2014-05-28T11:37:00Z"/>
        <d v="2014-05-28T11:48:00Z"/>
        <d v="2014-05-28T12:01:00Z"/>
        <d v="2014-05-28T12:02:00Z"/>
        <d v="2014-05-28T12:14:00Z"/>
        <d v="2014-05-28T12:17:00Z"/>
        <d v="2014-05-28T13:40:00Z"/>
        <d v="2014-05-28T14:05:00Z"/>
        <d v="2014-05-28T14:06:00Z"/>
        <d v="2014-05-28T14:08:00Z"/>
        <d v="2014-05-28T14:28:00Z"/>
        <d v="2014-05-28T14:29:00Z"/>
        <d v="2014-05-28T14:32:00Z"/>
        <d v="2014-05-28T14:49:00Z"/>
        <d v="2014-05-28T15:00:00Z"/>
        <d v="2014-05-28T16:15:00Z"/>
        <d v="2014-05-28T16:20:00Z"/>
        <d v="2014-05-28T16:21:00Z"/>
        <d v="2014-05-28T16:22:00Z"/>
        <d v="2014-05-28T16:42:00Z"/>
        <d v="2014-05-28T17:09:00Z"/>
        <d v="2014-05-28T17:36:00Z"/>
        <d v="2014-05-28T17:38:00Z"/>
        <d v="2014-05-28T17:40:00Z"/>
        <d v="2014-05-28T18:10:00Z"/>
        <d v="2014-05-28T18:57:00Z"/>
        <d v="2014-05-28T19:32:00Z"/>
        <d v="2014-05-28T19:33:00Z"/>
        <d v="2014-05-28T20:41:00Z"/>
        <d v="2014-05-28T20:42:00Z"/>
        <d v="2014-05-28T20:44:00Z"/>
        <d v="2014-05-29T06:43:00Z"/>
        <d v="2014-05-29T06:44:00Z"/>
        <d v="2014-05-29T07:31:00Z"/>
        <d v="2014-05-29T08:05:00Z"/>
        <d v="2014-05-29T08:10:00Z"/>
        <d v="2014-05-29T08:32:00Z"/>
        <d v="2014-05-29T08:54:00Z"/>
        <d v="2014-05-29T08:56:00Z"/>
        <d v="2014-05-29T09:04:00Z"/>
        <d v="2014-05-29T09:06:00Z"/>
        <d v="2014-05-29T09:07:00Z"/>
        <d v="2014-05-29T09:19:00Z"/>
        <d v="2014-05-29T09:20:00Z"/>
        <d v="2014-05-29T09:31:00Z"/>
        <d v="2014-05-29T09:32:00Z"/>
        <d v="2014-05-29T09:33:00Z"/>
        <d v="2014-05-29T09:34:00Z"/>
        <d v="2014-05-29T09:36:00Z"/>
        <d v="2014-05-29T09:59:00Z"/>
        <d v="2014-05-29T10:00:00Z"/>
        <d v="2014-05-29T10:01:00Z"/>
        <d v="2014-05-29T11:40:00Z"/>
        <d v="2014-05-29T11:50:00Z"/>
        <d v="2014-05-29T12:15:00Z"/>
        <d v="2014-05-29T12:17:00Z"/>
        <d v="2014-05-29T12:24:00Z"/>
        <d v="2014-05-29T12:54:00Z"/>
        <d v="2014-05-29T12:55:00Z"/>
        <d v="2014-05-29T12:57:00Z"/>
        <d v="2014-05-29T12:58:00Z"/>
        <d v="2014-05-29T13:04:00Z"/>
        <d v="2014-05-29T13:07:00Z"/>
        <d v="2014-05-29T13:34:00Z"/>
        <d v="2014-05-29T13:35:00Z"/>
        <d v="2014-05-29T13:39:00Z"/>
        <d v="2014-05-29T13:57:00Z"/>
        <d v="2014-05-29T14:00:00Z"/>
        <d v="2014-05-29T14:16:00Z"/>
        <d v="2014-05-29T14:23:00Z"/>
        <d v="2014-05-29T14:27:00Z"/>
        <d v="2014-05-29T14:28:00Z"/>
        <d v="2014-05-29T14:41:00Z"/>
        <d v="2014-05-29T14:43:00Z"/>
        <d v="2014-05-29T14:44:00Z"/>
        <d v="2014-05-29T14:53:00Z"/>
        <d v="2014-05-29T15:07:00Z"/>
        <d v="2014-05-29T15:47:00Z"/>
        <d v="2014-05-29T15:58:00Z"/>
        <d v="2014-05-29T16:12:00Z"/>
        <d v="2014-05-29T16:19:00Z"/>
        <d v="2014-05-29T16:21:00Z"/>
        <d v="2014-05-29T17:07:00Z"/>
        <d v="2014-05-29T17:18:00Z"/>
        <d v="2014-05-29T17:27:00Z"/>
        <d v="2014-05-29T17:28:00Z"/>
        <d v="2014-05-29T17:29:00Z"/>
        <d v="2014-05-29T17:32:00Z"/>
        <d v="2014-05-29T17:41:00Z"/>
        <d v="2014-05-29T17:42:00Z"/>
        <d v="2014-05-29T17:43:00Z"/>
        <d v="2014-05-29T18:15:00Z"/>
        <d v="2014-05-29T18:44:00Z"/>
        <d v="2014-05-29T18:46:00Z"/>
        <d v="2014-05-29T18:47:00Z"/>
        <d v="2014-05-29T19:08:00Z"/>
        <d v="2014-05-29T19:13:00Z"/>
        <d v="2014-05-29T19:18:00Z"/>
        <d v="2014-05-29T19:21:00Z"/>
        <d v="2014-05-29T19:52:00Z"/>
        <d v="2014-05-29T19:54:00Z"/>
        <d v="2014-05-29T19:57:00Z"/>
        <d v="2014-05-29T21:36:00Z"/>
        <d v="2014-05-29T21:42:00Z"/>
        <d v="2014-05-30T06:53:00Z"/>
        <d v="2014-05-30T07:19:00Z"/>
        <d v="2014-05-30T07:20:00Z"/>
        <d v="2014-05-30T07:28:00Z"/>
        <d v="2014-05-30T08:07:00Z"/>
        <d v="2014-05-30T08:09:00Z"/>
        <d v="2014-05-30T08:29:00Z"/>
        <d v="2014-05-30T08:46:00Z"/>
        <d v="2014-05-30T08:47:00Z"/>
        <d v="2014-05-30T08:49:00Z"/>
        <d v="2014-05-30T08:50:00Z"/>
        <d v="2014-05-30T08:51:00Z"/>
        <d v="2014-05-30T08:53:00Z"/>
        <d v="2014-05-30T08:59:00Z"/>
        <d v="2014-05-30T09:00:00Z"/>
        <d v="2014-05-30T09:01:00Z"/>
        <d v="2014-05-30T09:02:00Z"/>
        <d v="2014-05-30T09:14:00Z"/>
        <d v="2014-05-30T09:31:00Z"/>
        <d v="2014-05-30T09:32:00Z"/>
        <d v="2014-05-30T09:33:00Z"/>
        <d v="2014-05-30T09:34:00Z"/>
        <d v="2014-05-30T09:35:00Z"/>
        <d v="2014-05-30T09:40:00Z"/>
        <d v="2014-05-30T09:43:00Z"/>
        <d v="2014-05-30T10:06:00Z"/>
        <d v="2014-05-30T10:08:00Z"/>
        <d v="2014-05-30T10:09:00Z"/>
        <d v="2014-05-30T10:21:00Z"/>
        <d v="2014-05-30T10:23:00Z"/>
        <d v="2014-05-30T10:28:00Z"/>
        <d v="2014-05-30T12:26:00Z"/>
        <d v="2014-05-30T12:30:00Z"/>
        <d v="2014-05-30T13:29:00Z"/>
        <d v="2014-05-30T13:33:00Z"/>
        <d v="2014-05-30T13:35:00Z"/>
        <d v="2014-05-30T14:03:00Z"/>
        <d v="2014-05-30T14:04:00Z"/>
        <d v="2014-05-30T15:17:00Z"/>
        <d v="2014-05-30T15:47:00Z"/>
        <d v="2014-05-30T15:52:00Z"/>
        <d v="2014-05-30T16:05:00Z"/>
        <d v="2014-05-30T16:06:00Z"/>
        <d v="2014-05-30T16:07:00Z"/>
        <d v="2014-05-30T16:26:00Z"/>
        <d v="2014-05-30T16:29:00Z"/>
        <d v="2014-05-30T16:54:00Z"/>
        <d v="2014-05-30T16:55:00Z"/>
        <d v="2014-05-30T17:36:00Z"/>
        <d v="2014-05-30T17:39:00Z"/>
        <d v="2014-05-30T17:41:00Z"/>
        <d v="2014-05-30T17:43:00Z"/>
        <d v="2014-05-30T17:46:00Z"/>
        <d v="2014-05-30T17:47:00Z"/>
        <d v="2014-05-30T17:48:00Z"/>
        <d v="2014-05-30T18:03:00Z"/>
        <d v="2014-05-30T18:05:00Z"/>
        <d v="2014-05-30T18:07:00Z"/>
        <d v="2014-05-30T18:13:00Z"/>
        <d v="2014-05-30T18:16:00Z"/>
        <d v="2014-05-30T18:19:00Z"/>
        <d v="2014-05-30T18:23:00Z"/>
        <d v="2014-05-30T18:46:00Z"/>
        <d v="2014-05-30T18:52:00Z"/>
        <d v="2014-05-30T18:54:00Z"/>
        <d v="2014-05-30T19:14:00Z"/>
        <d v="2014-05-30T19:15:00Z"/>
        <d v="2014-05-30T19:16:00Z"/>
        <d v="2014-05-30T19:21:00Z"/>
        <d v="2014-05-30T19:43:00Z"/>
        <d v="2014-05-30T19:52:00Z"/>
        <d v="2014-05-30T19:54:00Z"/>
        <d v="2014-05-30T23:02:00Z"/>
        <d v="2014-05-30T23:38:00Z"/>
        <d v="2014-05-31T00:45:00Z"/>
        <d v="2014-05-31T00:46:00Z"/>
        <d v="2014-05-31T04:37:00Z"/>
        <d v="2014-05-31T04:38:00Z"/>
        <d v="2014-05-31T07:01:00Z"/>
        <d v="2014-05-31T07:29:00Z"/>
        <d v="2014-05-31T07:51:00Z"/>
        <d v="2014-05-31T08:07:00Z"/>
        <d v="2014-05-31T08:19:00Z"/>
        <d v="2014-05-31T08:21:00Z"/>
        <d v="2014-05-31T08:28:00Z"/>
        <d v="2014-05-31T08:29:00Z"/>
        <d v="2014-05-31T10:04:00Z"/>
        <d v="2014-05-31T10:05:00Z"/>
        <d v="2014-05-31T11:07:00Z"/>
        <d v="2014-05-31T11:10:00Z"/>
        <d v="2014-05-31T11:12:00Z"/>
        <d v="2014-05-31T11:57:00Z"/>
        <d v="2014-05-31T12:29:00Z"/>
        <d v="2014-05-31T12:30:00Z"/>
        <d v="2014-05-31T12:31:00Z"/>
        <d v="2014-05-31T12:32:00Z"/>
        <d v="2014-05-31T13:07:00Z"/>
        <d v="2014-05-31T13:49:00Z"/>
        <d v="2014-05-31T13:50:00Z"/>
        <d v="2014-05-31T13:51:00Z"/>
        <d v="2014-05-31T13:52:00Z"/>
        <d v="2014-05-31T14:06:00Z"/>
        <d v="2014-05-31T14:08:00Z"/>
        <d v="2014-05-31T14:10:00Z"/>
        <d v="2014-05-31T14:46:00Z"/>
        <d v="2014-05-31T15:43:00Z"/>
        <d v="2014-05-31T15:44:00Z"/>
        <d v="2014-05-31T15:45:00Z"/>
        <d v="2014-05-31T16:54:00Z"/>
        <d v="2014-05-31T17:09:00Z"/>
        <d v="2014-05-31T18:00:00Z"/>
        <d v="2014-05-31T18:15:00Z"/>
        <d v="2014-05-31T22:09:00Z"/>
        <d v="2014-06-01T01:59:00Z"/>
        <d v="2014-06-01T02:03:00Z"/>
        <d v="2014-06-01T07:04:00Z"/>
        <d v="2014-06-01T09:56:00Z"/>
        <d v="2014-06-01T09:58:00Z"/>
        <d v="2014-06-01T11:45:00Z"/>
        <d v="2014-06-01T13:36:00Z"/>
        <d v="2014-06-01T14:31:00Z"/>
        <d v="2014-06-01T15:41:00Z"/>
        <d v="2014-06-01T15:43:00Z"/>
        <d v="2014-06-01T16:18:00Z"/>
        <d v="2014-06-01T16:20:00Z"/>
        <d v="2014-06-01T19:10:00Z"/>
        <d v="2014-06-01T19:39:00Z"/>
        <d v="2014-06-01T19:40:00Z"/>
        <d v="2014-06-01T19:42:00Z"/>
        <d v="2014-06-01T22:23:00Z"/>
        <d v="2014-06-01T22:25:00Z"/>
        <d v="2014-06-02T00:15:00Z"/>
        <d v="2014-06-02T03:15:00Z"/>
        <d v="2014-06-02T07:13:00Z"/>
        <d v="2014-06-02T07:56:00Z"/>
        <d v="2014-06-02T08:56:00Z"/>
        <d v="2014-06-02T08:58:00Z"/>
        <d v="2014-06-02T09:31:00Z"/>
        <d v="2014-06-02T09:32:00Z"/>
        <d v="2014-06-02T09:33:00Z"/>
        <d v="2014-06-02T09:34:00Z"/>
        <d v="2014-06-02T09:37:00Z"/>
        <d v="2014-06-02T09:38:00Z"/>
        <d v="2014-06-02T09:39:00Z"/>
        <d v="2014-06-02T09:42:00Z"/>
        <d v="2014-06-02T10:18:00Z"/>
        <d v="2014-06-02T10:36:00Z"/>
        <d v="2014-06-02T10:43:00Z"/>
        <d v="2014-06-02T10:46:00Z"/>
        <d v="2014-06-02T10:47:00Z"/>
        <d v="2014-06-02T11:09:00Z"/>
        <d v="2014-06-02T11:10:00Z"/>
        <d v="2014-06-02T11:11:00Z"/>
        <d v="2014-06-02T11:21:00Z"/>
        <d v="2014-06-02T11:29:00Z"/>
        <d v="2014-06-02T11:30:00Z"/>
        <d v="2014-06-02T13:00:00Z"/>
        <d v="2014-06-02T13:08:00Z"/>
        <d v="2014-06-02T13:10:00Z"/>
        <d v="2014-06-02T13:45:00Z"/>
        <d v="2014-06-02T15:01:00Z"/>
        <d v="2014-06-02T15:46:00Z"/>
        <d v="2014-06-02T15:49:00Z"/>
        <d v="2014-06-02T16:56:00Z"/>
        <d v="2014-06-02T16:57:00Z"/>
        <d v="2014-06-02T16:58:00Z"/>
        <d v="2014-06-02T17:14:00Z"/>
        <d v="2014-06-02T17:47:00Z"/>
        <d v="2014-06-02T18:05:00Z"/>
        <d v="2014-06-02T18:10:00Z"/>
        <d v="2014-06-02T18:11:00Z"/>
        <d v="2014-06-02T22:30:00Z"/>
        <d v="2014-06-02T22:33:00Z"/>
        <d v="2014-06-02T22:35:00Z"/>
        <d v="2014-06-03T00:00:00Z"/>
        <d v="2014-06-03T02:41:00Z"/>
        <d v="2014-06-03T02:45:00Z"/>
        <d v="2014-06-03T03:28:00Z"/>
        <d v="2014-06-03T03:30:00Z"/>
        <d v="2014-06-03T05:18:00Z"/>
        <d v="2014-06-03T07:14:00Z"/>
        <d v="2014-06-03T07:54:00Z"/>
        <d v="2014-06-03T08:24:00Z"/>
        <d v="2014-06-03T08:25:00Z"/>
        <d v="2014-06-03T09:12:00Z"/>
        <d v="2014-06-03T09:27:00Z"/>
        <d v="2014-06-03T09:31:00Z"/>
        <d v="2014-06-03T09:32:00Z"/>
        <d v="2014-06-03T09:33:00Z"/>
        <d v="2014-06-03T09:34:00Z"/>
        <d v="2014-06-03T09:35:00Z"/>
        <d v="2014-06-03T09:36:00Z"/>
        <d v="2014-06-03T09:37:00Z"/>
        <d v="2014-06-03T09:39:00Z"/>
        <d v="2014-06-03T09:40:00Z"/>
        <d v="2014-06-03T09:41:00Z"/>
        <d v="2014-06-03T09:42:00Z"/>
        <d v="2014-06-03T09:44:00Z"/>
        <d v="2014-06-03T10:49:00Z"/>
        <d v="2014-06-03T10:51:00Z"/>
        <d v="2014-06-03T10:53:00Z"/>
        <d v="2014-06-03T10:57:00Z"/>
        <d v="2014-06-03T11:00:00Z"/>
        <d v="2014-06-03T11:08:00Z"/>
        <d v="2014-06-03T11:29:00Z"/>
        <d v="2014-06-03T11:30:00Z"/>
        <d v="2014-06-03T12:04:00Z"/>
        <d v="2014-06-03T12:09:00Z"/>
        <d v="2014-06-03T12:15:00Z"/>
        <d v="2014-06-03T12:44:00Z"/>
        <d v="2014-06-03T12:47:00Z"/>
        <d v="2014-06-03T13:06:00Z"/>
        <d v="2014-06-03T13:09:00Z"/>
        <d v="2014-06-03T13:19:00Z"/>
        <d v="2014-06-03T13:28:00Z"/>
        <d v="2014-06-03T14:46:00Z"/>
        <d v="2014-06-03T15:01:00Z"/>
        <d v="2014-06-03T15:12:00Z"/>
        <d v="2014-06-03T15:39:00Z"/>
        <d v="2014-06-03T16:22:00Z"/>
        <d v="2014-06-03T16:31:00Z"/>
        <d v="2014-06-03T16:34:00Z"/>
        <d v="2014-06-03T16:53:00Z"/>
        <d v="2014-06-03T17:37:00Z"/>
        <d v="2014-06-03T17:40:00Z"/>
        <d v="2014-06-03T17:42:00Z"/>
        <d v="2014-06-03T17:43:00Z"/>
        <d v="2014-06-03T18:10:00Z"/>
        <d v="2014-06-03T18:11:00Z"/>
        <d v="2014-06-03T18:25:00Z"/>
        <d v="2014-06-03T18:27:00Z"/>
        <d v="2014-06-03T18:44:00Z"/>
        <d v="2014-06-03T18:46:00Z"/>
        <d v="2014-06-03T19:13:00Z"/>
        <d v="2014-06-03T20:45:00Z"/>
        <d v="2014-06-03T20:46:00Z"/>
        <d v="2014-06-03T22:49:00Z"/>
        <d v="2014-06-03T23:15:00Z"/>
        <d v="2014-06-04T00:20:00Z"/>
        <d v="2014-06-04T00:22:00Z"/>
        <d v="2014-06-04T00:59:00Z"/>
        <d v="2014-06-04T07:19:00Z"/>
        <d v="2014-06-04T07:20:00Z"/>
        <d v="2014-06-04T07:21:00Z"/>
        <d v="2014-06-04T07:48:00Z"/>
        <d v="2014-06-04T07:49:00Z"/>
        <d v="2014-06-04T07:56:00Z"/>
        <d v="2014-06-04T07:57:00Z"/>
        <d v="2014-06-04T08:30:00Z"/>
        <d v="2014-06-04T08:31:00Z"/>
        <d v="2014-06-04T09:13:00Z"/>
        <d v="2014-06-04T09:26:00Z"/>
        <d v="2014-06-04T09:28:00Z"/>
        <d v="2014-06-04T09:31:00Z"/>
        <d v="2014-06-04T09:32:00Z"/>
        <d v="2014-06-04T09:33:00Z"/>
        <d v="2014-06-04T09:34:00Z"/>
        <d v="2014-06-04T09:35:00Z"/>
        <d v="2014-06-04T09:36:00Z"/>
        <d v="2014-06-04T09:41:00Z"/>
        <d v="2014-06-04T10:40:00Z"/>
        <d v="2014-06-04T11:08:00Z"/>
        <d v="2014-06-04T11:52:00Z"/>
        <d v="2014-06-04T12:22:00Z"/>
        <d v="2014-06-04T12:27:00Z"/>
        <d v="2014-06-04T12:50:00Z"/>
        <d v="2014-06-04T12:52:00Z"/>
        <d v="2014-06-04T12:58:00Z"/>
        <d v="2014-06-04T12:59:00Z"/>
        <d v="2014-06-04T13:17:00Z"/>
        <d v="2014-06-04T13:19:00Z"/>
        <d v="2014-06-04T13:33:00Z"/>
        <d v="2014-06-04T13:49:00Z"/>
        <d v="2014-06-04T15:37:00Z"/>
        <d v="2014-06-04T15:40:00Z"/>
        <d v="2014-06-04T15:50:00Z"/>
        <d v="2014-06-04T15:51:00Z"/>
        <d v="2014-06-04T15:53:00Z"/>
        <d v="2014-06-04T16:06:00Z"/>
        <d v="2014-06-04T16:45:00Z"/>
        <d v="2014-06-04T17:09:00Z"/>
        <d v="2014-06-04T17:14:00Z"/>
        <d v="2014-06-04T17:39:00Z"/>
        <d v="2014-06-04T17:40:00Z"/>
        <d v="2014-06-04T18:14:00Z"/>
        <d v="2014-06-04T18:16:00Z"/>
        <d v="2014-06-04T19:20:00Z"/>
        <d v="2014-06-04T19:39:00Z"/>
        <d v="2014-06-04T21:38:00Z"/>
        <d v="2014-06-04T21:40:00Z"/>
        <d v="2014-06-05T01:45:00Z"/>
        <d v="2014-06-05T03:27:00Z"/>
        <d v="2014-06-05T04:15:00Z"/>
        <d v="2014-06-05T04:19:00Z"/>
        <d v="2014-06-05T06:44:00Z"/>
        <d v="2014-06-05T08:08:00Z"/>
        <d v="2014-06-05T08:11:00Z"/>
        <d v="2014-06-05T08:17:00Z"/>
        <d v="2014-06-05T08:35:00Z"/>
        <d v="2014-06-05T08:38:00Z"/>
        <d v="2014-06-05T08:40:00Z"/>
        <d v="2014-06-05T09:05:00Z"/>
        <d v="2014-06-05T09:07:00Z"/>
        <d v="2014-06-05T09:22:00Z"/>
        <d v="2014-06-05T09:28:00Z"/>
        <d v="2014-06-05T09:29:00Z"/>
        <d v="2014-06-05T09:31:00Z"/>
        <d v="2014-06-05T09:32:00Z"/>
        <d v="2014-06-05T09:33:00Z"/>
        <d v="2014-06-05T10:40:00Z"/>
        <d v="2014-06-05T10:41:00Z"/>
        <d v="2014-06-05T11:11:00Z"/>
        <d v="2014-06-05T11:14:00Z"/>
        <d v="2014-06-05T11:39:00Z"/>
        <d v="2014-06-05T11:42:00Z"/>
        <d v="2014-06-05T11:44:00Z"/>
        <d v="2014-06-05T11:47:00Z"/>
        <d v="2014-06-05T12:00:00Z"/>
        <d v="2014-06-05T12:02:00Z"/>
        <d v="2014-06-05T12:19:00Z"/>
        <d v="2014-06-05T12:29:00Z"/>
        <d v="2014-06-05T12:31:00Z"/>
        <d v="2014-06-05T13:39:00Z"/>
        <d v="2014-06-05T14:10:00Z"/>
        <d v="2014-06-05T14:13:00Z"/>
        <d v="2014-06-05T14:14:00Z"/>
        <d v="2014-06-05T14:19:00Z"/>
        <d v="2014-06-05T14:31:00Z"/>
        <d v="2014-06-05T14:33:00Z"/>
        <d v="2014-06-05T14:54:00Z"/>
        <d v="2014-06-05T15:11:00Z"/>
        <d v="2014-06-05T15:38:00Z"/>
        <d v="2014-06-05T15:42:00Z"/>
        <d v="2014-06-05T16:07:00Z"/>
        <d v="2014-06-05T16:08:00Z"/>
        <d v="2014-06-05T16:10:00Z"/>
        <d v="2014-06-05T16:14:00Z"/>
        <d v="2014-06-05T16:15:00Z"/>
        <d v="2014-06-05T16:17:00Z"/>
        <d v="2014-06-05T16:18:00Z"/>
        <d v="2014-06-05T16:25:00Z"/>
        <d v="2014-06-05T16:28:00Z"/>
        <d v="2014-06-05T16:29:00Z"/>
        <d v="2014-06-05T16:50:00Z"/>
        <d v="2014-06-05T16:52:00Z"/>
        <d v="2014-06-05T16:53:00Z"/>
        <d v="2014-06-05T16:59:00Z"/>
        <d v="2014-06-05T17:05:00Z"/>
        <d v="2014-06-05T17:08:00Z"/>
        <d v="2014-06-05T17:12:00Z"/>
        <d v="2014-06-05T17:17:00Z"/>
        <d v="2014-06-05T17:18:00Z"/>
        <d v="2014-06-05T17:25:00Z"/>
        <d v="2014-06-05T17:39:00Z"/>
        <d v="2014-06-05T18:01:00Z"/>
        <d v="2014-06-05T18:03:00Z"/>
        <d v="2014-06-05T18:04:00Z"/>
        <d v="2014-06-05T18:05:00Z"/>
        <d v="2014-06-05T18:06:00Z"/>
        <d v="2014-06-05T18:13:00Z"/>
        <d v="2014-06-05T18:14:00Z"/>
        <d v="2014-06-05T18:33:00Z"/>
        <d v="2014-06-05T18:40:00Z"/>
        <d v="2014-06-05T18:41:00Z"/>
        <d v="2014-06-05T18:42:00Z"/>
        <d v="2014-06-05T19:05:00Z"/>
        <d v="2014-06-06T04:28:00Z"/>
        <d v="2014-06-06T04:29:00Z"/>
        <d v="2014-06-06T04:31:00Z"/>
        <d v="2014-06-06T04:40:00Z"/>
        <d v="2014-06-06T05:11:00Z"/>
        <d v="2014-06-06T07:57:00Z"/>
        <d v="2014-06-06T08:39:00Z"/>
        <d v="2014-06-06T08:42:00Z"/>
        <d v="2014-06-06T09:10:00Z"/>
        <d v="2014-06-06T09:11:00Z"/>
        <d v="2014-06-06T09:14:00Z"/>
        <d v="2014-06-06T09:15:00Z"/>
        <d v="2014-06-06T09:31:00Z"/>
        <d v="2014-06-06T09:32:00Z"/>
        <d v="2014-06-06T09:33:00Z"/>
        <d v="2014-06-06T10:07:00Z"/>
        <d v="2014-06-06T10:23:00Z"/>
        <d v="2014-06-06T10:27:00Z"/>
        <d v="2014-06-06T10:30:00Z"/>
        <d v="2014-06-06T10:32:00Z"/>
        <d v="2014-06-06T10:33:00Z"/>
        <d v="2014-06-06T10:34:00Z"/>
        <d v="2014-06-06T11:42:00Z"/>
        <d v="2014-06-06T11:43:00Z"/>
        <d v="2014-06-06T12:20:00Z"/>
        <d v="2014-06-06T13:11:00Z"/>
        <d v="2014-06-06T13:38:00Z"/>
        <d v="2014-06-06T14:00:00Z"/>
        <d v="2014-06-06T14:15:00Z"/>
        <d v="2014-06-06T14:34:00Z"/>
        <d v="2014-06-06T14:35:00Z"/>
        <d v="2014-06-06T14:47:00Z"/>
        <d v="2014-06-06T15:29:00Z"/>
        <d v="2014-06-06T15:35:00Z"/>
        <d v="2014-06-06T15:37:00Z"/>
        <d v="2014-06-06T15:38:00Z"/>
        <d v="2014-06-06T16:02:00Z"/>
        <d v="2014-06-06T16:07:00Z"/>
        <d v="2014-06-06T16:32:00Z"/>
        <d v="2014-06-06T16:49:00Z"/>
        <d v="2014-06-06T16:51:00Z"/>
        <d v="2014-06-06T17:28:00Z"/>
        <d v="2014-06-06T17:32:00Z"/>
        <d v="2014-06-06T17:45:00Z"/>
        <d v="2014-06-06T17:46:00Z"/>
        <d v="2014-06-06T17:48:00Z"/>
        <d v="2014-06-06T17:55:00Z"/>
        <d v="2014-06-06T18:01:00Z"/>
        <d v="2014-06-06T18:14:00Z"/>
        <d v="2014-06-06T18:34:00Z"/>
        <d v="2014-06-06T18:35:00Z"/>
        <d v="2014-06-06T18:37:00Z"/>
        <d v="2014-06-06T18:38:00Z"/>
        <d v="2014-06-06T18:39:00Z"/>
        <d v="2014-06-06T18:40:00Z"/>
        <d v="2014-06-06T19:33:00Z"/>
        <d v="2014-06-06T19:36:00Z"/>
        <d v="2014-06-06T19:41:00Z"/>
        <d v="2014-06-06T19:42:00Z"/>
        <d v="2014-06-06T23:05:00Z"/>
        <d v="2014-06-06T23:08:00Z"/>
        <d v="2014-06-07T00:45:00Z"/>
        <d v="2014-06-07T00:46:00Z"/>
        <d v="2014-06-07T02:51:00Z"/>
        <d v="2014-06-07T02:52:00Z"/>
        <d v="2014-06-07T05:39:00Z"/>
        <d v="2014-06-07T08:56:00Z"/>
        <d v="2014-06-07T09:09:00Z"/>
        <d v="2014-06-07T09:27:00Z"/>
        <d v="2014-06-07T10:44:00Z"/>
        <d v="2014-06-07T11:02:00Z"/>
        <d v="2014-06-07T11:44:00Z"/>
        <d v="2014-06-07T13:05:00Z"/>
        <d v="2014-06-07T14:36:00Z"/>
        <d v="2014-06-07T14:38:00Z"/>
        <d v="2014-06-07T15:11:00Z"/>
        <d v="2014-06-07T15:12:00Z"/>
        <d v="2014-06-07T15:13:00Z"/>
        <d v="2014-06-07T15:15:00Z"/>
        <d v="2014-06-07T15:20:00Z"/>
        <d v="2014-06-07T15:52:00Z"/>
        <d v="2014-06-07T16:22:00Z"/>
        <d v="2014-06-07T18:35:00Z"/>
        <d v="2014-06-07T18:41:00Z"/>
        <d v="2014-06-07T19:59:00Z"/>
        <d v="2014-06-08T10:41:00Z"/>
        <d v="2014-06-08T14:15:00Z"/>
        <d v="2014-06-08T14:17:00Z"/>
        <d v="2014-06-08T17:29:00Z"/>
        <d v="2014-06-08T18:06:00Z"/>
        <d v="2014-06-08T18:12:00Z"/>
        <d v="2014-06-08T18:13:00Z"/>
        <d v="2014-06-08T18:56:00Z"/>
        <d v="2014-06-09T00:37:00Z"/>
        <d v="2014-06-09T03:20:00Z"/>
        <d v="2014-06-09T08:06:00Z"/>
        <d v="2014-06-09T08:56:00Z"/>
        <d v="2014-06-09T08:57:00Z"/>
        <d v="2014-06-09T09:26:00Z"/>
        <d v="2014-06-09T09:31:00Z"/>
        <d v="2014-06-09T09:32:00Z"/>
        <d v="2014-06-09T09:33:00Z"/>
        <d v="2014-06-09T09:37:00Z"/>
        <d v="2014-06-09T09:38:00Z"/>
        <d v="2014-06-09T09:44:00Z"/>
        <d v="2014-06-09T09:47:00Z"/>
        <d v="2014-06-09T09:49:00Z"/>
        <d v="2014-06-09T09:50:00Z"/>
        <d v="2014-06-09T09:51:00Z"/>
        <d v="2014-06-09T09:52:00Z"/>
        <d v="2014-06-09T11:59:00Z"/>
        <d v="2014-06-09T12:13:00Z"/>
        <d v="2014-06-09T12:22:00Z"/>
        <d v="2014-06-09T12:24:00Z"/>
        <d v="2014-06-09T12:33:00Z"/>
        <d v="2014-06-09T13:23:00Z"/>
        <d v="2014-06-09T13:24:00Z"/>
        <d v="2014-06-09T13:25:00Z"/>
        <d v="2014-06-09T13:29:00Z"/>
        <d v="2014-06-09T13:30:00Z"/>
        <d v="2014-06-09T13:32:00Z"/>
        <d v="2014-06-09T13:33:00Z"/>
        <d v="2014-06-09T13:38:00Z"/>
        <d v="2014-06-09T13:48:00Z"/>
        <d v="2014-06-09T14:06:00Z"/>
        <d v="2014-06-09T14:09:00Z"/>
        <d v="2014-06-09T14:13:00Z"/>
        <d v="2014-06-09T14:43:00Z"/>
        <d v="2014-06-09T14:45:00Z"/>
        <d v="2014-06-09T15:14:00Z"/>
        <d v="2014-06-09T15:18:00Z"/>
        <d v="2014-06-09T18:54:00Z"/>
        <d v="2014-06-09T19:26:00Z"/>
        <d v="2014-06-09T19:42:00Z"/>
        <d v="2014-06-09T23:25:00Z"/>
        <d v="2014-06-09T23:28:00Z"/>
        <d v="2014-06-09T23:57:00Z"/>
        <d v="2014-06-09T23:58:00Z"/>
        <d v="2014-06-10T00:11:00Z"/>
        <d v="2014-06-10T07:03:00Z"/>
        <d v="2014-06-10T07:05:00Z"/>
        <d v="2014-06-10T07:06:00Z"/>
        <d v="2014-06-10T07:07:00Z"/>
        <d v="2014-06-10T08:07:00Z"/>
        <d v="2014-06-10T08:09:00Z"/>
        <d v="2014-06-10T08:10:00Z"/>
        <d v="2014-06-10T09:03:00Z"/>
        <d v="2014-06-10T09:31:00Z"/>
        <d v="2014-06-10T09:32:00Z"/>
        <d v="2014-06-10T09:33:00Z"/>
        <d v="2014-06-10T09:34:00Z"/>
        <d v="2014-06-10T09:35:00Z"/>
        <d v="2014-06-10T10:55:00Z"/>
        <d v="2014-06-10T12:05:00Z"/>
        <d v="2014-06-10T12:07:00Z"/>
        <d v="2014-06-10T13:07:00Z"/>
        <d v="2014-06-10T14:15:00Z"/>
        <d v="2014-06-10T14:18:00Z"/>
        <d v="2014-06-10T14:21:00Z"/>
        <d v="2014-06-10T14:23:00Z"/>
        <d v="2014-06-10T14:24:00Z"/>
        <d v="2014-06-10T15:45:00Z"/>
        <d v="2014-06-10T15:47:00Z"/>
        <d v="2014-06-10T17:23:00Z"/>
        <d v="2014-06-10T17:48:00Z"/>
        <d v="2014-06-10T18:08:00Z"/>
        <d v="2014-06-10T18:14:00Z"/>
        <d v="2014-06-10T19:57:00Z"/>
        <d v="2014-06-11T00:42:00Z"/>
        <d v="2014-06-11T01:16:00Z"/>
        <d v="2014-06-11T01:17:00Z"/>
        <d v="2014-06-11T01:18:00Z"/>
        <d v="2014-06-11T06:19:00Z"/>
        <d v="2014-06-11T07:45:00Z"/>
        <d v="2014-06-11T07:53:00Z"/>
        <d v="2014-06-11T08:12:00Z"/>
        <d v="2014-06-11T08:27:00Z"/>
        <d v="2014-06-11T09:09:00Z"/>
        <d v="2014-06-11T09:31:00Z"/>
        <d v="2014-06-11T09:33:00Z"/>
        <d v="2014-06-11T09:34:00Z"/>
        <d v="2014-06-11T09:35:00Z"/>
        <d v="2014-06-11T09:38:00Z"/>
        <d v="2014-06-11T10:09:00Z"/>
        <d v="2014-06-11T10:11:00Z"/>
        <d v="2014-06-11T10:36:00Z"/>
        <d v="2014-06-11T10:38:00Z"/>
        <d v="2014-06-11T10:47:00Z"/>
        <d v="2014-06-11T11:07:00Z"/>
        <d v="2014-06-11T11:08:00Z"/>
        <d v="2014-06-11T11:11:00Z"/>
        <d v="2014-06-11T11:13:00Z"/>
        <d v="2014-06-11T11:47:00Z"/>
        <d v="2014-06-11T11:48:00Z"/>
        <d v="2014-06-11T11:51:00Z"/>
        <d v="2014-06-11T12:30:00Z"/>
        <d v="2014-06-11T12:31:00Z"/>
        <d v="2014-06-11T12:33:00Z"/>
        <d v="2014-06-11T12:40:00Z"/>
        <d v="2014-06-11T12:41:00Z"/>
        <d v="2014-06-11T12:42:00Z"/>
        <d v="2014-06-11T12:43:00Z"/>
        <d v="2014-06-11T12:58:00Z"/>
        <d v="2014-06-11T13:01:00Z"/>
        <d v="2014-06-11T13:02:00Z"/>
        <d v="2014-06-11T13:03:00Z"/>
        <d v="2014-06-11T13:07:00Z"/>
        <d v="2014-06-11T13:32:00Z"/>
        <d v="2014-06-11T13:52:00Z"/>
        <d v="2014-06-11T13:53:00Z"/>
        <d v="2014-06-11T13:54:00Z"/>
        <d v="2014-06-11T13:56:00Z"/>
        <d v="2014-06-11T14:11:00Z"/>
        <d v="2014-06-11T14:42:00Z"/>
        <d v="2014-06-11T14:44:00Z"/>
        <d v="2014-06-11T14:47:00Z"/>
        <d v="2014-06-11T14:49:00Z"/>
        <d v="2014-06-11T14:50:00Z"/>
        <d v="2014-06-11T14:59:00Z"/>
        <d v="2014-06-11T15:01:00Z"/>
        <d v="2014-06-11T15:03:00Z"/>
        <d v="2014-06-11T17:08:00Z"/>
        <d v="2014-06-11T17:43:00Z"/>
        <d v="2014-06-11T17:44:00Z"/>
        <d v="2014-06-11T17:45:00Z"/>
        <d v="2014-06-11T17:54:00Z"/>
        <d v="2014-06-11T17:55:00Z"/>
        <d v="2014-06-11T18:01:00Z"/>
        <d v="2014-06-11T18:07:00Z"/>
        <d v="2014-06-11T18:18:00Z"/>
        <d v="2014-06-11T18:21:00Z"/>
        <d v="2014-06-11T18:33:00Z"/>
        <d v="2014-06-11T19:01:00Z"/>
        <d v="2014-06-11T23:15:00Z"/>
        <d v="2014-06-12T03:25:00Z"/>
        <d v="2014-06-12T03:28:00Z"/>
        <d v="2014-06-12T06:43:00Z"/>
        <d v="2014-06-12T08:30:00Z"/>
        <d v="2014-06-12T08:31:00Z"/>
        <d v="2014-06-12T08:34:00Z"/>
        <d v="2014-06-12T08:42:00Z"/>
        <d v="2014-06-12T08:48:00Z"/>
        <d v="2014-06-12T09:31:00Z"/>
        <d v="2014-06-12T09:32:00Z"/>
        <d v="2014-06-12T09:33:00Z"/>
        <d v="2014-06-12T09:34:00Z"/>
        <d v="2014-06-12T09:36:00Z"/>
        <d v="2014-06-12T10:07:00Z"/>
        <d v="2014-06-12T10:10:00Z"/>
        <d v="2014-06-12T10:16:00Z"/>
        <d v="2014-06-12T10:45:00Z"/>
        <d v="2014-06-12T10:46:00Z"/>
        <d v="2014-06-12T10:47:00Z"/>
        <d v="2014-06-12T10:48:00Z"/>
        <d v="2014-06-12T11:32:00Z"/>
        <d v="2014-06-12T11:52:00Z"/>
        <d v="2014-06-12T11:53:00Z"/>
        <d v="2014-06-12T11:56:00Z"/>
        <d v="2014-06-12T12:08:00Z"/>
        <d v="2014-06-12T12:10:00Z"/>
        <d v="2014-06-12T12:32:00Z"/>
        <d v="2014-06-12T12:53:00Z"/>
        <d v="2014-06-12T12:54:00Z"/>
        <d v="2014-06-12T12:55:00Z"/>
        <d v="2014-06-12T12:58:00Z"/>
        <d v="2014-06-12T13:06:00Z"/>
        <d v="2014-06-12T13:07:00Z"/>
        <d v="2014-06-12T13:42:00Z"/>
        <d v="2014-06-12T14:15:00Z"/>
        <d v="2014-06-12T15:01:00Z"/>
        <d v="2014-06-12T15:05:00Z"/>
        <d v="2014-06-12T15:08:00Z"/>
        <d v="2014-06-12T15:46:00Z"/>
        <d v="2014-06-12T15:50:00Z"/>
        <d v="2014-06-12T16:08:00Z"/>
        <d v="2014-06-12T16:09:00Z"/>
        <d v="2014-06-12T16:11:00Z"/>
        <d v="2014-06-12T16:36:00Z"/>
        <d v="2014-06-12T16:37:00Z"/>
        <d v="2014-06-12T16:44:00Z"/>
        <d v="2014-06-12T16:54:00Z"/>
        <d v="2014-06-12T17:52:00Z"/>
        <d v="2014-06-12T18:28:00Z"/>
        <d v="2014-06-12T18:30:00Z"/>
        <d v="2014-06-12T18:57:00Z"/>
        <d v="2014-06-13T02:04:00Z"/>
        <d v="2014-06-13T02:05:00Z"/>
        <d v="2014-06-13T03:33:00Z"/>
        <d v="2014-06-13T07:03:00Z"/>
        <d v="2014-06-13T07:05:00Z"/>
        <d v="2014-06-13T07:06:00Z"/>
        <d v="2014-06-13T07:07:00Z"/>
        <d v="2014-06-13T07:08:00Z"/>
        <d v="2014-06-13T07:09:00Z"/>
        <d v="2014-06-13T07:48:00Z"/>
        <d v="2014-06-13T08:37:00Z"/>
        <d v="2014-06-13T09:19:00Z"/>
        <d v="2014-06-13T09:31:00Z"/>
        <d v="2014-06-13T09:32:00Z"/>
        <d v="2014-06-13T09:33:00Z"/>
        <d v="2014-06-13T09:34:00Z"/>
        <d v="2014-06-13T09:35:00Z"/>
        <d v="2014-06-13T10:16:00Z"/>
        <d v="2014-06-13T10:22:00Z"/>
        <d v="2014-06-13T10:26:00Z"/>
        <d v="2014-06-13T10:27:00Z"/>
        <d v="2014-06-13T11:50:00Z"/>
        <d v="2014-06-13T13:12:00Z"/>
        <d v="2014-06-13T13:14:00Z"/>
        <d v="2014-06-13T14:30:00Z"/>
        <d v="2014-06-13T14:31:00Z"/>
        <d v="2014-06-13T14:32:00Z"/>
        <d v="2014-06-13T14:36:00Z"/>
        <d v="2014-06-13T14:57:00Z"/>
        <d v="2014-06-13T14:58:00Z"/>
        <d v="2014-06-13T15:02:00Z"/>
        <d v="2014-06-13T15:10:00Z"/>
        <d v="2014-06-13T15:11:00Z"/>
        <d v="2014-06-13T15:43:00Z"/>
        <d v="2014-06-13T16:06:00Z"/>
        <d v="2014-06-13T16:28:00Z"/>
        <d v="2014-06-13T16:30:00Z"/>
        <d v="2014-06-13T16:40:00Z"/>
        <d v="2014-06-13T16:41:00Z"/>
        <d v="2014-06-13T16:43:00Z"/>
        <d v="2014-06-13T16:49:00Z"/>
        <d v="2014-06-13T17:02:00Z"/>
        <d v="2014-06-13T17:04:00Z"/>
        <d v="2014-06-13T18:25:00Z"/>
        <d v="2014-06-13T18:44:00Z"/>
        <d v="2014-06-13T19:01:00Z"/>
        <d v="2014-06-13T19:04:00Z"/>
        <d v="2014-06-13T20:10:00Z"/>
        <d v="2014-06-13T20:11:00Z"/>
        <d v="2014-06-14T04:22:00Z"/>
        <d v="2014-06-14T08:01:00Z"/>
        <d v="2014-06-14T09:30:00Z"/>
        <d v="2014-06-14T09:31:00Z"/>
        <d v="2014-06-14T10:49:00Z"/>
        <d v="2014-06-14T10:50:00Z"/>
        <d v="2014-06-14T11:13:00Z"/>
        <d v="2014-06-14T11:28:00Z"/>
        <d v="2014-06-14T11:49:00Z"/>
        <d v="2014-06-14T13:09:00Z"/>
        <d v="2014-06-14T13:25:00Z"/>
        <d v="2014-06-14T13:53:00Z"/>
        <d v="2014-06-14T13:54:00Z"/>
        <d v="2014-06-14T14:05:00Z"/>
        <d v="2014-06-14T14:53:00Z"/>
        <d v="2014-06-14T14:55:00Z"/>
        <d v="2014-06-14T15:09:00Z"/>
        <d v="2014-06-14T15:55:00Z"/>
        <d v="2014-06-14T17:46:00Z"/>
        <d v="2014-06-14T18:36:00Z"/>
        <d v="2014-06-14T18:37:00Z"/>
        <d v="2014-06-14T18:53:00Z"/>
        <d v="2014-06-14T18:57:00Z"/>
        <d v="2014-06-14T19:01:00Z"/>
        <d v="2014-06-15T07:34:00Z"/>
        <d v="2014-06-15T07:35:00Z"/>
        <d v="2014-06-15T07:53:00Z"/>
        <d v="2014-06-15T08:31:00Z"/>
        <d v="2014-06-15T08:32:00Z"/>
        <d v="2014-06-15T09:45:00Z"/>
        <d v="2014-06-15T12:08:00Z"/>
        <d v="2014-06-15T13:04:00Z"/>
        <d v="2014-06-15T13:05:00Z"/>
        <d v="2014-06-15T13:08:00Z"/>
        <d v="2014-06-15T13:09:00Z"/>
        <d v="2014-06-15T14:04:00Z"/>
        <d v="2014-06-15T14:06:00Z"/>
        <d v="2014-06-15T14:09:00Z"/>
        <d v="2014-06-15T14:48:00Z"/>
        <d v="2014-06-15T14:49:00Z"/>
        <d v="2014-06-15T16:18:00Z"/>
        <d v="2014-06-15T16:19:00Z"/>
        <d v="2014-06-15T19:47:00Z"/>
        <d v="2014-06-15T21:41:00Z"/>
        <d v="2014-06-16T00:38:00Z"/>
        <d v="2014-06-16T01:00:00Z"/>
        <d v="2014-06-16T02:47:00Z"/>
        <d v="2014-06-16T07:09:00Z"/>
        <d v="2014-06-16T07:19:00Z"/>
        <d v="2014-06-16T07:31:00Z"/>
        <d v="2014-06-16T08:47:00Z"/>
        <d v="2014-06-16T09:26:00Z"/>
        <d v="2014-06-16T09:31:00Z"/>
        <d v="2014-06-16T09:32:00Z"/>
        <d v="2014-06-16T09:33:00Z"/>
        <d v="2014-06-16T09:34:00Z"/>
        <d v="2014-06-16T09:35:00Z"/>
        <d v="2014-06-16T09:37:00Z"/>
        <d v="2014-06-16T09:41:00Z"/>
        <d v="2014-06-16T10:02:00Z"/>
        <d v="2014-06-16T10:04:00Z"/>
        <d v="2014-06-16T10:20:00Z"/>
        <d v="2014-06-16T10:48:00Z"/>
        <d v="2014-06-16T11:06:00Z"/>
        <d v="2014-06-16T11:26:00Z"/>
        <d v="2014-06-16T11:59:00Z"/>
        <d v="2014-06-16T12:03:00Z"/>
        <d v="2014-06-16T12:20:00Z"/>
        <d v="2014-06-16T12:34:00Z"/>
        <d v="2014-06-16T13:19:00Z"/>
        <d v="2014-06-16T14:24:00Z"/>
        <d v="2014-06-16T14:33:00Z"/>
        <d v="2014-06-16T14:34:00Z"/>
        <d v="2014-06-16T14:35:00Z"/>
        <d v="2014-06-16T14:36:00Z"/>
        <d v="2014-06-16T14:37:00Z"/>
        <d v="2014-06-16T14:42:00Z"/>
        <d v="2014-06-16T15:10:00Z"/>
        <d v="2014-06-16T15:38:00Z"/>
        <d v="2014-06-16T15:40:00Z"/>
        <d v="2014-06-16T15:43:00Z"/>
        <d v="2014-06-16T16:13:00Z"/>
        <d v="2014-06-16T16:29:00Z"/>
        <d v="2014-06-16T16:30:00Z"/>
        <d v="2014-06-16T16:52:00Z"/>
        <d v="2014-06-16T17:03:00Z"/>
        <d v="2014-06-16T17:25:00Z"/>
        <d v="2014-06-16T17:27:00Z"/>
        <d v="2014-06-16T17:35:00Z"/>
        <d v="2014-06-16T18:51:00Z"/>
        <d v="2014-06-16T23:59:00Z"/>
        <d v="2014-06-17T02:56:00Z"/>
        <d v="2014-06-17T03:15:00Z"/>
        <d v="2014-06-17T06:06:00Z"/>
        <d v="2014-06-17T06:07:00Z"/>
        <d v="2014-06-17T06:08:00Z"/>
        <d v="2014-06-17T08:56:00Z"/>
        <d v="2014-06-17T09:03:00Z"/>
        <d v="2014-06-17T09:30:00Z"/>
        <d v="2014-06-17T09:31:00Z"/>
        <d v="2014-06-17T09:32:00Z"/>
        <d v="2014-06-17T09:37:00Z"/>
        <d v="2014-06-17T09:41:00Z"/>
        <d v="2014-06-17T09:43:00Z"/>
        <d v="2014-06-17T09:44:00Z"/>
        <d v="2014-06-17T09:45:00Z"/>
        <d v="2014-06-17T09:49:00Z"/>
        <d v="2014-06-17T10:54:00Z"/>
        <d v="2014-06-17T10:58:00Z"/>
        <d v="2014-06-17T11:11:00Z"/>
        <d v="2014-06-17T11:22:00Z"/>
        <d v="2014-06-17T11:31:00Z"/>
        <d v="2014-06-17T11:41:00Z"/>
        <d v="2014-06-17T11:42:00Z"/>
        <d v="2014-06-17T12:12:00Z"/>
        <d v="2014-06-17T12:15:00Z"/>
        <d v="2014-06-17T12:36:00Z"/>
        <d v="2014-06-17T12:46:00Z"/>
        <d v="2014-06-17T12:47:00Z"/>
        <d v="2014-06-17T12:48:00Z"/>
        <d v="2014-06-17T12:56:00Z"/>
        <d v="2014-06-17T12:59:00Z"/>
        <d v="2014-06-17T13:01:00Z"/>
        <d v="2014-06-17T13:24:00Z"/>
        <d v="2014-06-17T13:27:00Z"/>
        <d v="2014-06-17T13:31:00Z"/>
        <d v="2014-06-17T14:21:00Z"/>
        <d v="2014-06-17T14:45:00Z"/>
        <d v="2014-06-17T14:47:00Z"/>
        <d v="2014-06-17T14:57:00Z"/>
        <d v="2014-06-17T14:59:00Z"/>
        <d v="2014-06-17T15:01:00Z"/>
        <d v="2014-06-17T15:02:00Z"/>
        <d v="2014-06-17T15:14:00Z"/>
        <d v="2014-06-17T15:27:00Z"/>
        <d v="2014-06-17T15:55:00Z"/>
        <d v="2014-06-17T15:59:00Z"/>
        <d v="2014-06-17T16:17:00Z"/>
        <d v="2014-06-17T16:29:00Z"/>
        <d v="2014-06-17T16:30:00Z"/>
        <d v="2014-06-17T16:31:00Z"/>
        <d v="2014-06-17T16:57:00Z"/>
        <d v="2014-06-17T17:54:00Z"/>
        <d v="2014-06-17T19:46:00Z"/>
        <d v="2014-06-17T19:50:00Z"/>
        <d v="2014-06-18T03:32:00Z"/>
        <d v="2014-06-18T05:03:00Z"/>
        <d v="2014-06-18T05:31:00Z"/>
        <d v="2014-06-18T07:05:00Z"/>
        <d v="2014-06-18T07:35:00Z"/>
        <d v="2014-06-18T08:13:00Z"/>
        <d v="2014-06-18T08:19:00Z"/>
        <d v="2014-06-18T08:22:00Z"/>
        <d v="2014-06-18T08:24:00Z"/>
        <d v="2014-06-18T08:27:00Z"/>
        <d v="2014-06-18T08:29:00Z"/>
        <d v="2014-06-18T09:31:00Z"/>
        <d v="2014-06-18T09:32:00Z"/>
        <d v="2014-06-18T09:33:00Z"/>
        <d v="2014-06-18T09:42:00Z"/>
        <d v="2014-06-18T09:43:00Z"/>
        <d v="2014-06-18T09:47:00Z"/>
        <d v="2014-06-18T09:51:00Z"/>
        <d v="2014-06-18T09:54:00Z"/>
        <d v="2014-06-18T10:30:00Z"/>
        <d v="2014-06-18T10:43:00Z"/>
        <d v="2014-06-18T11:07:00Z"/>
        <d v="2014-06-18T11:08:00Z"/>
        <d v="2014-06-18T11:09:00Z"/>
        <d v="2014-06-18T11:13:00Z"/>
        <d v="2014-06-18T11:15:00Z"/>
        <d v="2014-06-18T11:16:00Z"/>
        <d v="2014-06-18T11:34:00Z"/>
        <d v="2014-06-18T11:59:00Z"/>
        <d v="2014-06-18T12:00:00Z"/>
        <d v="2014-06-18T12:11:00Z"/>
        <d v="2014-06-18T12:12:00Z"/>
        <d v="2014-06-18T12:14:00Z"/>
        <d v="2014-06-18T12:38:00Z"/>
        <d v="2014-06-18T12:40:00Z"/>
        <d v="2014-06-18T12:43:00Z"/>
        <d v="2014-06-18T13:10:00Z"/>
        <d v="2014-06-18T14:26:00Z"/>
        <d v="2014-06-18T14:58:00Z"/>
        <d v="2014-06-18T15:17:00Z"/>
        <d v="2014-06-18T16:22:00Z"/>
        <d v="2014-06-18T16:28:00Z"/>
        <d v="2014-06-18T16:30:00Z"/>
        <d v="2014-06-18T16:32:00Z"/>
        <d v="2014-06-18T16:56:00Z"/>
        <d v="2014-06-18T16:57:00Z"/>
        <d v="2014-06-18T17:00:00Z"/>
        <d v="2014-06-18T17:17:00Z"/>
        <d v="2014-06-18T17:20:00Z"/>
        <d v="2014-06-18T17:21:00Z"/>
        <d v="2014-06-18T17:23:00Z"/>
        <d v="2014-06-18T17:34:00Z"/>
        <d v="2014-06-18T18:05:00Z"/>
        <d v="2014-06-18T18:35:00Z"/>
        <d v="2014-06-18T18:38:00Z"/>
        <d v="2014-06-18T18:41:00Z"/>
        <d v="2014-06-18T18:52:00Z"/>
        <d v="2014-06-18T23:53:00Z"/>
        <d v="2014-06-19T05:28:00Z"/>
        <d v="2014-06-19T08:57:00Z"/>
        <d v="2014-06-19T08:59:00Z"/>
        <d v="2014-06-19T09:31:00Z"/>
        <d v="2014-06-19T09:32:00Z"/>
        <d v="2014-06-19T09:33:00Z"/>
        <d v="2014-06-19T09:34:00Z"/>
        <d v="2014-06-19T09:35:00Z"/>
        <d v="2014-06-19T10:45:00Z"/>
        <d v="2014-06-19T10:50:00Z"/>
        <d v="2014-06-19T11:36:00Z"/>
        <d v="2014-06-19T11:37:00Z"/>
        <d v="2014-06-19T11:55:00Z"/>
        <d v="2014-06-19T12:47:00Z"/>
        <d v="2014-06-19T13:30:00Z"/>
        <d v="2014-06-19T13:33:00Z"/>
        <d v="2014-06-19T13:34:00Z"/>
        <d v="2014-06-19T14:34:00Z"/>
        <d v="2014-06-19T14:49:00Z"/>
        <d v="2014-06-19T15:17:00Z"/>
        <d v="2014-06-19T15:26:00Z"/>
        <d v="2014-06-19T15:51:00Z"/>
        <d v="2014-06-19T16:26:00Z"/>
        <d v="2014-06-19T16:28:00Z"/>
        <d v="2014-06-19T16:48:00Z"/>
        <d v="2014-06-19T17:03:00Z"/>
        <d v="2014-06-19T17:04:00Z"/>
        <d v="2014-06-19T17:06:00Z"/>
        <d v="2014-06-19T17:44:00Z"/>
        <d v="2014-06-19T17:59:00Z"/>
        <d v="2014-06-19T18:30:00Z"/>
        <d v="2014-06-19T18:31:00Z"/>
        <d v="2014-06-19T18:32:00Z"/>
        <d v="2014-06-19T19:49:00Z"/>
        <d v="2014-06-19T19:53:00Z"/>
        <d v="2014-06-19T22:34:00Z"/>
        <d v="2014-06-20T00:06:00Z"/>
        <d v="2014-06-20T01:06:00Z"/>
        <d v="2014-06-20T01:11:00Z"/>
        <d v="2014-06-20T01:13:00Z"/>
        <d v="2014-06-20T04:52:00Z"/>
        <d v="2014-06-20T05:52:00Z"/>
        <d v="2014-06-20T07:15:00Z"/>
        <d v="2014-06-20T07:18:00Z"/>
        <d v="2014-06-20T07:31:00Z"/>
        <d v="2014-06-20T07:32:00Z"/>
        <d v="2014-06-20T07:33:00Z"/>
        <d v="2014-06-20T07:37:00Z"/>
        <d v="2014-06-20T07:38:00Z"/>
        <d v="2014-06-20T07:39:00Z"/>
        <d v="2014-06-20T07:40:00Z"/>
        <d v="2014-06-20T07:41:00Z"/>
        <d v="2014-06-20T08:06:00Z"/>
        <d v="2014-06-20T08:08:00Z"/>
        <d v="2014-06-20T08:13:00Z"/>
        <d v="2014-06-20T08:20:00Z"/>
        <d v="2014-06-20T09:29:00Z"/>
        <d v="2014-06-20T09:31:00Z"/>
        <d v="2014-06-20T09:32:00Z"/>
        <d v="2014-06-20T09:33:00Z"/>
        <d v="2014-06-20T09:35:00Z"/>
        <d v="2014-06-20T09:37:00Z"/>
        <d v="2014-06-20T09:45:00Z"/>
        <d v="2014-06-20T09:46:00Z"/>
        <d v="2014-06-20T09:47:00Z"/>
        <d v="2014-06-20T09:48:00Z"/>
        <d v="2014-06-20T09:56:00Z"/>
        <d v="2014-06-20T10:23:00Z"/>
        <d v="2014-06-20T10:25:00Z"/>
        <d v="2014-06-20T10:28:00Z"/>
        <d v="2014-06-20T10:32:00Z"/>
        <d v="2014-06-20T11:38:00Z"/>
        <d v="2014-06-20T11:40:00Z"/>
        <d v="2014-06-20T12:14:00Z"/>
        <d v="2014-06-20T12:59:00Z"/>
        <d v="2014-06-20T13:27:00Z"/>
        <d v="2014-06-20T13:28:00Z"/>
        <d v="2014-06-20T13:35:00Z"/>
        <d v="2014-06-20T13:37:00Z"/>
        <d v="2014-06-20T13:39:00Z"/>
        <d v="2014-06-20T13:57:00Z"/>
        <d v="2014-06-20T14:15:00Z"/>
        <d v="2014-06-20T14:17:00Z"/>
        <d v="2014-06-20T14:55:00Z"/>
        <d v="2014-06-20T14:56:00Z"/>
        <d v="2014-06-20T15:08:00Z"/>
        <d v="2014-06-20T15:09:00Z"/>
        <d v="2014-06-20T15:10:00Z"/>
        <d v="2014-06-20T15:11:00Z"/>
        <d v="2014-06-20T15:19:00Z"/>
        <d v="2014-06-20T15:26:00Z"/>
        <d v="2014-06-20T15:31:00Z"/>
        <d v="2014-06-20T16:20:00Z"/>
        <d v="2014-06-20T16:31:00Z"/>
        <d v="2014-06-20T16:39:00Z"/>
        <d v="2014-06-20T16:40:00Z"/>
        <d v="2014-06-20T16:55:00Z"/>
        <d v="2014-06-20T17:12:00Z"/>
        <d v="2014-06-20T17:19:00Z"/>
        <d v="2014-06-20T17:53:00Z"/>
        <d v="2014-06-20T18:00:00Z"/>
        <d v="2014-06-20T18:01:00Z"/>
        <d v="2014-06-20T18:35:00Z"/>
        <d v="2014-06-20T18:38:00Z"/>
        <d v="2014-06-20T18:40:00Z"/>
        <d v="2014-06-21T02:10:00Z"/>
        <d v="2014-06-21T02:12:00Z"/>
        <d v="2014-06-21T02:13:00Z"/>
        <d v="2014-06-21T03:27:00Z"/>
        <d v="2014-06-21T08:17:00Z"/>
        <d v="2014-06-21T08:55:00Z"/>
        <d v="2014-06-21T08:57:00Z"/>
        <d v="2014-06-21T09:37:00Z"/>
        <d v="2014-06-21T09:41:00Z"/>
        <d v="2014-06-21T11:39:00Z"/>
        <d v="2014-06-21T12:13:00Z"/>
        <d v="2014-06-21T12:22:00Z"/>
        <d v="2014-06-21T12:23:00Z"/>
        <d v="2014-06-21T13:34:00Z"/>
        <d v="2014-06-21T13:36:00Z"/>
        <d v="2014-06-21T14:25:00Z"/>
        <d v="2014-06-21T14:30:00Z"/>
        <d v="2014-06-21T14:34:00Z"/>
        <d v="2014-06-21T16:34:00Z"/>
        <d v="2014-06-21T19:27:00Z"/>
        <d v="2014-06-21T20:54:00Z"/>
        <d v="2014-06-21T21:52:00Z"/>
        <d v="2014-06-21T21:53:00Z"/>
        <d v="2014-06-21T21:54:00Z"/>
        <d v="2014-06-21T21:55:00Z"/>
        <d v="2014-06-21T21:56:00Z"/>
        <d v="2014-06-22T02:38:00Z"/>
        <d v="2014-06-22T02:39:00Z"/>
        <d v="2014-06-22T02:40:00Z"/>
        <d v="2014-06-22T09:07:00Z"/>
        <d v="2014-06-22T09:11:00Z"/>
        <d v="2014-06-22T10:13:00Z"/>
        <d v="2014-06-22T10:14:00Z"/>
        <d v="2014-06-22T10:15:00Z"/>
        <d v="2014-06-22T12:03:00Z"/>
        <d v="2014-06-22T12:04:00Z"/>
        <d v="2014-06-22T12:05:00Z"/>
        <d v="2014-06-22T12:41:00Z"/>
        <d v="2014-06-22T13:50:00Z"/>
        <d v="2014-06-22T13:58:00Z"/>
        <d v="2014-06-22T14:14:00Z"/>
        <d v="2014-06-22T14:16:00Z"/>
        <d v="2014-06-22T14:36:00Z"/>
        <d v="2014-06-22T14:38:00Z"/>
        <d v="2014-06-22T14:51:00Z"/>
        <d v="2014-06-22T14:55:00Z"/>
        <d v="2014-06-22T14:56:00Z"/>
        <d v="2014-06-22T14:59:00Z"/>
        <d v="2014-06-22T15:00:00Z"/>
        <d v="2014-06-22T15:05:00Z"/>
        <d v="2014-06-22T15:56:00Z"/>
        <d v="2014-06-22T16:01:00Z"/>
        <d v="2014-06-23T00:58:00Z"/>
        <d v="2014-06-23T08:06:00Z"/>
        <d v="2014-06-23T08:58:00Z"/>
        <d v="2014-06-23T09:31:00Z"/>
        <d v="2014-06-23T09:32:00Z"/>
        <d v="2014-06-23T09:33:00Z"/>
        <d v="2014-06-23T09:34:00Z"/>
        <d v="2014-06-23T09:35:00Z"/>
        <d v="2014-06-23T10:00:00Z"/>
        <d v="2014-06-23T10:02:00Z"/>
        <d v="2014-06-23T10:14:00Z"/>
        <d v="2014-06-23T10:49:00Z"/>
        <d v="2014-06-23T10:51:00Z"/>
        <d v="2014-06-23T11:42:00Z"/>
        <d v="2014-06-23T11:45:00Z"/>
        <d v="2014-06-23T12:35:00Z"/>
        <d v="2014-06-23T13:01:00Z"/>
        <d v="2014-06-23T14:19:00Z"/>
        <d v="2014-06-23T14:21:00Z"/>
        <d v="2014-06-23T15:08:00Z"/>
        <d v="2014-06-23T15:21:00Z"/>
        <d v="2014-06-23T15:22:00Z"/>
        <d v="2014-06-23T15:27:00Z"/>
        <d v="2014-06-23T15:39:00Z"/>
        <d v="2014-06-23T15:40:00Z"/>
        <d v="2014-06-23T15:43:00Z"/>
        <d v="2014-06-23T15:46:00Z"/>
        <d v="2014-06-23T15:57:00Z"/>
        <d v="2014-06-23T16:22:00Z"/>
        <d v="2014-06-23T16:23:00Z"/>
        <d v="2014-06-23T16:41:00Z"/>
        <d v="2014-06-23T17:31:00Z"/>
        <d v="2014-06-23T17:43:00Z"/>
        <d v="2014-06-23T17:53:00Z"/>
        <d v="2014-06-23T17:54:00Z"/>
        <d v="2014-06-23T18:09:00Z"/>
        <d v="2014-06-23T18:12:00Z"/>
        <d v="2014-06-23T18:33:00Z"/>
        <d v="2014-06-23T18:36:00Z"/>
        <d v="2014-06-23T18:45:00Z"/>
        <d v="2014-06-23T19:55:00Z"/>
        <d v="2014-06-23T21:11:00Z"/>
        <d v="2014-06-24T00:33:00Z"/>
        <d v="2014-06-24T07:17:00Z"/>
        <d v="2014-06-24T07:25:00Z"/>
        <d v="2014-06-24T08:06:00Z"/>
        <d v="2014-06-24T08:09:00Z"/>
        <d v="2014-06-24T08:17:00Z"/>
        <d v="2014-06-24T08:52:00Z"/>
        <d v="2014-06-24T09:31:00Z"/>
        <d v="2014-06-24T09:32:00Z"/>
        <d v="2014-06-24T09:33:00Z"/>
        <d v="2014-06-24T09:35:00Z"/>
        <d v="2014-06-24T09:37:00Z"/>
        <d v="2014-06-24T10:04:00Z"/>
        <d v="2014-06-24T10:37:00Z"/>
        <d v="2014-06-24T10:38:00Z"/>
        <d v="2014-06-24T11:12:00Z"/>
        <d v="2014-06-24T11:26:00Z"/>
        <d v="2014-06-24T11:47:00Z"/>
        <d v="2014-06-24T11:48:00Z"/>
        <d v="2014-06-24T11:50:00Z"/>
        <d v="2014-06-24T11:53:00Z"/>
        <d v="2014-06-24T12:21:00Z"/>
        <d v="2014-06-24T12:25:00Z"/>
        <d v="2014-06-24T12:26:00Z"/>
        <d v="2014-06-24T12:36:00Z"/>
        <d v="2014-06-24T12:48:00Z"/>
        <d v="2014-06-24T12:49:00Z"/>
        <d v="2014-06-24T13:03:00Z"/>
        <d v="2014-06-24T14:29:00Z"/>
        <d v="2014-06-24T14:36:00Z"/>
        <d v="2014-06-24T15:03:00Z"/>
        <d v="2014-06-24T15:50:00Z"/>
        <d v="2014-06-24T16:16:00Z"/>
        <d v="2014-06-24T16:38:00Z"/>
        <d v="2014-06-24T16:39:00Z"/>
        <d v="2014-06-24T16:40:00Z"/>
        <d v="2014-06-24T16:55:00Z"/>
        <d v="2014-06-24T16:57:00Z"/>
        <d v="2014-06-24T16:58:00Z"/>
        <d v="2014-06-24T17:02:00Z"/>
        <d v="2014-06-24T17:04:00Z"/>
        <d v="2014-06-24T17:22:00Z"/>
        <d v="2014-06-24T17:46:00Z"/>
        <d v="2014-06-24T17:47:00Z"/>
        <d v="2014-06-24T17:49:00Z"/>
        <d v="2014-06-24T17:58:00Z"/>
        <d v="2014-06-24T18:00:00Z"/>
        <d v="2014-06-24T18:04:00Z"/>
        <d v="2014-06-24T18:05:00Z"/>
        <d v="2014-06-24T18:47:00Z"/>
        <d v="2014-06-24T19:13:00Z"/>
        <d v="2014-06-24T19:17:00Z"/>
        <d v="2014-06-24T19:44:00Z"/>
        <d v="2014-06-24T19:45:00Z"/>
        <d v="2014-06-24T20:10:00Z"/>
        <d v="2014-06-24T20:35:00Z"/>
        <d v="2014-06-24T20:38:00Z"/>
        <d v="2014-06-24T21:24:00Z"/>
        <d v="2014-06-25T01:11:00Z"/>
        <d v="2014-06-25T02:53:00Z"/>
        <d v="2014-06-25T07:29:00Z"/>
        <d v="2014-06-25T08:49:00Z"/>
        <d v="2014-06-25T09:10:00Z"/>
        <d v="2014-06-25T09:13:00Z"/>
        <d v="2014-06-25T09:16:00Z"/>
        <d v="2014-06-25T09:17:00Z"/>
        <d v="2014-06-25T09:18:00Z"/>
        <d v="2014-06-25T09:19:00Z"/>
        <d v="2014-06-25T09:31:00Z"/>
        <d v="2014-06-25T09:32:00Z"/>
        <d v="2014-06-25T09:33:00Z"/>
        <d v="2014-06-25T09:34:00Z"/>
        <d v="2014-06-25T10:07:00Z"/>
        <d v="2014-06-25T10:32:00Z"/>
        <d v="2014-06-25T11:25:00Z"/>
        <d v="2014-06-25T11:27:00Z"/>
        <d v="2014-06-25T11:30:00Z"/>
        <d v="2014-06-25T11:54:00Z"/>
        <d v="2014-06-25T11:55:00Z"/>
        <d v="2014-06-25T11:57:00Z"/>
        <d v="2014-06-25T12:20:00Z"/>
        <d v="2014-06-25T12:31:00Z"/>
        <d v="2014-06-25T12:34:00Z"/>
        <d v="2014-06-25T12:40:00Z"/>
        <d v="2014-06-25T12:45:00Z"/>
        <d v="2014-06-25T12:59:00Z"/>
        <d v="2014-06-25T13:00:00Z"/>
        <d v="2014-06-25T13:39:00Z"/>
        <d v="2014-06-25T13:40:00Z"/>
        <d v="2014-06-25T13:44:00Z"/>
        <d v="2014-06-25T13:45:00Z"/>
        <d v="2014-06-25T13:49:00Z"/>
        <d v="2014-06-25T13:50:00Z"/>
        <d v="2014-06-25T13:51:00Z"/>
        <d v="2014-06-25T14:11:00Z"/>
        <d v="2014-06-25T14:13:00Z"/>
        <d v="2014-06-25T14:14:00Z"/>
        <d v="2014-06-25T14:15:00Z"/>
        <d v="2014-06-25T14:16:00Z"/>
        <d v="2014-06-25T14:34:00Z"/>
        <d v="2014-06-25T14:35:00Z"/>
        <d v="2014-06-25T15:00:00Z"/>
        <d v="2014-06-25T15:28:00Z"/>
        <d v="2014-06-25T15:29:00Z"/>
        <d v="2014-06-25T15:32:00Z"/>
        <d v="2014-06-25T15:33:00Z"/>
        <d v="2014-06-25T15:36:00Z"/>
        <d v="2014-06-25T15:39:00Z"/>
        <d v="2014-06-25T16:23:00Z"/>
        <d v="2014-06-25T16:24:00Z"/>
        <d v="2014-06-25T16:26:00Z"/>
        <d v="2014-06-25T16:30:00Z"/>
        <d v="2014-06-25T16:32:00Z"/>
        <d v="2014-06-25T16:55:00Z"/>
        <d v="2014-06-25T16:58:00Z"/>
        <d v="2014-06-25T17:41:00Z"/>
        <d v="2014-06-25T17:50:00Z"/>
        <d v="2014-06-25T17:56:00Z"/>
        <d v="2014-06-25T17:57:00Z"/>
        <d v="2014-06-25T18:03:00Z"/>
        <d v="2014-06-25T18:07:00Z"/>
        <d v="2014-06-25T18:28:00Z"/>
        <d v="2014-06-25T18:30:00Z"/>
        <d v="2014-06-25T18:33:00Z"/>
        <d v="2014-06-25T18:34:00Z"/>
        <d v="2014-06-25T19:28:00Z"/>
        <d v="2014-06-25T19:49:00Z"/>
        <d v="2014-06-25T19:56:00Z"/>
        <d v="2014-06-25T19:58:00Z"/>
        <d v="2014-06-25T20:39:00Z"/>
        <d v="2014-06-25T20:41:00Z"/>
        <d v="2014-06-25T21:52:00Z"/>
        <d v="2014-06-26T00:39:00Z"/>
        <d v="2014-06-26T00:41:00Z"/>
        <d v="2014-06-26T02:56:00Z"/>
        <d v="2014-06-26T07:05:00Z"/>
        <d v="2014-06-26T07:13:00Z"/>
        <d v="2014-06-26T07:17:00Z"/>
        <d v="2014-06-26T08:19:00Z"/>
        <d v="2014-06-26T08:59:00Z"/>
        <d v="2014-06-26T09:00:00Z"/>
        <d v="2014-06-26T09:01:00Z"/>
        <d v="2014-06-26T09:02:00Z"/>
        <d v="2014-06-26T09:04:00Z"/>
        <d v="2014-06-26T09:05:00Z"/>
        <d v="2014-06-26T09:31:00Z"/>
        <d v="2014-06-26T09:32:00Z"/>
        <d v="2014-06-26T09:33:00Z"/>
        <d v="2014-06-26T09:36:00Z"/>
        <d v="2014-06-26T09:39:00Z"/>
        <d v="2014-06-26T09:54:00Z"/>
        <d v="2014-06-26T09:56:00Z"/>
        <d v="2014-06-26T09:57:00Z"/>
        <d v="2014-06-26T10:09:00Z"/>
        <d v="2014-06-26T10:12:00Z"/>
        <d v="2014-06-26T10:19:00Z"/>
        <d v="2014-06-26T10:21:00Z"/>
        <d v="2014-06-26T10:24:00Z"/>
        <d v="2014-06-26T10:44:00Z"/>
        <d v="2014-06-26T11:39:00Z"/>
        <d v="2014-06-26T11:41:00Z"/>
        <d v="2014-06-26T11:57:00Z"/>
        <d v="2014-06-26T11:59:00Z"/>
        <d v="2014-06-26T12:01:00Z"/>
        <d v="2014-06-26T12:03:00Z"/>
        <d v="2014-06-26T12:23:00Z"/>
        <d v="2014-06-26T12:24:00Z"/>
        <d v="2014-06-26T14:08:00Z"/>
        <d v="2014-06-26T14:42:00Z"/>
        <d v="2014-06-26T14:55:00Z"/>
        <d v="2014-06-26T14:57:00Z"/>
        <d v="2014-06-26T15:21:00Z"/>
        <d v="2014-06-26T15:24:00Z"/>
        <d v="2014-06-26T16:00:00Z"/>
        <d v="2014-06-26T16:36:00Z"/>
        <d v="2014-06-26T16:37:00Z"/>
        <d v="2014-06-26T16:47:00Z"/>
        <d v="2014-06-26T17:20:00Z"/>
        <d v="2014-06-26T17:29:00Z"/>
        <d v="2014-06-26T17:36:00Z"/>
        <d v="2014-06-26T17:38:00Z"/>
        <d v="2014-06-26T17:40:00Z"/>
        <d v="2014-06-26T17:43:00Z"/>
        <d v="2014-06-26T17:44:00Z"/>
        <d v="2014-06-26T17:45:00Z"/>
        <d v="2014-06-26T17:58:00Z"/>
        <d v="2014-06-26T18:07:00Z"/>
        <d v="2014-06-26T18:13:00Z"/>
        <d v="2014-06-26T18:51:00Z"/>
        <d v="2014-06-26T19:01:00Z"/>
        <d v="2014-06-26T19:02:00Z"/>
        <d v="2014-06-26T20:11:00Z"/>
        <d v="2014-06-26T23:10:00Z"/>
        <d v="2014-06-27T02:57:00Z"/>
        <d v="2014-06-27T02:58:00Z"/>
        <d v="2014-06-27T04:04:00Z"/>
        <d v="2014-06-27T05:19:00Z"/>
        <d v="2014-06-27T05:22:00Z"/>
        <d v="2014-06-27T05:24:00Z"/>
        <d v="2014-06-27T05:51:00Z"/>
        <d v="2014-06-27T05:54:00Z"/>
        <d v="2014-06-27T06:23:00Z"/>
        <d v="2014-06-27T07:04:00Z"/>
        <d v="2014-06-27T07:37:00Z"/>
        <d v="2014-06-27T07:40:00Z"/>
        <d v="2014-06-27T07:41:00Z"/>
        <d v="2014-06-27T08:08:00Z"/>
        <d v="2014-06-27T08:35:00Z"/>
        <d v="2014-06-27T09:06:00Z"/>
        <d v="2014-06-27T09:19:00Z"/>
        <d v="2014-06-27T09:20:00Z"/>
        <d v="2014-06-27T09:21:00Z"/>
        <d v="2014-06-27T09:31:00Z"/>
        <d v="2014-06-27T09:32:00Z"/>
        <d v="2014-06-27T09:33:00Z"/>
        <d v="2014-06-27T09:34:00Z"/>
        <d v="2014-06-27T09:35:00Z"/>
        <d v="2014-06-27T09:37:00Z"/>
        <d v="2014-06-27T09:38:00Z"/>
        <d v="2014-06-27T10:07:00Z"/>
        <d v="2014-06-27T10:25:00Z"/>
        <d v="2014-06-27T10:54:00Z"/>
        <d v="2014-06-27T10:57:00Z"/>
        <d v="2014-06-27T11:31:00Z"/>
        <d v="2014-06-27T12:36:00Z"/>
        <d v="2014-06-27T12:37:00Z"/>
        <d v="2014-06-27T12:38:00Z"/>
        <d v="2014-06-27T12:58:00Z"/>
        <d v="2014-06-27T13:05:00Z"/>
        <d v="2014-06-27T13:06:00Z"/>
        <d v="2014-06-27T13:12:00Z"/>
        <d v="2014-06-27T13:13:00Z"/>
        <d v="2014-06-27T13:51:00Z"/>
        <d v="2014-06-27T13:55:00Z"/>
        <d v="2014-06-27T14:04:00Z"/>
        <d v="2014-06-27T14:12:00Z"/>
        <d v="2014-06-27T14:13:00Z"/>
        <d v="2014-06-27T14:14:00Z"/>
        <d v="2014-06-27T14:16:00Z"/>
        <d v="2014-06-27T15:51:00Z"/>
        <d v="2014-06-27T15:54:00Z"/>
        <d v="2014-06-27T16:26:00Z"/>
        <d v="2014-06-27T16:27:00Z"/>
        <d v="2014-06-27T16:52:00Z"/>
        <d v="2014-06-27T16:54:00Z"/>
        <d v="2014-06-27T16:55:00Z"/>
        <d v="2014-06-27T17:01:00Z"/>
        <d v="2014-06-27T17:02:00Z"/>
        <d v="2014-06-27T17:03:00Z"/>
        <d v="2014-06-27T17:17:00Z"/>
        <d v="2014-06-27T17:26:00Z"/>
        <d v="2014-06-27T17:29:00Z"/>
        <d v="2014-06-27T17:46:00Z"/>
        <d v="2014-06-27T17:47:00Z"/>
        <d v="2014-06-27T17:48:00Z"/>
        <d v="2014-06-27T17:55:00Z"/>
        <d v="2014-06-27T18:02:00Z"/>
        <d v="2014-06-27T18:04:00Z"/>
        <d v="2014-06-27T18:41:00Z"/>
        <d v="2014-06-27T18:42:00Z"/>
        <d v="2014-06-27T19:35:00Z"/>
        <d v="2014-06-27T19:37:00Z"/>
        <d v="2014-06-27T19:39:00Z"/>
        <d v="2014-06-28T00:06:00Z"/>
        <d v="2014-06-28T07:12:00Z"/>
        <d v="2014-06-28T07:35:00Z"/>
        <d v="2014-06-28T07:36:00Z"/>
        <d v="2014-06-28T07:51:00Z"/>
        <d v="2014-06-28T07:52:00Z"/>
        <d v="2014-06-28T08:11:00Z"/>
        <d v="2014-06-28T10:49:00Z"/>
        <d v="2014-06-28T10:57:00Z"/>
        <d v="2014-06-28T11:17:00Z"/>
        <d v="2014-06-28T13:43:00Z"/>
        <d v="2014-06-28T13:44:00Z"/>
        <d v="2014-06-28T14:21:00Z"/>
        <d v="2014-06-28T15:42:00Z"/>
        <d v="2014-06-28T16:30:00Z"/>
        <d v="2014-06-28T16:31:00Z"/>
        <d v="2014-06-28T16:32:00Z"/>
        <d v="2014-06-28T17:08:00Z"/>
        <d v="2014-06-28T19:32:00Z"/>
        <d v="2014-06-28T19:33:00Z"/>
        <d v="2014-06-28T19:59:00Z"/>
        <d v="2014-06-29T00:14:00Z"/>
        <d v="2014-06-29T00:36:00Z"/>
        <d v="2014-06-29T00:37:00Z"/>
        <d v="2014-06-29T02:40:00Z"/>
        <d v="2014-06-29T05:47:00Z"/>
        <d v="2014-06-29T05:48:00Z"/>
        <d v="2014-06-29T07:32:00Z"/>
        <d v="2014-06-29T07:33:00Z"/>
        <d v="2014-06-29T09:23:00Z"/>
        <d v="2014-06-29T09:42:00Z"/>
        <d v="2014-06-29T09:43:00Z"/>
        <d v="2014-06-29T09:47:00Z"/>
        <d v="2014-06-29T09:48:00Z"/>
        <d v="2014-06-29T11:34:00Z"/>
        <d v="2014-06-29T12:38:00Z"/>
        <d v="2014-06-29T12:39:00Z"/>
        <d v="2014-06-29T12:46:00Z"/>
        <d v="2014-06-29T13:08:00Z"/>
        <d v="2014-06-29T16:12:00Z"/>
        <d v="2014-06-29T16:13:00Z"/>
        <d v="2014-06-29T16:49:00Z"/>
        <d v="2014-06-29T16:50:00Z"/>
        <d v="2014-06-29T16:51:00Z"/>
        <d v="2014-06-29T17:11:00Z"/>
        <d v="2014-06-29T17:47:00Z"/>
        <d v="2014-06-30T07:14:00Z"/>
        <d v="2014-06-30T07:16:00Z"/>
        <d v="2014-06-30T07:21:00Z"/>
        <d v="2014-06-30T07:55:00Z"/>
        <d v="2014-06-30T08:00:00Z"/>
        <d v="2014-06-30T09:31:00Z"/>
        <d v="2014-06-30T09:32:00Z"/>
        <d v="2014-06-30T09:33:00Z"/>
        <d v="2014-06-30T09:34:00Z"/>
        <d v="2014-06-30T09:36:00Z"/>
        <d v="2014-06-30T09:37:00Z"/>
        <d v="2014-06-30T09:38:00Z"/>
        <d v="2014-06-30T09:40:00Z"/>
        <d v="2014-06-30T09:51:00Z"/>
        <d v="2014-06-30T09:54:00Z"/>
        <d v="2014-06-30T10:32:00Z"/>
        <d v="2014-06-30T10:34:00Z"/>
        <d v="2014-06-30T12:42:00Z"/>
        <d v="2014-06-30T12:44:00Z"/>
        <d v="2014-06-30T12:46:00Z"/>
        <d v="2014-06-30T12:47:00Z"/>
        <d v="2014-06-30T13:01:00Z"/>
        <d v="2014-06-30T13:02:00Z"/>
        <d v="2014-06-30T14:40:00Z"/>
        <d v="2014-06-30T14:41:00Z"/>
        <d v="2014-06-30T14:42:00Z"/>
        <d v="2014-06-30T14:44:00Z"/>
        <d v="2014-06-30T14:45:00Z"/>
        <d v="2014-06-30T14:46:00Z"/>
        <d v="2014-06-30T15:29:00Z"/>
        <d v="2014-06-30T15:30:00Z"/>
        <d v="2014-06-30T15:31:00Z"/>
        <d v="2014-06-30T15:32:00Z"/>
        <d v="2014-06-30T15:34:00Z"/>
        <d v="2014-06-30T15:36:00Z"/>
        <d v="2014-06-30T15:37:00Z"/>
        <d v="2014-06-30T15:43:00Z"/>
        <d v="2014-06-30T16:12:00Z"/>
        <d v="2014-06-30T16:38:00Z"/>
        <d v="2014-06-30T16:43:00Z"/>
        <d v="2014-06-30T16:58:00Z"/>
        <d v="2014-06-30T17:00:00Z"/>
        <d v="2014-06-30T17:20:00Z"/>
        <d v="2014-06-30T17:29:00Z"/>
        <d v="2014-06-30T17:30:00Z"/>
        <d v="2014-06-30T18:31:00Z"/>
        <d v="2014-06-30T18:32:00Z"/>
        <d v="2014-06-30T18:53:00Z"/>
        <d v="2014-06-30T19:31:00Z"/>
        <d v="2014-07-01T00:47:00Z"/>
        <d v="2014-07-01T01:39:00Z"/>
        <d v="2014-07-01T04:41:00Z"/>
        <d v="2014-07-01T05:10:00Z"/>
        <d v="2014-07-01T06:58:00Z"/>
        <d v="2014-07-01T07:00:00Z"/>
        <d v="2014-07-01T07:18:00Z"/>
        <d v="2014-07-01T07:45:00Z"/>
        <d v="2014-07-01T08:14:00Z"/>
        <d v="2014-07-01T09:01:00Z"/>
        <d v="2014-07-01T09:17:00Z"/>
        <d v="2014-07-01T09:22:00Z"/>
        <d v="2014-07-01T09:31:00Z"/>
        <d v="2014-07-01T09:32:00Z"/>
        <d v="2014-07-01T09:33:00Z"/>
        <d v="2014-07-01T09:34:00Z"/>
        <d v="2014-07-01T09:35:00Z"/>
        <d v="2014-07-01T09:36:00Z"/>
        <d v="2014-07-01T09:46:00Z"/>
        <d v="2014-07-01T09:47:00Z"/>
        <d v="2014-07-01T10:26:00Z"/>
        <d v="2014-07-01T10:40:00Z"/>
        <d v="2014-07-01T10:43:00Z"/>
        <d v="2014-07-01T10:50:00Z"/>
        <d v="2014-07-01T11:37:00Z"/>
        <d v="2014-07-01T12:01:00Z"/>
        <d v="2014-07-01T12:18:00Z"/>
        <d v="2014-07-01T12:19:00Z"/>
        <d v="2014-07-01T12:30:00Z"/>
        <d v="2014-07-01T12:40:00Z"/>
        <d v="2014-07-01T12:42:00Z"/>
        <d v="2014-07-01T12:46:00Z"/>
        <d v="2014-07-01T14:07:00Z"/>
        <d v="2014-07-01T14:08:00Z"/>
        <d v="2014-07-01T14:22:00Z"/>
        <d v="2014-07-01T14:24:00Z"/>
        <d v="2014-07-01T14:30:00Z"/>
        <d v="2014-07-01T14:49:00Z"/>
        <d v="2014-07-01T15:09:00Z"/>
        <d v="2014-07-01T15:48:00Z"/>
        <d v="2014-07-01T16:27:00Z"/>
        <d v="2014-07-01T16:30:00Z"/>
        <d v="2014-07-01T16:31:00Z"/>
        <d v="2014-07-01T16:33:00Z"/>
        <d v="2014-07-01T17:36:00Z"/>
        <d v="2014-07-01T17:49:00Z"/>
        <d v="2014-07-01T18:30:00Z"/>
        <d v="2014-07-01T18:41:00Z"/>
        <d v="2014-07-01T18:45:00Z"/>
        <d v="2014-07-01T18:52:00Z"/>
        <d v="2014-07-01T19:31:00Z"/>
        <d v="2014-07-01T19:32:00Z"/>
        <d v="2014-07-01T19:45:00Z"/>
        <d v="2014-07-01T22:35:00Z"/>
        <d v="2014-07-01T23:38:00Z"/>
        <d v="2014-07-02T02:11:00Z"/>
        <d v="2014-07-02T05:23:00Z"/>
        <d v="2014-07-02T05:26:00Z"/>
        <d v="2014-07-02T06:09:00Z"/>
        <d v="2014-07-02T06:12:00Z"/>
        <d v="2014-07-02T08:10:00Z"/>
        <d v="2014-07-02T08:19:00Z"/>
        <d v="2014-07-02T08:24:00Z"/>
        <d v="2014-07-02T09:21:00Z"/>
        <d v="2014-07-02T09:31:00Z"/>
        <d v="2014-07-02T09:32:00Z"/>
        <d v="2014-07-02T09:33:00Z"/>
        <d v="2014-07-02T09:34:00Z"/>
        <d v="2014-07-02T09:35:00Z"/>
        <d v="2014-07-02T09:36:00Z"/>
        <d v="2014-07-02T10:04:00Z"/>
        <d v="2014-07-02T10:09:00Z"/>
        <d v="2014-07-02T10:11:00Z"/>
        <d v="2014-07-02T10:28:00Z"/>
        <d v="2014-07-02T10:37:00Z"/>
        <d v="2014-07-02T10:39:00Z"/>
        <d v="2014-07-02T10:57:00Z"/>
        <d v="2014-07-02T11:09:00Z"/>
        <d v="2014-07-02T11:14:00Z"/>
        <d v="2014-07-02T11:30:00Z"/>
        <d v="2014-07-02T11:31:00Z"/>
        <d v="2014-07-02T11:32:00Z"/>
        <d v="2014-07-02T11:58:00Z"/>
        <d v="2014-07-02T11:59:00Z"/>
        <d v="2014-07-02T12:00:00Z"/>
        <d v="2014-07-02T12:01:00Z"/>
        <d v="2014-07-02T12:02:00Z"/>
        <d v="2014-07-02T12:03:00Z"/>
        <d v="2014-07-02T12:04:00Z"/>
        <d v="2014-07-02T12:05:00Z"/>
        <d v="2014-07-02T12:06:00Z"/>
        <d v="2014-07-02T12:10:00Z"/>
        <d v="2014-07-02T12:18:00Z"/>
        <d v="2014-07-02T13:32:00Z"/>
        <d v="2014-07-02T14:09:00Z"/>
        <d v="2014-07-02T14:22:00Z"/>
        <d v="2014-07-02T14:23:00Z"/>
        <d v="2014-07-02T14:26:00Z"/>
        <d v="2014-07-02T14:27:00Z"/>
        <d v="2014-07-02T14:29:00Z"/>
        <d v="2014-07-02T15:17:00Z"/>
        <d v="2014-07-02T16:00:00Z"/>
        <d v="2014-07-02T17:06:00Z"/>
        <d v="2014-07-02T17:16:00Z"/>
        <d v="2014-07-02T17:20:00Z"/>
        <d v="2014-07-02T17:23:00Z"/>
        <d v="2014-07-02T18:10:00Z"/>
        <d v="2014-07-02T18:16:00Z"/>
        <d v="2014-07-02T18:17:00Z"/>
        <d v="2014-07-02T20:31:00Z"/>
        <d v="2014-07-02T21:48:00Z"/>
        <d v="2014-07-02T23:00:00Z"/>
        <d v="2014-07-03T04:36:00Z"/>
        <d v="2014-07-03T07:23:00Z"/>
        <d v="2014-07-03T07:24:00Z"/>
        <d v="2014-07-03T07:43:00Z"/>
        <d v="2014-07-03T07:45:00Z"/>
        <d v="2014-07-03T09:06:00Z"/>
        <d v="2014-07-03T09:12:00Z"/>
        <d v="2014-07-03T09:13:00Z"/>
        <d v="2014-07-03T09:31:00Z"/>
        <d v="2014-07-03T09:32:00Z"/>
        <d v="2014-07-03T09:33:00Z"/>
        <d v="2014-07-03T09:34:00Z"/>
        <d v="2014-07-03T09:35:00Z"/>
        <d v="2014-07-03T09:58:00Z"/>
        <d v="2014-07-03T10:41:00Z"/>
        <d v="2014-07-03T10:42:00Z"/>
        <d v="2014-07-03T10:46:00Z"/>
        <d v="2014-07-03T10:47:00Z"/>
        <d v="2014-07-03T10:52:00Z"/>
        <d v="2014-07-03T11:09:00Z"/>
        <d v="2014-07-03T11:13:00Z"/>
        <d v="2014-07-03T12:30:00Z"/>
        <d v="2014-07-03T12:37:00Z"/>
        <d v="2014-07-03T13:27:00Z"/>
        <d v="2014-07-03T13:46:00Z"/>
        <d v="2014-07-03T14:04:00Z"/>
        <d v="2014-07-03T14:05:00Z"/>
        <d v="2014-07-03T14:07:00Z"/>
        <d v="2014-07-03T14:38:00Z"/>
        <d v="2014-07-03T14:41:00Z"/>
        <d v="2014-07-03T15:43:00Z"/>
        <d v="2014-07-03T15:47:00Z"/>
        <d v="2014-07-03T15:58:00Z"/>
        <d v="2014-07-03T15:59:00Z"/>
        <d v="2014-07-03T16:39:00Z"/>
        <d v="2014-07-03T16:42:00Z"/>
        <d v="2014-07-03T16:43:00Z"/>
        <d v="2014-07-03T16:50:00Z"/>
        <d v="2014-07-03T16:52:00Z"/>
        <d v="2014-07-03T17:04:00Z"/>
        <d v="2014-07-03T17:07:00Z"/>
        <d v="2014-07-03T17:26:00Z"/>
        <d v="2014-07-03T17:29:00Z"/>
        <d v="2014-07-03T17:55:00Z"/>
        <d v="2014-07-03T17:59:00Z"/>
        <d v="2014-07-03T18:01:00Z"/>
        <d v="2014-07-03T18:33:00Z"/>
        <d v="2014-07-03T18:40:00Z"/>
        <d v="2014-07-03T18:43:00Z"/>
        <d v="2014-07-03T19:28:00Z"/>
        <d v="2014-07-03T19:30:00Z"/>
        <d v="2014-07-03T20:01:00Z"/>
        <d v="2014-07-03T20:07:00Z"/>
        <d v="2014-07-03T20:08:00Z"/>
        <d v="2014-07-03T20:55:00Z"/>
        <d v="2014-07-03T21:49:00Z"/>
        <d v="2014-07-04T00:01:00Z"/>
        <d v="2014-07-04T00:04:00Z"/>
        <d v="2014-07-04T00:05:00Z"/>
        <d v="2014-07-04T00:08:00Z"/>
        <d v="2014-07-04T03:57:00Z"/>
        <d v="2014-07-04T04:00:00Z"/>
        <d v="2014-07-04T07:04:00Z"/>
        <d v="2014-07-04T07:05:00Z"/>
        <d v="2014-07-04T07:07:00Z"/>
        <d v="2014-07-04T07:26:00Z"/>
        <d v="2014-07-04T07:37:00Z"/>
        <d v="2014-07-04T08:07:00Z"/>
        <d v="2014-07-04T08:08:00Z"/>
        <d v="2014-07-04T08:34:00Z"/>
        <d v="2014-07-04T08:35:00Z"/>
        <d v="2014-07-04T08:47:00Z"/>
        <d v="2014-07-04T08:52:00Z"/>
        <d v="2014-07-04T08:53:00Z"/>
        <d v="2014-07-04T09:17:00Z"/>
        <d v="2014-07-04T09:18:00Z"/>
        <d v="2014-07-04T09:21:00Z"/>
        <d v="2014-07-04T09:22:00Z"/>
        <d v="2014-07-04T09:24:00Z"/>
        <d v="2014-07-04T09:27:00Z"/>
        <d v="2014-07-04T09:29:00Z"/>
        <d v="2014-07-04T09:30:00Z"/>
        <d v="2014-07-04T09:31:00Z"/>
        <d v="2014-07-04T09:32:00Z"/>
        <d v="2014-07-04T09:33:00Z"/>
        <d v="2014-07-04T09:34:00Z"/>
        <d v="2014-07-04T09:37:00Z"/>
        <d v="2014-07-04T10:00:00Z"/>
        <d v="2014-07-04T10:28:00Z"/>
        <d v="2014-07-04T10:32:00Z"/>
        <d v="2014-07-04T10:37:00Z"/>
        <d v="2014-07-04T10:52:00Z"/>
        <d v="2014-07-04T10:55:00Z"/>
        <d v="2014-07-04T10:58:00Z"/>
        <d v="2014-07-04T11:05:00Z"/>
        <d v="2014-07-04T11:12:00Z"/>
        <d v="2014-07-04T11:45:00Z"/>
        <d v="2014-07-04T11:55:00Z"/>
        <d v="2014-07-04T11:58:00Z"/>
        <d v="2014-07-04T12:01:00Z"/>
        <d v="2014-07-04T13:27:00Z"/>
        <d v="2014-07-04T13:29:00Z"/>
        <d v="2014-07-04T13:39:00Z"/>
        <d v="2014-07-04T13:40:00Z"/>
        <d v="2014-07-04T13:47:00Z"/>
        <d v="2014-07-04T14:29:00Z"/>
        <d v="2014-07-04T14:54:00Z"/>
        <d v="2014-07-04T14:58:00Z"/>
        <d v="2014-07-04T15:09:00Z"/>
        <d v="2014-07-04T15:12:00Z"/>
        <d v="2014-07-04T15:37:00Z"/>
        <d v="2014-07-04T15:39:00Z"/>
        <d v="2014-07-04T15:40:00Z"/>
        <d v="2014-07-04T15:43:00Z"/>
        <d v="2014-07-04T15:55:00Z"/>
        <d v="2014-07-04T15:56:00Z"/>
        <d v="2014-07-04T16:30:00Z"/>
        <d v="2014-07-04T16:32:00Z"/>
        <d v="2014-07-04T16:36:00Z"/>
        <d v="2014-07-04T16:37:00Z"/>
        <d v="2014-07-04T16:38:00Z"/>
        <d v="2014-07-04T17:28:00Z"/>
        <d v="2014-07-04T17:38:00Z"/>
        <d v="2014-07-04T17:42:00Z"/>
        <d v="2014-07-04T18:00:00Z"/>
        <d v="2014-07-04T18:01:00Z"/>
        <d v="2014-07-04T18:03:00Z"/>
        <d v="2014-07-04T18:04:00Z"/>
        <d v="2014-07-04T18:07:00Z"/>
        <d v="2014-07-04T18:08:00Z"/>
        <d v="2014-07-04T18:17:00Z"/>
        <d v="2014-07-04T18:18:00Z"/>
        <d v="2014-07-04T18:25:00Z"/>
        <d v="2014-07-04T18:27:00Z"/>
        <d v="2014-07-04T18:57:00Z"/>
        <d v="2014-07-04T19:06:00Z"/>
        <d v="2014-07-04T19:07:00Z"/>
        <d v="2014-07-04T19:10:00Z"/>
        <d v="2014-07-04T19:21:00Z"/>
        <d v="2014-07-04T19:47:00Z"/>
        <d v="2014-07-04T19:48:00Z"/>
        <d v="2014-07-04T19:51:00Z"/>
        <d v="2014-07-04T19:52:00Z"/>
        <d v="2014-07-04T22:16:00Z"/>
        <d v="2014-07-04T22:18:00Z"/>
        <d v="2014-07-04T22:19:00Z"/>
        <d v="2014-07-04T22:21:00Z"/>
        <d v="2014-07-05T08:02:00Z"/>
        <d v="2014-07-05T08:03:00Z"/>
        <d v="2014-07-05T08:41:00Z"/>
        <d v="2014-07-05T08:45:00Z"/>
        <d v="2014-07-05T09:08:00Z"/>
        <d v="2014-07-05T09:09:00Z"/>
        <d v="2014-07-05T09:51:00Z"/>
        <d v="2014-07-05T10:40:00Z"/>
        <d v="2014-07-05T11:11:00Z"/>
        <d v="2014-07-05T11:15:00Z"/>
        <d v="2014-07-05T11:16:00Z"/>
        <d v="2014-07-05T11:18:00Z"/>
        <d v="2014-07-05T12:04:00Z"/>
        <d v="2014-07-05T12:05:00Z"/>
        <d v="2014-07-05T13:43:00Z"/>
        <d v="2014-07-05T16:16:00Z"/>
        <d v="2014-07-05T16:40:00Z"/>
        <d v="2014-07-05T18:06:00Z"/>
        <d v="2014-07-05T18:43:00Z"/>
        <d v="2014-07-06T03:02:00Z"/>
        <d v="2014-07-06T05:35:00Z"/>
        <d v="2014-07-06T12:42:00Z"/>
        <d v="2014-07-06T12:43:00Z"/>
        <d v="2014-07-06T12:57:00Z"/>
        <d v="2014-07-06T12:59:00Z"/>
        <d v="2014-07-06T15:12:00Z"/>
        <d v="2014-07-06T17:26:00Z"/>
        <d v="2014-07-06T18:50:00Z"/>
        <d v="2014-07-07T02:01:00Z"/>
        <d v="2014-07-07T07:30:00Z"/>
        <d v="2014-07-07T07:31:00Z"/>
        <d v="2014-07-07T07:35:00Z"/>
        <d v="2014-07-07T08:19:00Z"/>
        <d v="2014-07-07T09:09:00Z"/>
        <d v="2014-07-07T09:31:00Z"/>
        <d v="2014-07-07T09:32:00Z"/>
        <d v="2014-07-07T09:33:00Z"/>
        <d v="2014-07-07T09:34:00Z"/>
        <d v="2014-07-07T09:35:00Z"/>
        <d v="2014-07-07T10:12:00Z"/>
        <d v="2014-07-07T10:59:00Z"/>
        <d v="2014-07-07T11:01:00Z"/>
        <d v="2014-07-07T11:03:00Z"/>
        <d v="2014-07-07T12:23:00Z"/>
        <d v="2014-07-07T13:40:00Z"/>
        <d v="2014-07-07T13:42:00Z"/>
        <d v="2014-07-07T13:43:00Z"/>
        <d v="2014-07-07T14:07:00Z"/>
        <d v="2014-07-07T14:11:00Z"/>
        <d v="2014-07-07T14:16:00Z"/>
        <d v="2014-07-07T14:18:00Z"/>
        <d v="2014-07-07T14:54:00Z"/>
        <d v="2014-07-07T14:55:00Z"/>
        <d v="2014-07-07T15:15:00Z"/>
        <d v="2014-07-07T15:19:00Z"/>
        <d v="2014-07-07T15:20:00Z"/>
        <d v="2014-07-07T16:05:00Z"/>
        <d v="2014-07-07T16:07:00Z"/>
        <d v="2014-07-07T16:23:00Z"/>
        <d v="2014-07-07T16:24:00Z"/>
        <d v="2014-07-07T16:38:00Z"/>
        <d v="2014-07-07T16:39:00Z"/>
        <d v="2014-07-07T17:07:00Z"/>
        <d v="2014-07-07T17:11:00Z"/>
        <d v="2014-07-07T17:12:00Z"/>
        <d v="2014-07-07T17:13:00Z"/>
        <d v="2014-07-07T17:19:00Z"/>
        <d v="2014-07-07T17:21:00Z"/>
        <d v="2014-07-07T18:39:00Z"/>
        <d v="2014-07-07T20:13:00Z"/>
        <d v="2014-07-07T20:14:00Z"/>
        <d v="2014-07-07T20:16:00Z"/>
        <d v="2014-07-07T22:53:00Z"/>
        <d v="2014-07-08T00:17:00Z"/>
        <d v="2014-07-08T05:24:00Z"/>
        <d v="2014-07-08T05:26:00Z"/>
        <d v="2014-07-08T07:15:00Z"/>
        <d v="2014-07-08T07:16:00Z"/>
        <d v="2014-07-08T07:17:00Z"/>
        <d v="2014-07-08T07:28:00Z"/>
        <d v="2014-07-08T07:31:00Z"/>
        <d v="2014-07-08T07:42:00Z"/>
        <d v="2014-07-08T07:44:00Z"/>
        <d v="2014-07-08T07:45:00Z"/>
        <d v="2014-07-08T07:48:00Z"/>
        <d v="2014-07-08T08:03:00Z"/>
        <d v="2014-07-08T09:02:00Z"/>
        <d v="2014-07-08T09:12:00Z"/>
        <d v="2014-07-08T09:18:00Z"/>
        <d v="2014-07-08T09:31:00Z"/>
        <d v="2014-07-08T09:32:00Z"/>
        <d v="2014-07-08T09:33:00Z"/>
        <d v="2014-07-08T09:34:00Z"/>
        <d v="2014-07-08T09:35:00Z"/>
        <d v="2014-07-08T09:36:00Z"/>
        <d v="2014-07-08T09:37:00Z"/>
        <d v="2014-07-08T09:38:00Z"/>
        <d v="2014-07-08T09:45:00Z"/>
        <d v="2014-07-08T09:49:00Z"/>
        <d v="2014-07-08T11:04:00Z"/>
        <d v="2014-07-08T11:12:00Z"/>
        <d v="2014-07-08T11:13:00Z"/>
        <d v="2014-07-08T11:14:00Z"/>
        <d v="2014-07-08T11:15:00Z"/>
        <d v="2014-07-08T11:25:00Z"/>
        <d v="2014-07-08T11:40:00Z"/>
        <d v="2014-07-08T11:43:00Z"/>
        <d v="2014-07-08T11:49:00Z"/>
        <d v="2014-07-08T12:18:00Z"/>
        <d v="2014-07-08T12:19:00Z"/>
        <d v="2014-07-08T13:23:00Z"/>
        <d v="2014-07-08T13:25:00Z"/>
        <d v="2014-07-08T13:26:00Z"/>
        <d v="2014-07-08T13:27:00Z"/>
        <d v="2014-07-08T14:05:00Z"/>
        <d v="2014-07-08T14:15:00Z"/>
        <d v="2014-07-08T14:16:00Z"/>
        <d v="2014-07-08T14:17:00Z"/>
        <d v="2014-07-08T14:20:00Z"/>
        <d v="2014-07-08T14:23:00Z"/>
        <d v="2014-07-08T14:42:00Z"/>
        <d v="2014-07-08T14:44:00Z"/>
        <d v="2014-07-08T14:45:00Z"/>
        <d v="2014-07-08T14:46:00Z"/>
        <d v="2014-07-08T14:50:00Z"/>
        <d v="2014-07-08T15:36:00Z"/>
        <d v="2014-07-08T15:38:00Z"/>
        <d v="2014-07-08T15:52:00Z"/>
        <d v="2014-07-08T15:53:00Z"/>
        <d v="2014-07-08T16:12:00Z"/>
        <d v="2014-07-08T16:16:00Z"/>
        <d v="2014-07-08T16:35:00Z"/>
        <d v="2014-07-08T16:50:00Z"/>
        <d v="2014-07-08T16:51:00Z"/>
        <d v="2014-07-08T16:52:00Z"/>
        <d v="2014-07-08T18:06:00Z"/>
        <d v="2014-07-08T18:08:00Z"/>
        <d v="2014-07-08T18:26:00Z"/>
        <d v="2014-07-08T18:30:00Z"/>
        <d v="2014-07-08T18:42:00Z"/>
        <d v="2014-07-08T18:43:00Z"/>
        <d v="2014-07-08T19:23:00Z"/>
        <d v="2014-07-08T20:16:00Z"/>
        <d v="2014-07-08T22:49:00Z"/>
        <d v="2014-07-08T22:56:00Z"/>
        <d v="2014-07-09T00:16:00Z"/>
        <d v="2014-07-09T00:17:00Z"/>
        <d v="2014-07-09T06:25:00Z"/>
        <d v="2014-07-09T06:26:00Z"/>
        <d v="2014-07-09T06:30:00Z"/>
        <d v="2014-07-09T07:35:00Z"/>
        <d v="2014-07-09T07:36:00Z"/>
        <d v="2014-07-09T07:37:00Z"/>
        <d v="2014-07-09T07:40:00Z"/>
        <d v="2014-07-09T07:53:00Z"/>
        <d v="2014-07-09T08:05:00Z"/>
        <d v="2014-07-09T08:07:00Z"/>
        <d v="2014-07-09T08:08:00Z"/>
        <d v="2014-07-09T08:20:00Z"/>
        <d v="2014-07-09T08:21:00Z"/>
        <d v="2014-07-09T08:31:00Z"/>
        <d v="2014-07-09T08:33:00Z"/>
        <d v="2014-07-09T08:55:00Z"/>
        <d v="2014-07-09T09:24:00Z"/>
        <d v="2014-07-09T09:31:00Z"/>
        <d v="2014-07-09T09:32:00Z"/>
        <d v="2014-07-09T09:33:00Z"/>
        <d v="2014-07-09T09:34:00Z"/>
        <d v="2014-07-09T09:35:00Z"/>
        <d v="2014-07-09T09:38:00Z"/>
        <d v="2014-07-09T09:40:00Z"/>
        <d v="2014-07-09T09:41:00Z"/>
        <d v="2014-07-09T09:48:00Z"/>
        <d v="2014-07-09T10:10:00Z"/>
        <d v="2014-07-09T10:11:00Z"/>
        <d v="2014-07-09T10:14:00Z"/>
        <d v="2014-07-09T10:15:00Z"/>
        <d v="2014-07-09T10:56:00Z"/>
        <d v="2014-07-09T11:00:00Z"/>
        <d v="2014-07-09T11:42:00Z"/>
        <d v="2014-07-09T11:54:00Z"/>
        <d v="2014-07-09T12:16:00Z"/>
        <d v="2014-07-09T12:39:00Z"/>
        <d v="2014-07-09T12:48:00Z"/>
        <d v="2014-07-09T13:03:00Z"/>
        <d v="2014-07-09T13:08:00Z"/>
        <d v="2014-07-09T13:43:00Z"/>
        <d v="2014-07-09T13:44:00Z"/>
        <d v="2014-07-09T13:50:00Z"/>
        <d v="2014-07-09T13:51:00Z"/>
        <d v="2014-07-09T14:06:00Z"/>
        <d v="2014-07-09T14:19:00Z"/>
        <d v="2014-07-09T15:02:00Z"/>
        <d v="2014-07-09T15:54:00Z"/>
        <d v="2014-07-09T16:00:00Z"/>
        <d v="2014-07-09T16:30:00Z"/>
        <d v="2014-07-09T16:39:00Z"/>
        <d v="2014-07-09T16:40:00Z"/>
        <d v="2014-07-09T16:41:00Z"/>
        <d v="2014-07-09T17:18:00Z"/>
        <d v="2014-07-09T17:29:00Z"/>
        <d v="2014-07-09T17:31:00Z"/>
        <d v="2014-07-09T18:31:00Z"/>
        <d v="2014-07-09T19:02:00Z"/>
        <d v="2014-07-09T19:04:00Z"/>
        <d v="2014-07-09T19:17:00Z"/>
        <d v="2014-07-09T19:18:00Z"/>
        <d v="2014-07-09T19:41:00Z"/>
        <d v="2014-07-09T21:53:00Z"/>
        <d v="2014-07-09T21:56:00Z"/>
        <d v="2014-07-09T22:53:00Z"/>
        <d v="2014-07-10T04:26:00Z"/>
        <d v="2014-07-10T04:27:00Z"/>
        <d v="2014-07-10T04:35:00Z"/>
        <d v="2014-07-10T08:03:00Z"/>
        <d v="2014-07-10T08:06:00Z"/>
        <d v="2014-07-10T08:07:00Z"/>
        <d v="2014-07-10T08:09:00Z"/>
        <d v="2014-07-10T08:24:00Z"/>
        <d v="2014-07-10T08:26:00Z"/>
        <d v="2014-07-10T08:31:00Z"/>
        <d v="2014-07-10T08:35:00Z"/>
        <d v="2014-07-10T08:45:00Z"/>
        <d v="2014-07-10T08:46:00Z"/>
        <d v="2014-07-10T08:51:00Z"/>
        <d v="2014-07-10T08:54:00Z"/>
        <d v="2014-07-10T09:25:00Z"/>
        <d v="2014-07-10T09:26:00Z"/>
        <d v="2014-07-10T09:28:00Z"/>
        <d v="2014-07-10T09:31:00Z"/>
        <d v="2014-07-10T09:32:00Z"/>
        <d v="2014-07-10T09:33:00Z"/>
        <d v="2014-07-10T09:35:00Z"/>
        <d v="2014-07-10T09:38:00Z"/>
        <d v="2014-07-10T09:49:00Z"/>
        <d v="2014-07-10T09:51:00Z"/>
        <d v="2014-07-10T09:52:00Z"/>
        <d v="2014-07-10T09:57:00Z"/>
        <d v="2014-07-10T10:29:00Z"/>
        <d v="2014-07-10T10:43:00Z"/>
        <d v="2014-07-10T10:45:00Z"/>
        <d v="2014-07-10T10:47:00Z"/>
        <d v="2014-07-10T11:17:00Z"/>
        <d v="2014-07-10T11:18:00Z"/>
        <d v="2014-07-10T11:19:00Z"/>
        <d v="2014-07-10T11:34:00Z"/>
        <d v="2014-07-10T11:42:00Z"/>
        <d v="2014-07-10T11:58:00Z"/>
        <d v="2014-07-10T12:01:00Z"/>
        <d v="2014-07-10T12:56:00Z"/>
        <d v="2014-07-10T13:09:00Z"/>
        <d v="2014-07-10T13:13:00Z"/>
        <d v="2014-07-10T13:14:00Z"/>
        <d v="2014-07-10T13:47:00Z"/>
        <d v="2014-07-10T14:02:00Z"/>
        <d v="2014-07-10T14:04:00Z"/>
        <d v="2014-07-10T14:31:00Z"/>
        <d v="2014-07-10T14:48:00Z"/>
        <d v="2014-07-10T15:26:00Z"/>
        <d v="2014-07-10T15:28:00Z"/>
        <d v="2014-07-10T15:29:00Z"/>
        <d v="2014-07-10T15:30:00Z"/>
        <d v="2014-07-10T15:52:00Z"/>
        <d v="2014-07-10T15:53:00Z"/>
        <d v="2014-07-10T15:56:00Z"/>
        <d v="2014-07-10T15:57:00Z"/>
        <d v="2014-07-10T15:59:00Z"/>
        <d v="2014-07-10T16:13:00Z"/>
        <d v="2014-07-10T17:05:00Z"/>
        <d v="2014-07-10T17:07:00Z"/>
        <d v="2014-07-10T17:09:00Z"/>
        <d v="2014-07-10T17:10:00Z"/>
        <d v="2014-07-10T17:20:00Z"/>
        <d v="2014-07-10T17:21:00Z"/>
        <d v="2014-07-10T17:27:00Z"/>
        <d v="2014-07-10T17:29:00Z"/>
        <d v="2014-07-10T17:42:00Z"/>
        <d v="2014-07-10T17:45:00Z"/>
        <d v="2014-07-10T18:35:00Z"/>
        <d v="2014-07-10T18:36:00Z"/>
        <d v="2014-07-10T18:39:00Z"/>
        <d v="2014-07-10T19:01:00Z"/>
        <d v="2014-07-10T19:03:00Z"/>
        <d v="2014-07-10T19:05:00Z"/>
        <d v="2014-07-10T19:06:00Z"/>
        <d v="2014-07-10T19:16:00Z"/>
        <d v="2014-07-10T19:27:00Z"/>
        <d v="2014-07-10T19:29:00Z"/>
        <d v="2014-07-10T20:01:00Z"/>
        <d v="2014-07-11T00:16:00Z"/>
        <d v="2014-07-11T00:21:00Z"/>
        <d v="2014-07-11T02:39:00Z"/>
        <d v="2014-07-11T04:33:00Z"/>
        <d v="2014-07-11T06:44:00Z"/>
        <d v="2014-07-11T06:45:00Z"/>
        <d v="2014-07-11T07:16:00Z"/>
        <d v="2014-07-11T08:43:00Z"/>
        <d v="2014-07-11T09:00:00Z"/>
        <d v="2014-07-11T09:15:00Z"/>
        <d v="2014-07-11T09:17:00Z"/>
        <d v="2014-07-11T09:32:00Z"/>
        <d v="2014-07-11T09:33:00Z"/>
        <d v="2014-07-11T09:34:00Z"/>
        <d v="2014-07-11T09:35:00Z"/>
        <d v="2014-07-11T09:36:00Z"/>
        <d v="2014-07-11T09:37:00Z"/>
        <d v="2014-07-11T10:00:00Z"/>
        <d v="2014-07-11T10:44:00Z"/>
        <d v="2014-07-11T10:45:00Z"/>
        <d v="2014-07-11T11:12:00Z"/>
        <d v="2014-07-11T11:13:00Z"/>
        <d v="2014-07-11T11:15:00Z"/>
        <d v="2014-07-11T11:17:00Z"/>
        <d v="2014-07-11T11:27:00Z"/>
        <d v="2014-07-11T11:29:00Z"/>
        <d v="2014-07-11T11:35:00Z"/>
        <d v="2014-07-11T11:49:00Z"/>
        <d v="2014-07-11T12:05:00Z"/>
        <d v="2014-07-11T12:09:00Z"/>
        <d v="2014-07-11T12:25:00Z"/>
        <d v="2014-07-11T12:26:00Z"/>
        <d v="2014-07-11T12:28:00Z"/>
        <d v="2014-07-11T12:30:00Z"/>
        <d v="2014-07-11T12:39:00Z"/>
        <d v="2014-07-11T12:44:00Z"/>
        <d v="2014-07-11T12:45:00Z"/>
        <d v="2014-07-11T12:56:00Z"/>
        <d v="2014-07-11T12:57:00Z"/>
        <d v="2014-07-11T13:00:00Z"/>
        <d v="2014-07-11T13:04:00Z"/>
        <d v="2014-07-11T13:06:00Z"/>
        <d v="2014-07-11T13:08:00Z"/>
        <d v="2014-07-11T13:38:00Z"/>
        <d v="2014-07-11T13:58:00Z"/>
        <d v="2014-07-11T14:00:00Z"/>
        <d v="2014-07-11T14:01:00Z"/>
        <d v="2014-07-11T14:02:00Z"/>
        <d v="2014-07-11T14:46:00Z"/>
        <d v="2014-07-11T14:50:00Z"/>
        <d v="2014-07-11T14:51:00Z"/>
        <d v="2014-07-11T14:52:00Z"/>
        <d v="2014-07-11T15:13:00Z"/>
        <d v="2014-07-11T15:15:00Z"/>
        <d v="2014-07-11T15:26:00Z"/>
        <d v="2014-07-11T15:27:00Z"/>
        <d v="2014-07-11T15:28:00Z"/>
        <d v="2014-07-11T15:53:00Z"/>
        <d v="2014-07-11T17:13:00Z"/>
        <d v="2014-07-11T17:15:00Z"/>
        <d v="2014-07-11T17:16:00Z"/>
        <d v="2014-07-11T17:19:00Z"/>
        <d v="2014-07-11T17:21:00Z"/>
        <d v="2014-07-11T17:25:00Z"/>
        <d v="2014-07-11T17:28:00Z"/>
        <d v="2014-07-11T17:56:00Z"/>
        <d v="2014-07-11T18:04:00Z"/>
        <d v="2014-07-11T18:28:00Z"/>
        <d v="2014-07-11T18:44:00Z"/>
        <d v="2014-07-11T19:01:00Z"/>
        <d v="2014-07-11T19:12:00Z"/>
        <d v="2014-07-11T19:38:00Z"/>
        <d v="2014-07-11T19:48:00Z"/>
        <d v="2014-07-11T19:49:00Z"/>
        <d v="2014-07-11T19:58:00Z"/>
        <d v="2014-07-11T22:06:00Z"/>
        <d v="2014-07-11T22:43:00Z"/>
        <d v="2014-07-11T22:45:00Z"/>
        <d v="2014-07-12T03:52:00Z"/>
        <d v="2014-07-12T03:54:00Z"/>
        <d v="2014-07-12T03:55:00Z"/>
        <d v="2014-07-12T08:40:00Z"/>
        <d v="2014-07-12T08:41:00Z"/>
        <d v="2014-07-12T08:42:00Z"/>
        <d v="2014-07-12T09:32:00Z"/>
        <d v="2014-07-12T09:34:00Z"/>
        <d v="2014-07-12T09:45:00Z"/>
        <d v="2014-07-12T10:58:00Z"/>
        <d v="2014-07-12T11:00:00Z"/>
        <d v="2014-07-12T11:08:00Z"/>
        <d v="2014-07-12T11:10:00Z"/>
        <d v="2014-07-12T11:17:00Z"/>
        <d v="2014-07-12T13:01:00Z"/>
        <d v="2014-07-12T13:41:00Z"/>
        <d v="2014-07-12T13:43:00Z"/>
        <d v="2014-07-12T15:15:00Z"/>
        <d v="2014-07-12T15:18:00Z"/>
        <d v="2014-07-12T15:20:00Z"/>
        <d v="2014-07-12T15:59:00Z"/>
        <d v="2014-07-12T16:30:00Z"/>
        <d v="2014-07-12T16:49:00Z"/>
        <d v="2014-07-12T16:50:00Z"/>
        <d v="2014-07-12T17:13:00Z"/>
        <d v="2014-07-12T17:26:00Z"/>
        <d v="2014-07-12T17:27:00Z"/>
        <d v="2014-07-12T17:28:00Z"/>
        <d v="2014-07-12T18:39:00Z"/>
        <d v="2014-07-12T19:08:00Z"/>
        <d v="2014-07-12T19:09:00Z"/>
        <d v="2014-07-13T08:14:00Z"/>
        <d v="2014-07-13T08:40:00Z"/>
        <d v="2014-07-13T08:41:00Z"/>
        <d v="2014-07-13T10:20:00Z"/>
        <d v="2014-07-13T10:23:00Z"/>
        <d v="2014-07-13T10:25:00Z"/>
        <d v="2014-07-13T11:15:00Z"/>
        <d v="2014-07-13T14:52:00Z"/>
        <d v="2014-07-13T16:12:00Z"/>
        <d v="2014-07-13T17:36:00Z"/>
        <d v="2014-07-13T17:38:00Z"/>
        <d v="2014-07-13T21:28:00Z"/>
        <d v="2014-07-14T04:05:00Z"/>
        <d v="2014-07-14T06:50:00Z"/>
        <d v="2014-07-14T06:51:00Z"/>
        <d v="2014-07-14T06:55:00Z"/>
        <d v="2014-07-14T07:02:00Z"/>
        <d v="2014-07-14T09:31:00Z"/>
        <d v="2014-07-14T09:32:00Z"/>
        <d v="2014-07-14T09:33:00Z"/>
        <d v="2014-07-14T09:34:00Z"/>
        <d v="2014-07-14T09:35:00Z"/>
        <d v="2014-07-14T09:36:00Z"/>
        <d v="2014-07-14T10:03:00Z"/>
        <d v="2014-07-14T10:21:00Z"/>
        <d v="2014-07-14T10:31:00Z"/>
        <d v="2014-07-14T10:37:00Z"/>
        <d v="2014-07-14T10:40:00Z"/>
        <d v="2014-07-14T11:17:00Z"/>
        <d v="2014-07-14T11:18:00Z"/>
        <d v="2014-07-14T11:19:00Z"/>
        <d v="2014-07-14T12:35:00Z"/>
        <d v="2014-07-14T12:41:00Z"/>
        <d v="2014-07-14T13:07:00Z"/>
        <d v="2014-07-14T13:08:00Z"/>
        <d v="2014-07-14T13:38:00Z"/>
        <d v="2014-07-14T14:40:00Z"/>
        <d v="2014-07-14T14:54:00Z"/>
        <d v="2014-07-14T15:40:00Z"/>
        <d v="2014-07-14T15:41:00Z"/>
        <d v="2014-07-14T15:42:00Z"/>
        <d v="2014-07-14T16:10:00Z"/>
        <d v="2014-07-14T16:22:00Z"/>
        <d v="2014-07-14T16:37:00Z"/>
        <d v="2014-07-14T16:43:00Z"/>
        <d v="2014-07-14T17:18:00Z"/>
        <d v="2014-07-14T17:45:00Z"/>
        <d v="2014-07-14T18:01:00Z"/>
        <d v="2014-07-14T18:11:00Z"/>
        <d v="2014-07-14T18:23:00Z"/>
        <d v="2014-07-14T18:24:00Z"/>
        <d v="2014-07-14T18:36:00Z"/>
        <d v="2014-07-14T19:21:00Z"/>
        <d v="2014-07-14T20:00:00Z"/>
        <d v="2014-07-14T20:03:00Z"/>
        <d v="2014-07-14T20:08:00Z"/>
        <d v="2014-07-14T20:52:00Z"/>
        <d v="2014-07-15T02:04:00Z"/>
        <d v="2014-07-15T07:12:00Z"/>
        <d v="2014-07-15T08:38:00Z"/>
        <d v="2014-07-15T08:40:00Z"/>
        <d v="2014-07-15T09:06:00Z"/>
        <d v="2014-07-15T09:10:00Z"/>
        <d v="2014-07-15T09:13:00Z"/>
        <d v="2014-07-15T09:28:00Z"/>
        <d v="2014-07-15T09:31:00Z"/>
        <d v="2014-07-15T09:32:00Z"/>
        <d v="2014-07-15T09:33:00Z"/>
        <d v="2014-07-15T09:34:00Z"/>
        <d v="2014-07-15T09:36:00Z"/>
        <d v="2014-07-15T09:37:00Z"/>
        <d v="2014-07-15T09:39:00Z"/>
        <d v="2014-07-15T11:22:00Z"/>
        <d v="2014-07-15T11:31:00Z"/>
        <d v="2014-07-15T11:34:00Z"/>
        <d v="2014-07-15T11:36:00Z"/>
        <d v="2014-07-15T11:40:00Z"/>
        <d v="2014-07-15T11:45:00Z"/>
        <d v="2014-07-15T12:49:00Z"/>
        <d v="2014-07-15T14:06:00Z"/>
        <d v="2014-07-15T14:07:00Z"/>
        <d v="2014-07-15T14:14:00Z"/>
        <d v="2014-07-15T14:28:00Z"/>
        <d v="2014-07-15T15:17:00Z"/>
        <d v="2014-07-15T15:21:00Z"/>
        <d v="2014-07-15T15:25:00Z"/>
        <d v="2014-07-15T15:37:00Z"/>
        <d v="2014-07-15T15:41:00Z"/>
        <d v="2014-07-15T15:46:00Z"/>
        <d v="2014-07-15T16:16:00Z"/>
        <d v="2014-07-15T16:17:00Z"/>
        <d v="2014-07-15T17:11:00Z"/>
        <d v="2014-07-15T17:16:00Z"/>
        <d v="2014-07-15T17:36:00Z"/>
        <d v="2014-07-15T17:45:00Z"/>
        <d v="2014-07-15T18:12:00Z"/>
        <d v="2014-07-15T18:13:00Z"/>
        <d v="2014-07-15T19:44:00Z"/>
        <d v="2014-07-15T19:57:00Z"/>
        <d v="2014-07-15T19:59:00Z"/>
        <d v="2014-07-15T20:00:00Z"/>
        <d v="2014-07-16T06:53:00Z"/>
        <d v="2014-07-16T07:41:00Z"/>
        <d v="2014-07-16T07:42:00Z"/>
        <d v="2014-07-16T07:44:00Z"/>
        <d v="2014-07-16T08:06:00Z"/>
        <d v="2014-07-16T08:18:00Z"/>
        <d v="2014-07-16T09:09:00Z"/>
        <d v="2014-07-16T09:23:00Z"/>
        <d v="2014-07-16T09:31:00Z"/>
        <d v="2014-07-16T09:32:00Z"/>
        <d v="2014-07-16T09:33:00Z"/>
        <d v="2014-07-16T09:34:00Z"/>
        <d v="2014-07-16T09:35:00Z"/>
        <d v="2014-07-16T09:44:00Z"/>
        <d v="2014-07-16T09:48:00Z"/>
        <d v="2014-07-16T09:52:00Z"/>
        <d v="2014-07-16T09:54:00Z"/>
        <d v="2014-07-16T10:28:00Z"/>
        <d v="2014-07-16T11:41:00Z"/>
        <d v="2014-07-16T12:06:00Z"/>
        <d v="2014-07-16T12:18:00Z"/>
        <d v="2014-07-16T12:19:00Z"/>
        <d v="2014-07-16T12:29:00Z"/>
        <d v="2014-07-16T12:48:00Z"/>
        <d v="2014-07-16T12:49:00Z"/>
        <d v="2014-07-16T12:50:00Z"/>
        <d v="2014-07-16T13:29:00Z"/>
        <d v="2014-07-16T13:32:00Z"/>
        <d v="2014-07-16T13:33:00Z"/>
        <d v="2014-07-16T13:34:00Z"/>
        <d v="2014-07-16T13:35:00Z"/>
        <d v="2014-07-16T13:36:00Z"/>
        <d v="2014-07-16T15:30:00Z"/>
        <d v="2014-07-16T15:41:00Z"/>
        <d v="2014-07-16T16:14:00Z"/>
        <d v="2014-07-16T16:18:00Z"/>
        <d v="2014-07-16T16:19:00Z"/>
        <d v="2014-07-16T16:20:00Z"/>
        <d v="2014-07-16T16:51:00Z"/>
        <d v="2014-07-16T16:58:00Z"/>
        <d v="2014-07-16T17:34:00Z"/>
        <d v="2014-07-16T17:50:00Z"/>
        <d v="2014-07-16T17:58:00Z"/>
        <d v="2014-07-16T17:59:00Z"/>
        <d v="2014-07-16T18:19:00Z"/>
        <d v="2014-07-16T18:21:00Z"/>
        <d v="2014-07-16T18:24:00Z"/>
        <d v="2014-07-16T18:25:00Z"/>
        <d v="2014-07-16T19:24:00Z"/>
        <d v="2014-07-16T19:49:00Z"/>
        <d v="2014-07-16T19:57:00Z"/>
        <d v="2014-07-16T23:58:00Z"/>
        <d v="2014-07-17T03:52:00Z"/>
        <d v="2014-07-17T07:26:00Z"/>
        <d v="2014-07-17T07:27:00Z"/>
        <d v="2014-07-17T07:29:00Z"/>
        <d v="2014-07-17T07:51:00Z"/>
        <d v="2014-07-17T07:54:00Z"/>
        <d v="2014-07-17T08:02:00Z"/>
        <d v="2014-07-17T08:55:00Z"/>
        <d v="2014-07-17T08:56:00Z"/>
        <d v="2014-07-17T09:02:00Z"/>
        <d v="2014-07-17T09:04:00Z"/>
        <d v="2014-07-17T09:05:00Z"/>
        <d v="2014-07-17T09:08:00Z"/>
        <d v="2014-07-17T09:19:00Z"/>
        <d v="2014-07-17T09:31:00Z"/>
        <d v="2014-07-17T09:32:00Z"/>
        <d v="2014-07-17T09:33:00Z"/>
        <d v="2014-07-17T09:37:00Z"/>
        <d v="2014-07-17T09:38:00Z"/>
        <d v="2014-07-17T09:39:00Z"/>
        <d v="2014-07-17T09:41:00Z"/>
        <d v="2014-07-17T09:42:00Z"/>
        <d v="2014-07-17T09:43:00Z"/>
        <d v="2014-07-17T10:18:00Z"/>
        <d v="2014-07-17T10:42:00Z"/>
        <d v="2014-07-17T10:44:00Z"/>
        <d v="2014-07-17T11:32:00Z"/>
        <d v="2014-07-17T12:00:00Z"/>
        <d v="2014-07-17T12:04:00Z"/>
        <d v="2014-07-17T12:05:00Z"/>
        <d v="2014-07-17T12:19:00Z"/>
        <d v="2014-07-17T12:25:00Z"/>
        <d v="2014-07-17T12:26:00Z"/>
        <d v="2014-07-17T12:28:00Z"/>
        <d v="2014-07-17T12:45:00Z"/>
        <d v="2014-07-17T12:46:00Z"/>
        <d v="2014-07-17T12:49:00Z"/>
        <d v="2014-07-17T13:13:00Z"/>
        <d v="2014-07-17T13:36:00Z"/>
        <d v="2014-07-17T13:37:00Z"/>
        <d v="2014-07-17T13:38:00Z"/>
        <d v="2014-07-17T13:42:00Z"/>
        <d v="2014-07-17T13:58:00Z"/>
        <d v="2014-07-17T15:20:00Z"/>
        <d v="2014-07-17T15:26:00Z"/>
        <d v="2014-07-17T15:27:00Z"/>
        <d v="2014-07-17T15:59:00Z"/>
        <d v="2014-07-17T16:10:00Z"/>
        <d v="2014-07-17T16:46:00Z"/>
        <d v="2014-07-17T16:47:00Z"/>
        <d v="2014-07-17T16:49:00Z"/>
        <d v="2014-07-17T16:54:00Z"/>
        <d v="2014-07-17T16:56:00Z"/>
        <d v="2014-07-17T16:58:00Z"/>
        <d v="2014-07-17T17:00:00Z"/>
        <d v="2014-07-17T17:01:00Z"/>
        <d v="2014-07-17T17:17:00Z"/>
        <d v="2014-07-17T17:31:00Z"/>
        <d v="2014-07-17T17:56:00Z"/>
        <d v="2014-07-17T18:11:00Z"/>
        <d v="2014-07-17T18:21:00Z"/>
        <d v="2014-07-17T18:24:00Z"/>
        <d v="2014-07-17T18:29:00Z"/>
        <d v="2014-07-17T18:46:00Z"/>
        <d v="2014-07-17T18:47:00Z"/>
        <d v="2014-07-17T18:48:00Z"/>
        <d v="2014-07-17T18:54:00Z"/>
        <d v="2014-07-17T18:58:00Z"/>
        <d v="2014-07-17T19:24:00Z"/>
        <d v="2014-07-17T19:49:00Z"/>
        <d v="2014-07-17T21:06:00Z"/>
        <d v="2014-07-17T21:07:00Z"/>
        <d v="2014-07-18T03:23:00Z"/>
        <d v="2014-07-18T07:07:00Z"/>
        <d v="2014-07-18T07:11:00Z"/>
        <d v="2014-07-18T07:12:00Z"/>
        <d v="2014-07-18T07:21:00Z"/>
        <d v="2014-07-18T07:22:00Z"/>
        <d v="2014-07-18T07:25:00Z"/>
        <d v="2014-07-18T07:40:00Z"/>
        <d v="2014-07-18T08:02:00Z"/>
        <d v="2014-07-18T08:04:00Z"/>
        <d v="2014-07-18T08:44:00Z"/>
        <d v="2014-07-18T09:31:00Z"/>
        <d v="2014-07-18T09:32:00Z"/>
        <d v="2014-07-18T09:33:00Z"/>
        <d v="2014-07-18T09:34:00Z"/>
        <d v="2014-07-18T09:35:00Z"/>
        <d v="2014-07-18T09:38:00Z"/>
        <d v="2014-07-18T09:56:00Z"/>
        <d v="2014-07-18T09:58:00Z"/>
        <d v="2014-07-18T10:17:00Z"/>
        <d v="2014-07-18T10:22:00Z"/>
        <d v="2014-07-18T11:13:00Z"/>
        <d v="2014-07-18T11:40:00Z"/>
        <d v="2014-07-18T11:41:00Z"/>
        <d v="2014-07-18T12:20:00Z"/>
        <d v="2014-07-18T12:23:00Z"/>
        <d v="2014-07-18T12:29:00Z"/>
        <d v="2014-07-18T12:41:00Z"/>
        <d v="2014-07-18T12:42:00Z"/>
        <d v="2014-07-18T12:47:00Z"/>
        <d v="2014-07-18T12:51:00Z"/>
        <d v="2014-07-18T13:01:00Z"/>
        <d v="2014-07-18T13:13:00Z"/>
        <d v="2014-07-18T13:21:00Z"/>
        <d v="2014-07-18T13:24:00Z"/>
        <d v="2014-07-18T13:25:00Z"/>
        <d v="2014-07-18T13:28:00Z"/>
        <d v="2014-07-18T13:29:00Z"/>
        <d v="2014-07-18T14:00:00Z"/>
        <d v="2014-07-18T14:01:00Z"/>
        <d v="2014-07-18T14:13:00Z"/>
        <d v="2014-07-18T14:14:00Z"/>
        <d v="2014-07-18T14:15:00Z"/>
        <d v="2014-07-18T14:16:00Z"/>
        <d v="2014-07-18T14:18:00Z"/>
        <d v="2014-07-18T14:19:00Z"/>
        <d v="2014-07-18T14:24:00Z"/>
        <d v="2014-07-18T14:54:00Z"/>
        <d v="2014-07-18T14:59:00Z"/>
        <d v="2014-07-18T15:03:00Z"/>
        <d v="2014-07-18T15:04:00Z"/>
        <d v="2014-07-18T15:05:00Z"/>
        <d v="2014-07-18T15:06:00Z"/>
        <d v="2014-07-18T15:33:00Z"/>
        <d v="2014-07-18T15:35:00Z"/>
        <d v="2014-07-18T15:38:00Z"/>
        <d v="2014-07-18T15:39:00Z"/>
        <d v="2014-07-18T15:40:00Z"/>
        <d v="2014-07-18T16:30:00Z"/>
        <d v="2014-07-18T16:36:00Z"/>
        <d v="2014-07-18T16:38:00Z"/>
        <d v="2014-07-18T16:46:00Z"/>
        <d v="2014-07-18T17:03:00Z"/>
        <d v="2014-07-18T17:06:00Z"/>
        <d v="2014-07-18T17:07:00Z"/>
        <d v="2014-07-18T17:10:00Z"/>
        <d v="2014-07-18T17:26:00Z"/>
        <d v="2014-07-18T17:37:00Z"/>
        <d v="2014-07-18T18:27:00Z"/>
        <d v="2014-07-18T18:53:00Z"/>
        <d v="2014-07-18T18:59:00Z"/>
        <d v="2014-07-18T19:00:00Z"/>
        <d v="2014-07-18T19:28:00Z"/>
        <d v="2014-07-18T19:30:00Z"/>
        <d v="2014-07-18T19:31:00Z"/>
        <d v="2014-07-18T19:33:00Z"/>
        <d v="2014-07-18T19:45:00Z"/>
        <d v="2014-07-18T19:46:00Z"/>
        <d v="2014-07-18T19:47:00Z"/>
        <d v="2014-07-18T19:51:00Z"/>
        <d v="2014-07-19T06:11:00Z"/>
        <d v="2014-07-19T07:17:00Z"/>
        <d v="2014-07-19T09:22:00Z"/>
        <d v="2014-07-19T10:14:00Z"/>
        <d v="2014-07-19T11:17:00Z"/>
        <d v="2014-07-19T11:19:00Z"/>
        <d v="2014-07-19T11:50:00Z"/>
        <d v="2014-07-19T12:56:00Z"/>
        <d v="2014-07-19T12:57:00Z"/>
        <d v="2014-07-19T14:00:00Z"/>
        <d v="2014-07-19T14:51:00Z"/>
        <d v="2014-07-19T15:07:00Z"/>
        <d v="2014-07-19T15:35:00Z"/>
        <d v="2014-07-19T17:20:00Z"/>
        <d v="2014-07-19T18:12:00Z"/>
        <d v="2014-07-19T18:13:00Z"/>
        <d v="2014-07-19T18:30:00Z"/>
        <d v="2014-07-19T18:32:00Z"/>
        <d v="2014-07-19T19:55:00Z"/>
        <d v="2014-07-20T06:25:00Z"/>
        <d v="2014-07-20T07:14:00Z"/>
        <d v="2014-07-20T09:19:00Z"/>
        <d v="2014-07-20T09:42:00Z"/>
        <d v="2014-07-20T09:43:00Z"/>
        <d v="2014-07-20T12:21:00Z"/>
        <d v="2014-07-20T12:23:00Z"/>
        <d v="2014-07-20T12:56:00Z"/>
        <d v="2014-07-20T14:52:00Z"/>
        <d v="2014-07-20T15:53:00Z"/>
        <d v="2014-07-21T03:21:00Z"/>
        <d v="2014-07-21T08:09:00Z"/>
        <d v="2014-07-21T08:23:00Z"/>
        <d v="2014-07-21T08:37:00Z"/>
        <d v="2014-07-21T09:31:00Z"/>
        <d v="2014-07-21T09:32:00Z"/>
        <d v="2014-07-21T09:33:00Z"/>
        <d v="2014-07-21T09:34:00Z"/>
        <d v="2014-07-21T09:35:00Z"/>
        <d v="2014-07-21T09:50:00Z"/>
        <d v="2014-07-21T10:10:00Z"/>
        <d v="2014-07-21T10:11:00Z"/>
        <d v="2014-07-21T10:57:00Z"/>
        <d v="2014-07-21T10:59:00Z"/>
        <d v="2014-07-21T11:17:00Z"/>
        <d v="2014-07-21T11:44:00Z"/>
        <d v="2014-07-21T11:54:00Z"/>
        <d v="2014-07-21T11:55:00Z"/>
        <d v="2014-07-21T13:06:00Z"/>
        <d v="2014-07-21T13:13:00Z"/>
        <d v="2014-07-21T13:15:00Z"/>
        <d v="2014-07-21T13:17:00Z"/>
        <d v="2014-07-21T13:51:00Z"/>
        <d v="2014-07-21T13:54:00Z"/>
        <d v="2014-07-21T14:58:00Z"/>
        <d v="2014-07-21T15:02:00Z"/>
        <d v="2014-07-21T15:07:00Z"/>
        <d v="2014-07-21T15:08:00Z"/>
        <d v="2014-07-21T15:09:00Z"/>
        <d v="2014-07-21T15:10:00Z"/>
        <d v="2014-07-21T15:11:00Z"/>
        <d v="2014-07-21T15:12:00Z"/>
        <d v="2014-07-21T15:39:00Z"/>
        <d v="2014-07-21T16:03:00Z"/>
        <d v="2014-07-21T17:02:00Z"/>
        <d v="2014-07-21T17:03:00Z"/>
        <d v="2014-07-21T17:18:00Z"/>
        <d v="2014-07-21T17:22:00Z"/>
        <d v="2014-07-21T17:55:00Z"/>
        <d v="2014-07-21T18:14:00Z"/>
        <d v="2014-07-21T18:17:00Z"/>
        <d v="2014-07-21T18:58:00Z"/>
        <d v="2014-07-21T21:43:00Z"/>
        <d v="2014-07-22T01:52:00Z"/>
        <d v="2014-07-22T07:23:00Z"/>
        <d v="2014-07-22T07:35:00Z"/>
        <d v="2014-07-22T08:17:00Z"/>
        <d v="2014-07-22T08:18:00Z"/>
        <d v="2014-07-22T08:19:00Z"/>
        <d v="2014-07-22T08:21:00Z"/>
        <d v="2014-07-22T08:22:00Z"/>
        <d v="2014-07-22T08:29:00Z"/>
        <d v="2014-07-22T08:47:00Z"/>
        <d v="2014-07-22T08:49:00Z"/>
        <d v="2014-07-22T08:53:00Z"/>
        <d v="2014-07-22T08:55:00Z"/>
        <d v="2014-07-22T09:00:00Z"/>
        <d v="2014-07-22T09:03:00Z"/>
        <d v="2014-07-22T09:04:00Z"/>
        <d v="2014-07-22T09:31:00Z"/>
        <d v="2014-07-22T09:32:00Z"/>
        <d v="2014-07-22T09:33:00Z"/>
        <d v="2014-07-22T09:34:00Z"/>
        <d v="2014-07-22T09:35:00Z"/>
        <d v="2014-07-22T09:37:00Z"/>
        <d v="2014-07-22T09:38:00Z"/>
        <d v="2014-07-22T09:39:00Z"/>
        <d v="2014-07-22T09:42:00Z"/>
        <d v="2014-07-22T09:59:00Z"/>
        <d v="2014-07-22T10:03:00Z"/>
        <d v="2014-07-22T10:09:00Z"/>
        <d v="2014-07-22T10:18:00Z"/>
        <d v="2014-07-22T10:54:00Z"/>
        <d v="2014-07-22T11:39:00Z"/>
        <d v="2014-07-22T11:42:00Z"/>
        <d v="2014-07-22T11:43:00Z"/>
        <d v="2014-07-22T12:54:00Z"/>
        <d v="2014-07-22T13:07:00Z"/>
        <d v="2014-07-22T13:08:00Z"/>
        <d v="2014-07-22T13:10:00Z"/>
        <d v="2014-07-22T13:13:00Z"/>
        <d v="2014-07-22T13:23:00Z"/>
        <d v="2014-07-22T14:49:00Z"/>
        <d v="2014-07-22T15:05:00Z"/>
        <d v="2014-07-22T15:07:00Z"/>
        <d v="2014-07-22T15:22:00Z"/>
        <d v="2014-07-22T15:23:00Z"/>
        <d v="2014-07-22T15:24:00Z"/>
        <d v="2014-07-22T15:25:00Z"/>
        <d v="2014-07-22T15:26:00Z"/>
        <d v="2014-07-22T15:55:00Z"/>
        <d v="2014-07-22T16:17:00Z"/>
        <d v="2014-07-22T16:30:00Z"/>
        <d v="2014-07-22T16:33:00Z"/>
        <d v="2014-07-22T17:12:00Z"/>
        <d v="2014-07-22T17:14:00Z"/>
        <d v="2014-07-22T17:31:00Z"/>
        <d v="2014-07-22T17:37:00Z"/>
        <d v="2014-07-22T17:46:00Z"/>
        <d v="2014-07-22T17:47:00Z"/>
        <d v="2014-07-22T17:48:00Z"/>
        <d v="2014-07-22T18:11:00Z"/>
        <d v="2014-07-22T18:12:00Z"/>
        <d v="2014-07-22T18:13:00Z"/>
        <d v="2014-07-22T18:22:00Z"/>
        <d v="2014-07-22T18:34:00Z"/>
        <d v="2014-07-22T18:38:00Z"/>
        <d v="2014-07-22T18:40:00Z"/>
        <d v="2014-07-22T19:05:00Z"/>
        <d v="2014-07-22T19:35:00Z"/>
        <d v="2014-07-22T21:05:00Z"/>
        <d v="2014-07-22T22:39:00Z"/>
        <d v="2014-07-22T23:39:00Z"/>
        <d v="2014-07-22T23:44:00Z"/>
        <d v="2014-07-22T23:49:00Z"/>
        <d v="2014-07-22T23:51:00Z"/>
        <d v="2014-07-23T03:40:00Z"/>
        <d v="2014-07-23T03:45:00Z"/>
        <d v="2014-07-23T03:46:00Z"/>
        <d v="2014-07-23T07:04:00Z"/>
        <d v="2014-07-23T07:22:00Z"/>
        <d v="2014-07-23T07:36:00Z"/>
        <d v="2014-07-23T08:07:00Z"/>
        <d v="2014-07-23T08:08:00Z"/>
        <d v="2014-07-23T08:11:00Z"/>
        <d v="2014-07-23T08:13:00Z"/>
        <d v="2014-07-23T08:56:00Z"/>
        <d v="2014-07-23T09:18:00Z"/>
        <d v="2014-07-23T09:31:00Z"/>
        <d v="2014-07-23T09:32:00Z"/>
        <d v="2014-07-23T09:33:00Z"/>
        <d v="2014-07-23T09:34:00Z"/>
        <d v="2014-07-23T09:35:00Z"/>
        <d v="2014-07-23T09:36:00Z"/>
        <d v="2014-07-23T09:51:00Z"/>
        <d v="2014-07-23T11:24:00Z"/>
        <d v="2014-07-23T12:11:00Z"/>
        <d v="2014-07-23T12:14:00Z"/>
        <d v="2014-07-23T12:38:00Z"/>
        <d v="2014-07-23T13:20:00Z"/>
        <d v="2014-07-23T13:44:00Z"/>
        <d v="2014-07-23T13:58:00Z"/>
        <d v="2014-07-23T14:11:00Z"/>
        <d v="2014-07-23T14:31:00Z"/>
        <d v="2014-07-23T14:36:00Z"/>
        <d v="2014-07-23T15:12:00Z"/>
        <d v="2014-07-23T15:28:00Z"/>
        <d v="2014-07-23T15:33:00Z"/>
        <d v="2014-07-23T16:00:00Z"/>
        <d v="2014-07-23T16:06:00Z"/>
        <d v="2014-07-23T16:21:00Z"/>
        <d v="2014-07-23T16:24:00Z"/>
        <d v="2014-07-23T16:54:00Z"/>
        <d v="2014-07-23T16:56:00Z"/>
        <d v="2014-07-23T16:57:00Z"/>
        <d v="2014-07-23T18:27:00Z"/>
        <d v="2014-07-23T18:40:00Z"/>
        <d v="2014-07-23T19:17:00Z"/>
        <d v="2014-07-23T21:43:00Z"/>
        <d v="2014-07-24T05:42:00Z"/>
        <d v="2014-07-24T05:43:00Z"/>
        <d v="2014-07-24T08:29:00Z"/>
        <d v="2014-07-24T08:39:00Z"/>
        <d v="2014-07-24T08:40:00Z"/>
        <d v="2014-07-24T08:45:00Z"/>
        <d v="2014-07-24T09:00:00Z"/>
        <d v="2014-07-24T09:07:00Z"/>
        <d v="2014-07-24T09:19:00Z"/>
        <d v="2014-07-24T09:31:00Z"/>
        <d v="2014-07-24T09:33:00Z"/>
        <d v="2014-07-24T09:34:00Z"/>
        <d v="2014-07-24T09:35:00Z"/>
        <d v="2014-07-24T09:57:00Z"/>
        <d v="2014-07-24T09:59:00Z"/>
        <d v="2014-07-24T10:02:00Z"/>
        <d v="2014-07-24T10:11:00Z"/>
        <d v="2014-07-24T10:41:00Z"/>
        <d v="2014-07-24T10:42:00Z"/>
        <d v="2014-07-24T10:44:00Z"/>
        <d v="2014-07-24T10:56:00Z"/>
        <d v="2014-07-24T10:57:00Z"/>
        <d v="2014-07-24T10:58:00Z"/>
        <d v="2014-07-24T11:17:00Z"/>
        <d v="2014-07-24T11:21:00Z"/>
        <d v="2014-07-24T11:48:00Z"/>
        <d v="2014-07-24T11:51:00Z"/>
        <d v="2014-07-24T12:04:00Z"/>
        <d v="2014-07-24T12:07:00Z"/>
        <d v="2014-07-24T12:20:00Z"/>
        <d v="2014-07-24T12:26:00Z"/>
        <d v="2014-07-24T12:44:00Z"/>
        <d v="2014-07-24T12:46:00Z"/>
        <d v="2014-07-24T12:58:00Z"/>
        <d v="2014-07-24T12:59:00Z"/>
        <d v="2014-07-24T14:12:00Z"/>
        <d v="2014-07-24T14:16:00Z"/>
        <d v="2014-07-24T14:47:00Z"/>
        <d v="2014-07-24T14:48:00Z"/>
        <d v="2014-07-24T14:51:00Z"/>
        <d v="2014-07-24T14:52:00Z"/>
        <d v="2014-07-24T15:15:00Z"/>
        <d v="2014-07-24T15:16:00Z"/>
        <d v="2014-07-24T15:38:00Z"/>
        <d v="2014-07-24T16:05:00Z"/>
        <d v="2014-07-24T16:06:00Z"/>
        <d v="2014-07-24T16:07:00Z"/>
        <d v="2014-07-24T16:13:00Z"/>
        <d v="2014-07-24T16:18:00Z"/>
        <d v="2014-07-24T16:44:00Z"/>
        <d v="2014-07-24T16:45:00Z"/>
        <d v="2014-07-24T16:53:00Z"/>
        <d v="2014-07-24T17:00:00Z"/>
        <d v="2014-07-24T17:09:00Z"/>
        <d v="2014-07-24T17:27:00Z"/>
        <d v="2014-07-24T18:28:00Z"/>
        <d v="2014-07-24T18:29:00Z"/>
        <d v="2014-07-24T18:56:00Z"/>
        <d v="2014-07-24T18:59:00Z"/>
        <d v="2014-07-24T19:01:00Z"/>
        <d v="2014-07-24T19:38:00Z"/>
        <d v="2014-07-24T20:03:00Z"/>
        <d v="2014-07-24T23:20:00Z"/>
        <d v="2014-07-24T23:22:00Z"/>
        <d v="2014-07-25T04:47:00Z"/>
        <d v="2014-07-25T04:48:00Z"/>
        <d v="2014-07-25T07:58:00Z"/>
        <d v="2014-07-25T08:42:00Z"/>
        <d v="2014-07-25T08:47:00Z"/>
        <d v="2014-07-25T08:48:00Z"/>
        <d v="2014-07-25T09:28:00Z"/>
        <d v="2014-07-25T09:31:00Z"/>
        <d v="2014-07-25T09:32:00Z"/>
        <d v="2014-07-25T09:33:00Z"/>
        <d v="2014-07-25T09:34:00Z"/>
        <d v="2014-07-25T09:35:00Z"/>
        <d v="2014-07-25T09:36:00Z"/>
        <d v="2014-07-25T09:37:00Z"/>
        <d v="2014-07-25T09:39:00Z"/>
        <d v="2014-07-25T10:07:00Z"/>
        <d v="2014-07-25T10:08:00Z"/>
        <d v="2014-07-25T10:15:00Z"/>
        <d v="2014-07-25T10:16:00Z"/>
        <d v="2014-07-25T10:52:00Z"/>
        <d v="2014-07-25T11:19:00Z"/>
        <d v="2014-07-25T11:20:00Z"/>
        <d v="2014-07-25T11:37:00Z"/>
        <d v="2014-07-25T13:13:00Z"/>
        <d v="2014-07-25T13:14:00Z"/>
        <d v="2014-07-25T13:15:00Z"/>
        <d v="2014-07-25T13:16:00Z"/>
        <d v="2014-07-25T13:26:00Z"/>
        <d v="2014-07-25T13:27:00Z"/>
        <d v="2014-07-25T13:30:00Z"/>
        <d v="2014-07-25T13:33:00Z"/>
        <d v="2014-07-25T13:34:00Z"/>
        <d v="2014-07-25T14:00:00Z"/>
        <d v="2014-07-25T14:02:00Z"/>
        <d v="2014-07-25T14:07:00Z"/>
        <d v="2014-07-25T14:45:00Z"/>
        <d v="2014-07-25T15:16:00Z"/>
        <d v="2014-07-25T15:55:00Z"/>
        <d v="2014-07-25T15:57:00Z"/>
        <d v="2014-07-25T16:00:00Z"/>
        <d v="2014-07-25T16:26:00Z"/>
        <d v="2014-07-25T17:13:00Z"/>
        <d v="2014-07-25T17:19:00Z"/>
        <d v="2014-07-25T17:23:00Z"/>
        <d v="2014-07-25T17:25:00Z"/>
        <d v="2014-07-25T17:34:00Z"/>
        <d v="2014-07-25T17:36:00Z"/>
        <d v="2014-07-25T17:42:00Z"/>
        <d v="2014-07-25T19:21:00Z"/>
        <d v="2014-07-25T19:24:00Z"/>
        <d v="2014-07-25T19:27:00Z"/>
        <d v="2014-07-25T19:29:00Z"/>
        <d v="2014-07-25T19:50:00Z"/>
        <d v="2014-07-25T19:52:00Z"/>
        <d v="2014-07-25T19:53:00Z"/>
        <d v="2014-07-25T20:08:00Z"/>
        <d v="2014-07-25T20:15:00Z"/>
        <d v="2014-07-25T22:58:00Z"/>
        <d v="2014-07-25T22:59:00Z"/>
        <d v="2014-07-25T23:34:00Z"/>
        <d v="2014-07-26T00:14:00Z"/>
        <d v="2014-07-26T00:16:00Z"/>
        <d v="2014-07-26T00:18:00Z"/>
        <d v="2014-07-26T01:19:00Z"/>
        <d v="2014-07-26T07:53:00Z"/>
        <d v="2014-07-26T08:50:00Z"/>
        <d v="2014-07-26T09:32:00Z"/>
        <d v="2014-07-26T09:53:00Z"/>
        <d v="2014-07-26T11:28:00Z"/>
        <d v="2014-07-26T11:30:00Z"/>
        <d v="2014-07-26T12:34:00Z"/>
        <d v="2014-07-26T12:38:00Z"/>
        <d v="2014-07-26T12:55:00Z"/>
        <d v="2014-07-26T13:35:00Z"/>
        <d v="2014-07-26T13:41:00Z"/>
        <d v="2014-07-26T14:10:00Z"/>
        <d v="2014-07-26T14:12:00Z"/>
        <d v="2014-07-26T14:19:00Z"/>
        <d v="2014-07-26T14:20:00Z"/>
        <d v="2014-07-26T14:21:00Z"/>
        <d v="2014-07-26T15:46:00Z"/>
        <d v="2014-07-26T15:49:00Z"/>
        <d v="2014-07-26T16:23:00Z"/>
        <d v="2014-07-26T16:25:00Z"/>
        <d v="2014-07-26T16:51:00Z"/>
        <d v="2014-07-26T16:54:00Z"/>
        <d v="2014-07-26T17:49:00Z"/>
        <d v="2014-07-26T17:51:00Z"/>
        <d v="2014-07-26T17:52:00Z"/>
        <d v="2014-07-26T18:33:00Z"/>
        <d v="2014-07-26T19:24:00Z"/>
        <d v="2014-07-26T19:29:00Z"/>
        <d v="2014-07-26T19:32:00Z"/>
        <d v="2014-07-26T19:50:00Z"/>
        <d v="2014-07-27T07:30:00Z"/>
        <d v="2014-07-27T08:38:00Z"/>
        <d v="2014-07-27T08:54:00Z"/>
        <d v="2014-07-27T09:05:00Z"/>
        <d v="2014-07-27T11:09:00Z"/>
        <d v="2014-07-27T11:10:00Z"/>
        <d v="2014-07-27T12:32:00Z"/>
        <d v="2014-07-27T14:03:00Z"/>
        <d v="2014-07-27T15:25:00Z"/>
        <d v="2014-07-27T15:43:00Z"/>
        <d v="2014-07-27T15:44:00Z"/>
        <d v="2014-07-27T18:24:00Z"/>
        <d v="2014-07-27T20:16:00Z"/>
        <d v="2014-07-28T01:45:00Z"/>
        <d v="2014-07-28T04:18:00Z"/>
        <d v="2014-07-28T07:00:00Z"/>
        <d v="2014-07-28T07:01:00Z"/>
        <d v="2014-07-28T07:03:00Z"/>
        <d v="2014-07-28T07:51:00Z"/>
        <d v="2014-07-28T08:09:00Z"/>
        <d v="2014-07-28T08:15:00Z"/>
        <d v="2014-07-28T08:16:00Z"/>
        <d v="2014-07-28T08:18:00Z"/>
        <d v="2014-07-28T08:25:00Z"/>
        <d v="2014-07-28T08:26:00Z"/>
        <d v="2014-07-28T08:33:00Z"/>
        <d v="2014-07-28T08:35:00Z"/>
        <d v="2014-07-28T08:36:00Z"/>
        <d v="2014-07-28T08:37:00Z"/>
        <d v="2014-07-28T09:31:00Z"/>
        <d v="2014-07-28T09:32:00Z"/>
        <d v="2014-07-28T09:33:00Z"/>
        <d v="2014-07-28T09:34:00Z"/>
        <d v="2014-07-28T09:35:00Z"/>
        <d v="2014-07-28T09:50:00Z"/>
        <d v="2014-07-28T09:51:00Z"/>
        <d v="2014-07-28T09:53:00Z"/>
        <d v="2014-07-28T09:59:00Z"/>
        <d v="2014-07-28T10:28:00Z"/>
        <d v="2014-07-28T11:37:00Z"/>
        <d v="2014-07-28T12:04:00Z"/>
        <d v="2014-07-28T12:05:00Z"/>
        <d v="2014-07-28T12:14:00Z"/>
        <d v="2014-07-28T12:19:00Z"/>
        <d v="2014-07-28T12:20:00Z"/>
        <d v="2014-07-28T12:23:00Z"/>
        <d v="2014-07-28T12:38:00Z"/>
        <d v="2014-07-28T12:40:00Z"/>
        <d v="2014-07-28T12:42:00Z"/>
        <d v="2014-07-28T13:07:00Z"/>
        <d v="2014-07-28T13:10:00Z"/>
        <d v="2014-07-28T13:12:00Z"/>
        <d v="2014-07-28T13:14:00Z"/>
        <d v="2014-07-28T13:28:00Z"/>
        <d v="2014-07-28T13:29:00Z"/>
        <d v="2014-07-28T13:30:00Z"/>
        <d v="2014-07-28T13:49:00Z"/>
        <d v="2014-07-28T14:50:00Z"/>
        <d v="2014-07-28T14:52:00Z"/>
        <d v="2014-07-28T14:54:00Z"/>
        <d v="2014-07-28T15:35:00Z"/>
        <d v="2014-07-28T16:08:00Z"/>
        <d v="2014-07-28T16:09:00Z"/>
        <d v="2014-07-28T18:33:00Z"/>
        <d v="2014-07-28T19:13:00Z"/>
        <d v="2014-07-28T19:14:00Z"/>
        <d v="2014-07-28T21:50:00Z"/>
        <d v="2014-07-29T02:02:00Z"/>
        <d v="2014-07-29T02:58:00Z"/>
        <d v="2014-07-29T03:21:00Z"/>
        <d v="2014-07-29T05:57:00Z"/>
        <d v="2014-07-29T06:17:00Z"/>
        <d v="2014-07-29T06:59:00Z"/>
        <d v="2014-07-29T07:27:00Z"/>
        <d v="2014-07-29T07:34:00Z"/>
        <d v="2014-07-29T08:17:00Z"/>
        <d v="2014-07-29T08:20:00Z"/>
        <d v="2014-07-29T08:21:00Z"/>
        <d v="2014-07-29T09:31:00Z"/>
        <d v="2014-07-29T09:32:00Z"/>
        <d v="2014-07-29T09:33:00Z"/>
        <d v="2014-07-29T09:34:00Z"/>
        <d v="2014-07-29T09:35:00Z"/>
        <d v="2014-07-29T09:36:00Z"/>
        <d v="2014-07-29T09:48:00Z"/>
        <d v="2014-07-29T10:31:00Z"/>
        <d v="2014-07-29T10:50:00Z"/>
        <d v="2014-07-29T11:10:00Z"/>
        <d v="2014-07-29T11:22:00Z"/>
        <d v="2014-07-29T11:41:00Z"/>
        <d v="2014-07-29T11:46:00Z"/>
        <d v="2014-07-29T11:47:00Z"/>
        <d v="2014-07-29T11:55:00Z"/>
        <d v="2014-07-29T12:04:00Z"/>
        <d v="2014-07-29T12:26:00Z"/>
        <d v="2014-07-29T13:01:00Z"/>
        <d v="2014-07-29T13:59:00Z"/>
        <d v="2014-07-29T14:00:00Z"/>
        <d v="2014-07-29T14:13:00Z"/>
        <d v="2014-07-29T14:26:00Z"/>
        <d v="2014-07-29T14:37:00Z"/>
        <d v="2014-07-29T14:41:00Z"/>
        <d v="2014-07-29T14:43:00Z"/>
        <d v="2014-07-29T14:44:00Z"/>
        <d v="2014-07-29T14:49:00Z"/>
        <d v="2014-07-29T15:18:00Z"/>
        <d v="2014-07-29T15:20:00Z"/>
        <d v="2014-07-29T15:21:00Z"/>
        <d v="2014-07-29T15:25:00Z"/>
        <d v="2014-07-29T15:50:00Z"/>
        <d v="2014-07-29T16:16:00Z"/>
        <d v="2014-07-29T16:35:00Z"/>
        <d v="2014-07-29T16:36:00Z"/>
        <d v="2014-07-29T16:37:00Z"/>
        <d v="2014-07-29T16:39:00Z"/>
        <d v="2014-07-29T16:47:00Z"/>
        <d v="2014-07-29T16:48:00Z"/>
        <d v="2014-07-29T16:49:00Z"/>
        <d v="2014-07-29T17:01:00Z"/>
        <d v="2014-07-29T17:11:00Z"/>
        <d v="2014-07-29T17:24:00Z"/>
        <d v="2014-07-29T17:32:00Z"/>
        <d v="2014-07-29T17:33:00Z"/>
        <d v="2014-07-29T17:36:00Z"/>
        <d v="2014-07-29T17:44:00Z"/>
        <d v="2014-07-29T17:59:00Z"/>
        <d v="2014-07-29T18:00:00Z"/>
        <d v="2014-07-29T18:41:00Z"/>
        <d v="2014-07-29T18:53:00Z"/>
        <d v="2014-07-29T19:28:00Z"/>
        <d v="2014-07-29T19:40:00Z"/>
        <d v="2014-07-29T21:49:00Z"/>
        <d v="2014-07-30T00:56:00Z"/>
        <d v="2014-07-30T01:32:00Z"/>
        <d v="2014-07-30T04:06:00Z"/>
        <d v="2014-07-30T04:07:00Z"/>
        <d v="2014-07-30T08:05:00Z"/>
        <d v="2014-07-30T08:31:00Z"/>
        <d v="2014-07-30T08:36:00Z"/>
        <d v="2014-07-30T09:06:00Z"/>
        <d v="2014-07-30T09:10:00Z"/>
        <d v="2014-07-30T09:11:00Z"/>
        <d v="2014-07-30T09:20:00Z"/>
        <d v="2014-07-30T09:23:00Z"/>
        <d v="2014-07-30T09:24:00Z"/>
        <d v="2014-07-30T09:27:00Z"/>
        <d v="2014-07-30T09:28:00Z"/>
        <d v="2014-07-30T09:31:00Z"/>
        <d v="2014-07-30T09:36:00Z"/>
        <d v="2014-07-30T09:49:00Z"/>
        <d v="2014-07-30T10:47:00Z"/>
        <d v="2014-07-30T10:48:00Z"/>
        <d v="2014-07-30T10:49:00Z"/>
        <d v="2014-07-30T10:51:00Z"/>
        <d v="2014-07-30T11:08:00Z"/>
        <d v="2014-07-30T11:28:00Z"/>
        <d v="2014-07-30T12:11:00Z"/>
        <d v="2014-07-30T12:12:00Z"/>
        <d v="2014-07-30T12:14:00Z"/>
        <d v="2014-07-30T12:23:00Z"/>
        <d v="2014-07-30T12:25:00Z"/>
        <d v="2014-07-30T12:27:00Z"/>
        <d v="2014-07-30T12:28:00Z"/>
        <d v="2014-07-30T12:32:00Z"/>
        <d v="2014-07-30T12:54:00Z"/>
        <d v="2014-07-30T12:55:00Z"/>
        <d v="2014-07-30T13:05:00Z"/>
        <d v="2014-07-30T13:22:00Z"/>
        <d v="2014-07-30T13:41:00Z"/>
        <d v="2014-07-30T13:58:00Z"/>
        <d v="2014-07-30T14:00:00Z"/>
        <d v="2014-07-30T14:43:00Z"/>
        <d v="2014-07-30T14:44:00Z"/>
        <d v="2014-07-30T14:50:00Z"/>
        <d v="2014-07-30T14:57:00Z"/>
        <d v="2014-07-30T15:11:00Z"/>
        <d v="2014-07-30T15:25:00Z"/>
        <d v="2014-07-30T15:39:00Z"/>
        <d v="2014-07-30T15:43:00Z"/>
        <d v="2014-07-30T15:47:00Z"/>
        <d v="2014-07-30T15:50:00Z"/>
        <d v="2014-07-30T15:51:00Z"/>
        <d v="2014-07-30T15:55:00Z"/>
        <d v="2014-07-30T15:59:00Z"/>
        <d v="2014-07-30T16:02:00Z"/>
        <d v="2014-07-30T16:08:00Z"/>
        <d v="2014-07-30T16:24:00Z"/>
        <d v="2014-07-30T16:38:00Z"/>
        <d v="2014-07-30T16:57:00Z"/>
        <d v="2014-07-30T17:01:00Z"/>
        <d v="2014-07-30T17:59:00Z"/>
        <d v="2014-07-30T18:15:00Z"/>
        <d v="2014-07-30T18:16:00Z"/>
        <d v="2014-07-30T18:17:00Z"/>
        <d v="2014-07-30T18:19:00Z"/>
        <d v="2014-07-30T18:27:00Z"/>
        <d v="2014-07-30T18:28:00Z"/>
        <d v="2014-07-30T18:43:00Z"/>
        <d v="2014-07-30T18:53:00Z"/>
        <d v="2014-07-30T18:55:00Z"/>
        <d v="2014-07-30T18:56:00Z"/>
        <d v="2014-07-30T19:28:00Z"/>
        <d v="2014-07-30T19:48:00Z"/>
        <d v="2014-07-30T19:50:00Z"/>
        <d v="2014-07-30T19:51:00Z"/>
        <d v="2014-07-30T19:54:00Z"/>
        <d v="2014-07-31T03:04:00Z"/>
        <d v="2014-07-31T03:05:00Z"/>
        <d v="2014-07-31T06:53:00Z"/>
        <d v="2014-07-31T07:03:00Z"/>
        <d v="2014-07-31T07:23:00Z"/>
        <d v="2014-07-31T07:24:00Z"/>
        <d v="2014-07-31T07:28:00Z"/>
        <d v="2014-07-31T08:16:00Z"/>
        <d v="2014-07-31T08:18:00Z"/>
        <d v="2014-07-31T08:19:00Z"/>
        <d v="2014-07-31T08:21:00Z"/>
        <d v="2014-07-31T08:39:00Z"/>
        <d v="2014-07-31T08:43:00Z"/>
        <d v="2014-07-31T08:53:00Z"/>
        <d v="2014-07-31T08:56:00Z"/>
        <d v="2014-07-31T09:31:00Z"/>
        <d v="2014-07-31T09:32:00Z"/>
        <d v="2014-07-31T09:33:00Z"/>
        <d v="2014-07-31T09:34:00Z"/>
        <d v="2014-07-31T09:35:00Z"/>
        <d v="2014-07-31T10:09:00Z"/>
        <d v="2014-07-31T10:38:00Z"/>
        <d v="2014-07-31T10:41:00Z"/>
        <d v="2014-07-31T11:09:00Z"/>
        <d v="2014-07-31T11:16:00Z"/>
        <d v="2014-07-31T11:18:00Z"/>
        <d v="2014-07-31T11:28:00Z"/>
        <d v="2014-07-31T12:16:00Z"/>
        <d v="2014-07-31T13:16:00Z"/>
        <d v="2014-07-31T13:49:00Z"/>
        <d v="2014-07-31T14:05:00Z"/>
        <d v="2014-07-31T14:07:00Z"/>
        <d v="2014-07-31T14:17:00Z"/>
        <d v="2014-07-31T14:27:00Z"/>
        <d v="2014-07-31T15:39:00Z"/>
        <d v="2014-07-31T15:40:00Z"/>
        <d v="2014-07-31T15:45:00Z"/>
        <d v="2014-07-31T15:58:00Z"/>
        <d v="2014-07-31T17:26:00Z"/>
        <d v="2014-07-31T17:27:00Z"/>
        <d v="2014-07-31T17:36:00Z"/>
        <d v="2014-07-31T17:40:00Z"/>
        <d v="2014-07-31T17:41:00Z"/>
        <d v="2014-07-31T18:03:00Z"/>
        <d v="2014-07-31T18:24:00Z"/>
        <d v="2014-07-31T19:03:00Z"/>
        <d v="2014-07-31T19:12:00Z"/>
        <d v="2014-07-31T19:44:00Z"/>
        <d v="2014-07-31T19:46:00Z"/>
        <d v="2014-07-31T20:05:00Z"/>
        <d v="2014-08-01T00:21:00Z"/>
        <d v="2014-08-01T00:23:00Z"/>
        <d v="2014-08-01T05:51:00Z"/>
        <d v="2014-08-01T07:33:00Z"/>
        <d v="2014-08-01T07:47:00Z"/>
        <d v="2014-08-01T08:10:00Z"/>
        <d v="2014-08-01T08:13:00Z"/>
        <d v="2014-08-01T08:32:00Z"/>
        <d v="2014-08-01T08:48:00Z"/>
        <d v="2014-08-01T08:50:00Z"/>
        <d v="2014-08-01T08:51:00Z"/>
        <d v="2014-08-01T08:53:00Z"/>
        <d v="2014-08-01T09:31:00Z"/>
        <d v="2014-08-01T09:32:00Z"/>
        <d v="2014-08-01T09:33:00Z"/>
        <d v="2014-08-01T09:34:00Z"/>
        <d v="2014-08-01T09:36:00Z"/>
        <d v="2014-08-01T09:38:00Z"/>
        <d v="2014-08-01T09:49:00Z"/>
        <d v="2014-08-01T09:51:00Z"/>
        <d v="2014-08-01T10:46:00Z"/>
        <d v="2014-08-01T10:47:00Z"/>
        <d v="2014-08-01T11:54:00Z"/>
        <d v="2014-08-01T11:57:00Z"/>
        <d v="2014-08-01T12:00:00Z"/>
        <d v="2014-08-01T12:14:00Z"/>
        <d v="2014-08-01T12:15:00Z"/>
        <d v="2014-08-01T12:17:00Z"/>
        <d v="2014-08-01T12:43:00Z"/>
        <d v="2014-08-01T13:08:00Z"/>
        <d v="2014-08-01T13:09:00Z"/>
        <d v="2014-08-01T13:12:00Z"/>
        <d v="2014-08-01T13:13:00Z"/>
        <d v="2014-08-01T13:14:00Z"/>
        <d v="2014-08-01T13:32:00Z"/>
        <d v="2014-08-01T14:01:00Z"/>
        <d v="2014-08-01T14:02:00Z"/>
        <d v="2014-08-01T14:05:00Z"/>
        <d v="2014-08-01T14:18:00Z"/>
        <d v="2014-08-01T14:29:00Z"/>
        <d v="2014-08-01T14:33:00Z"/>
        <d v="2014-08-01T14:36:00Z"/>
        <d v="2014-08-01T14:41:00Z"/>
        <d v="2014-08-01T14:52:00Z"/>
        <d v="2014-08-01T15:10:00Z"/>
        <d v="2014-08-01T15:18:00Z"/>
        <d v="2014-08-01T16:07:00Z"/>
        <d v="2014-08-01T16:08:00Z"/>
        <d v="2014-08-01T16:10:00Z"/>
        <d v="2014-08-01T16:14:00Z"/>
        <d v="2014-08-01T16:18:00Z"/>
        <d v="2014-08-01T16:29:00Z"/>
        <d v="2014-08-01T16:34:00Z"/>
        <d v="2014-08-01T16:35:00Z"/>
        <d v="2014-08-01T16:37:00Z"/>
        <d v="2014-08-01T16:39:00Z"/>
        <d v="2014-08-01T16:43:00Z"/>
        <d v="2014-08-01T17:04:00Z"/>
        <d v="2014-08-01T17:37:00Z"/>
        <d v="2014-08-01T17:39:00Z"/>
        <d v="2014-08-01T17:41:00Z"/>
        <d v="2014-08-01T17:47:00Z"/>
        <d v="2014-08-01T17:54:00Z"/>
        <d v="2014-08-01T17:55:00Z"/>
        <d v="2014-08-01T17:57:00Z"/>
        <d v="2014-08-01T17:59:00Z"/>
        <d v="2014-08-01T19:21:00Z"/>
        <d v="2014-08-01T19:22:00Z"/>
        <d v="2014-08-01T19:23:00Z"/>
        <d v="2014-08-01T19:34:00Z"/>
        <d v="2014-08-01T22:05:00Z"/>
        <d v="2014-08-01T22:07:00Z"/>
        <d v="2014-08-02T01:24:00Z"/>
        <d v="2014-08-02T03:56:00Z"/>
        <d v="2014-08-02T05:21:00Z"/>
        <d v="2014-08-02T07:13:00Z"/>
        <d v="2014-08-02T09:25:00Z"/>
        <d v="2014-08-02T09:26:00Z"/>
        <d v="2014-08-02T09:43:00Z"/>
        <d v="2014-08-02T12:05:00Z"/>
        <d v="2014-08-02T12:26:00Z"/>
        <d v="2014-08-02T12:48:00Z"/>
        <d v="2014-08-02T13:48:00Z"/>
        <d v="2014-08-02T13:49:00Z"/>
        <d v="2014-08-02T14:43:00Z"/>
        <d v="2014-08-02T15:02:00Z"/>
        <d v="2014-08-02T15:07:00Z"/>
        <d v="2014-08-02T15:29:00Z"/>
        <d v="2014-08-02T16:16:00Z"/>
        <d v="2014-08-02T16:21:00Z"/>
        <d v="2014-08-02T18:30:00Z"/>
        <d v="2014-08-02T19:44:00Z"/>
        <d v="2014-08-02T19:45:00Z"/>
        <d v="2014-08-02T19:46:00Z"/>
        <d v="2014-08-03T03:05:00Z"/>
        <d v="2014-08-03T03:11:00Z"/>
        <d v="2014-08-03T09:15:00Z"/>
        <d v="2014-08-03T09:18:00Z"/>
        <d v="2014-08-03T12:57:00Z"/>
        <d v="2014-08-03T13:22:00Z"/>
        <d v="2014-08-03T13:33:00Z"/>
        <d v="2014-08-03T13:54:00Z"/>
        <d v="2014-08-03T13:56:00Z"/>
        <d v="2014-08-03T14:19:00Z"/>
        <d v="2014-08-03T14:20:00Z"/>
        <d v="2014-08-03T14:38:00Z"/>
        <d v="2014-08-03T14:40:00Z"/>
        <d v="2014-08-03T14:41:00Z"/>
        <d v="2014-08-03T16:48:00Z"/>
        <d v="2014-08-03T18:00:00Z"/>
        <d v="2014-08-03T18:01:00Z"/>
        <d v="2014-08-03T18:02:00Z"/>
        <d v="2014-08-04T00:52:00Z"/>
        <d v="2014-08-04T00:54:00Z"/>
        <d v="2014-08-04T01:07:00Z"/>
        <d v="2014-08-04T01:09:00Z"/>
        <d v="2014-08-04T07:03:00Z"/>
        <d v="2014-08-04T07:07:00Z"/>
        <d v="2014-08-04T08:34:00Z"/>
        <d v="2014-08-04T09:06:00Z"/>
        <d v="2014-08-04T09:31:00Z"/>
        <d v="2014-08-04T09:32:00Z"/>
        <d v="2014-08-04T09:33:00Z"/>
        <d v="2014-08-04T09:34:00Z"/>
        <d v="2014-08-04T09:35:00Z"/>
        <d v="2014-08-04T09:37:00Z"/>
        <d v="2014-08-04T09:59:00Z"/>
        <d v="2014-08-04T10:04:00Z"/>
        <d v="2014-08-04T10:29:00Z"/>
        <d v="2014-08-04T10:35:00Z"/>
        <d v="2014-08-04T10:56:00Z"/>
        <d v="2014-08-04T11:00:00Z"/>
        <d v="2014-08-04T11:01:00Z"/>
        <d v="2014-08-04T11:14:00Z"/>
        <d v="2014-08-04T11:16:00Z"/>
        <d v="2014-08-04T11:38:00Z"/>
        <d v="2014-08-04T11:39:00Z"/>
        <d v="2014-08-04T11:49:00Z"/>
        <d v="2014-08-04T11:52:00Z"/>
        <d v="2014-08-04T12:14:00Z"/>
        <d v="2014-08-04T12:21:00Z"/>
        <d v="2014-08-04T12:37:00Z"/>
        <d v="2014-08-04T12:42:00Z"/>
        <d v="2014-08-04T12:46:00Z"/>
        <d v="2014-08-04T12:58:00Z"/>
        <d v="2014-08-04T13:21:00Z"/>
        <d v="2014-08-04T13:22:00Z"/>
        <d v="2014-08-04T13:23:00Z"/>
        <d v="2014-08-04T13:24:00Z"/>
        <d v="2014-08-04T14:15:00Z"/>
        <d v="2014-08-04T14:22:00Z"/>
        <d v="2014-08-04T14:23:00Z"/>
        <d v="2014-08-04T14:44:00Z"/>
        <d v="2014-08-04T14:56:00Z"/>
        <d v="2014-08-04T15:06:00Z"/>
        <d v="2014-08-04T15:07:00Z"/>
        <d v="2014-08-04T15:08:00Z"/>
        <d v="2014-08-04T15:55:00Z"/>
        <d v="2014-08-04T16:28:00Z"/>
        <d v="2014-08-04T16:45:00Z"/>
        <d v="2014-08-04T17:24:00Z"/>
        <d v="2014-08-04T17:25:00Z"/>
        <d v="2014-08-04T18:00:00Z"/>
        <d v="2014-08-04T18:19:00Z"/>
        <d v="2014-08-05T00:58:00Z"/>
        <d v="2014-08-05T03:31:00Z"/>
        <d v="2014-08-05T03:32:00Z"/>
        <d v="2014-08-05T06:33:00Z"/>
        <d v="2014-08-05T06:34:00Z"/>
        <d v="2014-08-05T06:35:00Z"/>
        <d v="2014-08-05T08:14:00Z"/>
        <d v="2014-08-05T08:27:00Z"/>
        <d v="2014-08-05T08:28:00Z"/>
        <d v="2014-08-05T08:33:00Z"/>
        <d v="2014-08-05T08:49:00Z"/>
        <d v="2014-08-05T08:50:00Z"/>
        <d v="2014-08-05T08:51:00Z"/>
        <d v="2014-08-05T09:06:00Z"/>
        <d v="2014-08-05T09:09:00Z"/>
        <d v="2014-08-05T09:31:00Z"/>
        <d v="2014-08-05T09:32:00Z"/>
        <d v="2014-08-05T09:33:00Z"/>
        <d v="2014-08-05T09:34:00Z"/>
        <d v="2014-08-05T09:37:00Z"/>
        <d v="2014-08-05T09:42:00Z"/>
        <d v="2014-08-05T09:56:00Z"/>
        <d v="2014-08-05T10:03:00Z"/>
        <d v="2014-08-05T10:04:00Z"/>
        <d v="2014-08-05T10:05:00Z"/>
        <d v="2014-08-05T10:07:00Z"/>
        <d v="2014-08-05T10:14:00Z"/>
        <d v="2014-08-05T10:28:00Z"/>
        <d v="2014-08-05T10:30:00Z"/>
        <d v="2014-08-05T10:31:00Z"/>
        <d v="2014-08-05T11:07:00Z"/>
        <d v="2014-08-05T11:16:00Z"/>
        <d v="2014-08-05T11:22:00Z"/>
        <d v="2014-08-05T11:23:00Z"/>
        <d v="2014-08-05T11:28:00Z"/>
        <d v="2014-08-05T11:29:00Z"/>
        <d v="2014-08-05T11:31:00Z"/>
        <d v="2014-08-05T11:35:00Z"/>
        <d v="2014-08-05T12:40:00Z"/>
        <d v="2014-08-05T12:41:00Z"/>
        <d v="2014-08-05T12:42:00Z"/>
        <d v="2014-08-05T12:52:00Z"/>
        <d v="2014-08-05T13:06:00Z"/>
        <d v="2014-08-05T13:10:00Z"/>
        <d v="2014-08-05T13:14:00Z"/>
        <d v="2014-08-05T13:15:00Z"/>
        <d v="2014-08-05T13:16:00Z"/>
        <d v="2014-08-05T13:37:00Z"/>
        <d v="2014-08-05T13:38:00Z"/>
        <d v="2014-08-05T13:52:00Z"/>
        <d v="2014-08-05T13:54:00Z"/>
        <d v="2014-08-05T13:57:00Z"/>
        <d v="2014-08-05T16:00:00Z"/>
        <d v="2014-08-05T16:04:00Z"/>
        <d v="2014-08-05T16:06:00Z"/>
        <d v="2014-08-05T16:13:00Z"/>
        <d v="2014-08-05T16:14:00Z"/>
        <d v="2014-08-05T16:19:00Z"/>
        <d v="2014-08-05T18:39:00Z"/>
        <d v="2014-08-05T18:47:00Z"/>
        <d v="2014-08-05T19:52:00Z"/>
        <d v="2014-08-05T19:55:00Z"/>
        <d v="2014-08-06T00:35:00Z"/>
        <d v="2014-08-06T05:13:00Z"/>
        <d v="2014-08-06T06:21:00Z"/>
        <d v="2014-08-06T06:34:00Z"/>
        <d v="2014-08-06T07:44:00Z"/>
        <d v="2014-08-06T07:45:00Z"/>
        <d v="2014-08-06T08:25:00Z"/>
        <d v="2014-08-06T09:31:00Z"/>
        <d v="2014-08-06T09:32:00Z"/>
        <d v="2014-08-06T09:33:00Z"/>
        <d v="2014-08-06T09:34:00Z"/>
        <d v="2014-08-06T09:35:00Z"/>
        <d v="2014-08-06T09:36:00Z"/>
        <d v="2014-08-06T09:39:00Z"/>
        <d v="2014-08-06T10:13:00Z"/>
        <d v="2014-08-06T10:37:00Z"/>
        <d v="2014-08-06T10:47:00Z"/>
        <d v="2014-08-06T10:49:00Z"/>
        <d v="2014-08-06T10:50:00Z"/>
        <d v="2014-08-06T10:55:00Z"/>
        <d v="2014-08-06T10:59:00Z"/>
        <d v="2014-08-06T11:43:00Z"/>
        <d v="2014-08-06T11:47:00Z"/>
        <d v="2014-08-06T11:57:00Z"/>
        <d v="2014-08-06T11:58:00Z"/>
        <d v="2014-08-06T12:08:00Z"/>
        <d v="2014-08-06T12:09:00Z"/>
        <d v="2014-08-06T12:10:00Z"/>
        <d v="2014-08-06T12:11:00Z"/>
        <d v="2014-08-06T12:12:00Z"/>
        <d v="2014-08-06T12:33:00Z"/>
        <d v="2014-08-06T12:35:00Z"/>
        <d v="2014-08-06T12:36:00Z"/>
        <d v="2014-08-06T13:02:00Z"/>
        <d v="2014-08-06T13:03:00Z"/>
        <d v="2014-08-06T13:31:00Z"/>
        <d v="2014-08-06T13:32:00Z"/>
        <d v="2014-08-06T13:33:00Z"/>
        <d v="2014-08-06T14:23:00Z"/>
        <d v="2014-08-06T14:25:00Z"/>
        <d v="2014-08-06T14:26:00Z"/>
        <d v="2014-08-06T14:35:00Z"/>
        <d v="2014-08-06T14:45:00Z"/>
        <d v="2014-08-06T14:46:00Z"/>
        <d v="2014-08-06T14:47:00Z"/>
        <d v="2014-08-06T15:14:00Z"/>
        <d v="2014-08-06T15:15:00Z"/>
        <d v="2014-08-06T15:16:00Z"/>
        <d v="2014-08-06T15:41:00Z"/>
        <d v="2014-08-06T15:43:00Z"/>
        <d v="2014-08-06T16:25:00Z"/>
        <d v="2014-08-06T16:27:00Z"/>
        <d v="2014-08-06T16:29:00Z"/>
        <d v="2014-08-06T16:30:00Z"/>
        <d v="2014-08-06T16:35:00Z"/>
        <d v="2014-08-06T16:57:00Z"/>
        <d v="2014-08-06T16:59:00Z"/>
        <d v="2014-08-06T17:00:00Z"/>
        <d v="2014-08-06T17:06:00Z"/>
        <d v="2014-08-06T17:10:00Z"/>
        <d v="2014-08-06T17:45:00Z"/>
        <d v="2014-08-06T17:46:00Z"/>
        <d v="2014-08-06T17:47:00Z"/>
        <d v="2014-08-06T17:57:00Z"/>
        <d v="2014-08-06T18:36:00Z"/>
        <d v="2014-08-06T18:39:00Z"/>
        <d v="2014-08-06T18:47:00Z"/>
        <d v="2014-08-06T18:48:00Z"/>
        <d v="2014-08-06T18:51:00Z"/>
        <d v="2014-08-06T18:54:00Z"/>
        <d v="2014-08-06T21:29:00Z"/>
        <d v="2014-08-06T21:30:00Z"/>
        <d v="2014-08-06T21:33:00Z"/>
        <d v="2014-08-07T02:33:00Z"/>
        <d v="2014-08-07T02:34:00Z"/>
        <d v="2014-08-07T07:27:00Z"/>
        <d v="2014-08-07T07:29:00Z"/>
        <d v="2014-08-07T07:30:00Z"/>
        <d v="2014-08-07T07:58:00Z"/>
        <d v="2014-08-07T08:55:00Z"/>
        <d v="2014-08-07T09:09:00Z"/>
        <d v="2014-08-07T09:31:00Z"/>
        <d v="2014-08-07T09:32:00Z"/>
        <d v="2014-08-07T09:33:00Z"/>
        <d v="2014-08-07T09:34:00Z"/>
        <d v="2014-08-07T09:35:00Z"/>
        <d v="2014-08-07T09:37:00Z"/>
        <d v="2014-08-07T09:38:00Z"/>
        <d v="2014-08-07T09:54:00Z"/>
        <d v="2014-08-07T09:57:00Z"/>
        <d v="2014-08-07T10:03:00Z"/>
        <d v="2014-08-07T10:04:00Z"/>
        <d v="2014-08-07T10:09:00Z"/>
        <d v="2014-08-07T10:22:00Z"/>
        <d v="2014-08-07T10:31:00Z"/>
        <d v="2014-08-07T10:35:00Z"/>
        <d v="2014-08-07T10:44:00Z"/>
        <d v="2014-08-07T10:47:00Z"/>
        <d v="2014-08-07T10:53:00Z"/>
        <d v="2014-08-07T10:58:00Z"/>
        <d v="2014-08-07T11:08:00Z"/>
        <d v="2014-08-07T11:19:00Z"/>
        <d v="2014-08-07T11:34:00Z"/>
        <d v="2014-08-07T12:02:00Z"/>
        <d v="2014-08-07T12:03:00Z"/>
        <d v="2014-08-07T12:33:00Z"/>
        <d v="2014-08-07T12:42:00Z"/>
        <d v="2014-08-07T12:44:00Z"/>
        <d v="2014-08-07T13:24:00Z"/>
        <d v="2014-08-07T13:25:00Z"/>
        <d v="2014-08-07T13:39:00Z"/>
        <d v="2014-08-07T13:42:00Z"/>
        <d v="2014-08-07T13:43:00Z"/>
        <d v="2014-08-07T14:10:00Z"/>
        <d v="2014-08-07T14:13:00Z"/>
        <d v="2014-08-07T14:36:00Z"/>
        <d v="2014-08-07T14:38:00Z"/>
        <d v="2014-08-07T14:42:00Z"/>
        <d v="2014-08-07T14:46:00Z"/>
        <d v="2014-08-07T14:51:00Z"/>
        <d v="2014-08-07T15:05:00Z"/>
        <d v="2014-08-07T15:06:00Z"/>
        <d v="2014-08-07T15:09:00Z"/>
        <d v="2014-08-07T15:10:00Z"/>
        <d v="2014-08-07T15:11:00Z"/>
        <d v="2014-08-07T15:13:00Z"/>
        <d v="2014-08-07T15:35:00Z"/>
        <d v="2014-08-07T16:19:00Z"/>
        <d v="2014-08-07T16:22:00Z"/>
        <d v="2014-08-07T16:30:00Z"/>
        <d v="2014-08-07T16:50:00Z"/>
        <d v="2014-08-07T17:17:00Z"/>
        <d v="2014-08-07T17:20:00Z"/>
        <d v="2014-08-07T17:21:00Z"/>
        <d v="2014-08-07T17:22:00Z"/>
        <d v="2014-08-07T17:24:00Z"/>
        <d v="2014-08-07T17:28:00Z"/>
        <d v="2014-08-07T17:33:00Z"/>
        <d v="2014-08-07T18:00:00Z"/>
        <d v="2014-08-07T18:02:00Z"/>
        <d v="2014-08-07T18:45:00Z"/>
        <d v="2014-08-07T19:12:00Z"/>
        <d v="2014-08-07T19:22:00Z"/>
        <d v="2014-08-07T19:26:00Z"/>
        <d v="2014-08-07T19:27:00Z"/>
        <d v="2014-08-07T21:38:00Z"/>
        <d v="2014-08-07T23:43:00Z"/>
        <d v="2014-08-07T23:44:00Z"/>
        <d v="2014-08-08T05:13:00Z"/>
        <d v="2014-08-08T07:48:00Z"/>
        <d v="2014-08-08T07:58:00Z"/>
        <d v="2014-08-08T08:13:00Z"/>
        <d v="2014-08-08T08:58:00Z"/>
        <d v="2014-08-08T08:59:00Z"/>
        <d v="2014-08-08T09:00:00Z"/>
        <d v="2014-08-08T09:31:00Z"/>
        <d v="2014-08-08T09:32:00Z"/>
        <d v="2014-08-08T09:33:00Z"/>
        <d v="2014-08-08T09:35:00Z"/>
        <d v="2014-08-08T09:36:00Z"/>
        <d v="2014-08-08T09:37:00Z"/>
        <d v="2014-08-08T10:07:00Z"/>
        <d v="2014-08-08T10:08:00Z"/>
        <d v="2014-08-08T10:23:00Z"/>
        <d v="2014-08-08T10:47:00Z"/>
        <d v="2014-08-08T10:48:00Z"/>
        <d v="2014-08-08T10:50:00Z"/>
        <d v="2014-08-08T11:16:00Z"/>
        <d v="2014-08-08T11:26:00Z"/>
        <d v="2014-08-08T11:33:00Z"/>
        <d v="2014-08-08T11:34:00Z"/>
        <d v="2014-08-08T11:40:00Z"/>
        <d v="2014-08-08T11:42:00Z"/>
        <d v="2014-08-08T11:43:00Z"/>
        <d v="2014-08-08T11:55:00Z"/>
        <d v="2014-08-08T11:58:00Z"/>
        <d v="2014-08-08T12:05:00Z"/>
        <d v="2014-08-08T12:28:00Z"/>
        <d v="2014-08-08T12:32:00Z"/>
        <d v="2014-08-08T12:38:00Z"/>
        <d v="2014-08-08T12:40:00Z"/>
        <d v="2014-08-08T12:42:00Z"/>
        <d v="2014-08-08T12:43:00Z"/>
        <d v="2014-08-08T12:47:00Z"/>
        <d v="2014-08-08T12:54:00Z"/>
        <d v="2014-08-08T13:02:00Z"/>
        <d v="2014-08-08T13:06:00Z"/>
        <d v="2014-08-08T13:08:00Z"/>
        <d v="2014-08-08T13:12:00Z"/>
        <d v="2014-08-08T13:47:00Z"/>
        <d v="2014-08-08T13:48:00Z"/>
        <d v="2014-08-08T14:48:00Z"/>
        <d v="2014-08-08T14:50:00Z"/>
        <d v="2014-08-08T14:54:00Z"/>
        <d v="2014-08-08T15:19:00Z"/>
        <d v="2014-08-08T15:26:00Z"/>
        <d v="2014-08-08T15:29:00Z"/>
        <d v="2014-08-08T15:48:00Z"/>
        <d v="2014-08-08T15:57:00Z"/>
        <d v="2014-08-08T16:05:00Z"/>
        <d v="2014-08-08T16:06:00Z"/>
        <d v="2014-08-08T17:42:00Z"/>
        <d v="2014-08-08T17:46:00Z"/>
        <d v="2014-08-08T17:49:00Z"/>
        <d v="2014-08-08T17:51:00Z"/>
        <d v="2014-08-08T17:52:00Z"/>
        <d v="2014-08-08T18:23:00Z"/>
        <d v="2014-08-08T19:08:00Z"/>
        <d v="2014-08-08T19:27:00Z"/>
        <d v="2014-08-08T19:29:00Z"/>
        <d v="2014-08-08T21:55:00Z"/>
        <d v="2014-08-08T22:27:00Z"/>
        <d v="2014-08-08T22:30:00Z"/>
        <d v="2014-08-08T22:31:00Z"/>
        <d v="2014-08-09T02:50:00Z"/>
        <d v="2014-08-09T06:34:00Z"/>
        <d v="2014-08-09T07:34:00Z"/>
        <d v="2014-08-09T08:08:00Z"/>
        <d v="2014-08-09T09:13:00Z"/>
        <d v="2014-08-09T09:17:00Z"/>
        <d v="2014-08-09T10:16:00Z"/>
        <d v="2014-08-09T10:18:00Z"/>
        <d v="2014-08-09T10:20:00Z"/>
        <d v="2014-08-09T10:21:00Z"/>
        <d v="2014-08-09T10:38:00Z"/>
        <d v="2014-08-09T10:53:00Z"/>
        <d v="2014-08-09T11:37:00Z"/>
        <d v="2014-08-09T11:38:00Z"/>
        <d v="2014-08-09T14:11:00Z"/>
        <d v="2014-08-09T14:34:00Z"/>
        <d v="2014-08-09T14:58:00Z"/>
        <d v="2014-08-09T16:06:00Z"/>
        <d v="2014-08-09T16:09:00Z"/>
        <d v="2014-08-09T16:14:00Z"/>
        <d v="2014-08-09T16:32:00Z"/>
        <d v="2014-08-09T17:04:00Z"/>
        <d v="2014-08-09T18:12:00Z"/>
        <d v="2014-08-10T05:46:00Z"/>
        <d v="2014-08-10T09:02:00Z"/>
        <d v="2014-08-10T09:03:00Z"/>
        <d v="2014-08-10T10:21:00Z"/>
        <d v="2014-08-10T12:01:00Z"/>
        <d v="2014-08-10T12:02:00Z"/>
        <d v="2014-08-10T18:50:00Z"/>
        <d v="2014-08-10T19:37:00Z"/>
        <d v="2014-08-11T02:58:00Z"/>
        <d v="2014-08-11T02:59:00Z"/>
        <d v="2014-08-11T07:57:00Z"/>
        <d v="2014-08-11T08:04:00Z"/>
        <d v="2014-08-11T08:31:00Z"/>
        <d v="2014-08-11T08:32:00Z"/>
        <d v="2014-08-11T08:34:00Z"/>
        <d v="2014-08-11T08:37:00Z"/>
        <d v="2014-08-11T08:52:00Z"/>
        <d v="2014-08-11T08:59:00Z"/>
        <d v="2014-08-11T09:02:00Z"/>
        <d v="2014-08-11T09:08:00Z"/>
        <d v="2014-08-11T09:11:00Z"/>
        <d v="2014-08-11T09:14:00Z"/>
        <d v="2014-08-11T09:18:00Z"/>
        <d v="2014-08-11T09:20:00Z"/>
        <d v="2014-08-11T09:26:00Z"/>
        <d v="2014-08-11T09:29:00Z"/>
        <d v="2014-08-11T09:31:00Z"/>
        <d v="2014-08-11T09:32:00Z"/>
        <d v="2014-08-11T09:33:00Z"/>
        <d v="2014-08-11T09:34:00Z"/>
        <d v="2014-08-11T09:36:00Z"/>
        <d v="2014-08-11T09:38:00Z"/>
        <d v="2014-08-11T10:27:00Z"/>
        <d v="2014-08-11T10:28:00Z"/>
        <d v="2014-08-11T10:43:00Z"/>
        <d v="2014-08-11T10:45:00Z"/>
        <d v="2014-08-11T11:19:00Z"/>
        <d v="2014-08-11T11:54:00Z"/>
        <d v="2014-08-11T12:56:00Z"/>
        <d v="2014-08-11T13:38:00Z"/>
        <d v="2014-08-11T13:44:00Z"/>
        <d v="2014-08-11T14:32:00Z"/>
        <d v="2014-08-11T14:33:00Z"/>
        <d v="2014-08-11T15:52:00Z"/>
        <d v="2014-08-11T15:53:00Z"/>
        <d v="2014-08-11T15:54:00Z"/>
        <d v="2014-08-11T16:21:00Z"/>
        <d v="2014-08-11T16:25:00Z"/>
        <d v="2014-08-11T16:26:00Z"/>
        <d v="2014-08-11T17:03:00Z"/>
        <d v="2014-08-11T17:04:00Z"/>
        <d v="2014-08-11T17:31:00Z"/>
        <d v="2014-08-11T17:32:00Z"/>
        <d v="2014-08-11T17:37:00Z"/>
        <d v="2014-08-11T17:38:00Z"/>
        <d v="2014-08-11T17:39:00Z"/>
        <d v="2014-08-11T17:40:00Z"/>
        <d v="2014-08-11T17:41:00Z"/>
        <d v="2014-08-11T18:30:00Z"/>
        <d v="2014-08-11T18:58:00Z"/>
        <d v="2014-08-11T19:26:00Z"/>
        <d v="2014-08-11T20:49:00Z"/>
        <d v="2014-08-11T20:50:00Z"/>
        <d v="2014-08-11T21:28:00Z"/>
        <d v="2014-08-11T22:14:00Z"/>
        <d v="2014-08-11T22:15:00Z"/>
        <d v="2014-08-11T22:30:00Z"/>
        <d v="2014-08-12T05:16:00Z"/>
        <d v="2014-08-12T07:35:00Z"/>
        <d v="2014-08-12T08:24:00Z"/>
        <d v="2014-08-12T08:25:00Z"/>
        <d v="2014-08-12T08:26:00Z"/>
        <d v="2014-08-12T08:28:00Z"/>
        <d v="2014-08-12T08:49:00Z"/>
        <d v="2014-08-12T09:31:00Z"/>
        <d v="2014-08-12T09:32:00Z"/>
        <d v="2014-08-12T09:33:00Z"/>
        <d v="2014-08-12T09:34:00Z"/>
        <d v="2014-08-12T09:35:00Z"/>
        <d v="2014-08-12T09:36:00Z"/>
        <d v="2014-08-12T09:44:00Z"/>
        <d v="2014-08-12T09:49:00Z"/>
        <d v="2014-08-12T09:50:00Z"/>
        <d v="2014-08-12T10:58:00Z"/>
        <d v="2014-08-12T11:04:00Z"/>
        <d v="2014-08-12T11:05:00Z"/>
        <d v="2014-08-12T11:06:00Z"/>
        <d v="2014-08-12T11:58:00Z"/>
        <d v="2014-08-12T12:03:00Z"/>
        <d v="2014-08-12T12:23:00Z"/>
        <d v="2014-08-12T12:25:00Z"/>
        <d v="2014-08-12T12:46:00Z"/>
        <d v="2014-08-12T13:00:00Z"/>
        <d v="2014-08-12T13:04:00Z"/>
        <d v="2014-08-12T13:50:00Z"/>
        <d v="2014-08-12T13:52:00Z"/>
        <d v="2014-08-12T14:05:00Z"/>
        <d v="2014-08-12T14:24:00Z"/>
        <d v="2014-08-12T15:33:00Z"/>
        <d v="2014-08-12T16:06:00Z"/>
        <d v="2014-08-12T16:20:00Z"/>
        <d v="2014-08-12T16:22:00Z"/>
        <d v="2014-08-12T16:25:00Z"/>
        <d v="2014-08-12T16:26:00Z"/>
        <d v="2014-08-12T17:12:00Z"/>
        <d v="2014-08-12T17:14:00Z"/>
        <d v="2014-08-12T17:15:00Z"/>
        <d v="2014-08-12T18:44:00Z"/>
        <d v="2014-08-12T18:45:00Z"/>
        <d v="2014-08-12T19:54:00Z"/>
        <d v="2014-08-12T21:56:00Z"/>
        <d v="2014-08-12T21:58:00Z"/>
        <d v="2014-08-12T22:33:00Z"/>
        <d v="2014-08-13T03:28:00Z"/>
        <d v="2014-08-13T03:48:00Z"/>
        <d v="2014-08-13T07:10:00Z"/>
        <d v="2014-08-13T07:44:00Z"/>
        <d v="2014-08-13T07:49:00Z"/>
        <d v="2014-08-13T07:50:00Z"/>
        <d v="2014-08-13T08:40:00Z"/>
        <d v="2014-08-13T08:44:00Z"/>
        <d v="2014-08-13T09:05:00Z"/>
        <d v="2014-08-13T09:06:00Z"/>
        <d v="2014-08-13T09:07:00Z"/>
        <d v="2014-08-13T09:08:00Z"/>
        <d v="2014-08-13T09:23:00Z"/>
        <d v="2014-08-13T09:26:00Z"/>
        <d v="2014-08-13T09:27:00Z"/>
        <d v="2014-08-13T09:31:00Z"/>
        <d v="2014-08-13T09:32:00Z"/>
        <d v="2014-08-13T09:33:00Z"/>
        <d v="2014-08-13T09:34:00Z"/>
        <d v="2014-08-13T09:37:00Z"/>
        <d v="2014-08-13T10:11:00Z"/>
        <d v="2014-08-13T10:48:00Z"/>
        <d v="2014-08-13T10:56:00Z"/>
        <d v="2014-08-13T11:04:00Z"/>
        <d v="2014-08-13T11:06:00Z"/>
        <d v="2014-08-13T11:08:00Z"/>
        <d v="2014-08-13T11:09:00Z"/>
        <d v="2014-08-13T11:50:00Z"/>
        <d v="2014-08-13T12:07:00Z"/>
        <d v="2014-08-13T12:10:00Z"/>
        <d v="2014-08-13T12:12:00Z"/>
        <d v="2014-08-13T12:13:00Z"/>
        <d v="2014-08-13T12:27:00Z"/>
        <d v="2014-08-13T12:59:00Z"/>
        <d v="2014-08-13T13:06:00Z"/>
        <d v="2014-08-13T13:52:00Z"/>
        <d v="2014-08-13T14:10:00Z"/>
        <d v="2014-08-13T14:12:00Z"/>
        <d v="2014-08-13T14:43:00Z"/>
        <d v="2014-08-13T15:10:00Z"/>
        <d v="2014-08-13T15:16:00Z"/>
        <d v="2014-08-13T15:17:00Z"/>
        <d v="2014-08-13T15:49:00Z"/>
        <d v="2014-08-13T15:51:00Z"/>
        <d v="2014-08-13T15:55:00Z"/>
        <d v="2014-08-13T15:56:00Z"/>
        <d v="2014-08-13T15:58:00Z"/>
        <d v="2014-08-13T16:03:00Z"/>
        <d v="2014-08-13T16:06:00Z"/>
        <d v="2014-08-13T16:25:00Z"/>
        <d v="2014-08-13T16:27:00Z"/>
        <d v="2014-08-13T16:28:00Z"/>
        <d v="2014-08-13T17:19:00Z"/>
        <d v="2014-08-13T17:20:00Z"/>
        <d v="2014-08-13T17:31:00Z"/>
        <d v="2014-08-13T17:39:00Z"/>
        <d v="2014-08-13T17:44:00Z"/>
        <d v="2014-08-13T17:50:00Z"/>
        <d v="2014-08-13T18:15:00Z"/>
        <d v="2014-08-13T18:56:00Z"/>
        <d v="2014-08-13T19:05:00Z"/>
        <d v="2014-08-13T23:56:00Z"/>
        <d v="2014-08-13T23:57:00Z"/>
        <d v="2014-08-14T09:31:00Z"/>
        <d v="2014-08-14T09:33:00Z"/>
        <d v="2014-08-14T09:34:00Z"/>
        <d v="2014-08-14T09:36:00Z"/>
        <d v="2014-08-14T09:37:00Z"/>
        <d v="2014-08-14T09:39:00Z"/>
        <d v="2014-08-14T09:43:00Z"/>
        <d v="2014-08-14T10:02:00Z"/>
        <d v="2014-08-14T10:03:00Z"/>
        <d v="2014-08-14T10:04:00Z"/>
        <d v="2014-08-14T10:05:00Z"/>
        <d v="2014-08-14T10:22:00Z"/>
        <d v="2014-08-14T10:29:00Z"/>
        <d v="2014-08-14T10:32:00Z"/>
        <d v="2014-08-14T10:48:00Z"/>
        <d v="2014-08-14T10:50:00Z"/>
        <d v="2014-08-14T10:51:00Z"/>
        <d v="2014-08-14T11:07:00Z"/>
        <d v="2014-08-14T11:20:00Z"/>
        <d v="2014-08-14T11:22:00Z"/>
        <d v="2014-08-14T11:23:00Z"/>
        <d v="2014-08-14T11:31:00Z"/>
        <d v="2014-08-14T11:32:00Z"/>
        <d v="2014-08-14T13:21:00Z"/>
        <d v="2014-08-14T13:50:00Z"/>
        <d v="2014-08-14T14:02:00Z"/>
        <d v="2014-08-14T14:28:00Z"/>
        <d v="2014-08-14T14:31:00Z"/>
        <d v="2014-08-14T14:33:00Z"/>
        <d v="2014-08-14T14:41:00Z"/>
        <d v="2014-08-14T15:11:00Z"/>
        <d v="2014-08-14T15:19:00Z"/>
        <d v="2014-08-14T15:26:00Z"/>
        <d v="2014-08-14T15:47:00Z"/>
        <d v="2014-08-14T15:49:00Z"/>
        <d v="2014-08-14T15:51:00Z"/>
        <d v="2014-08-14T15:54:00Z"/>
        <d v="2014-08-14T16:02:00Z"/>
        <d v="2014-08-14T16:04:00Z"/>
        <d v="2014-08-14T16:06:00Z"/>
        <d v="2014-08-14T16:09:00Z"/>
        <d v="2014-08-14T16:10:00Z"/>
        <d v="2014-08-14T16:47:00Z"/>
        <d v="2014-08-14T16:49:00Z"/>
        <d v="2014-08-14T16:51:00Z"/>
        <d v="2014-08-14T17:04:00Z"/>
        <d v="2014-08-14T17:05:00Z"/>
        <d v="2014-08-14T17:07:00Z"/>
        <d v="2014-08-14T17:10:00Z"/>
        <d v="2014-08-14T18:36:00Z"/>
        <d v="2014-08-14T18:37:00Z"/>
        <d v="2014-08-14T18:45:00Z"/>
        <d v="2014-08-14T19:50:00Z"/>
        <d v="2014-08-15T04:20:00Z"/>
        <d v="2014-08-15T05:42:00Z"/>
        <d v="2014-08-15T05:43:00Z"/>
        <d v="2014-08-15T05:50:00Z"/>
        <d v="2014-08-15T07:22:00Z"/>
        <d v="2014-08-15T07:54:00Z"/>
        <d v="2014-08-15T09:31:00Z"/>
        <d v="2014-08-15T09:32:00Z"/>
        <d v="2014-08-15T09:34:00Z"/>
        <d v="2014-08-15T09:35:00Z"/>
        <d v="2014-08-15T09:36:00Z"/>
        <d v="2014-08-15T09:37:00Z"/>
        <d v="2014-08-15T10:05:00Z"/>
        <d v="2014-08-15T10:07:00Z"/>
        <d v="2014-08-15T10:33:00Z"/>
        <d v="2014-08-15T10:35:00Z"/>
        <d v="2014-08-15T10:36:00Z"/>
        <d v="2014-08-15T11:02:00Z"/>
        <d v="2014-08-15T11:03:00Z"/>
        <d v="2014-08-15T11:38:00Z"/>
        <d v="2014-08-15T12:22:00Z"/>
        <d v="2014-08-15T12:37:00Z"/>
        <d v="2014-08-15T12:39:00Z"/>
        <d v="2014-08-15T12:41:00Z"/>
        <d v="2014-08-15T13:36:00Z"/>
        <d v="2014-08-15T13:44:00Z"/>
        <d v="2014-08-15T14:41:00Z"/>
        <d v="2014-08-15T14:43:00Z"/>
        <d v="2014-08-15T15:06:00Z"/>
        <d v="2014-08-15T15:11:00Z"/>
        <d v="2014-08-15T15:21:00Z"/>
        <d v="2014-08-15T15:22:00Z"/>
        <d v="2014-08-15T16:02:00Z"/>
        <d v="2014-08-15T16:04:00Z"/>
        <d v="2014-08-15T16:15:00Z"/>
        <d v="2014-08-15T16:18:00Z"/>
        <d v="2014-08-15T16:20:00Z"/>
        <d v="2014-08-15T16:40:00Z"/>
        <d v="2014-08-15T16:55:00Z"/>
        <d v="2014-08-15T17:16:00Z"/>
        <d v="2014-08-15T17:32:00Z"/>
        <d v="2014-08-15T17:58:00Z"/>
        <d v="2014-08-15T18:21:00Z"/>
        <d v="2014-08-15T18:24:00Z"/>
        <d v="2014-08-15T18:57:00Z"/>
        <d v="2014-08-15T19:04:00Z"/>
        <d v="2014-08-15T20:10:00Z"/>
        <d v="2014-08-15T21:18:00Z"/>
        <d v="2014-08-16T01:10:00Z"/>
        <d v="2014-08-16T01:19:00Z"/>
        <d v="2014-08-16T01:20:00Z"/>
        <d v="2014-08-16T03:37:00Z"/>
        <d v="2014-08-16T06:53:00Z"/>
        <d v="2014-08-16T06:55:00Z"/>
        <d v="2014-08-16T07:10:00Z"/>
        <d v="2014-08-16T08:32:00Z"/>
        <d v="2014-08-16T08:35:00Z"/>
        <d v="2014-08-16T09:12:00Z"/>
        <d v="2014-08-16T09:17:00Z"/>
        <d v="2014-08-16T09:21:00Z"/>
        <d v="2014-08-16T09:29:00Z"/>
        <d v="2014-08-16T09:30:00Z"/>
        <d v="2014-08-16T09:42:00Z"/>
        <d v="2014-08-16T11:22:00Z"/>
        <d v="2014-08-16T11:30:00Z"/>
        <d v="2014-08-16T11:41:00Z"/>
        <d v="2014-08-16T11:42:00Z"/>
        <d v="2014-08-16T11:43:00Z"/>
        <d v="2014-08-16T11:45:00Z"/>
        <d v="2014-08-16T11:46:00Z"/>
        <d v="2014-08-16T12:12:00Z"/>
        <d v="2014-08-16T12:13:00Z"/>
        <d v="2014-08-16T12:26:00Z"/>
        <d v="2014-08-16T12:28:00Z"/>
        <d v="2014-08-16T12:42:00Z"/>
        <d v="2014-08-16T14:27:00Z"/>
        <d v="2014-08-16T15:12:00Z"/>
        <d v="2014-08-16T15:13:00Z"/>
        <d v="2014-08-16T15:32:00Z"/>
        <d v="2014-08-16T15:34:00Z"/>
        <d v="2014-08-16T16:04:00Z"/>
        <d v="2014-08-16T16:06:00Z"/>
        <d v="2014-08-16T16:13:00Z"/>
        <d v="2014-08-16T16:23:00Z"/>
        <d v="2014-08-16T17:03:00Z"/>
        <d v="2014-08-16T17:31:00Z"/>
        <d v="2014-08-16T18:36:00Z"/>
        <d v="2014-08-16T19:11:00Z"/>
        <d v="2014-08-16T23:06:00Z"/>
        <d v="2014-08-17T07:48:00Z"/>
        <d v="2014-08-17T07:49:00Z"/>
        <d v="2014-08-17T08:21:00Z"/>
        <d v="2014-08-17T08:22:00Z"/>
        <d v="2014-08-17T08:25:00Z"/>
        <d v="2014-08-17T08:44:00Z"/>
        <d v="2014-08-17T08:46:00Z"/>
        <d v="2014-08-17T09:42:00Z"/>
        <d v="2014-08-17T10:32:00Z"/>
        <d v="2014-08-17T10:33:00Z"/>
        <d v="2014-08-17T12:17:00Z"/>
        <d v="2014-08-17T13:00:00Z"/>
        <d v="2014-08-17T13:14:00Z"/>
        <d v="2014-08-17T13:22:00Z"/>
        <d v="2014-08-17T13:23:00Z"/>
        <d v="2014-08-17T13:24:00Z"/>
        <d v="2014-08-17T13:46:00Z"/>
        <d v="2014-08-17T13:47:00Z"/>
        <d v="2014-08-17T13:48:00Z"/>
        <d v="2014-08-17T15:23:00Z"/>
        <d v="2014-08-18T01:07:00Z"/>
        <d v="2014-08-18T01:12:00Z"/>
        <d v="2014-08-18T01:34:00Z"/>
        <d v="2014-08-18T02:09:00Z"/>
        <d v="2014-08-18T07:44:00Z"/>
        <d v="2014-08-18T08:15:00Z"/>
        <d v="2014-08-18T08:28:00Z"/>
        <d v="2014-08-18T09:05:00Z"/>
        <d v="2014-08-18T09:31:00Z"/>
        <d v="2014-08-18T09:32:00Z"/>
        <d v="2014-08-18T09:33:00Z"/>
        <d v="2014-08-18T09:34:00Z"/>
        <d v="2014-08-18T09:35:00Z"/>
        <d v="2014-08-18T09:36:00Z"/>
        <d v="2014-08-18T09:37:00Z"/>
        <d v="2014-08-18T09:38:00Z"/>
        <d v="2014-08-18T09:42:00Z"/>
        <d v="2014-08-18T09:45:00Z"/>
        <d v="2014-08-18T10:45:00Z"/>
        <d v="2014-08-18T11:08:00Z"/>
        <d v="2014-08-18T11:30:00Z"/>
        <d v="2014-08-18T11:32:00Z"/>
        <d v="2014-08-18T11:55:00Z"/>
        <d v="2014-08-18T12:42:00Z"/>
        <d v="2014-08-18T14:10:00Z"/>
        <d v="2014-08-18T14:11:00Z"/>
        <d v="2014-08-18T14:21:00Z"/>
        <d v="2014-08-18T14:25:00Z"/>
        <d v="2014-08-18T16:05:00Z"/>
        <d v="2014-08-18T16:09:00Z"/>
        <d v="2014-08-18T17:22:00Z"/>
        <d v="2014-08-18T17:28:00Z"/>
        <d v="2014-08-18T17:59:00Z"/>
        <d v="2014-08-18T18:12:00Z"/>
        <d v="2014-08-18T18:14:00Z"/>
        <d v="2014-08-18T18:27:00Z"/>
        <d v="2014-08-18T18:43:00Z"/>
        <d v="2014-08-18T18:44:00Z"/>
        <d v="2014-08-18T18:46:00Z"/>
        <d v="2014-08-18T19:32:00Z"/>
        <d v="2014-08-18T19:37:00Z"/>
        <d v="2014-08-18T23:35:00Z"/>
        <d v="2014-08-19T01:10:00Z"/>
        <d v="2014-08-19T02:37:00Z"/>
        <d v="2014-08-19T02:40:00Z"/>
        <d v="2014-08-19T07:41:00Z"/>
        <d v="2014-08-19T09:03:00Z"/>
        <d v="2014-08-19T09:04:00Z"/>
        <d v="2014-08-19T09:24:00Z"/>
        <d v="2014-08-19T09:31:00Z"/>
        <d v="2014-08-19T09:32:00Z"/>
        <d v="2014-08-19T09:33:00Z"/>
        <d v="2014-08-19T09:34:00Z"/>
        <d v="2014-08-19T09:35:00Z"/>
        <d v="2014-08-19T09:36:00Z"/>
        <d v="2014-08-19T09:37:00Z"/>
        <d v="2014-08-19T09:39:00Z"/>
        <d v="2014-08-19T09:53:00Z"/>
        <d v="2014-08-19T10:08:00Z"/>
        <d v="2014-08-19T10:25:00Z"/>
        <d v="2014-08-19T10:30:00Z"/>
        <d v="2014-08-19T10:31:00Z"/>
        <d v="2014-08-19T10:37:00Z"/>
        <d v="2014-08-19T10:39:00Z"/>
        <d v="2014-08-19T10:46:00Z"/>
        <d v="2014-08-19T10:53:00Z"/>
        <d v="2014-08-19T10:54:00Z"/>
        <d v="2014-08-19T10:55:00Z"/>
        <d v="2014-08-19T10:56:00Z"/>
        <d v="2014-08-19T10:58:00Z"/>
        <d v="2014-08-19T12:44:00Z"/>
        <d v="2014-08-19T13:11:00Z"/>
        <d v="2014-08-19T13:26:00Z"/>
        <d v="2014-08-19T13:27:00Z"/>
        <d v="2014-08-19T13:28:00Z"/>
        <d v="2014-08-19T13:36:00Z"/>
        <d v="2014-08-19T13:47:00Z"/>
        <d v="2014-08-19T13:48:00Z"/>
        <d v="2014-08-19T14:53:00Z"/>
        <d v="2014-08-19T14:54:00Z"/>
        <d v="2014-08-19T16:13:00Z"/>
        <d v="2014-08-19T16:15:00Z"/>
        <d v="2014-08-19T16:16:00Z"/>
        <d v="2014-08-19T16:18:00Z"/>
        <d v="2014-08-19T16:32:00Z"/>
        <d v="2014-08-19T16:36:00Z"/>
        <d v="2014-08-19T16:39:00Z"/>
        <d v="2014-08-19T16:44:00Z"/>
        <d v="2014-08-19T16:57:00Z"/>
        <d v="2014-08-19T17:08:00Z"/>
        <d v="2014-08-19T17:09:00Z"/>
        <d v="2014-08-19T17:10:00Z"/>
        <d v="2014-08-19T17:13:00Z"/>
        <d v="2014-08-19T17:36:00Z"/>
        <d v="2014-08-19T17:37:00Z"/>
        <d v="2014-08-19T17:42:00Z"/>
        <d v="2014-08-19T17:44:00Z"/>
        <d v="2014-08-19T18:02:00Z"/>
        <d v="2014-08-19T18:04:00Z"/>
        <d v="2014-08-19T18:07:00Z"/>
        <d v="2014-08-19T18:09:00Z"/>
        <d v="2014-08-19T18:18:00Z"/>
        <d v="2014-08-19T18:19:00Z"/>
        <d v="2014-08-19T18:21:00Z"/>
        <d v="2014-08-19T18:34:00Z"/>
        <d v="2014-08-19T18:35:00Z"/>
        <d v="2014-08-19T18:36:00Z"/>
        <d v="2014-08-19T19:32:00Z"/>
        <d v="2014-08-19T19:43:00Z"/>
        <d v="2014-08-19T19:49:00Z"/>
        <d v="2014-08-19T19:51:00Z"/>
        <d v="2014-08-19T23:36:00Z"/>
        <d v="2014-08-19T23:37:00Z"/>
        <d v="2014-08-20T04:56:00Z"/>
        <d v="2014-08-20T06:13:00Z"/>
        <d v="2014-08-20T06:25:00Z"/>
        <d v="2014-08-20T07:19:00Z"/>
        <d v="2014-08-20T07:52:00Z"/>
        <d v="2014-08-20T07:53:00Z"/>
        <d v="2014-08-20T07:55:00Z"/>
        <d v="2014-08-20T08:09:00Z"/>
        <d v="2014-08-20T08:29:00Z"/>
        <d v="2014-08-20T08:35:00Z"/>
        <d v="2014-08-20T08:36:00Z"/>
        <d v="2014-08-20T09:13:00Z"/>
        <d v="2014-08-20T09:29:00Z"/>
        <d v="2014-08-20T09:30:00Z"/>
        <d v="2014-08-20T09:31:00Z"/>
        <d v="2014-08-20T09:32:00Z"/>
        <d v="2014-08-20T09:33:00Z"/>
        <d v="2014-08-20T09:34:00Z"/>
        <d v="2014-08-20T10:34:00Z"/>
        <d v="2014-08-20T10:35:00Z"/>
        <d v="2014-08-20T10:38:00Z"/>
        <d v="2014-08-20T10:39:00Z"/>
        <d v="2014-08-20T10:41:00Z"/>
        <d v="2014-08-20T10:42:00Z"/>
        <d v="2014-08-20T11:12:00Z"/>
        <d v="2014-08-20T11:14:00Z"/>
        <d v="2014-08-20T11:15:00Z"/>
        <d v="2014-08-20T11:16:00Z"/>
        <d v="2014-08-20T11:20:00Z"/>
        <d v="2014-08-20T11:27:00Z"/>
        <d v="2014-08-20T12:04:00Z"/>
        <d v="2014-08-20T12:45:00Z"/>
        <d v="2014-08-20T13:11:00Z"/>
        <d v="2014-08-20T13:21:00Z"/>
        <d v="2014-08-20T13:38:00Z"/>
        <d v="2014-08-20T14:16:00Z"/>
        <d v="2014-08-20T14:17:00Z"/>
        <d v="2014-08-20T14:18:00Z"/>
        <d v="2014-08-20T15:06:00Z"/>
        <d v="2014-08-20T15:08:00Z"/>
        <d v="2014-08-20T15:17:00Z"/>
        <d v="2014-08-20T15:22:00Z"/>
        <d v="2014-08-20T15:24:00Z"/>
        <d v="2014-08-20T15:27:00Z"/>
        <d v="2014-08-20T15:39:00Z"/>
        <d v="2014-08-20T16:44:00Z"/>
        <d v="2014-08-20T16:45:00Z"/>
        <d v="2014-08-20T17:34:00Z"/>
        <d v="2014-08-20T17:44:00Z"/>
        <d v="2014-08-20T17:49:00Z"/>
        <d v="2014-08-20T17:51:00Z"/>
        <d v="2014-08-20T17:57:00Z"/>
        <d v="2014-08-20T18:00:00Z"/>
        <d v="2014-08-20T18:03:00Z"/>
        <d v="2014-08-20T18:46:00Z"/>
        <d v="2014-08-20T18:48:00Z"/>
        <d v="2014-08-20T18:49:00Z"/>
        <d v="2014-08-20T18:51:00Z"/>
        <d v="2014-08-20T18:54:00Z"/>
        <d v="2014-08-20T18:56:00Z"/>
        <d v="2014-08-20T19:57:00Z"/>
        <d v="2014-08-20T19:58:00Z"/>
        <d v="2014-08-20T19:59:00Z"/>
        <d v="2014-08-21T04:55:00Z"/>
        <d v="2014-08-21T07:30:00Z"/>
        <d v="2014-08-21T07:35:00Z"/>
        <d v="2014-08-21T08:08:00Z"/>
        <d v="2014-08-21T08:09:00Z"/>
        <d v="2014-08-21T08:11:00Z"/>
        <d v="2014-08-21T08:25:00Z"/>
        <d v="2014-08-21T08:28:00Z"/>
        <d v="2014-08-21T08:29:00Z"/>
        <d v="2014-08-21T08:36:00Z"/>
        <d v="2014-08-21T08:52:00Z"/>
        <d v="2014-08-21T08:55:00Z"/>
        <d v="2014-08-21T08:56:00Z"/>
        <d v="2014-08-21T08:57:00Z"/>
        <d v="2014-08-21T09:07:00Z"/>
        <d v="2014-08-21T09:08:00Z"/>
        <d v="2014-08-21T09:10:00Z"/>
        <d v="2014-08-21T09:15:00Z"/>
        <d v="2014-08-21T09:17:00Z"/>
        <d v="2014-08-21T09:25:00Z"/>
        <d v="2014-08-21T09:31:00Z"/>
        <d v="2014-08-21T09:32:00Z"/>
        <d v="2014-08-21T09:33:00Z"/>
        <d v="2014-08-21T09:34:00Z"/>
        <d v="2014-08-21T09:35:00Z"/>
        <d v="2014-08-21T10:35:00Z"/>
        <d v="2014-08-21T10:36:00Z"/>
        <d v="2014-08-21T11:03:00Z"/>
        <d v="2014-08-21T11:06:00Z"/>
        <d v="2014-08-21T11:56:00Z"/>
        <d v="2014-08-21T12:18:00Z"/>
        <d v="2014-08-21T12:21:00Z"/>
        <d v="2014-08-21T12:45:00Z"/>
        <d v="2014-08-21T13:05:00Z"/>
        <d v="2014-08-21T13:23:00Z"/>
        <d v="2014-08-21T13:42:00Z"/>
        <d v="2014-08-21T13:46:00Z"/>
        <d v="2014-08-21T14:07:00Z"/>
        <d v="2014-08-21T14:11:00Z"/>
        <d v="2014-08-21T14:15:00Z"/>
        <d v="2014-08-21T14:23:00Z"/>
        <d v="2014-08-21T14:32:00Z"/>
        <d v="2014-08-21T14:35:00Z"/>
        <d v="2014-08-21T15:20:00Z"/>
        <d v="2014-08-21T16:04:00Z"/>
        <d v="2014-08-21T16:33:00Z"/>
        <d v="2014-08-21T16:35:00Z"/>
        <d v="2014-08-21T16:37:00Z"/>
        <d v="2014-08-21T16:38:00Z"/>
        <d v="2014-08-21T16:42:00Z"/>
        <d v="2014-08-21T17:10:00Z"/>
        <d v="2014-08-21T17:29:00Z"/>
        <d v="2014-08-21T17:30:00Z"/>
        <d v="2014-08-21T17:44:00Z"/>
        <d v="2014-08-21T17:45:00Z"/>
        <d v="2014-08-21T17:46:00Z"/>
        <d v="2014-08-21T18:05:00Z"/>
        <d v="2014-08-21T18:11:00Z"/>
        <d v="2014-08-21T18:23:00Z"/>
        <d v="2014-08-21T18:28:00Z"/>
        <d v="2014-08-21T18:33:00Z"/>
        <d v="2014-08-21T18:34:00Z"/>
        <d v="2014-08-21T18:52:00Z"/>
        <d v="2014-08-21T18:57:00Z"/>
        <d v="2014-08-21T18:59:00Z"/>
        <d v="2014-08-21T19:25:00Z"/>
        <d v="2014-08-22T00:56:00Z"/>
        <d v="2014-08-22T01:15:00Z"/>
        <d v="2014-08-22T01:20:00Z"/>
        <d v="2014-08-22T01:22:00Z"/>
        <d v="2014-08-22T02:01:00Z"/>
        <d v="2014-08-22T02:02:00Z"/>
        <d v="2014-08-22T04:46:00Z"/>
        <d v="2014-08-22T04:48:00Z"/>
        <d v="2014-08-22T07:07:00Z"/>
        <d v="2014-08-22T08:01:00Z"/>
        <d v="2014-08-22T08:23:00Z"/>
        <d v="2014-08-22T09:24:00Z"/>
        <d v="2014-08-22T09:31:00Z"/>
        <d v="2014-08-22T09:32:00Z"/>
        <d v="2014-08-22T09:33:00Z"/>
        <d v="2014-08-22T09:34:00Z"/>
        <d v="2014-08-22T09:48:00Z"/>
        <d v="2014-08-22T09:49:00Z"/>
        <d v="2014-08-22T10:18:00Z"/>
        <d v="2014-08-22T10:19:00Z"/>
        <d v="2014-08-22T10:26:00Z"/>
        <d v="2014-08-22T10:38:00Z"/>
        <d v="2014-08-22T11:07:00Z"/>
        <d v="2014-08-22T11:58:00Z"/>
        <d v="2014-08-22T12:01:00Z"/>
        <d v="2014-08-22T12:09:00Z"/>
        <d v="2014-08-22T12:11:00Z"/>
        <d v="2014-08-22T12:43:00Z"/>
        <d v="2014-08-22T12:46:00Z"/>
        <d v="2014-08-22T12:48:00Z"/>
        <d v="2014-08-22T12:49:00Z"/>
        <d v="2014-08-22T12:58:00Z"/>
        <d v="2014-08-22T13:18:00Z"/>
        <d v="2014-08-22T13:50:00Z"/>
        <d v="2014-08-22T13:57:00Z"/>
        <d v="2014-08-22T14:19:00Z"/>
        <d v="2014-08-22T14:28:00Z"/>
        <d v="2014-08-22T14:39:00Z"/>
        <d v="2014-08-22T14:45:00Z"/>
        <d v="2014-08-22T14:58:00Z"/>
        <d v="2014-08-22T14:59:00Z"/>
        <d v="2014-08-22T15:00:00Z"/>
        <d v="2014-08-22T15:01:00Z"/>
        <d v="2014-08-22T15:04:00Z"/>
        <d v="2014-08-22T15:05:00Z"/>
        <d v="2014-08-22T15:06:00Z"/>
        <d v="2014-08-22T15:07:00Z"/>
        <d v="2014-08-22T15:10:00Z"/>
        <d v="2014-08-22T15:12:00Z"/>
        <d v="2014-08-22T15:14:00Z"/>
        <d v="2014-08-22T15:31:00Z"/>
        <d v="2014-08-22T15:46:00Z"/>
        <d v="2014-08-22T15:47:00Z"/>
        <d v="2014-08-22T15:50:00Z"/>
        <d v="2014-08-22T16:05:00Z"/>
        <d v="2014-08-22T16:07:00Z"/>
        <d v="2014-08-22T16:08:00Z"/>
        <d v="2014-08-22T16:09:00Z"/>
        <d v="2014-08-22T16:15:00Z"/>
        <d v="2014-08-22T16:16:00Z"/>
        <d v="2014-08-22T16:24:00Z"/>
        <d v="2014-08-22T16:45:00Z"/>
        <d v="2014-08-22T16:59:00Z"/>
        <d v="2014-08-22T17:07:00Z"/>
        <d v="2014-08-22T17:08:00Z"/>
        <d v="2014-08-22T17:37:00Z"/>
        <d v="2014-08-22T17:41:00Z"/>
        <d v="2014-08-22T17:42:00Z"/>
        <d v="2014-08-22T18:06:00Z"/>
        <d v="2014-08-22T18:40:00Z"/>
        <d v="2014-08-22T19:22:00Z"/>
        <d v="2014-08-23T08:43:00Z"/>
        <d v="2014-08-23T08:57:00Z"/>
        <d v="2014-08-23T08:58:00Z"/>
        <d v="2014-08-23T09:09:00Z"/>
        <d v="2014-08-23T09:42:00Z"/>
        <d v="2014-08-23T09:45:00Z"/>
        <d v="2014-08-23T11:07:00Z"/>
        <d v="2014-08-23T11:37:00Z"/>
        <d v="2014-08-23T11:38:00Z"/>
        <d v="2014-08-23T11:39:00Z"/>
        <d v="2014-08-23T12:37:00Z"/>
        <d v="2014-08-23T12:59:00Z"/>
        <d v="2014-08-23T14:11:00Z"/>
        <d v="2014-08-23T14:23:00Z"/>
        <d v="2014-08-23T15:03:00Z"/>
        <d v="2014-08-23T16:03:00Z"/>
        <d v="2014-08-23T16:05:00Z"/>
        <d v="2014-08-23T16:08:00Z"/>
        <d v="2014-08-23T17:36:00Z"/>
        <d v="2014-08-23T17:47:00Z"/>
        <d v="2014-08-23T17:48:00Z"/>
        <d v="2014-08-23T19:50:00Z"/>
        <d v="2014-08-23T19:51:00Z"/>
        <d v="2014-08-23T19:52:00Z"/>
        <d v="2014-08-24T10:09:00Z"/>
        <d v="2014-08-24T10:29:00Z"/>
        <d v="2014-08-24T13:28:00Z"/>
        <d v="2014-08-24T15:04:00Z"/>
        <d v="2014-08-24T15:06:00Z"/>
        <d v="2014-08-24T15:08:00Z"/>
        <d v="2014-08-24T15:29:00Z"/>
        <d v="2014-08-24T18:59:00Z"/>
        <d v="2014-08-25T08:05:00Z"/>
        <d v="2014-08-25T08:25:00Z"/>
        <d v="2014-08-25T08:26:00Z"/>
        <d v="2014-08-25T09:23:00Z"/>
        <d v="2014-08-25T09:30:00Z"/>
        <d v="2014-08-25T09:31:00Z"/>
        <d v="2014-08-25T09:32:00Z"/>
        <d v="2014-08-25T09:33:00Z"/>
        <d v="2014-08-25T09:34:00Z"/>
        <d v="2014-08-25T09:36:00Z"/>
        <d v="2014-08-25T09:38:00Z"/>
        <d v="2014-08-25T09:39:00Z"/>
        <d v="2014-08-25T09:42:00Z"/>
        <d v="2014-08-25T09:46:00Z"/>
        <d v="2014-08-25T09:47:00Z"/>
        <d v="2014-08-25T10:16:00Z"/>
        <d v="2014-08-25T10:18:00Z"/>
        <d v="2014-08-25T10:23:00Z"/>
        <d v="2014-08-25T10:29:00Z"/>
        <d v="2014-08-25T10:30:00Z"/>
        <d v="2014-08-25T10:52:00Z"/>
        <d v="2014-08-25T10:54:00Z"/>
        <d v="2014-08-25T11:54:00Z"/>
        <d v="2014-08-25T12:00:00Z"/>
        <d v="2014-08-25T12:11:00Z"/>
        <d v="2014-08-25T13:35:00Z"/>
        <d v="2014-08-25T13:36:00Z"/>
        <d v="2014-08-25T13:39:00Z"/>
        <d v="2014-08-25T13:40:00Z"/>
        <d v="2014-08-25T13:50:00Z"/>
        <d v="2014-08-25T13:53:00Z"/>
        <d v="2014-08-25T14:05:00Z"/>
        <d v="2014-08-25T14:06:00Z"/>
        <d v="2014-08-25T14:08:00Z"/>
        <d v="2014-08-25T14:09:00Z"/>
        <d v="2014-08-25T14:19:00Z"/>
        <d v="2014-08-25T14:23:00Z"/>
        <d v="2014-08-25T14:24:00Z"/>
        <d v="2014-08-25T14:25:00Z"/>
        <d v="2014-08-25T14:48:00Z"/>
        <d v="2014-08-25T14:50:00Z"/>
        <d v="2014-08-25T18:04:00Z"/>
        <d v="2014-08-26T04:06:00Z"/>
        <d v="2014-08-26T06:18:00Z"/>
        <d v="2014-08-26T07:29:00Z"/>
        <d v="2014-08-26T07:44:00Z"/>
        <d v="2014-08-26T07:46:00Z"/>
        <d v="2014-08-26T07:50:00Z"/>
        <d v="2014-08-26T08:59:00Z"/>
        <d v="2014-08-26T09:00:00Z"/>
        <d v="2014-08-26T09:29:00Z"/>
        <d v="2014-08-26T09:31:00Z"/>
        <d v="2014-08-26T09:32:00Z"/>
        <d v="2014-08-26T09:33:00Z"/>
        <d v="2014-08-26T10:16:00Z"/>
        <d v="2014-08-26T10:27:00Z"/>
        <d v="2014-08-26T10:42:00Z"/>
        <d v="2014-08-26T10:48:00Z"/>
        <d v="2014-08-26T11:20:00Z"/>
        <d v="2014-08-26T11:21:00Z"/>
        <d v="2014-08-26T11:22:00Z"/>
        <d v="2014-08-26T12:14:00Z"/>
        <d v="2014-08-26T12:16:00Z"/>
        <d v="2014-08-26T12:19:00Z"/>
        <d v="2014-08-26T12:21:00Z"/>
        <d v="2014-08-26T12:22:00Z"/>
        <d v="2014-08-26T13:15:00Z"/>
        <d v="2014-08-26T13:44:00Z"/>
        <d v="2014-08-26T14:18:00Z"/>
        <d v="2014-08-26T14:33:00Z"/>
        <d v="2014-08-26T15:11:00Z"/>
        <d v="2014-08-26T15:34:00Z"/>
        <d v="2014-08-26T15:50:00Z"/>
        <d v="2014-08-26T16:07:00Z"/>
        <d v="2014-08-26T16:08:00Z"/>
        <d v="2014-08-26T16:39:00Z"/>
        <d v="2014-08-26T17:02:00Z"/>
        <d v="2014-08-26T17:03:00Z"/>
        <d v="2014-08-26T17:04:00Z"/>
        <d v="2014-08-26T17:05:00Z"/>
        <d v="2014-08-26T17:07:00Z"/>
        <d v="2014-08-26T18:45:00Z"/>
        <d v="2014-08-26T18:47:00Z"/>
        <d v="2014-08-26T18:48:00Z"/>
        <d v="2014-08-26T18:50:00Z"/>
        <d v="2014-08-26T18:52:00Z"/>
        <d v="2014-08-26T19:06:00Z"/>
        <d v="2014-08-26T19:07:00Z"/>
        <d v="2014-08-26T19:48:00Z"/>
        <d v="2014-08-26T19:52:00Z"/>
        <d v="2014-08-26T19:53:00Z"/>
        <d v="2014-08-26T19:54:00Z"/>
        <d v="2014-08-27T01:55:00Z"/>
        <d v="2014-08-27T01:56:00Z"/>
        <d v="2014-08-27T02:58:00Z"/>
        <d v="2014-08-27T04:10:00Z"/>
        <d v="2014-08-27T05:01:00Z"/>
        <d v="2014-08-27T07:09:00Z"/>
        <d v="2014-08-27T07:59:00Z"/>
        <d v="2014-08-27T08:08:00Z"/>
        <d v="2014-08-27T08:13:00Z"/>
        <d v="2014-08-27T08:14:00Z"/>
        <d v="2014-08-27T08:17:00Z"/>
        <d v="2014-08-27T08:18:00Z"/>
        <d v="2014-08-27T08:19:00Z"/>
        <d v="2014-08-27T08:22:00Z"/>
        <d v="2014-08-27T08:47:00Z"/>
        <d v="2014-08-27T09:06:00Z"/>
        <d v="2014-08-27T09:23:00Z"/>
        <d v="2014-08-27T09:31:00Z"/>
        <d v="2014-08-27T09:32:00Z"/>
        <d v="2014-08-27T09:33:00Z"/>
        <d v="2014-08-27T09:34:00Z"/>
        <d v="2014-08-27T10:21:00Z"/>
        <d v="2014-08-27T10:24:00Z"/>
        <d v="2014-08-27T10:26:00Z"/>
        <d v="2014-08-27T10:32:00Z"/>
        <d v="2014-08-27T10:36:00Z"/>
        <d v="2014-08-27T12:04:00Z"/>
        <d v="2014-08-27T12:05:00Z"/>
        <d v="2014-08-27T13:21:00Z"/>
        <d v="2014-08-27T13:26:00Z"/>
        <d v="2014-08-27T13:56:00Z"/>
        <d v="2014-08-27T14:03:00Z"/>
        <d v="2014-08-27T14:05:00Z"/>
        <d v="2014-08-27T14:06:00Z"/>
        <d v="2014-08-27T14:07:00Z"/>
        <d v="2014-08-27T14:23:00Z"/>
        <d v="2014-08-27T15:14:00Z"/>
        <d v="2014-08-27T15:26:00Z"/>
        <d v="2014-08-27T15:27:00Z"/>
        <d v="2014-08-27T15:35:00Z"/>
        <d v="2014-08-27T15:37:00Z"/>
        <d v="2014-08-27T15:40:00Z"/>
        <d v="2014-08-27T16:32:00Z"/>
        <d v="2014-08-27T16:33:00Z"/>
        <d v="2014-08-27T16:37:00Z"/>
        <d v="2014-08-27T16:38:00Z"/>
        <d v="2014-08-27T17:00:00Z"/>
        <d v="2014-08-27T17:09:00Z"/>
        <d v="2014-08-27T17:17:00Z"/>
        <d v="2014-08-27T17:20:00Z"/>
        <d v="2014-08-27T17:36:00Z"/>
        <d v="2014-08-27T18:08:00Z"/>
        <d v="2014-08-27T18:09:00Z"/>
        <d v="2014-08-27T18:32:00Z"/>
        <d v="2014-08-27T19:04:00Z"/>
        <d v="2014-08-27T19:26:00Z"/>
        <d v="2014-08-27T19:30:00Z"/>
        <d v="2014-08-27T19:32:00Z"/>
        <d v="2014-08-27T19:33:00Z"/>
        <d v="2014-08-27T19:50:00Z"/>
        <d v="2014-08-27T21:25:00Z"/>
        <d v="2014-08-27T21:26:00Z"/>
        <d v="2014-08-27T21:27:00Z"/>
        <d v="2014-08-27T21:32:00Z"/>
        <d v="2014-08-27T21:34:00Z"/>
        <d v="2014-08-27T22:59:00Z"/>
        <d v="2014-08-27T23:00:00Z"/>
        <d v="2014-08-27T23:41:00Z"/>
        <d v="2014-08-27T23:45:00Z"/>
        <d v="2014-08-28T00:22:00Z"/>
        <d v="2014-08-28T05:11:00Z"/>
        <d v="2014-08-28T05:12:00Z"/>
        <d v="2014-08-28T06:46:00Z"/>
        <d v="2014-08-28T06:50:00Z"/>
        <d v="2014-08-28T07:13:00Z"/>
        <d v="2014-08-28T07:14:00Z"/>
        <d v="2014-08-28T07:17:00Z"/>
        <d v="2014-08-28T07:27:00Z"/>
        <d v="2014-08-28T07:29:00Z"/>
        <d v="2014-08-28T07:30:00Z"/>
        <d v="2014-08-28T07:31:00Z"/>
        <d v="2014-08-28T08:34:00Z"/>
        <d v="2014-08-28T09:31:00Z"/>
        <d v="2014-08-28T09:32:00Z"/>
        <d v="2014-08-28T09:33:00Z"/>
        <d v="2014-08-28T09:34:00Z"/>
        <d v="2014-08-28T09:40:00Z"/>
        <d v="2014-08-28T09:41:00Z"/>
        <d v="2014-08-28T09:45:00Z"/>
        <d v="2014-08-28T10:23:00Z"/>
        <d v="2014-08-28T10:24:00Z"/>
        <d v="2014-08-28T10:25:00Z"/>
        <d v="2014-08-28T10:48:00Z"/>
        <d v="2014-08-28T10:50:00Z"/>
        <d v="2014-08-28T11:17:00Z"/>
        <d v="2014-08-28T11:21:00Z"/>
        <d v="2014-08-28T11:30:00Z"/>
        <d v="2014-08-28T11:56:00Z"/>
        <d v="2014-08-28T12:12:00Z"/>
        <d v="2014-08-28T12:13:00Z"/>
        <d v="2014-08-28T12:20:00Z"/>
        <d v="2014-08-28T12:22:00Z"/>
        <d v="2014-08-28T13:22:00Z"/>
        <d v="2014-08-28T13:23:00Z"/>
        <d v="2014-08-28T13:43:00Z"/>
        <d v="2014-08-28T14:35:00Z"/>
        <d v="2014-08-28T14:51:00Z"/>
        <d v="2014-08-28T15:43:00Z"/>
        <d v="2014-08-28T16:17:00Z"/>
        <d v="2014-08-28T16:20:00Z"/>
        <d v="2014-08-28T16:33:00Z"/>
        <d v="2014-08-28T16:35:00Z"/>
        <d v="2014-08-28T16:45:00Z"/>
        <d v="2014-08-28T16:50:00Z"/>
        <d v="2014-08-28T17:12:00Z"/>
        <d v="2014-08-28T17:15:00Z"/>
        <d v="2014-08-28T17:21:00Z"/>
        <d v="2014-08-28T17:29:00Z"/>
        <d v="2014-08-28T17:30:00Z"/>
        <d v="2014-08-28T17:32:00Z"/>
        <d v="2014-08-28T18:04:00Z"/>
        <d v="2014-08-28T18:28:00Z"/>
        <d v="2014-08-28T18:29:00Z"/>
        <d v="2014-08-28T18:32:00Z"/>
        <d v="2014-08-28T18:33:00Z"/>
        <d v="2014-08-28T18:40:00Z"/>
        <d v="2014-08-28T18:41:00Z"/>
        <d v="2014-08-28T19:13:00Z"/>
        <d v="2014-08-28T19:14:00Z"/>
        <d v="2014-08-28T22:33:00Z"/>
        <d v="2014-08-29T02:57:00Z"/>
        <d v="2014-08-29T04:59:00Z"/>
        <d v="2014-08-29T06:03:00Z"/>
        <d v="2014-08-29T06:04:00Z"/>
        <d v="2014-08-29T06:39:00Z"/>
        <d v="2014-08-29T07:30:00Z"/>
        <d v="2014-08-29T08:23:00Z"/>
        <d v="2014-08-29T08:44:00Z"/>
        <d v="2014-08-29T08:45:00Z"/>
        <d v="2014-08-29T09:17:00Z"/>
        <d v="2014-08-29T09:26:00Z"/>
        <d v="2014-08-29T09:31:00Z"/>
        <d v="2014-08-29T09:32:00Z"/>
        <d v="2014-08-29T09:33:00Z"/>
        <d v="2014-08-29T09:34:00Z"/>
        <d v="2014-08-29T09:35:00Z"/>
        <d v="2014-08-29T09:46:00Z"/>
        <d v="2014-08-29T09:48:00Z"/>
        <d v="2014-08-29T10:47:00Z"/>
        <d v="2014-08-29T10:48:00Z"/>
        <d v="2014-08-29T10:51:00Z"/>
        <d v="2014-08-29T10:52:00Z"/>
        <d v="2014-08-29T10:53:00Z"/>
        <d v="2014-08-29T10:54:00Z"/>
        <d v="2014-08-29T10:55:00Z"/>
        <d v="2014-08-29T10:56:00Z"/>
        <d v="2014-08-29T10:57:00Z"/>
        <d v="2014-08-29T11:09:00Z"/>
        <d v="2014-08-29T11:10:00Z"/>
        <d v="2014-08-29T11:16:00Z"/>
        <d v="2014-08-29T11:19:00Z"/>
        <d v="2014-08-29T11:39:00Z"/>
        <d v="2014-08-29T11:41:00Z"/>
        <d v="2014-08-29T11:53:00Z"/>
        <d v="2014-08-29T11:54:00Z"/>
        <d v="2014-08-29T11:59:00Z"/>
        <d v="2014-08-29T12:21:00Z"/>
        <d v="2014-08-29T12:22:00Z"/>
        <d v="2014-08-29T12:26:00Z"/>
        <d v="2014-08-29T12:27:00Z"/>
        <d v="2014-08-29T12:40:00Z"/>
        <d v="2014-08-29T13:02:00Z"/>
        <d v="2014-08-29T13:03:00Z"/>
        <d v="2014-08-29T13:04:00Z"/>
        <d v="2014-08-29T13:49:00Z"/>
        <d v="2014-08-29T14:19:00Z"/>
        <d v="2014-08-29T14:21:00Z"/>
        <d v="2014-08-29T14:22:00Z"/>
        <d v="2014-08-29T14:30:00Z"/>
        <d v="2014-08-29T14:40:00Z"/>
        <d v="2014-08-29T14:53:00Z"/>
        <d v="2014-08-29T14:54:00Z"/>
        <d v="2014-08-29T14:56:00Z"/>
        <d v="2014-08-29T14:57:00Z"/>
        <d v="2014-08-29T16:31:00Z"/>
        <d v="2014-08-29T17:20:00Z"/>
        <d v="2014-08-29T17:41:00Z"/>
        <d v="2014-08-29T18:04:00Z"/>
        <d v="2014-08-29T18:05:00Z"/>
        <d v="2014-08-29T18:07:00Z"/>
        <d v="2014-08-29T18:08:00Z"/>
        <d v="2014-08-29T18:25:00Z"/>
        <d v="2014-08-29T19:00:00Z"/>
        <d v="2014-08-29T19:24:00Z"/>
        <d v="2014-08-30T00:02:00Z"/>
        <d v="2014-08-30T00:04:00Z"/>
        <d v="2014-08-30T07:13:00Z"/>
        <d v="2014-08-30T07:14:00Z"/>
        <d v="2014-08-30T07:18:00Z"/>
        <d v="2014-08-30T07:21:00Z"/>
        <d v="2014-08-30T07:22:00Z"/>
        <d v="2014-08-30T07:40:00Z"/>
        <d v="2014-08-30T08:12:00Z"/>
        <d v="2014-08-30T08:14:00Z"/>
        <d v="2014-08-30T08:15:00Z"/>
        <d v="2014-08-30T08:25:00Z"/>
        <d v="2014-08-30T08:26:00Z"/>
        <d v="2014-08-30T08:33:00Z"/>
        <d v="2014-08-30T09:11:00Z"/>
        <d v="2014-08-30T10:25:00Z"/>
        <d v="2014-08-30T11:06:00Z"/>
        <d v="2014-08-30T11:07:00Z"/>
        <d v="2014-08-30T11:27:00Z"/>
        <d v="2014-08-30T13:14:00Z"/>
        <d v="2014-08-30T13:17:00Z"/>
        <d v="2014-08-30T14:59:00Z"/>
        <d v="2014-08-30T15:26:00Z"/>
        <d v="2014-08-30T15:31:00Z"/>
        <d v="2014-08-30T15:44:00Z"/>
        <d v="2014-08-30T15:46:00Z"/>
        <d v="2014-08-30T15:49:00Z"/>
        <d v="2014-08-30T15:51:00Z"/>
        <d v="2014-08-30T18:00:00Z"/>
        <d v="2014-08-30T18:01:00Z"/>
        <d v="2014-08-30T18:27:00Z"/>
        <d v="2014-08-30T19:33:00Z"/>
        <d v="2014-08-30T19:34:00Z"/>
        <d v="2014-08-30T20:48:00Z"/>
        <d v="2014-08-31T01:36:00Z"/>
        <d v="2014-08-31T01:37:00Z"/>
        <d v="2014-08-31T01:38:00Z"/>
        <d v="2014-08-31T06:50:00Z"/>
        <d v="2014-08-31T07:45:00Z"/>
        <d v="2014-08-31T09:41:00Z"/>
        <d v="2014-08-31T09:42:00Z"/>
        <d v="2014-08-31T13:06:00Z"/>
        <d v="2014-08-31T14:16:00Z"/>
        <d v="2014-08-31T15:28:00Z"/>
        <d v="2014-08-31T16:34:00Z"/>
        <d v="2014-08-31T16:40:00Z"/>
        <d v="2014-08-31T16:47:00Z"/>
        <d v="2014-08-31T16:48:00Z"/>
        <d v="2014-08-31T18:15:00Z"/>
        <d v="2014-08-31T18:31:00Z"/>
        <d v="2014-08-31T19:58:00Z"/>
        <d v="2014-08-31T20:58:00Z"/>
      </sharedItems>
    </cacheField>
    <cacheField name="Time taken" numFmtId="0">
      <sharedItems containsSemiMixedTypes="0" containsString="0" containsNumber="1" containsInteger="1">
        <n v="109.0"/>
        <n v="89.0"/>
        <n v="2.0"/>
        <n v="1.0"/>
        <n v="4.0"/>
        <n v="40.0"/>
        <n v="5.0"/>
        <n v="3.0"/>
        <n v="36.0"/>
        <n v="27.0"/>
        <n v="26.0"/>
        <n v="0.0"/>
        <n v="6.0"/>
        <n v="9.0"/>
        <n v="8.0"/>
        <n v="49.0"/>
        <n v="17.0"/>
        <n v="90.0"/>
        <n v="30.0"/>
        <n v="42.0"/>
        <n v="19.0"/>
        <n v="25.0"/>
        <n v="11.0"/>
        <n v="15.0"/>
        <n v="13.0"/>
        <n v="66.0"/>
        <n v="132.0"/>
        <n v="29.0"/>
        <n v="20.0"/>
        <n v="114.0"/>
        <n v="287.0"/>
        <n v="35.0"/>
        <n v="45.0"/>
        <n v="65.0"/>
        <n v="68.0"/>
        <n v="24.0"/>
        <n v="7.0"/>
        <n v="18.0"/>
        <n v="43.0"/>
        <n v="14.0"/>
        <n v="12.0"/>
        <n v="64.0"/>
        <n v="32.0"/>
        <n v="38.0"/>
        <n v="289.0"/>
        <n v="579.0"/>
        <n v="94.0"/>
        <n v="185.0"/>
        <n v="48.0"/>
        <n v="58.0"/>
        <n v="112.0"/>
        <n v="764.0"/>
        <n v="91.0"/>
        <n v="186.0"/>
        <n v="229.0"/>
        <n v="78.0"/>
        <n v="61.0"/>
        <n v="353.0"/>
        <n v="75.0"/>
        <n v="240.0"/>
        <n v="148.0"/>
        <n v="74.0"/>
        <n v="69.0"/>
        <n v="21.0"/>
        <n v="86.0"/>
        <n v="502.0"/>
        <n v="67.0"/>
        <n v="130.0"/>
        <n v="16.0"/>
        <n v="22.0"/>
        <n v="33.0"/>
        <n v="44.0"/>
        <n v="39.0"/>
        <n v="102.0"/>
        <n v="50.0"/>
        <n v="125.0"/>
        <n v="273.0"/>
        <n v="301.0"/>
        <n v="34.0"/>
        <n v="85.0"/>
        <n v="47.0"/>
        <n v="70.0"/>
        <n v="182.0"/>
        <n v="354.0"/>
        <n v="237.0"/>
        <n v="55.0"/>
        <n v="23.0"/>
        <n v="28.0"/>
        <n v="10.0"/>
        <n v="31.0"/>
        <n v="173.0"/>
        <n v="546.0"/>
        <n v="46.0"/>
        <n v="54.0"/>
        <n v="174.0"/>
        <n v="261.0"/>
        <n v="108.0"/>
        <n v="170.0"/>
        <n v="60.0"/>
        <n v="664.0"/>
        <n v="161.0"/>
        <n v="213.0"/>
        <n v="177.0"/>
        <n v="734.0"/>
        <n v="128.0"/>
        <n v="53.0"/>
        <n v="52.0"/>
        <n v="111.0"/>
        <n v="82.0"/>
        <n v="124.0"/>
        <n v="92.0"/>
        <n v="297.0"/>
        <n v="308.0"/>
        <n v="107.0"/>
        <n v="162.0"/>
        <n v="168.0"/>
        <n v="334.0"/>
        <n v="72.0"/>
        <n v="376.0"/>
        <n v="71.0"/>
        <n v="272.0"/>
        <n v="80.0"/>
        <n v="51.0"/>
        <n v="97.0"/>
        <n v="601.0"/>
        <n v="73.0"/>
        <n v="79.0"/>
        <n v="414.0"/>
        <n v="303.0"/>
        <n v="249.0"/>
        <n v="87.0"/>
        <n v="105.0"/>
        <n v="103.0"/>
        <n v="461.0"/>
        <n v="163.0"/>
        <n v="181.0"/>
        <n v="241.0"/>
        <n v="139.0"/>
        <n v="226.0"/>
        <n v="57.0"/>
        <n v="84.0"/>
        <n v="564.0"/>
        <n v="193.0"/>
        <n v="95.0"/>
        <n v="77.0"/>
        <n v="225.0"/>
        <n v="165.0"/>
        <n v="41.0"/>
        <n v="106.0"/>
        <n v="310.0"/>
        <n v="489.0"/>
        <n v="37.0"/>
        <n v="178.0"/>
        <n v="129.0"/>
        <n v="203.0"/>
        <n v="63.0"/>
        <n v="115.0"/>
        <n v="104.0"/>
        <n v="675.0"/>
        <n v="900.0"/>
        <n v="227.0"/>
        <n v="438.0"/>
        <n v="155.0"/>
        <n v="153.0"/>
        <n v="121.0"/>
        <n v="790.0"/>
        <n v="93.0"/>
        <n v="59.0"/>
        <n v="262.0"/>
        <n v="99.0"/>
        <n v="127.0"/>
        <n v="83.0"/>
        <n v="599.0"/>
        <n v="551.0"/>
        <n v="118.0"/>
        <n v="188.0"/>
        <n v="231.0"/>
        <n v="143.0"/>
        <n v="62.0"/>
        <n v="234.0"/>
        <n v="230.0"/>
        <n v="172.0"/>
        <n v="110.0"/>
        <n v="180.0"/>
        <n v="238.0"/>
        <n v="76.0"/>
        <n v="259.0"/>
        <n v="116.0"/>
        <n v="123.0"/>
        <n v="380.0"/>
        <n v="119.0"/>
        <n v="245.0"/>
        <n v="145.0"/>
        <n v="563.0"/>
        <n v="166.0"/>
        <n v="167.0"/>
        <n v="197.0"/>
        <n v="81.0"/>
        <n v="133.0"/>
        <n v="882.0"/>
        <n v="214.0"/>
        <n v="192.0"/>
        <n v="341.0"/>
        <n v="286.0"/>
        <n v="216.0"/>
        <n v="223.0"/>
        <n v="412.0"/>
        <n v="96.0"/>
        <n v="285.0"/>
        <n v="254.0"/>
        <n v="250.0"/>
        <n v="195.0"/>
        <n v="427.0"/>
        <n v="88.0"/>
        <n v="210.0"/>
        <n v="491.0"/>
        <n v="219.0"/>
        <n v="753.0"/>
        <n v="56.0"/>
        <n v="208.0"/>
        <n v="171.0"/>
        <n v="462.0"/>
        <n v="335.0"/>
        <n v="209.0"/>
        <n v="450.0"/>
        <n v="290.0"/>
        <n v="120.0"/>
        <n v="282.0"/>
        <n v="387.0"/>
        <n v="537.0"/>
        <n v="428.0"/>
        <n v="202.0"/>
        <n v="404.0"/>
        <n v="276.0"/>
        <n v="135.0"/>
        <n v="179.0"/>
        <n v="267.0"/>
        <n v="426.0"/>
        <n v="158.0"/>
        <n v="146.0"/>
        <n v="144.0"/>
        <n v="255.0"/>
        <n v="187.0"/>
        <n v="184.0"/>
        <n v="807.0"/>
        <n v="98.0"/>
        <n v="316.0"/>
        <n v="134.0"/>
        <n v="336.0"/>
        <n v="581.0"/>
        <n v="499.0"/>
        <n v="431.0"/>
        <n v="329.0"/>
        <n v="157.0"/>
        <n v="307.0"/>
        <n v="368.0"/>
        <n v="333.0"/>
        <n v="138.0"/>
        <n v="131.0"/>
        <n v="785.0"/>
        <n v="217.0"/>
        <n v="397.0"/>
        <n v="149.0"/>
        <n v="312.0"/>
        <n v="653.0"/>
        <n v="224.0"/>
        <n v="620.0"/>
        <n v="630.0"/>
        <n v="688.0"/>
        <n v="288.0"/>
        <n v="331.0"/>
        <n v="198.0"/>
        <n v="479.0"/>
        <n v="325.0"/>
        <n v="190.0"/>
        <n v="394.0"/>
        <n v="700.0"/>
        <n v="160.0"/>
        <n v="156.0"/>
        <n v="252.0"/>
        <n v="154.0"/>
        <n v="430.0"/>
        <n v="228.0"/>
        <n v="256.0"/>
        <n v="328.0"/>
        <n v="151.0"/>
        <n v="152.0"/>
        <n v="142.0"/>
        <n v="439.0"/>
        <n v="364.0"/>
        <n v="410.0"/>
        <n v="399.0"/>
        <n v="140.0"/>
        <n v="280.0"/>
        <n v="278.0"/>
        <n v="300.0"/>
        <n v="293.0"/>
        <n v="694.0"/>
        <n v="196.0"/>
        <n v="100.0"/>
        <n v="408.0"/>
        <n v="441.0"/>
        <n v="298.0"/>
        <n v="406.0"/>
        <n v="122.0"/>
        <n v="295.0"/>
        <n v="291.0"/>
        <n v="574.0"/>
        <n v="510.0"/>
        <n v="232.0"/>
        <n v="137.0"/>
        <n v="235.0"/>
        <n v="522.0"/>
        <n v="584.0"/>
        <n v="319.0"/>
        <n v="536.0"/>
        <n v="164.0"/>
        <n v="801.0"/>
        <n v="857.0"/>
        <n v="786.0"/>
        <n v="194.0"/>
        <n v="602.0"/>
        <n v="361.0"/>
        <n v="199.0"/>
        <n v="264.0"/>
        <n v="429.0"/>
        <n v="204.0"/>
      </sharedItems>
    </cacheField>
    <cacheField name="Status" numFmtId="0">
      <sharedItems>
        <s v="Rejected"/>
        <s v="Hired"/>
      </sharedItems>
    </cacheField>
    <cacheField name="event_name" numFmtId="0">
      <sharedItems>
        <s v="Male"/>
        <s v="Female"/>
        <s v="Don’t want to say"/>
        <s v="unknown"/>
      </sharedItems>
    </cacheField>
    <cacheField name="Department" numFmtId="0">
      <sharedItems>
        <s v="Service Department"/>
        <s v="Operations Department"/>
        <s v="Sales Department"/>
        <s v="Human Resource Department"/>
        <s v="Finance Department"/>
        <s v="Marketing Department"/>
        <s v="General Management"/>
        <s v="Production Department"/>
        <s v="Purchase Department"/>
      </sharedItems>
    </cacheField>
    <cacheField name="Post Name" numFmtId="0">
      <sharedItems>
        <s v="i7"/>
        <s v="c5"/>
        <s v="c9"/>
        <s v="i6"/>
        <s v="unknown"/>
        <s v="c8"/>
        <s v="i1"/>
        <s v="n10"/>
        <s v="i4"/>
        <s v="i5"/>
        <s v="c-10"/>
        <s v="b9"/>
        <s v="m7"/>
        <s v="m6"/>
        <s v="n9"/>
        <s v="n6"/>
      </sharedItems>
    </cacheField>
    <cacheField name="Level" numFmtId="165">
      <sharedItems>
        <s v="i"/>
        <s v="c"/>
        <s v="Other"/>
        <s v="n"/>
        <s v="b"/>
        <s v="m"/>
      </sharedItems>
    </cacheField>
    <cacheField name="Offered Salary" numFmtId="165">
      <sharedItems containsString="0" containsBlank="1" containsNumber="1" containsInteger="1">
        <n v="73635.0"/>
        <n v="62790.0"/>
        <n v="55524.0"/>
        <n v="42169.0"/>
        <n v="94328.0"/>
        <n v="38217.0"/>
        <n v="29216.0"/>
        <n v="85914.0"/>
        <n v="61453.0"/>
        <n v="1042.0"/>
        <n v="32469.0"/>
        <n v="46227.0"/>
        <n v="11487.0"/>
        <n v="16195.0"/>
        <n v="26990.0"/>
        <n v="87884.0"/>
        <n v="56229.0"/>
        <n v="27289.0"/>
        <n v="43088.0"/>
        <n v="51553.0"/>
        <n v="7906.0"/>
        <n v="72140.0"/>
        <n v="33890.0"/>
        <n v="32306.0"/>
        <n v="4686.0"/>
        <n v="17504.0"/>
        <n v="47233.0"/>
        <n v="64300.0"/>
        <n v="48485.0"/>
        <n v="76581.0"/>
        <n v="41757.0"/>
        <n v="52554.0"/>
        <n v="99745.0"/>
        <n v="81434.0"/>
        <n v="86399.0"/>
        <n v="89058.0"/>
        <n v="15926.0"/>
        <n v="25888.0"/>
        <n v="19171.0"/>
        <n v="32605.0"/>
        <n v="32616.0"/>
        <n v="61362.0"/>
        <n v="56553.0"/>
        <n v="92994.0"/>
        <n v="68268.0"/>
        <n v="61432.0"/>
        <n v="98052.0"/>
        <n v="75053.0"/>
        <n v="33139.0"/>
        <n v="28134.0"/>
        <n v="70542.0"/>
        <n v="40878.0"/>
        <n v="66569.0"/>
        <n v="42951.0"/>
        <n v="99574.0"/>
        <n v="52176.0"/>
        <n v="10343.0"/>
        <n v="66298.0"/>
        <n v="3423.0"/>
        <n v="75013.0"/>
        <n v="58813.0"/>
        <n v="37947.0"/>
        <n v="45622.0"/>
        <n v="66907.0"/>
        <n v="60562.0"/>
        <n v="83932.0"/>
        <n v="23057.0"/>
        <n v="54630.0"/>
        <n v="71106.0"/>
        <n v="19871.0"/>
        <n v="62141.0"/>
        <n v="42846.0"/>
        <n v="73579.0"/>
        <n v="82510.0"/>
        <n v="50351.0"/>
        <n v="38462.0"/>
        <n v="64941.0"/>
        <n v="36205.0"/>
        <n v="23770.0"/>
        <n v="70206.0"/>
        <n v="37277.0"/>
        <n v="60250.0"/>
        <n v="86934.0"/>
        <n v="15134.0"/>
        <n v="100.0"/>
        <n v="85176.0"/>
        <n v="80405.0"/>
        <n v="45598.0"/>
        <n v="29960.0"/>
        <n v="4922.0"/>
        <n v="45914.0"/>
        <n v="70991.0"/>
        <n v="5614.0"/>
        <n v="22480.0"/>
        <n v="53883.0"/>
        <n v="93649.0"/>
        <n v="23575.0"/>
        <n v="19477.0"/>
        <n v="74846.0"/>
        <n v="18152.0"/>
        <n v="83945.0"/>
        <n v="49829.0"/>
        <n v="20974.0"/>
        <n v="52331.0"/>
        <n v="68740.0"/>
        <n v="91958.0"/>
        <n v="58496.0"/>
        <n v="84513.0"/>
        <n v="98227.0"/>
        <n v="7992.0"/>
        <n v="64653.0"/>
        <n v="23129.0"/>
        <n v="73304.0"/>
        <n v="31854.0"/>
        <n v="15156.0"/>
        <n v="49515.0"/>
        <n v="93932.0"/>
        <n v="61906.0"/>
        <n v="73086.0"/>
        <n v="15423.0"/>
        <n v="59961.0"/>
        <n v="43323.0"/>
        <n v="35832.0"/>
        <n v="76724.0"/>
        <n v="91445.0"/>
        <n v="82194.0"/>
        <n v="88022.0"/>
        <n v="57093.0"/>
        <n v="3207.0"/>
        <n v="4981.0"/>
        <n v="29668.0"/>
        <n v="3235.0"/>
        <n v="39267.0"/>
        <n v="43446.0"/>
        <n v="76109.0"/>
        <n v="83423.0"/>
        <n v="19753.0"/>
        <n v="52475.0"/>
        <n v="88057.0"/>
        <n v="72843.0"/>
        <n v="36405.0"/>
        <n v="14144.0"/>
        <n v="93867.0"/>
        <n v="48016.0"/>
        <n v="78389.0"/>
        <n v="18556.0"/>
        <n v="40523.0"/>
        <n v="5553.0"/>
        <n v="28257.0"/>
        <n v="78187.0"/>
        <n v="11970.0"/>
        <n v="53111.0"/>
        <n v="27348.0"/>
        <n v="49980.0"/>
        <n v="60685.0"/>
        <n v="98778.0"/>
        <n v="85004.0"/>
        <n v="27426.0"/>
        <n v="80117.0"/>
        <n v="5236.0"/>
        <n v="41722.0"/>
        <n v="52654.0"/>
        <n v="15292.0"/>
        <n v="61762.0"/>
        <n v="15965.0"/>
        <n v="77465.0"/>
        <n v="31878.0"/>
        <n v="50356.0"/>
        <n v="60876.0"/>
        <n v="18281.0"/>
        <n v="41402.0"/>
        <n v="48028.0"/>
        <n v="62573.0"/>
        <n v="91836.0"/>
        <n v="22482.0"/>
        <n v="96405.0"/>
        <n v="22832.0"/>
        <n v="71543.0"/>
        <n v="76658.0"/>
        <n v="19763.0"/>
        <n v="59744.0"/>
        <n v="70695.0"/>
        <n v="10823.0"/>
        <n v="29192.0"/>
        <n v="79999.0"/>
        <n v="69025.0"/>
        <n v="88927.0"/>
        <n v="52816.0"/>
        <n v="63967.0"/>
        <n v="68941.0"/>
        <n v="54974.0"/>
        <n v="96350.0"/>
        <n v="57291.0"/>
        <n v="66442.0"/>
        <n v="35381.0"/>
        <n v="56655.0"/>
        <n v="64399.0"/>
        <n v="98622.0"/>
        <n v="75033.0"/>
        <n v="25854.0"/>
        <n v="88226.0"/>
        <n v="33367.0"/>
        <n v="69471.0"/>
        <n v="12070.0"/>
        <n v="5664.0"/>
        <n v="94930.0"/>
        <n v="10400.0"/>
        <n v="13658.0"/>
        <n v="45800.0"/>
        <n v="8553.0"/>
        <n v="60294.0"/>
        <n v="53465.0"/>
        <n v="52285.0"/>
        <n v="2013.0"/>
        <n v="47126.0"/>
        <n v="79587.0"/>
        <n v="22587.0"/>
        <n v="59865.0"/>
        <n v="4448.0"/>
        <n v="65169.0"/>
        <n v="25850.0"/>
        <n v="89786.0"/>
        <n v="51645.0"/>
        <n v="79689.0"/>
        <n v="27418.0"/>
        <n v="99800.0"/>
        <n v="48728.0"/>
        <n v="79290.0"/>
        <n v="75118.0"/>
        <n v="92429.0"/>
        <n v="22075.0"/>
        <n v="70069.0"/>
        <n v="86673.0"/>
        <n v="84675.0"/>
        <n v="13813.0"/>
        <n v="75702.0"/>
        <n v="39277.0"/>
        <n v="96934.0"/>
        <n v="45288.0"/>
        <n v="17702.0"/>
        <n v="78769.0"/>
        <n v="93522.0"/>
        <n v="7371.0"/>
        <n v="84470.0"/>
        <n v="52260.0"/>
        <n v="62884.0"/>
        <n v="83655.0"/>
        <n v="28162.0"/>
        <n v="37742.0"/>
        <n v="89007.0"/>
        <n v="39756.0"/>
        <n v="9149.0"/>
        <n v="74310.0"/>
        <n v="94627.0"/>
        <n v="46708.0"/>
        <n v="5910.0"/>
        <n v="45721.0"/>
        <n v="47799.0"/>
        <n v="7538.0"/>
        <n v="74099.0"/>
        <n v="55175.0"/>
        <n v="69352.0"/>
        <n v="61703.0"/>
        <n v="9009.0"/>
        <n v="40831.0"/>
        <n v="85140.0"/>
        <n v="50062.0"/>
        <n v="33631.0"/>
        <n v="70417.0"/>
        <n v="11865.0"/>
        <n v="68666.0"/>
        <n v="6743.0"/>
        <n v="17189.0"/>
        <n v="69904.0"/>
        <n v="29273.0"/>
        <n v="48191.0"/>
        <n v="4833.0"/>
        <n v="54856.0"/>
        <n v="24234.0"/>
        <n v="21638.0"/>
        <n v="34296.0"/>
        <n v="74230.0"/>
        <n v="44931.0"/>
        <n v="5984.0"/>
        <n v="61756.0"/>
        <n v="67632.0"/>
        <n v="37302.0"/>
        <n v="45923.0"/>
        <n v="56039.0"/>
        <n v="99766.0"/>
        <n v="71067.0"/>
        <n v="68466.0"/>
        <n v="6472.0"/>
        <n v="25239.0"/>
        <n v="4782.0"/>
        <n v="42353.0"/>
        <n v="55682.0"/>
        <n v="63105.0"/>
        <n v="61488.0"/>
        <m/>
        <n v="96923.0"/>
        <n v="11394.0"/>
        <n v="96621.0"/>
        <n v="92812.0"/>
        <n v="67493.0"/>
        <n v="84559.0"/>
        <n v="38155.0"/>
        <n v="32457.0"/>
        <n v="89801.0"/>
        <n v="80076.0"/>
        <n v="200000.0"/>
        <n v="86787.0"/>
        <n v="77157.0"/>
        <n v="28118.0"/>
        <n v="19722.0"/>
        <n v="47344.0"/>
        <n v="94729.0"/>
        <n v="46980.0"/>
        <n v="41403.0"/>
        <n v="28210.0"/>
        <n v="83494.0"/>
        <n v="61143.0"/>
        <n v="54873.0"/>
        <n v="62894.0"/>
        <n v="61532.0"/>
        <n v="81261.0"/>
        <n v="21525.0"/>
        <n v="79893.0"/>
        <n v="20045.0"/>
        <n v="16090.0"/>
        <n v="83364.0"/>
        <n v="68601.0"/>
        <n v="59644.0"/>
        <n v="46852.0"/>
        <n v="29833.0"/>
        <n v="37374.0"/>
        <n v="94869.0"/>
        <n v="51514.0"/>
        <n v="58484.0"/>
        <n v="73096.0"/>
        <n v="62937.0"/>
        <n v="18921.0"/>
        <n v="95603.0"/>
        <n v="79230.0"/>
        <n v="56650.0"/>
        <n v="84746.0"/>
        <n v="43093.0"/>
        <n v="14781.0"/>
        <n v="25843.0"/>
        <n v="77827.0"/>
        <n v="25644.0"/>
        <n v="75626.0"/>
        <n v="70664.0"/>
        <n v="13431.0"/>
        <n v="69793.0"/>
        <n v="78027.0"/>
        <n v="98779.0"/>
        <n v="64388.0"/>
        <n v="33202.0"/>
        <n v="65720.0"/>
        <n v="93071.0"/>
        <n v="56575.0"/>
        <n v="42237.0"/>
        <n v="45815.0"/>
        <n v="85076.0"/>
        <n v="81111.0"/>
        <n v="81692.0"/>
        <n v="8748.0"/>
        <n v="93745.0"/>
        <n v="10523.0"/>
        <n v="18211.0"/>
        <n v="62202.0"/>
        <n v="75158.0"/>
        <n v="79271.0"/>
        <n v="61301.0"/>
        <n v="50904.0"/>
        <n v="53935.0"/>
        <n v="9150.0"/>
        <n v="56014.0"/>
        <n v="54283.0"/>
        <n v="94172.0"/>
        <n v="62238.0"/>
        <n v="57989.0"/>
        <n v="33480.0"/>
        <n v="92750.0"/>
        <n v="1177.0"/>
        <n v="19873.0"/>
        <n v="62932.0"/>
        <n v="22484.0"/>
        <n v="30580.0"/>
        <n v="31090.0"/>
        <n v="80569.0"/>
        <n v="30651.0"/>
        <n v="30393.0"/>
        <n v="77943.0"/>
        <n v="25106.0"/>
        <n v="56131.0"/>
        <n v="98373.0"/>
        <n v="93400.0"/>
        <n v="31788.0"/>
        <n v="77446.0"/>
        <n v="19532.0"/>
        <n v="34674.0"/>
        <n v="29769.0"/>
        <n v="94532.0"/>
        <n v="34564.0"/>
        <n v="50125.0"/>
        <n v="11072.0"/>
        <n v="80600.0"/>
        <n v="54585.0"/>
        <n v="28971.0"/>
        <n v="34572.0"/>
        <n v="67947.0"/>
        <n v="51486.0"/>
        <n v="59822.0"/>
        <n v="93217.0"/>
        <n v="26211.0"/>
        <n v="20776.0"/>
        <n v="2024.0"/>
        <n v="52473.0"/>
        <n v="48825.0"/>
        <n v="89212.0"/>
        <n v="20285.0"/>
        <n v="74299.0"/>
        <n v="2719.0"/>
        <n v="78945.0"/>
        <n v="79384.0"/>
        <n v="97702.0"/>
        <n v="16236.0"/>
        <n v="17266.0"/>
        <n v="57304.0"/>
        <n v="97560.0"/>
        <n v="25403.0"/>
        <n v="97708.0"/>
        <n v="7562.0"/>
        <n v="86508.0"/>
        <n v="66648.0"/>
        <n v="37777.0"/>
        <n v="38039.0"/>
        <n v="4236.0"/>
        <n v="10086.0"/>
        <n v="67557.0"/>
        <n v="74863.0"/>
        <n v="56688.0"/>
        <n v="81757.0"/>
        <n v="92688.0"/>
        <n v="76369.0"/>
        <n v="36071.0"/>
        <n v="11758.0"/>
        <n v="33095.0"/>
        <n v="60370.0"/>
        <n v="6911.0"/>
        <n v="9397.0"/>
        <n v="85201.0"/>
        <n v="2085.0"/>
        <n v="800.0"/>
        <n v="57627.0"/>
        <n v="23224.0"/>
        <n v="28933.0"/>
        <n v="19572.0"/>
        <n v="35401.0"/>
        <n v="93457.0"/>
        <n v="20950.0"/>
        <n v="85057.0"/>
        <n v="33331.0"/>
        <n v="28473.0"/>
        <n v="88636.0"/>
        <n v="59445.0"/>
        <n v="62773.0"/>
        <n v="77565.0"/>
        <n v="92403.0"/>
        <n v="80709.0"/>
        <n v="63523.0"/>
        <n v="66299.0"/>
        <n v="76257.0"/>
        <n v="87337.0"/>
        <n v="3766.0"/>
        <n v="31509.0"/>
        <n v="70809.0"/>
        <n v="15500.0"/>
        <n v="21883.0"/>
        <n v="75648.0"/>
        <n v="85077.0"/>
        <n v="91065.0"/>
        <n v="16944.0"/>
        <n v="71900.0"/>
        <n v="15272.0"/>
        <n v="20095.0"/>
        <n v="64619.0"/>
        <n v="38225.0"/>
        <n v="57411.0"/>
        <n v="49891.0"/>
        <n v="65338.0"/>
        <n v="81535.0"/>
        <n v="39207.0"/>
        <n v="57385.0"/>
        <n v="79877.0"/>
        <n v="95689.0"/>
        <n v="88744.0"/>
        <n v="70979.0"/>
        <n v="65891.0"/>
        <n v="77830.0"/>
        <n v="47739.0"/>
        <n v="84096.0"/>
        <n v="84242.0"/>
        <n v="32051.0"/>
        <n v="11250.0"/>
        <n v="9994.0"/>
        <n v="74733.0"/>
        <n v="19218.0"/>
        <n v="34628.0"/>
        <n v="67434.0"/>
        <n v="12624.0"/>
        <n v="44748.0"/>
        <n v="4665.0"/>
        <n v="75525.0"/>
        <n v="44507.0"/>
        <n v="25582.0"/>
        <n v="31548.0"/>
        <n v="18410.0"/>
        <n v="97918.0"/>
        <n v="21746.0"/>
        <n v="48889.0"/>
        <n v="85470.0"/>
        <n v="29653.0"/>
        <n v="50595.0"/>
        <n v="66946.0"/>
        <n v="74125.0"/>
        <n v="45539.0"/>
        <n v="67976.0"/>
        <n v="8149.0"/>
        <n v="45191.0"/>
        <n v="30614.0"/>
        <n v="39748.0"/>
        <n v="41964.0"/>
        <n v="96041.0"/>
        <n v="25927.0"/>
        <n v="53256.0"/>
        <n v="2128.0"/>
        <n v="76512.0"/>
        <n v="43660.0"/>
        <n v="44105.0"/>
        <n v="4408.0"/>
        <n v="63585.0"/>
        <n v="79784.0"/>
        <n v="47912.0"/>
        <n v="66603.0"/>
        <n v="83617.0"/>
        <n v="26952.0"/>
        <n v="80789.0"/>
        <n v="23882.0"/>
        <n v="40903.0"/>
        <n v="67143.0"/>
        <n v="37109.0"/>
        <n v="57825.0"/>
        <n v="83962.0"/>
        <n v="59448.0"/>
        <n v="86902.0"/>
        <n v="92302.0"/>
        <n v="27964.0"/>
        <n v="54536.0"/>
        <n v="33424.0"/>
        <n v="19571.0"/>
        <n v="92741.0"/>
        <n v="60580.0"/>
        <n v="67267.0"/>
        <n v="47561.0"/>
        <n v="79879.0"/>
        <n v="57773.0"/>
        <n v="18058.0"/>
        <n v="93615.0"/>
        <n v="78751.0"/>
        <n v="3866.0"/>
        <n v="76533.0"/>
        <n v="80465.0"/>
        <n v="85634.0"/>
        <n v="91106.0"/>
        <n v="50920.0"/>
        <n v="81819.0"/>
        <n v="42288.0"/>
        <n v="42869.0"/>
        <n v="45940.0"/>
        <n v="55469.0"/>
        <n v="19130.0"/>
        <n v="90807.0"/>
        <n v="68515.0"/>
        <n v="88166.0"/>
        <n v="90036.0"/>
        <n v="44565.0"/>
        <n v="21338.0"/>
        <n v="51619.0"/>
        <n v="76326.0"/>
        <n v="56147.0"/>
        <n v="87060.0"/>
        <n v="74005.0"/>
        <n v="8986.0"/>
        <n v="26666.0"/>
        <n v="50349.0"/>
        <n v="75387.0"/>
        <n v="75625.0"/>
        <n v="36181.0"/>
        <n v="54702.0"/>
        <n v="74129.0"/>
        <n v="45742.0"/>
        <n v="46174.0"/>
        <n v="5937.0"/>
        <n v="30649.0"/>
        <n v="84904.0"/>
        <n v="69475.0"/>
        <n v="25602.0"/>
        <n v="19261.0"/>
        <n v="44582.0"/>
        <n v="29415.0"/>
        <n v="50296.0"/>
        <n v="76319.0"/>
        <n v="55832.0"/>
        <n v="49498.0"/>
        <n v="43758.0"/>
        <n v="8521.0"/>
        <n v="3778.0"/>
        <n v="95521.0"/>
        <n v="77517.0"/>
        <n v="60688.0"/>
        <n v="39254.0"/>
        <n v="17062.0"/>
        <n v="80332.0"/>
        <n v="72474.0"/>
        <n v="90391.0"/>
        <n v="34974.0"/>
        <n v="85237.0"/>
        <n v="35261.0"/>
        <n v="91926.0"/>
        <n v="6223.0"/>
        <n v="41577.0"/>
        <n v="75139.0"/>
        <n v="9681.0"/>
        <n v="60368.0"/>
        <n v="28163.0"/>
        <n v="9142.0"/>
        <n v="40800.0"/>
        <n v="97081.0"/>
        <n v="94090.0"/>
        <n v="28445.0"/>
        <n v="42946.0"/>
        <n v="73532.0"/>
        <n v="12614.0"/>
        <n v="23446.0"/>
        <n v="17748.0"/>
        <n v="22110.0"/>
        <n v="21586.0"/>
        <n v="27577.0"/>
        <n v="72835.0"/>
        <n v="23976.0"/>
        <n v="87545.0"/>
        <n v="56592.0"/>
        <n v="21741.0"/>
        <n v="43261.0"/>
        <n v="23321.0"/>
        <n v="42513.0"/>
        <n v="52656.0"/>
        <n v="91232.0"/>
        <n v="94919.0"/>
        <n v="32952.0"/>
        <n v="43325.0"/>
        <n v="50136.0"/>
        <n v="25317.0"/>
        <n v="69763.0"/>
        <n v="30838.0"/>
        <n v="64766.0"/>
        <n v="94357.0"/>
        <n v="3360.0"/>
        <n v="44072.0"/>
        <n v="34348.0"/>
        <n v="80001.0"/>
        <n v="11887.0"/>
        <n v="36728.0"/>
        <n v="51131.0"/>
        <n v="79204.0"/>
        <n v="50280.0"/>
        <n v="9054.0"/>
        <n v="74689.0"/>
        <n v="12175.0"/>
        <n v="41983.0"/>
        <n v="69460.0"/>
        <n v="41546.0"/>
        <n v="69124.0"/>
        <n v="76171.0"/>
        <n v="69260.0"/>
        <n v="16843.0"/>
        <n v="42369.0"/>
        <n v="21961.0"/>
        <n v="38000.0"/>
        <n v="59797.0"/>
        <n v="78918.0"/>
        <n v="40759.0"/>
        <n v="52645.0"/>
        <n v="1022.0"/>
        <n v="75015.0"/>
        <n v="71577.0"/>
        <n v="11008.0"/>
        <n v="27136.0"/>
        <n v="55316.0"/>
        <n v="42620.0"/>
        <n v="66337.0"/>
        <n v="55777.0"/>
        <n v="91475.0"/>
        <n v="21244.0"/>
        <n v="51730.0"/>
        <n v="52474.0"/>
        <n v="79762.0"/>
        <n v="69765.0"/>
        <n v="91583.0"/>
        <n v="76769.0"/>
        <n v="1258.0"/>
        <n v="62324.0"/>
        <n v="42952.0"/>
        <n v="30809.0"/>
        <n v="30567.0"/>
        <n v="70545.0"/>
        <n v="22361.0"/>
        <n v="72121.0"/>
        <n v="46857.0"/>
        <n v="63329.0"/>
        <n v="6564.0"/>
        <n v="89261.0"/>
        <n v="3786.0"/>
        <n v="81456.0"/>
        <n v="12253.0"/>
        <n v="45789.0"/>
        <n v="66948.0"/>
        <n v="49735.0"/>
        <n v="51700.0"/>
        <n v="38128.0"/>
        <n v="90974.0"/>
        <n v="39551.0"/>
        <n v="12895.0"/>
        <n v="43019.0"/>
        <n v="78988.0"/>
        <n v="56938.0"/>
        <n v="21848.0"/>
        <n v="99432.0"/>
        <n v="90033.0"/>
        <n v="2308.0"/>
        <n v="4843.0"/>
        <n v="68331.0"/>
        <n v="29460.0"/>
        <n v="60280.0"/>
        <n v="9390.0"/>
        <n v="67066.0"/>
        <n v="8723.0"/>
        <n v="65587.0"/>
        <n v="73396.0"/>
        <n v="53848.0"/>
        <n v="24440.0"/>
        <n v="31546.0"/>
        <n v="78664.0"/>
        <n v="92123.0"/>
        <n v="86279.0"/>
        <n v="12304.0"/>
        <n v="58292.0"/>
        <n v="94891.0"/>
        <n v="74233.0"/>
        <n v="12297.0"/>
        <n v="45743.0"/>
        <n v="57400.0"/>
        <n v="41420.0"/>
        <n v="59654.0"/>
        <n v="59625.0"/>
        <n v="41895.0"/>
        <n v="29821.0"/>
        <n v="99347.0"/>
        <n v="3843.0"/>
        <n v="52653.0"/>
        <n v="18127.0"/>
        <n v="76789.0"/>
        <n v="80817.0"/>
        <n v="55595.0"/>
        <n v="63605.0"/>
        <n v="88348.0"/>
        <n v="96709.0"/>
        <n v="60897.0"/>
        <n v="21968.0"/>
        <n v="97202.0"/>
        <n v="42254.0"/>
        <n v="88218.0"/>
        <n v="88242.0"/>
        <n v="69326.0"/>
        <n v="55597.0"/>
        <n v="68294.0"/>
        <n v="31050.0"/>
        <n v="99617.0"/>
        <n v="46044.0"/>
        <n v="55322.0"/>
        <n v="34988.0"/>
        <n v="22567.0"/>
        <n v="76751.0"/>
        <n v="47531.0"/>
        <n v="77249.0"/>
        <n v="90088.0"/>
        <n v="39471.0"/>
        <n v="63015.0"/>
        <n v="84968.0"/>
        <n v="37132.0"/>
        <n v="97614.0"/>
        <n v="19402.0"/>
        <n v="81960.0"/>
        <n v="14698.0"/>
        <n v="38880.0"/>
        <n v="67100.0"/>
        <n v="72059.0"/>
        <n v="86573.0"/>
        <n v="52165.0"/>
        <n v="29051.0"/>
        <n v="48811.0"/>
        <n v="97038.0"/>
        <n v="35469.0"/>
        <n v="1962.0"/>
        <n v="2911.0"/>
        <n v="17815.0"/>
        <n v="13718.0"/>
        <n v="62082.0"/>
        <n v="96408.0"/>
        <n v="71782.0"/>
        <n v="46401.0"/>
        <n v="18307.0"/>
        <n v="3527.0"/>
        <n v="34184.0"/>
        <n v="38123.0"/>
        <n v="53443.0"/>
        <n v="88775.0"/>
        <n v="43241.0"/>
        <n v="95656.0"/>
        <n v="41234.0"/>
        <n v="14805.0"/>
        <n v="4971.0"/>
        <n v="30326.0"/>
        <n v="68202.0"/>
        <n v="76672.0"/>
        <n v="35910.0"/>
        <n v="17810.0"/>
        <n v="12584.0"/>
        <n v="52985.0"/>
        <n v="86944.0"/>
        <n v="26530.0"/>
        <n v="67685.0"/>
        <n v="42782.0"/>
        <n v="49061.0"/>
        <n v="47131.0"/>
        <n v="65192.0"/>
        <n v="65144.0"/>
        <n v="25711.0"/>
        <n v="58723.0"/>
        <n v="14799.0"/>
        <n v="33179.0"/>
        <n v="66849.0"/>
        <n v="66430.0"/>
        <n v="79702.0"/>
        <n v="82599.0"/>
        <n v="9936.0"/>
        <n v="25583.0"/>
        <n v="1686.0"/>
        <n v="27000.0"/>
        <n v="84347.0"/>
        <n v="98352.0"/>
        <n v="84440.0"/>
        <n v="97713.0"/>
        <n v="92121.0"/>
        <n v="14813.0"/>
        <n v="82718.0"/>
        <n v="24895.0"/>
        <n v="93884.0"/>
        <n v="48861.0"/>
        <n v="73960.0"/>
        <n v="80114.0"/>
        <n v="99182.0"/>
        <n v="24709.0"/>
        <n v="45064.0"/>
        <n v="85322.0"/>
        <n v="80215.0"/>
        <n v="87974.0"/>
        <n v="71337.0"/>
        <n v="46215.0"/>
        <n v="83408.0"/>
        <n v="83887.0"/>
        <n v="42594.0"/>
        <n v="57636.0"/>
        <n v="75932.0"/>
        <n v="38364.0"/>
        <n v="93936.0"/>
        <n v="7260.0"/>
        <n v="3947.0"/>
        <n v="58653.0"/>
        <n v="25411.0"/>
        <n v="92464.0"/>
        <n v="95633.0"/>
        <n v="78192.0"/>
        <n v="22267.0"/>
        <n v="28495.0"/>
        <n v="79611.0"/>
        <n v="7677.0"/>
        <n v="44771.0"/>
        <n v="2103.0"/>
        <n v="1212.0"/>
        <n v="49591.0"/>
        <n v="91555.0"/>
        <n v="65455.0"/>
        <n v="77639.0"/>
        <n v="39301.0"/>
        <n v="25752.0"/>
        <n v="1752.0"/>
        <n v="21988.0"/>
        <n v="63863.0"/>
        <n v="22922.0"/>
        <n v="95073.0"/>
        <n v="6425.0"/>
        <n v="76995.0"/>
        <n v="24253.0"/>
        <n v="98334.0"/>
        <n v="21426.0"/>
        <n v="1632.0"/>
        <n v="7928.0"/>
        <n v="31623.0"/>
        <n v="57695.0"/>
        <n v="54712.0"/>
        <n v="85440.0"/>
        <n v="31956.0"/>
        <n v="54755.0"/>
        <n v="38741.0"/>
        <n v="40315.0"/>
        <n v="52882.0"/>
        <n v="61359.0"/>
        <n v="73038.0"/>
        <n v="65617.0"/>
        <n v="62968.0"/>
        <n v="68777.0"/>
        <n v="40517.0"/>
        <n v="75379.0"/>
        <n v="27855.0"/>
        <n v="26301.0"/>
        <n v="85160.0"/>
        <n v="80672.0"/>
        <n v="13380.0"/>
        <n v="67873.0"/>
        <n v="18310.0"/>
        <n v="38076.0"/>
        <n v="15924.0"/>
        <n v="31784.0"/>
        <n v="15033.0"/>
        <n v="1027.0"/>
        <n v="53486.0"/>
        <n v="38954.0"/>
        <n v="84858.0"/>
        <n v="81257.0"/>
        <n v="59735.0"/>
        <n v="49631.0"/>
        <n v="23037.0"/>
        <n v="1986.0"/>
        <n v="23030.0"/>
        <n v="82873.0"/>
        <n v="87106.0"/>
        <n v="74831.0"/>
        <n v="54528.0"/>
        <n v="13753.0"/>
        <n v="17536.0"/>
        <n v="43943.0"/>
        <n v="42322.0"/>
        <n v="5161.0"/>
        <n v="94223.0"/>
        <n v="37668.0"/>
        <n v="40750.0"/>
        <n v="47394.0"/>
        <n v="64995.0"/>
        <n v="35264.0"/>
        <n v="70471.0"/>
        <n v="88147.0"/>
        <n v="8658.0"/>
        <n v="54623.0"/>
        <n v="50461.0"/>
        <n v="86725.0"/>
        <n v="78003.0"/>
        <n v="12911.0"/>
        <n v="87509.0"/>
        <n v="87967.0"/>
        <n v="83818.0"/>
        <n v="9313.0"/>
        <n v="22508.0"/>
        <n v="20666.0"/>
        <n v="79823.0"/>
        <n v="85925.0"/>
        <n v="72487.0"/>
        <n v="81188.0"/>
        <n v="51894.0"/>
        <n v="78365.0"/>
        <n v="84745.0"/>
        <n v="43729.0"/>
        <n v="13640.0"/>
        <n v="54996.0"/>
        <n v="15380.0"/>
        <n v="56534.0"/>
        <n v="51293.0"/>
        <n v="42803.0"/>
        <n v="94634.0"/>
        <n v="71666.0"/>
        <n v="82771.0"/>
        <n v="27534.0"/>
        <n v="86937.0"/>
        <n v="8091.0"/>
        <n v="20400.0"/>
        <n v="5895.0"/>
        <n v="92225.0"/>
        <n v="69812.0"/>
        <n v="71981.0"/>
        <n v="34478.0"/>
        <n v="68969.0"/>
        <n v="98404.0"/>
        <n v="98822.0"/>
        <n v="71461.0"/>
        <n v="58443.0"/>
        <n v="18661.0"/>
        <n v="77027.0"/>
        <n v="42409.0"/>
        <n v="10200.0"/>
        <n v="42994.0"/>
        <n v="73710.0"/>
        <n v="33701.0"/>
        <n v="47278.0"/>
        <n v="23366.0"/>
        <n v="88965.0"/>
        <n v="20609.0"/>
        <n v="85560.0"/>
        <n v="87397.0"/>
        <n v="56549.0"/>
        <n v="60745.0"/>
        <n v="81799.0"/>
        <n v="48910.0"/>
        <n v="2641.0"/>
        <n v="13397.0"/>
        <n v="34097.0"/>
        <n v="63877.0"/>
        <n v="38315.0"/>
        <n v="76575.0"/>
        <n v="50520.0"/>
        <n v="63263.0"/>
        <n v="86320.0"/>
        <n v="14293.0"/>
        <n v="50390.0"/>
        <n v="8574.0"/>
        <n v="56073.0"/>
        <n v="47396.0"/>
        <n v="31993.0"/>
        <n v="98316.0"/>
        <n v="38842.0"/>
        <n v="79836.0"/>
        <n v="91023.0"/>
        <n v="44453.0"/>
        <n v="53128.0"/>
        <n v="45006.0"/>
        <n v="47099.0"/>
        <n v="83231.0"/>
        <n v="14251.0"/>
        <n v="80916.0"/>
        <n v="89675.0"/>
        <n v="24740.0"/>
        <n v="69911.0"/>
        <n v="14689.0"/>
        <n v="38032.0"/>
        <n v="11554.0"/>
        <n v="71960.0"/>
        <n v="1646.0"/>
        <n v="18555.0"/>
        <n v="92097.0"/>
        <n v="18464.0"/>
        <n v="2789.0"/>
        <n v="24025.0"/>
        <n v="91680.0"/>
        <n v="7745.0"/>
        <n v="87802.0"/>
        <n v="41087.0"/>
        <n v="17524.0"/>
        <n v="52889.0"/>
        <n v="23823.0"/>
        <n v="97253.0"/>
        <n v="22264.0"/>
        <n v="56859.0"/>
        <n v="98392.0"/>
        <n v="86637.0"/>
        <n v="97066.0"/>
        <n v="80894.0"/>
        <n v="84147.0"/>
        <n v="65393.0"/>
        <n v="19035.0"/>
        <n v="65543.0"/>
        <n v="9199.0"/>
        <n v="81574.0"/>
        <n v="56392.0"/>
        <n v="2686.0"/>
        <n v="87084.0"/>
        <n v="41190.0"/>
        <n v="39805.0"/>
        <n v="58046.0"/>
        <n v="23558.0"/>
        <n v="51426.0"/>
        <n v="13609.0"/>
        <n v="69709.0"/>
        <n v="35787.0"/>
        <n v="72485.0"/>
        <n v="44965.0"/>
        <n v="71558.0"/>
        <n v="15072.0"/>
        <n v="41763.0"/>
        <n v="86358.0"/>
        <n v="6138.0"/>
        <n v="40692.0"/>
        <n v="42972.0"/>
        <n v="28224.0"/>
        <n v="75377.0"/>
        <n v="82746.0"/>
        <n v="87381.0"/>
        <n v="55893.0"/>
        <n v="27555.0"/>
        <n v="47925.0"/>
        <n v="27928.0"/>
        <n v="75544.0"/>
        <n v="14605.0"/>
        <n v="11142.0"/>
        <n v="55271.0"/>
        <n v="29377.0"/>
        <n v="75595.0"/>
        <n v="54631.0"/>
        <n v="63220.0"/>
        <n v="34588.0"/>
        <n v="25621.0"/>
        <n v="48490.0"/>
        <n v="10435.0"/>
        <n v="25251.0"/>
        <n v="28369.0"/>
        <n v="40192.0"/>
        <n v="92229.0"/>
        <n v="11052.0"/>
        <n v="18887.0"/>
        <n v="28974.0"/>
        <n v="86922.0"/>
        <n v="39389.0"/>
        <n v="19995.0"/>
        <n v="44819.0"/>
        <n v="36837.0"/>
        <n v="78623.0"/>
        <n v="26307.0"/>
        <n v="67453.0"/>
        <n v="70411.0"/>
        <n v="13432.0"/>
        <n v="22471.0"/>
        <n v="30637.0"/>
        <n v="61147.0"/>
        <n v="82691.0"/>
        <n v="63434.0"/>
        <n v="95863.0"/>
        <n v="29743.0"/>
        <n v="76523.0"/>
        <n v="68168.0"/>
        <n v="57333.0"/>
        <n v="40389.0"/>
        <n v="79905.0"/>
        <n v="45265.0"/>
        <n v="21768.0"/>
        <n v="30803.0"/>
        <n v="35203.0"/>
        <n v="43540.0"/>
        <n v="59012.0"/>
        <n v="5107.0"/>
        <n v="87327.0"/>
        <n v="99408.0"/>
        <n v="76190.0"/>
        <n v="67640.0"/>
        <n v="95811.0"/>
        <n v="21669.0"/>
        <n v="91928.0"/>
        <n v="32807.0"/>
        <n v="68579.0"/>
        <n v="60821.0"/>
        <n v="46193.0"/>
        <n v="71255.0"/>
        <n v="99939.0"/>
        <n v="73626.0"/>
        <n v="99397.0"/>
        <n v="3839.0"/>
        <n v="29094.0"/>
        <n v="88334.0"/>
        <n v="68581.0"/>
        <n v="61751.0"/>
        <n v="43304.0"/>
        <n v="7574.0"/>
        <n v="93276.0"/>
        <n v="54503.0"/>
        <n v="40655.0"/>
        <n v="82628.0"/>
        <n v="14363.0"/>
        <n v="41794.0"/>
        <n v="35273.0"/>
        <n v="97440.0"/>
        <n v="89482.0"/>
        <n v="41518.0"/>
        <n v="91920.0"/>
        <n v="54160.0"/>
        <n v="22051.0"/>
        <n v="25923.0"/>
        <n v="93530.0"/>
        <n v="36358.0"/>
        <n v="28326.0"/>
        <n v="82458.0"/>
        <n v="7470.0"/>
        <n v="64340.0"/>
        <n v="36764.0"/>
        <n v="74316.0"/>
        <n v="49827.0"/>
        <n v="15538.0"/>
        <n v="67496.0"/>
        <n v="25664.0"/>
        <n v="58143.0"/>
        <n v="42593.0"/>
        <n v="38848.0"/>
        <n v="43296.0"/>
        <n v="94382.0"/>
        <n v="75669.0"/>
        <n v="46391.0"/>
        <n v="44858.0"/>
        <n v="77323.0"/>
        <n v="10789.0"/>
        <n v="1422.0"/>
        <n v="59976.0"/>
        <n v="29549.0"/>
        <n v="96918.0"/>
        <n v="8812.0"/>
        <n v="36874.0"/>
        <n v="10836.0"/>
        <n v="99068.0"/>
        <n v="45996.0"/>
        <n v="83838.0"/>
        <n v="79079.0"/>
        <n v="88647.0"/>
        <n v="84854.0"/>
        <n v="6240.0"/>
        <n v="66892.0"/>
        <n v="77250.0"/>
        <n v="19222.0"/>
        <n v="32731.0"/>
        <n v="75381.0"/>
        <n v="26741.0"/>
        <n v="33792.0"/>
        <n v="11675.0"/>
        <n v="58605.0"/>
        <n v="1210.0"/>
        <n v="43872.0"/>
        <n v="81463.0"/>
        <n v="14774.0"/>
        <n v="31427.0"/>
        <n v="49255.0"/>
        <n v="55349.0"/>
        <n v="6160.0"/>
        <n v="31096.0"/>
        <n v="72419.0"/>
        <n v="54871.0"/>
        <n v="17807.0"/>
        <n v="80756.0"/>
        <n v="18985.0"/>
        <n v="34773.0"/>
        <n v="73254.0"/>
        <n v="91005.0"/>
        <n v="65532.0"/>
        <n v="78054.0"/>
        <n v="32154.0"/>
        <n v="10131.0"/>
        <n v="69619.0"/>
        <n v="35838.0"/>
        <n v="14118.0"/>
        <n v="95117.0"/>
        <n v="29794.0"/>
        <n v="6949.0"/>
        <n v="10402.0"/>
        <n v="72977.0"/>
        <n v="25883.0"/>
        <n v="45508.0"/>
        <n v="39376.0"/>
        <n v="26686.0"/>
        <n v="46436.0"/>
        <n v="77767.0"/>
        <n v="94692.0"/>
        <n v="92808.0"/>
        <n v="21824.0"/>
        <n v="7139.0"/>
        <n v="37285.0"/>
        <n v="40400.0"/>
        <n v="58860.0"/>
        <n v="15998.0"/>
        <n v="42186.0"/>
        <n v="58432.0"/>
        <n v="16259.0"/>
        <n v="39448.0"/>
        <n v="63415.0"/>
        <n v="14421.0"/>
        <n v="48957.0"/>
        <n v="88483.0"/>
        <n v="95249.0"/>
        <n v="66660.0"/>
        <n v="94230.0"/>
        <n v="73762.0"/>
        <n v="49880.0"/>
        <n v="62166.0"/>
        <n v="11961.0"/>
        <n v="45244.0"/>
        <n v="71933.0"/>
        <n v="77939.0"/>
        <n v="25875.0"/>
        <n v="27101.0"/>
        <n v="71419.0"/>
        <n v="89241.0"/>
        <n v="8503.0"/>
        <n v="70510.0"/>
        <n v="35833.0"/>
        <n v="17408.0"/>
        <n v="67085.0"/>
        <n v="27492.0"/>
        <n v="73749.0"/>
        <n v="52182.0"/>
        <n v="81683.0"/>
        <n v="75095.0"/>
        <n v="86195.0"/>
        <n v="15137.0"/>
        <n v="96779.0"/>
        <n v="31052.0"/>
        <n v="52454.0"/>
        <n v="13399.0"/>
        <n v="16821.0"/>
        <n v="5776.0"/>
        <n v="69844.0"/>
        <n v="96147.0"/>
        <n v="68706.0"/>
        <n v="21913.0"/>
        <n v="20489.0"/>
        <n v="86177.0"/>
        <n v="1389.0"/>
        <n v="33603.0"/>
        <n v="9864.0"/>
        <n v="58037.0"/>
        <n v="84360.0"/>
        <n v="22549.0"/>
        <n v="13490.0"/>
        <n v="84025.0"/>
        <n v="61988.0"/>
        <n v="49658.0"/>
        <n v="75624.0"/>
        <n v="3045.0"/>
        <n v="68590.0"/>
        <n v="51654.0"/>
        <n v="47351.0"/>
        <n v="53084.0"/>
        <n v="42628.0"/>
        <n v="18669.0"/>
        <n v="90777.0"/>
        <n v="49667.0"/>
        <n v="24867.0"/>
        <n v="41011.0"/>
        <n v="78669.0"/>
        <n v="86557.0"/>
        <n v="69997.0"/>
        <n v="59438.0"/>
        <n v="43722.0"/>
        <n v="3486.0"/>
        <n v="47435.0"/>
        <n v="49865.0"/>
        <n v="93020.0"/>
        <n v="48445.0"/>
        <n v="89000.0"/>
        <n v="76418.0"/>
        <n v="19290.0"/>
        <n v="57238.0"/>
        <n v="23006.0"/>
        <n v="34298.0"/>
        <n v="13687.0"/>
        <n v="28869.0"/>
        <n v="25026.0"/>
        <n v="97805.0"/>
        <n v="73197.0"/>
        <n v="70585.0"/>
        <n v="77940.0"/>
        <n v="52897.0"/>
        <n v="59503.0"/>
        <n v="66424.0"/>
        <n v="51564.0"/>
        <n v="4376.0"/>
        <n v="86860.0"/>
        <n v="67126.0"/>
        <n v="6974.0"/>
        <n v="42285.0"/>
        <n v="35627.0"/>
        <n v="26155.0"/>
        <n v="92019.0"/>
        <n v="95127.0"/>
        <n v="25246.0"/>
        <n v="98036.0"/>
        <n v="95335.0"/>
        <n v="58968.0"/>
        <n v="95697.0"/>
        <n v="2970.0"/>
        <n v="57847.0"/>
        <n v="88420.0"/>
        <n v="55254.0"/>
        <n v="55511.0"/>
        <n v="81603.0"/>
        <n v="58559.0"/>
        <n v="14281.0"/>
        <n v="25660.0"/>
        <n v="30403.0"/>
        <n v="65253.0"/>
        <n v="59234.0"/>
        <n v="7727.0"/>
        <n v="31465.0"/>
        <n v="39922.0"/>
        <n v="55812.0"/>
        <n v="79788.0"/>
        <n v="56931.0"/>
        <n v="22937.0"/>
        <n v="45985.0"/>
        <n v="93664.0"/>
        <n v="43830.0"/>
        <n v="99029.0"/>
        <n v="62501.0"/>
        <n v="87516.0"/>
        <n v="49768.0"/>
        <n v="18830.0"/>
        <n v="56175.0"/>
        <n v="15216.0"/>
        <n v="22862.0"/>
        <n v="68952.0"/>
        <n v="48308.0"/>
        <n v="16546.0"/>
        <n v="26053.0"/>
        <n v="47499.0"/>
        <n v="2121.0"/>
        <n v="69642.0"/>
        <n v="61681.0"/>
        <n v="42771.0"/>
        <n v="25873.0"/>
        <n v="33839.0"/>
        <n v="29298.0"/>
        <n v="16072.0"/>
        <n v="40601.0"/>
        <n v="41469.0"/>
        <n v="65249.0"/>
        <n v="41350.0"/>
        <n v="30974.0"/>
        <n v="36542.0"/>
        <n v="74691.0"/>
        <n v="74352.0"/>
        <n v="13382.0"/>
        <n v="24343.0"/>
        <n v="70857.0"/>
        <n v="46261.0"/>
        <n v="10139.0"/>
        <n v="23130.0"/>
        <n v="21410.0"/>
        <n v="27331.0"/>
        <n v="96715.0"/>
        <n v="57957.0"/>
        <n v="36605.0"/>
        <n v="22162.0"/>
        <n v="38840.0"/>
        <n v="77581.0"/>
        <n v="48959.0"/>
        <n v="72651.0"/>
        <n v="36047.0"/>
        <n v="97293.0"/>
        <n v="5280.0"/>
        <n v="76058.0"/>
        <n v="22128.0"/>
        <n v="10749.0"/>
        <n v="52971.0"/>
        <n v="25881.0"/>
        <n v="70821.0"/>
        <n v="59826.0"/>
        <n v="24540.0"/>
        <n v="92168.0"/>
        <n v="59628.0"/>
        <n v="61587.0"/>
        <n v="39046.0"/>
        <n v="38751.0"/>
        <n v="90793.0"/>
        <n v="3457.0"/>
        <n v="23051.0"/>
        <n v="86680.0"/>
        <n v="53360.0"/>
        <n v="37037.0"/>
        <n v="32173.0"/>
        <n v="43164.0"/>
        <n v="89230.0"/>
        <n v="12777.0"/>
        <n v="67852.0"/>
        <n v="90048.0"/>
        <n v="23702.0"/>
        <n v="77091.0"/>
        <n v="6459.0"/>
        <n v="2347.0"/>
        <n v="27917.0"/>
        <n v="85181.0"/>
        <n v="43998.0"/>
        <n v="75838.0"/>
        <n v="96644.0"/>
        <n v="62619.0"/>
        <n v="98474.0"/>
        <n v="30200.0"/>
        <n v="50915.0"/>
        <n v="17425.0"/>
        <n v="57809.0"/>
        <n v="47681.0"/>
        <n v="53582.0"/>
        <n v="90897.0"/>
        <n v="95011.0"/>
        <n v="89351.0"/>
        <n v="41816.0"/>
        <n v="15518.0"/>
        <n v="45782.0"/>
        <n v="41908.0"/>
        <n v="30114.0"/>
        <n v="66608.0"/>
        <n v="9907.0"/>
        <n v="88360.0"/>
        <n v="58903.0"/>
        <n v="97814.0"/>
        <n v="83585.0"/>
        <n v="25931.0"/>
        <n v="96178.0"/>
        <n v="49485.0"/>
        <n v="62591.0"/>
        <n v="98784.0"/>
        <n v="82763.0"/>
        <n v="1911.0"/>
        <n v="25674.0"/>
        <n v="85780.0"/>
        <n v="71803.0"/>
        <n v="64771.0"/>
        <n v="3817.0"/>
        <n v="37678.0"/>
        <n v="58224.0"/>
        <n v="5365.0"/>
        <n v="28028.0"/>
        <n v="63663.0"/>
        <n v="28753.0"/>
        <n v="54524.0"/>
        <n v="63559.0"/>
        <n v="95548.0"/>
        <n v="54682.0"/>
        <n v="4703.0"/>
        <n v="91247.0"/>
        <n v="65949.0"/>
        <n v="22689.0"/>
        <n v="17924.0"/>
        <n v="82115.0"/>
        <n v="67035.0"/>
        <n v="40000.0"/>
        <n v="25627.0"/>
        <n v="15911.0"/>
        <n v="91603.0"/>
        <n v="3536.0"/>
        <n v="43042.0"/>
        <n v="10267.0"/>
        <n v="1141.0"/>
        <n v="39485.0"/>
        <n v="4435.0"/>
        <n v="79777.0"/>
        <n v="5510.0"/>
        <n v="40844.0"/>
        <n v="63431.0"/>
        <n v="75404.0"/>
        <n v="71906.0"/>
        <n v="5900.0"/>
        <n v="58049.0"/>
        <n v="89188.0"/>
        <n v="67655.0"/>
        <n v="56937.0"/>
        <n v="12164.0"/>
        <n v="72500.0"/>
        <n v="62391.0"/>
        <n v="27190.0"/>
        <n v="68698.0"/>
        <n v="72545.0"/>
        <n v="44767.0"/>
        <n v="84530.0"/>
        <n v="64888.0"/>
        <n v="37271.0"/>
        <n v="74970.0"/>
        <n v="59225.0"/>
        <n v="78640.0"/>
        <n v="56913.0"/>
        <n v="63846.0"/>
        <n v="2860.0"/>
        <n v="24782.0"/>
        <n v="23249.0"/>
        <n v="23808.0"/>
        <n v="97566.0"/>
        <n v="60292.0"/>
        <n v="56488.0"/>
        <n v="55553.0"/>
        <n v="26886.0"/>
        <n v="35068.0"/>
        <n v="64563.0"/>
        <n v="67245.0"/>
        <n v="70817.0"/>
        <n v="11137.0"/>
        <n v="28024.0"/>
        <n v="55444.0"/>
        <n v="29079.0"/>
        <n v="74501.0"/>
        <n v="65674.0"/>
        <n v="82821.0"/>
        <n v="88247.0"/>
        <n v="43460.0"/>
        <n v="7210.0"/>
        <n v="77422.0"/>
        <n v="47810.0"/>
        <n v="3010.0"/>
        <n v="34584.0"/>
        <n v="80185.0"/>
        <n v="75283.0"/>
        <n v="97381.0"/>
        <n v="45456.0"/>
        <n v="45386.0"/>
        <n v="54557.0"/>
        <n v="35208.0"/>
        <n v="50875.0"/>
        <n v="15600.0"/>
        <n v="61568.0"/>
        <n v="70088.0"/>
        <n v="29286.0"/>
        <n v="45999.0"/>
        <n v="41697.0"/>
        <n v="53090.0"/>
        <n v="46623.0"/>
        <n v="32546.0"/>
        <n v="40569.0"/>
        <n v="74044.0"/>
        <n v="2752.0"/>
        <n v="44086.0"/>
        <n v="42010.0"/>
        <n v="78083.0"/>
        <n v="27359.0"/>
        <n v="4835.0"/>
        <n v="30863.0"/>
        <n v="50500.0"/>
        <n v="41157.0"/>
        <n v="46041.0"/>
        <n v="80272.0"/>
        <n v="76013.0"/>
        <n v="30207.0"/>
        <n v="31537.0"/>
        <n v="7394.0"/>
        <n v="56422.0"/>
        <n v="11787.0"/>
        <n v="12470.0"/>
        <n v="60155.0"/>
        <n v="43006.0"/>
        <n v="12903.0"/>
        <n v="10711.0"/>
        <n v="48346.0"/>
        <n v="26991.0"/>
        <n v="73261.0"/>
        <n v="10707.0"/>
        <n v="7125.0"/>
        <n v="51428.0"/>
        <n v="76423.0"/>
        <n v="19750.0"/>
        <n v="99645.0"/>
        <n v="48558.0"/>
        <n v="47505.0"/>
        <n v="33998.0"/>
        <n v="21099.0"/>
        <n v="55465.0"/>
        <n v="13302.0"/>
        <n v="20844.0"/>
        <n v="70716.0"/>
        <n v="82128.0"/>
        <n v="93574.0"/>
        <n v="17899.0"/>
        <n v="17864.0"/>
        <n v="54437.0"/>
        <n v="42499.0"/>
        <n v="22912.0"/>
        <n v="81964.0"/>
        <n v="5665.0"/>
        <n v="91576.0"/>
        <n v="69971.0"/>
        <n v="28630.0"/>
        <n v="43552.0"/>
        <n v="45367.0"/>
        <n v="7645.0"/>
        <n v="21211.0"/>
        <n v="16716.0"/>
        <n v="17749.0"/>
        <n v="88244.0"/>
        <n v="84631.0"/>
        <n v="20297.0"/>
        <n v="13074.0"/>
        <n v="77991.0"/>
        <n v="8293.0"/>
        <n v="42428.0"/>
        <n v="74414.0"/>
        <n v="43374.0"/>
        <n v="6207.0"/>
        <n v="29973.0"/>
        <n v="27939.0"/>
        <n v="71496.0"/>
        <n v="79897.0"/>
        <n v="76938.0"/>
        <n v="32705.0"/>
        <n v="87482.0"/>
        <n v="2988.0"/>
        <n v="54995.0"/>
        <n v="51505.0"/>
        <n v="34912.0"/>
        <n v="45139.0"/>
        <n v="17268.0"/>
        <n v="61643.0"/>
        <n v="70430.0"/>
        <n v="8413.0"/>
        <n v="71525.0"/>
        <n v="99086.0"/>
        <n v="27444.0"/>
        <n v="33554.0"/>
        <n v="75895.0"/>
        <n v="15482.0"/>
        <n v="75764.0"/>
        <n v="99341.0"/>
        <n v="6135.0"/>
        <n v="53916.0"/>
        <n v="5911.0"/>
        <n v="18420.0"/>
        <n v="31807.0"/>
        <n v="65247.0"/>
        <n v="51741.0"/>
        <n v="80760.0"/>
        <n v="42493.0"/>
        <n v="38638.0"/>
        <n v="4426.0"/>
        <n v="53580.0"/>
        <n v="37001.0"/>
        <n v="43276.0"/>
        <n v="88279.0"/>
        <n v="26094.0"/>
        <n v="60464.0"/>
        <n v="24559.0"/>
        <n v="15784.0"/>
        <n v="7691.0"/>
        <n v="94835.0"/>
        <n v="77272.0"/>
        <n v="90362.0"/>
        <n v="87447.0"/>
        <n v="9877.0"/>
        <n v="23496.0"/>
        <n v="90599.0"/>
        <n v="22233.0"/>
        <n v="88906.0"/>
        <n v="25181.0"/>
        <n v="66781.0"/>
        <n v="55181.0"/>
        <n v="9417.0"/>
        <n v="2420.0"/>
        <n v="20593.0"/>
        <n v="57420.0"/>
        <n v="68338.0"/>
        <n v="22748.0"/>
        <n v="98968.0"/>
        <n v="82558.0"/>
        <n v="75693.0"/>
        <n v="13458.0"/>
        <n v="87817.0"/>
        <n v="58410.0"/>
        <n v="42496.0"/>
        <n v="92386.0"/>
        <n v="9066.0"/>
        <n v="52261.0"/>
        <n v="59001.0"/>
        <n v="33534.0"/>
        <n v="47686.0"/>
        <n v="9239.0"/>
        <n v="33063.0"/>
        <n v="24611.0"/>
        <n v="57407.0"/>
        <n v="56727.0"/>
        <n v="49285.0"/>
        <n v="90933.0"/>
        <n v="79766.0"/>
        <n v="28991.0"/>
        <n v="40822.0"/>
        <n v="72806.0"/>
        <n v="69622.0"/>
        <n v="26954.0"/>
        <n v="33427.0"/>
        <n v="29288.0"/>
        <n v="72311.0"/>
        <n v="97277.0"/>
        <n v="46200.0"/>
        <n v="77840.0"/>
        <n v="20716.0"/>
        <n v="82218.0"/>
        <n v="56255.0"/>
        <n v="53806.0"/>
        <n v="7775.0"/>
        <n v="15835.0"/>
        <n v="2684.0"/>
        <n v="62188.0"/>
        <n v="56371.0"/>
        <n v="2658.0"/>
        <n v="73859.0"/>
        <n v="59932.0"/>
        <n v="60660.0"/>
        <n v="91635.0"/>
        <n v="13459.0"/>
        <n v="60967.0"/>
        <n v="68539.0"/>
        <n v="23516.0"/>
        <n v="69630.0"/>
        <n v="97965.0"/>
        <n v="32107.0"/>
        <n v="13290.0"/>
        <n v="77318.0"/>
        <n v="30169.0"/>
        <n v="95833.0"/>
        <n v="69290.0"/>
        <n v="24452.0"/>
        <n v="73230.0"/>
        <n v="30844.0"/>
        <n v="70351.0"/>
        <n v="2001.0"/>
        <n v="79867.0"/>
        <n v="86588.0"/>
        <n v="69691.0"/>
        <n v="54152.0"/>
        <n v="81412.0"/>
        <n v="36888.0"/>
        <n v="83090.0"/>
        <n v="24597.0"/>
        <n v="43528.0"/>
        <n v="91116.0"/>
        <n v="51584.0"/>
        <n v="37882.0"/>
        <n v="59639.0"/>
        <n v="63830.0"/>
        <n v="77256.0"/>
        <n v="8228.0"/>
        <n v="14950.0"/>
        <n v="25492.0"/>
        <n v="38787.0"/>
        <n v="86486.0"/>
        <n v="34243.0"/>
        <n v="70137.0"/>
        <n v="58768.0"/>
        <n v="15689.0"/>
        <n v="86978.0"/>
        <n v="25285.0"/>
        <n v="42735.0"/>
        <n v="23746.0"/>
        <n v="6101.0"/>
        <n v="14197.0"/>
        <n v="46028.0"/>
        <n v="79645.0"/>
        <n v="9447.0"/>
        <n v="3688.0"/>
        <n v="7104.0"/>
        <n v="94197.0"/>
        <n v="65697.0"/>
        <n v="33730.0"/>
        <n v="77512.0"/>
        <n v="48927.0"/>
        <n v="6268.0"/>
        <n v="89311.0"/>
        <n v="32356.0"/>
        <n v="18013.0"/>
        <n v="55146.0"/>
        <n v="24829.0"/>
        <n v="42449.0"/>
        <n v="35447.0"/>
        <n v="73591.0"/>
        <n v="47003.0"/>
        <n v="29596.0"/>
        <n v="2747.0"/>
        <n v="50000.0"/>
        <n v="76594.0"/>
        <n v="32981.0"/>
        <n v="66738.0"/>
        <n v="60135.0"/>
        <n v="99019.0"/>
        <n v="83048.0"/>
        <n v="80942.0"/>
        <n v="18881.0"/>
        <n v="50464.0"/>
        <n v="59424.0"/>
        <n v="80984.0"/>
        <n v="20232.0"/>
        <n v="61893.0"/>
        <n v="27926.0"/>
        <n v="95088.0"/>
        <n v="84331.0"/>
        <n v="48402.0"/>
        <n v="41353.0"/>
        <n v="9449.0"/>
        <n v="62340.0"/>
        <n v="60327.0"/>
        <n v="15621.0"/>
        <n v="58771.0"/>
        <n v="59854.0"/>
        <n v="23025.0"/>
        <n v="88308.0"/>
        <n v="85066.0"/>
        <n v="56818.0"/>
        <n v="59017.0"/>
        <n v="21029.0"/>
        <n v="15158.0"/>
        <n v="6511.0"/>
        <n v="80309.0"/>
        <n v="30475.0"/>
        <n v="23471.0"/>
        <n v="46930.0"/>
        <n v="99081.0"/>
        <n v="2256.0"/>
        <n v="91889.0"/>
        <n v="87393.0"/>
        <n v="8399.0"/>
        <n v="34216.0"/>
        <n v="47617.0"/>
        <n v="47365.0"/>
        <n v="62921.0"/>
        <n v="77888.0"/>
        <n v="63058.0"/>
        <n v="3013.0"/>
        <n v="22789.0"/>
        <n v="72229.0"/>
        <n v="46636.0"/>
        <n v="85294.0"/>
        <n v="55502.0"/>
        <n v="17739.0"/>
        <n v="79839.0"/>
        <n v="37630.0"/>
        <n v="8974.0"/>
        <n v="13871.0"/>
        <n v="4502.0"/>
        <n v="99389.0"/>
        <n v="86123.0"/>
        <n v="31730.0"/>
        <n v="96288.0"/>
        <n v="52054.0"/>
        <n v="72134.0"/>
        <n v="46314.0"/>
        <n v="88363.0"/>
        <n v="68865.0"/>
        <n v="64751.0"/>
        <n v="32664.0"/>
        <n v="97179.0"/>
        <n v="45078.0"/>
        <n v="83490.0"/>
        <n v="68397.0"/>
        <n v="19371.0"/>
        <n v="15721.0"/>
        <n v="14663.0"/>
        <n v="81869.0"/>
        <n v="36377.0"/>
        <n v="86270.0"/>
        <n v="80150.0"/>
        <n v="5779.0"/>
        <n v="25618.0"/>
        <n v="80401.0"/>
        <n v="64279.0"/>
        <n v="91138.0"/>
        <n v="50347.0"/>
        <n v="35008.0"/>
        <n v="70883.0"/>
        <n v="35976.0"/>
        <n v="20944.0"/>
        <n v="67992.0"/>
        <n v="13319.0"/>
        <n v="98670.0"/>
        <n v="46681.0"/>
        <n v="16168.0"/>
        <n v="60454.0"/>
        <n v="27779.0"/>
        <n v="96914.0"/>
        <n v="41198.0"/>
        <n v="57686.0"/>
        <n v="11862.0"/>
        <n v="85940.0"/>
        <n v="67215.0"/>
        <n v="57536.0"/>
        <n v="51254.0"/>
        <n v="3819.0"/>
        <n v="70766.0"/>
        <n v="24403.0"/>
        <n v="40007.0"/>
        <n v="97461.0"/>
        <n v="58367.0"/>
        <n v="12775.0"/>
        <n v="47241.0"/>
        <n v="11383.0"/>
        <n v="72083.0"/>
        <n v="5372.0"/>
        <n v="55980.0"/>
        <n v="10296.0"/>
        <n v="44876.0"/>
        <n v="67845.0"/>
        <n v="96397.0"/>
        <n v="46877.0"/>
        <n v="54102.0"/>
        <n v="53506.0"/>
        <n v="94176.0"/>
        <n v="4324.0"/>
        <n v="29420.0"/>
        <n v="10172.0"/>
        <n v="6685.0"/>
        <n v="59673.0"/>
        <n v="3046.0"/>
        <n v="72695.0"/>
        <n v="37195.0"/>
        <n v="18777.0"/>
        <n v="5259.0"/>
        <n v="48502.0"/>
        <n v="19550.0"/>
        <n v="51692.0"/>
        <n v="66637.0"/>
        <n v="94111.0"/>
        <n v="43798.0"/>
        <n v="5060.0"/>
        <n v="26422.0"/>
        <n v="15887.0"/>
        <n v="93106.0"/>
        <n v="3251.0"/>
        <n v="38937.0"/>
        <n v="55963.0"/>
        <n v="51250.0"/>
        <n v="11693.0"/>
        <n v="70676.0"/>
        <n v="65933.0"/>
        <n v="61098.0"/>
        <n v="66521.0"/>
        <n v="95111.0"/>
        <n v="86808.0"/>
        <n v="5719.0"/>
        <n v="33148.0"/>
        <n v="83497.0"/>
        <n v="8571.0"/>
        <n v="8366.0"/>
        <n v="72786.0"/>
        <n v="12576.0"/>
        <n v="50264.0"/>
        <n v="12710.0"/>
        <n v="84494.0"/>
        <n v="14723.0"/>
        <n v="42062.0"/>
        <n v="28946.0"/>
        <n v="44269.0"/>
        <n v="22600.0"/>
        <n v="88514.0"/>
        <n v="58591.0"/>
        <n v="33319.0"/>
        <n v="65520.0"/>
        <n v="94620.0"/>
        <n v="98326.0"/>
        <n v="82979.0"/>
        <n v="68207.0"/>
        <n v="46043.0"/>
        <n v="3876.0"/>
        <n v="11320.0"/>
        <n v="91112.0"/>
        <n v="15983.0"/>
        <n v="34428.0"/>
        <n v="62860.0"/>
        <n v="15455.0"/>
        <n v="15888.0"/>
        <n v="81497.0"/>
        <n v="73705.0"/>
        <n v="11292.0"/>
        <n v="24715.0"/>
        <n v="96194.0"/>
        <n v="29747.0"/>
        <n v="12247.0"/>
        <n v="27527.0"/>
        <n v="22817.0"/>
        <n v="36170.0"/>
        <n v="42100.0"/>
        <n v="76713.0"/>
        <n v="18465.0"/>
        <n v="80788.0"/>
        <n v="19495.0"/>
        <n v="51237.0"/>
        <n v="73559.0"/>
        <n v="17698.0"/>
        <n v="54274.0"/>
        <n v="95512.0"/>
        <n v="94677.0"/>
        <n v="17436.0"/>
        <n v="91565.0"/>
        <n v="36887.0"/>
        <n v="11816.0"/>
        <n v="69060.0"/>
        <n v="10907.0"/>
        <n v="92294.0"/>
        <n v="87570.0"/>
        <n v="83035.0"/>
        <n v="23845.0"/>
        <n v="99026.0"/>
        <n v="2102.0"/>
        <n v="60471.0"/>
        <n v="29015.0"/>
        <n v="95642.0"/>
        <n v="27608.0"/>
        <n v="15869.0"/>
        <n v="52606.0"/>
        <n v="11129.0"/>
        <n v="24409.0"/>
        <n v="97360.0"/>
        <n v="51865.0"/>
        <n v="83174.0"/>
        <n v="49221.0"/>
        <n v="30662.0"/>
        <n v="22589.0"/>
        <n v="33034.0"/>
        <n v="24204.0"/>
        <n v="40852.0"/>
        <n v="64607.0"/>
        <n v="28676.0"/>
        <n v="10110.0"/>
        <n v="4882.0"/>
        <n v="84535.0"/>
        <n v="47669.0"/>
        <n v="54866.0"/>
        <n v="44936.0"/>
        <n v="15545.0"/>
        <n v="86412.0"/>
        <n v="49520.0"/>
        <n v="67919.0"/>
        <n v="89727.0"/>
        <n v="91976.0"/>
        <n v="64093.0"/>
        <n v="33587.0"/>
        <n v="91868.0"/>
        <n v="42210.0"/>
        <n v="52201.0"/>
        <n v="32743.0"/>
        <n v="69928.0"/>
        <n v="27703.0"/>
        <n v="78537.0"/>
        <n v="48826.0"/>
        <n v="28605.0"/>
        <n v="80654.0"/>
        <n v="44684.0"/>
        <n v="76421.0"/>
        <n v="7308.0"/>
        <n v="34705.0"/>
        <n v="86988.0"/>
        <n v="72014.0"/>
        <n v="36243.0"/>
        <n v="41580.0"/>
        <n v="70753.0"/>
        <n v="9041.0"/>
        <n v="22965.0"/>
        <n v="84552.0"/>
        <n v="7313.0"/>
        <n v="82887.0"/>
        <n v="92421.0"/>
        <n v="68769.0"/>
        <n v="63596.0"/>
        <n v="90637.0"/>
        <n v="96520.0"/>
        <n v="6563.0"/>
        <n v="60798.0"/>
        <n v="58002.0"/>
        <n v="15334.0"/>
        <n v="39688.0"/>
        <n v="60263.0"/>
        <n v="22123.0"/>
        <n v="87716.0"/>
        <n v="29782.0"/>
        <n v="51930.0"/>
        <n v="19537.0"/>
        <n v="75429.0"/>
        <n v="84762.0"/>
        <n v="84415.0"/>
        <n v="87779.0"/>
        <n v="63497.0"/>
        <n v="1537.0"/>
        <n v="3330.0"/>
        <n v="93455.0"/>
        <n v="53778.0"/>
        <n v="4689.0"/>
        <n v="51235.0"/>
        <n v="1659.0"/>
        <n v="50604.0"/>
        <n v="76959.0"/>
        <n v="53154.0"/>
        <n v="44020.0"/>
        <n v="12750.0"/>
        <n v="83450.0"/>
        <n v="61895.0"/>
        <n v="31627.0"/>
        <n v="31340.0"/>
        <n v="24094.0"/>
        <n v="60853.0"/>
        <n v="81920.0"/>
        <n v="57331.0"/>
        <n v="53837.0"/>
        <n v="37863.0"/>
        <n v="43505.0"/>
        <n v="86552.0"/>
        <n v="14068.0"/>
        <n v="88355.0"/>
        <n v="1105.0"/>
        <n v="39503.0"/>
        <n v="95991.0"/>
        <n v="86933.0"/>
        <n v="23002.0"/>
        <n v="78916.0"/>
        <n v="43024.0"/>
        <n v="46329.0"/>
        <n v="15266.0"/>
        <n v="87908.0"/>
        <n v="17691.0"/>
        <n v="84840.0"/>
        <n v="12060.0"/>
        <n v="45289.0"/>
        <n v="37431.0"/>
        <n v="60458.0"/>
        <n v="42315.0"/>
        <n v="22740.0"/>
        <n v="44588.0"/>
        <n v="40784.0"/>
        <n v="59506.0"/>
        <n v="10775.0"/>
        <n v="22913.0"/>
        <n v="71235.0"/>
        <n v="98424.0"/>
        <n v="4243.0"/>
        <n v="73850.0"/>
        <n v="46369.0"/>
        <n v="75137.0"/>
        <n v="16830.0"/>
        <n v="92060.0"/>
        <n v="64260.0"/>
        <n v="86828.0"/>
        <n v="55503.0"/>
        <n v="71090.0"/>
        <n v="28613.0"/>
        <n v="3225.0"/>
        <n v="85562.0"/>
        <n v="55341.0"/>
        <n v="71065.0"/>
        <n v="98994.0"/>
        <n v="24243.0"/>
        <n v="60668.0"/>
        <n v="69299.0"/>
        <n v="84299.0"/>
        <n v="49441.0"/>
        <n v="40859.0"/>
        <n v="36776.0"/>
        <n v="11580.0"/>
        <n v="60262.0"/>
        <n v="41465.0"/>
        <n v="93876.0"/>
        <n v="21921.0"/>
        <n v="77116.0"/>
        <n v="17999.0"/>
        <n v="59948.0"/>
        <n v="23726.0"/>
        <n v="73242.0"/>
        <n v="18209.0"/>
        <n v="78364.0"/>
        <n v="11757.0"/>
        <n v="25857.0"/>
        <n v="64416.0"/>
        <n v="26938.0"/>
        <n v="54652.0"/>
        <n v="78713.0"/>
        <n v="1185.0"/>
        <n v="85806.0"/>
        <n v="64925.0"/>
        <n v="44090.0"/>
        <n v="99295.0"/>
        <n v="77165.0"/>
        <n v="59616.0"/>
        <n v="13347.0"/>
        <n v="36348.0"/>
        <n v="42654.0"/>
        <n v="90203.0"/>
        <n v="99345.0"/>
        <n v="34103.0"/>
        <n v="86970.0"/>
        <n v="5068.0"/>
        <n v="81546.0"/>
        <n v="59472.0"/>
        <n v="59436.0"/>
        <n v="78804.0"/>
        <n v="82245.0"/>
        <n v="43171.0"/>
        <n v="80434.0"/>
        <n v="65183.0"/>
        <n v="59501.0"/>
        <n v="35386.0"/>
        <n v="5359.0"/>
        <n v="89217.0"/>
        <n v="60448.0"/>
        <n v="30853.0"/>
        <n v="67934.0"/>
        <n v="32102.0"/>
        <n v="51976.0"/>
        <n v="57640.0"/>
        <n v="51576.0"/>
        <n v="41408.0"/>
        <n v="69011.0"/>
        <n v="53660.0"/>
        <n v="76181.0"/>
        <n v="49625.0"/>
        <n v="95629.0"/>
        <n v="8371.0"/>
        <n v="47813.0"/>
        <n v="30152.0"/>
        <n v="48721.0"/>
        <n v="72716.0"/>
        <n v="79265.0"/>
        <n v="18267.0"/>
        <n v="43917.0"/>
        <n v="83249.0"/>
        <n v="96783.0"/>
        <n v="94522.0"/>
        <n v="88714.0"/>
        <n v="81440.0"/>
        <n v="19741.0"/>
        <n v="78719.0"/>
        <n v="26511.0"/>
        <n v="57085.0"/>
        <n v="95326.0"/>
        <n v="28187.0"/>
        <n v="22976.0"/>
        <n v="95053.0"/>
        <n v="21763.0"/>
        <n v="68430.0"/>
        <n v="33946.0"/>
        <n v="63091.0"/>
        <n v="75179.0"/>
        <n v="29047.0"/>
        <n v="36685.0"/>
        <n v="84370.0"/>
        <n v="95535.0"/>
        <n v="75940.0"/>
        <n v="27944.0"/>
        <n v="26296.0"/>
        <n v="49388.0"/>
        <n v="95835.0"/>
        <n v="29981.0"/>
        <n v="33330.0"/>
        <n v="95328.0"/>
        <n v="9050.0"/>
        <n v="28230.0"/>
        <n v="60848.0"/>
        <n v="67823.0"/>
        <n v="70774.0"/>
        <n v="62495.0"/>
        <n v="79181.0"/>
        <n v="11583.0"/>
        <n v="63544.0"/>
        <n v="4129.0"/>
        <n v="76110.0"/>
        <n v="28732.0"/>
        <n v="17409.0"/>
        <n v="43402.0"/>
        <n v="72934.0"/>
        <n v="58519.0"/>
        <n v="67205.0"/>
        <n v="30246.0"/>
        <n v="90938.0"/>
        <n v="53979.0"/>
        <n v="75040.0"/>
        <n v="71820.0"/>
        <n v="46995.0"/>
        <n v="16215.0"/>
        <n v="46351.0"/>
        <n v="13899.0"/>
        <n v="88883.0"/>
        <n v="94702.0"/>
        <n v="83823.0"/>
        <n v="75006.0"/>
        <n v="46622.0"/>
        <n v="88517.0"/>
        <n v="14479.0"/>
        <n v="23042.0"/>
        <n v="54655.0"/>
        <n v="76771.0"/>
        <n v="28973.0"/>
        <n v="61894.0"/>
        <n v="91273.0"/>
        <n v="64873.0"/>
        <n v="77056.0"/>
        <n v="44645.0"/>
        <n v="26272.0"/>
        <n v="5379.0"/>
        <n v="67827.0"/>
        <n v="98583.0"/>
        <n v="51925.0"/>
        <n v="98278.0"/>
        <n v="36156.0"/>
        <n v="96235.0"/>
        <n v="80863.0"/>
        <n v="52199.0"/>
        <n v="30886.0"/>
        <n v="22524.0"/>
        <n v="72111.0"/>
        <n v="82707.0"/>
        <n v="3905.0"/>
        <n v="81750.0"/>
        <n v="10106.0"/>
        <n v="9139.0"/>
        <n v="6697.0"/>
        <n v="78320.0"/>
        <n v="93290.0"/>
        <n v="57786.0"/>
        <n v="21177.0"/>
        <n v="87431.0"/>
        <n v="39881.0"/>
        <n v="96593.0"/>
        <n v="60505.0"/>
        <n v="22441.0"/>
        <n v="87059.0"/>
        <n v="10554.0"/>
        <n v="43167.0"/>
        <n v="41431.0"/>
        <n v="16146.0"/>
        <n v="83626.0"/>
        <n v="44515.0"/>
        <n v="76349.0"/>
        <n v="53264.0"/>
        <n v="34472.0"/>
        <n v="28310.0"/>
        <n v="23843.0"/>
        <n v="14658.0"/>
        <n v="56501.0"/>
        <n v="57362.0"/>
        <n v="73584.0"/>
        <n v="52605.0"/>
        <n v="21460.0"/>
        <n v="69667.0"/>
        <n v="90882.0"/>
        <n v="78826.0"/>
        <n v="99948.0"/>
        <n v="85888.0"/>
        <n v="45379.0"/>
        <n v="24232.0"/>
        <n v="37250.0"/>
        <n v="31549.0"/>
        <n v="27736.0"/>
        <n v="81189.0"/>
        <n v="62291.0"/>
        <n v="4338.0"/>
        <n v="8869.0"/>
        <n v="47082.0"/>
        <n v="23191.0"/>
        <n v="73109.0"/>
        <n v="93669.0"/>
        <n v="400000.0"/>
        <n v="87290.0"/>
        <n v="78755.0"/>
        <n v="37559.0"/>
        <n v="93323.0"/>
        <n v="83380.0"/>
        <n v="49047.0"/>
        <n v="86931.0"/>
        <n v="82817.0"/>
        <n v="69188.0"/>
        <n v="80410.0"/>
        <n v="76864.0"/>
        <n v="70349.0"/>
        <n v="37753.0"/>
        <n v="44686.0"/>
        <n v="83315.0"/>
        <n v="2360.0"/>
        <n v="84718.0"/>
        <n v="27929.0"/>
        <n v="44449.0"/>
        <n v="13702.0"/>
        <n v="33967.0"/>
        <n v="49581.0"/>
        <n v="41843.0"/>
        <n v="6018.0"/>
        <n v="30441.0"/>
        <n v="51089.0"/>
        <n v="49010.0"/>
        <n v="97789.0"/>
        <n v="48963.0"/>
        <n v="27018.0"/>
        <n v="43159.0"/>
        <n v="92883.0"/>
        <n v="48675.0"/>
        <n v="74944.0"/>
        <n v="80845.0"/>
        <n v="42152.0"/>
        <n v="53967.0"/>
        <n v="53738.0"/>
        <n v="48569.0"/>
        <n v="93566.0"/>
        <n v="89661.0"/>
        <n v="56407.0"/>
        <n v="31670.0"/>
        <n v="24050.0"/>
        <n v="50973.0"/>
        <n v="32450.0"/>
        <n v="24939.0"/>
        <n v="1516.0"/>
        <n v="64722.0"/>
        <n v="27358.0"/>
        <n v="95519.0"/>
        <n v="91589.0"/>
        <n v="62015.0"/>
        <n v="8011.0"/>
        <n v="55923.0"/>
        <n v="12043.0"/>
        <n v="22475.0"/>
        <n v="52828.0"/>
        <n v="14881.0"/>
        <n v="12081.0"/>
        <n v="35111.0"/>
        <n v="36774.0"/>
        <n v="95509.0"/>
        <n v="72425.0"/>
        <n v="80934.0"/>
        <n v="80347.0"/>
        <n v="38516.0"/>
        <n v="44331.0"/>
        <n v="61734.0"/>
        <n v="41177.0"/>
        <n v="40367.0"/>
        <n v="46109.0"/>
        <n v="80120.0"/>
        <n v="72628.0"/>
        <n v="4107.0"/>
        <n v="69497.0"/>
        <n v="72912.0"/>
        <n v="94700.0"/>
        <n v="89931.0"/>
        <n v="33458.0"/>
        <n v="86754.0"/>
        <n v="25172.0"/>
        <n v="78284.0"/>
        <n v="13865.0"/>
        <n v="21778.0"/>
        <n v="39815.0"/>
        <n v="62508.0"/>
        <n v="12194.0"/>
        <n v="23370.0"/>
        <n v="3299.0"/>
        <n v="74917.0"/>
        <n v="56960.0"/>
        <n v="85620.0"/>
        <n v="23608.0"/>
        <n v="57956.0"/>
        <n v="8733.0"/>
        <n v="57447.0"/>
        <n v="23580.0"/>
        <n v="13682.0"/>
        <n v="21448.0"/>
        <n v="29874.0"/>
        <n v="98086.0"/>
        <n v="35610.0"/>
        <n v="36110.0"/>
        <n v="97062.0"/>
        <n v="60035.0"/>
        <n v="97144.0"/>
        <n v="17318.0"/>
        <n v="80424.0"/>
        <n v="23082.0"/>
        <n v="14794.0"/>
        <n v="71141.0"/>
        <n v="7965.0"/>
        <n v="38036.0"/>
        <n v="13900.0"/>
        <n v="37983.0"/>
        <n v="29213.0"/>
        <n v="3191.0"/>
        <n v="44465.0"/>
        <n v="57523.0"/>
        <n v="8728.0"/>
        <n v="53615.0"/>
        <n v="68773.0"/>
        <n v="90365.0"/>
        <n v="90336.0"/>
        <n v="37219.0"/>
        <n v="87338.0"/>
        <n v="22786.0"/>
        <n v="9465.0"/>
        <n v="60526.0"/>
        <n v="48534.0"/>
        <n v="82135.0"/>
        <n v="4832.0"/>
        <n v="76291.0"/>
        <n v="9509.0"/>
        <n v="61668.0"/>
        <n v="96469.0"/>
        <n v="31676.0"/>
        <n v="54390.0"/>
        <n v="62814.0"/>
        <n v="54034.0"/>
        <n v="69597.0"/>
        <n v="60789.0"/>
        <n v="79833.0"/>
        <n v="82020.0"/>
        <n v="9442.0"/>
        <n v="20477.0"/>
        <n v="46943.0"/>
        <n v="68761.0"/>
        <n v="66262.0"/>
        <n v="74895.0"/>
        <n v="83771.0"/>
        <n v="62143.0"/>
        <n v="65747.0"/>
        <n v="76327.0"/>
        <n v="43777.0"/>
        <n v="52336.0"/>
        <n v="33112.0"/>
        <n v="76987.0"/>
        <n v="90903.0"/>
        <n v="38502.0"/>
        <n v="17911.0"/>
        <n v="18283.0"/>
        <n v="96315.0"/>
        <n v="45460.0"/>
        <n v="91750.0"/>
        <n v="34157.0"/>
        <n v="74880.0"/>
        <n v="44583.0"/>
        <n v="65185.0"/>
        <n v="84065.0"/>
        <n v="9609.0"/>
        <n v="97251.0"/>
        <n v="67819.0"/>
        <n v="41010.0"/>
        <n v="6846.0"/>
        <n v="22195.0"/>
        <n v="25541.0"/>
        <n v="47975.0"/>
        <n v="80321.0"/>
        <n v="60566.0"/>
        <n v="46548.0"/>
        <n v="93633.0"/>
        <n v="94599.0"/>
        <n v="66048.0"/>
        <n v="22580.0"/>
        <n v="67278.0"/>
        <n v="30344.0"/>
        <n v="35271.0"/>
        <n v="50946.0"/>
        <n v="88264.0"/>
        <n v="82625.0"/>
        <n v="32258.0"/>
        <n v="68759.0"/>
        <n v="31891.0"/>
        <n v="69583.0"/>
        <n v="12124.0"/>
        <n v="87189.0"/>
        <n v="6337.0"/>
        <n v="81256.0"/>
        <n v="64629.0"/>
        <n v="77546.0"/>
        <n v="73785.0"/>
        <n v="78256.0"/>
        <n v="20727.0"/>
        <n v="12642.0"/>
        <n v="24704.0"/>
        <n v="54606.0"/>
        <n v="73842.0"/>
        <n v="92917.0"/>
        <n v="24336.0"/>
        <n v="54823.0"/>
        <n v="17320.0"/>
        <n v="92695.0"/>
        <n v="64059.0"/>
        <n v="40088.0"/>
        <n v="3515.0"/>
        <n v="34536.0"/>
        <n v="31116.0"/>
        <n v="88886.0"/>
        <n v="31680.0"/>
        <n v="44815.0"/>
        <n v="65197.0"/>
        <n v="44635.0"/>
        <n v="73833.0"/>
        <n v="43792.0"/>
        <n v="13487.0"/>
        <n v="49604.0"/>
        <n v="4083.0"/>
        <n v="66388.0"/>
        <n v="46219.0"/>
        <n v="44700.0"/>
        <n v="8240.0"/>
        <n v="61601.0"/>
        <n v="69669.0"/>
        <n v="72452.0"/>
        <n v="44873.0"/>
        <n v="85815.0"/>
        <n v="34170.0"/>
        <n v="34189.0"/>
        <n v="27197.0"/>
        <n v="28543.0"/>
        <n v="87332.0"/>
        <n v="65012.0"/>
        <n v="22619.0"/>
        <n v="65299.0"/>
        <n v="25222.0"/>
        <n v="66125.0"/>
        <n v="82378.0"/>
        <n v="62050.0"/>
        <n v="83433.0"/>
        <n v="35519.0"/>
        <n v="9533.0"/>
        <n v="6988.0"/>
        <n v="32700.0"/>
        <n v="97989.0"/>
        <n v="81695.0"/>
        <n v="27278.0"/>
        <n v="79437.0"/>
        <n v="77953.0"/>
        <n v="55211.0"/>
        <n v="94924.0"/>
        <n v="61722.0"/>
        <n v="98409.0"/>
        <n v="57390.0"/>
        <n v="72872.0"/>
        <n v="4799.0"/>
        <n v="17631.0"/>
        <n v="73640.0"/>
        <n v="39270.0"/>
        <n v="5621.0"/>
        <n v="83734.0"/>
        <n v="58419.0"/>
        <n v="75046.0"/>
        <n v="37529.0"/>
        <n v="75441.0"/>
        <n v="55723.0"/>
        <n v="66600.0"/>
        <n v="55952.0"/>
        <n v="19351.0"/>
        <n v="76694.0"/>
        <n v="7026.0"/>
        <n v="59150.0"/>
        <n v="69383.0"/>
        <n v="77969.0"/>
        <n v="4063.0"/>
        <n v="83906.0"/>
        <n v="14745.0"/>
        <n v="86952.0"/>
        <n v="50144.0"/>
        <n v="62700.0"/>
        <n v="30898.0"/>
        <n v="5143.0"/>
        <n v="26508.0"/>
        <n v="38779.0"/>
        <n v="54399.0"/>
        <n v="4341.0"/>
        <n v="72027.0"/>
        <n v="57295.0"/>
        <n v="14523.0"/>
        <n v="44445.0"/>
        <n v="74877.0"/>
        <n v="1216.0"/>
        <n v="38483.0"/>
        <n v="69933.0"/>
        <n v="71755.0"/>
        <n v="61930.0"/>
        <n v="40025.0"/>
        <n v="81290.0"/>
        <n v="17171.0"/>
        <n v="67647.0"/>
        <n v="69080.0"/>
        <n v="68509.0"/>
        <n v="12608.0"/>
        <n v="44717.0"/>
        <n v="52346.0"/>
        <n v="63678.0"/>
        <n v="47860.0"/>
        <n v="10720.0"/>
        <n v="21220.0"/>
        <n v="73385.0"/>
        <n v="64052.0"/>
        <n v="30364.0"/>
        <n v="59213.0"/>
        <n v="38102.0"/>
        <n v="54763.0"/>
        <n v="62901.0"/>
        <n v="31893.0"/>
        <n v="13370.0"/>
        <n v="4446.0"/>
        <n v="3733.0"/>
        <n v="72534.0"/>
        <n v="79234.0"/>
        <n v="1676.0"/>
        <n v="48922.0"/>
        <n v="4892.0"/>
        <n v="48222.0"/>
        <n v="83296.0"/>
        <n v="38926.0"/>
        <n v="81252.0"/>
        <n v="73684.0"/>
        <n v="9085.0"/>
        <n v="53641.0"/>
        <n v="64370.0"/>
        <n v="76305.0"/>
        <n v="6329.0"/>
        <n v="2249.0"/>
        <n v="75782.0"/>
        <n v="20180.0"/>
        <n v="93219.0"/>
        <n v="32160.0"/>
        <n v="28592.0"/>
        <n v="40581.0"/>
        <n v="27120.0"/>
        <n v="90879.0"/>
        <n v="3066.0"/>
        <n v="26560.0"/>
        <n v="13036.0"/>
        <n v="71044.0"/>
        <n v="90091.0"/>
        <n v="52526.0"/>
        <n v="45885.0"/>
        <n v="77873.0"/>
        <n v="86491.0"/>
        <n v="37485.0"/>
        <n v="71079.0"/>
        <n v="89547.0"/>
        <n v="85827.0"/>
        <n v="93685.0"/>
        <n v="95425.0"/>
        <n v="86601.0"/>
        <n v="97594.0"/>
        <n v="86688.0"/>
        <n v="79072.0"/>
        <n v="87749.0"/>
        <n v="14183.0"/>
        <n v="86287.0"/>
        <n v="24791.0"/>
        <n v="54083.0"/>
        <n v="57973.0"/>
        <n v="89685.0"/>
        <n v="66540.0"/>
        <n v="98070.0"/>
        <n v="40211.0"/>
        <n v="42500.0"/>
        <n v="81722.0"/>
        <n v="40902.0"/>
        <n v="89323.0"/>
        <n v="38704.0"/>
        <n v="85704.0"/>
        <n v="7539.0"/>
        <n v="2229.0"/>
        <n v="23879.0"/>
        <n v="92747.0"/>
        <n v="58527.0"/>
        <n v="5777.0"/>
        <n v="15241.0"/>
        <n v="72228.0"/>
        <n v="86414.0"/>
        <n v="86665.0"/>
        <n v="58146.0"/>
        <n v="54176.0"/>
        <n v="1460.0"/>
        <n v="39097.0"/>
        <n v="74623.0"/>
        <n v="89318.0"/>
        <n v="45677.0"/>
        <n v="69826.0"/>
        <n v="66193.0"/>
        <n v="21609.0"/>
        <n v="1770.0"/>
        <n v="39146.0"/>
        <n v="42307.0"/>
        <n v="41460.0"/>
        <n v="41249.0"/>
        <n v="49717.0"/>
        <n v="9717.0"/>
        <n v="29486.0"/>
        <n v="73138.0"/>
        <n v="5718.0"/>
        <n v="67251.0"/>
        <n v="52213.0"/>
        <n v="32333.0"/>
        <n v="84428.0"/>
        <n v="92506.0"/>
        <n v="92272.0"/>
        <n v="45000.0"/>
        <n v="80153.0"/>
        <n v="18933.0"/>
        <n v="99950.0"/>
        <n v="98488.0"/>
        <n v="61824.0"/>
        <n v="58760.0"/>
        <n v="2963.0"/>
        <n v="47884.0"/>
        <n v="65832.0"/>
        <n v="27720.0"/>
        <n v="58226.0"/>
        <n v="57474.0"/>
        <n v="45578.0"/>
        <n v="27415.0"/>
        <n v="24329.0"/>
        <n v="58099.0"/>
        <n v="64733.0"/>
        <n v="18475.0"/>
        <n v="86347.0"/>
        <n v="5683.0"/>
        <n v="74117.0"/>
        <n v="78274.0"/>
        <n v="87656.0"/>
        <n v="64508.0"/>
        <n v="9793.0"/>
        <n v="7123.0"/>
        <n v="90307.0"/>
        <n v="34640.0"/>
        <n v="89244.0"/>
        <n v="94503.0"/>
        <n v="34934.0"/>
        <n v="79107.0"/>
        <n v="79172.0"/>
        <n v="95311.0"/>
        <n v="30982.0"/>
        <n v="18041.0"/>
        <n v="85882.0"/>
        <n v="63733.0"/>
        <n v="72798.0"/>
        <n v="28195.0"/>
        <n v="57823.0"/>
        <n v="7239.0"/>
        <n v="45915.0"/>
        <n v="66002.0"/>
        <n v="47449.0"/>
        <n v="61337.0"/>
        <n v="73568.0"/>
        <n v="39293.0"/>
        <n v="85723.0"/>
        <n v="48821.0"/>
        <n v="71556.0"/>
        <n v="91343.0"/>
        <n v="19001.0"/>
        <n v="24987.0"/>
        <n v="76732.0"/>
        <n v="87388.0"/>
        <n v="34528.0"/>
        <n v="40026.0"/>
        <n v="10604.0"/>
        <n v="94114.0"/>
        <n v="44569.0"/>
        <n v="84452.0"/>
        <n v="4671.0"/>
        <n v="63454.0"/>
        <n v="50039.0"/>
        <n v="67602.0"/>
        <n v="1282.0"/>
        <n v="63574.0"/>
        <n v="32398.0"/>
        <n v="76090.0"/>
        <n v="73267.0"/>
        <n v="28392.0"/>
        <n v="84778.0"/>
        <n v="34899.0"/>
        <n v="74022.0"/>
        <n v="4417.0"/>
        <n v="19117.0"/>
        <n v="1326.0"/>
        <n v="3701.0"/>
        <n v="56772.0"/>
        <n v="76633.0"/>
        <n v="34966.0"/>
        <n v="96730.0"/>
        <n v="18615.0"/>
        <n v="48995.0"/>
        <n v="5943.0"/>
        <n v="45543.0"/>
        <n v="80224.0"/>
        <n v="9745.0"/>
        <n v="3117.0"/>
        <n v="42107.0"/>
        <n v="23164.0"/>
        <n v="7763.0"/>
        <n v="29565.0"/>
        <n v="56090.0"/>
        <n v="57531.0"/>
        <n v="86149.0"/>
        <n v="90355.0"/>
        <n v="86425.0"/>
        <n v="17888.0"/>
        <n v="37455.0"/>
        <n v="50670.0"/>
        <n v="76314.0"/>
        <n v="82105.0"/>
        <n v="97744.0"/>
        <n v="96781.0"/>
        <n v="57572.0"/>
        <n v="71034.0"/>
        <n v="98380.0"/>
        <n v="6920.0"/>
        <n v="79329.0"/>
        <n v="7154.0"/>
        <n v="36480.0"/>
        <n v="77882.0"/>
        <n v="12913.0"/>
        <n v="65576.0"/>
        <n v="61290.0"/>
        <n v="90690.0"/>
        <n v="43137.0"/>
        <n v="91019.0"/>
        <n v="86715.0"/>
        <n v="27219.0"/>
        <n v="88772.0"/>
        <n v="88285.0"/>
        <n v="46516.0"/>
        <n v="11948.0"/>
        <n v="10929.0"/>
        <n v="86570.0"/>
        <n v="19026.0"/>
        <n v="27105.0"/>
        <n v="97712.0"/>
        <n v="87691.0"/>
        <n v="22503.0"/>
        <n v="38724.0"/>
        <n v="80256.0"/>
        <n v="41453.0"/>
        <n v="38604.0"/>
        <n v="60115.0"/>
        <n v="54258.0"/>
        <n v="20730.0"/>
        <n v="4925.0"/>
        <n v="35734.0"/>
        <n v="25467.0"/>
        <n v="29214.0"/>
        <n v="8361.0"/>
        <n v="46498.0"/>
        <n v="75312.0"/>
        <n v="80542.0"/>
        <n v="47941.0"/>
        <n v="23288.0"/>
        <n v="69692.0"/>
        <n v="93852.0"/>
        <n v="2915.0"/>
        <n v="50460.0"/>
        <n v="9137.0"/>
        <n v="57181.0"/>
        <n v="62984.0"/>
        <n v="25059.0"/>
        <n v="90323.0"/>
        <n v="59167.0"/>
        <n v="36183.0"/>
        <n v="62664.0"/>
        <n v="56965.0"/>
        <n v="45092.0"/>
        <n v="86015.0"/>
        <n v="38098.0"/>
        <n v="88125.0"/>
        <n v="36493.0"/>
        <n v="88469.0"/>
        <n v="47837.0"/>
        <n v="75116.0"/>
        <n v="56505.0"/>
        <n v="91894.0"/>
        <n v="42555.0"/>
        <n v="69559.0"/>
        <n v="30957.0"/>
        <n v="14042.0"/>
        <n v="68737.0"/>
        <n v="27268.0"/>
        <n v="37255.0"/>
        <n v="31271.0"/>
        <n v="73876.0"/>
        <n v="98444.0"/>
        <n v="96032.0"/>
        <n v="37173.0"/>
        <n v="35416.0"/>
        <n v="97823.0"/>
        <n v="75871.0"/>
        <n v="55177.0"/>
        <n v="3381.0"/>
        <n v="68344.0"/>
        <n v="85537.0"/>
        <n v="49813.0"/>
        <n v="89135.0"/>
        <n v="1362.0"/>
        <n v="48007.0"/>
        <n v="39162.0"/>
        <n v="72342.0"/>
        <n v="43328.0"/>
        <n v="33791.0"/>
        <n v="37655.0"/>
        <n v="72641.0"/>
        <n v="75759.0"/>
        <n v="41796.0"/>
        <n v="80720.0"/>
        <n v="14594.0"/>
        <n v="73022.0"/>
        <n v="27256.0"/>
        <n v="78196.0"/>
        <n v="88465.0"/>
        <n v="25454.0"/>
        <n v="65268.0"/>
        <n v="98297.0"/>
        <n v="16155.0"/>
        <n v="78844.0"/>
        <n v="97065.0"/>
        <n v="82745.0"/>
        <n v="79311.0"/>
        <n v="49233.0"/>
        <n v="22738.0"/>
        <n v="66607.0"/>
        <n v="30754.0"/>
        <n v="32638.0"/>
        <n v="59708.0"/>
        <n v="71841.0"/>
        <n v="46108.0"/>
        <n v="19994.0"/>
        <n v="54676.0"/>
        <n v="95976.0"/>
        <n v="8300.0"/>
        <n v="42656.0"/>
        <n v="13293.0"/>
        <n v="9476.0"/>
        <n v="53664.0"/>
        <n v="78186.0"/>
        <n v="88457.0"/>
        <n v="10428.0"/>
        <n v="44276.0"/>
        <n v="56819.0"/>
        <n v="89185.0"/>
        <n v="54297.0"/>
        <n v="7807.0"/>
        <n v="36612.0"/>
        <n v="65265.0"/>
        <n v="48457.0"/>
        <n v="4615.0"/>
        <n v="85584.0"/>
        <n v="19454.0"/>
        <n v="56962.0"/>
        <n v="54810.0"/>
        <n v="38722.0"/>
        <n v="56881.0"/>
        <n v="95458.0"/>
        <n v="42248.0"/>
        <n v="10154.0"/>
        <n v="86706.0"/>
        <n v="91305.0"/>
        <n v="81579.0"/>
        <n v="35504.0"/>
        <n v="22895.0"/>
        <n v="63025.0"/>
        <n v="80132.0"/>
        <n v="66395.0"/>
        <n v="4887.0"/>
        <n v="68083.0"/>
        <n v="5306.0"/>
        <n v="54161.0"/>
        <n v="88585.0"/>
        <n v="75995.0"/>
        <n v="71266.0"/>
        <n v="10730.0"/>
        <n v="42610.0"/>
        <n v="30608.0"/>
        <n v="91417.0"/>
        <n v="35611.0"/>
        <n v="71844.0"/>
        <n v="64507.0"/>
        <n v="14390.0"/>
        <n v="68598.0"/>
        <n v="70644.0"/>
        <n v="16789.0"/>
        <n v="65820.0"/>
        <n v="31185.0"/>
        <n v="40305.0"/>
        <n v="71021.0"/>
        <n v="16193.0"/>
        <n v="52214.0"/>
        <n v="49247.0"/>
        <n v="15605.0"/>
        <n v="79647.0"/>
        <n v="45687.0"/>
        <n v="56780.0"/>
        <n v="28427.0"/>
        <n v="76961.0"/>
        <n v="45433.0"/>
        <n v="74065.0"/>
        <n v="51779.0"/>
        <n v="60429.0"/>
        <n v="85187.0"/>
        <n v="26238.0"/>
        <n v="6008.0"/>
        <n v="58548.0"/>
        <n v="4748.0"/>
        <n v="53155.0"/>
        <n v="80876.0"/>
        <n v="28931.0"/>
        <n v="5024.0"/>
        <n v="3183.0"/>
        <n v="20389.0"/>
        <n v="13109.0"/>
        <n v="51209.0"/>
        <n v="82546.0"/>
        <n v="45843.0"/>
        <n v="56446.0"/>
        <n v="18068.0"/>
        <n v="2050.0"/>
        <n v="12503.0"/>
        <n v="7877.0"/>
        <n v="88127.0"/>
        <n v="26653.0"/>
        <n v="50528.0"/>
        <n v="30254.0"/>
        <n v="66336.0"/>
        <n v="76666.0"/>
        <n v="3265.0"/>
        <n v="1079.0"/>
        <n v="73949.0"/>
        <n v="33123.0"/>
        <n v="7264.0"/>
        <n v="84733.0"/>
        <n v="21392.0"/>
        <n v="10168.0"/>
        <n v="12939.0"/>
        <n v="53324.0"/>
        <n v="98174.0"/>
        <n v="98059.0"/>
        <n v="77110.0"/>
        <n v="82436.0"/>
        <n v="46500.0"/>
        <n v="69498.0"/>
        <n v="6389.0"/>
        <n v="16530.0"/>
        <n v="61652.0"/>
        <n v="39800.0"/>
        <n v="86589.0"/>
        <n v="40828.0"/>
        <n v="81792.0"/>
        <n v="62673.0"/>
        <n v="19916.0"/>
        <n v="17687.0"/>
        <n v="53789.0"/>
        <n v="93280.0"/>
        <n v="6626.0"/>
        <n v="49006.0"/>
        <n v="94879.0"/>
        <n v="54776.0"/>
        <n v="61900.0"/>
        <n v="72899.0"/>
        <n v="94543.0"/>
        <n v="87696.0"/>
        <n v="79112.0"/>
        <n v="11374.0"/>
        <n v="26764.0"/>
        <n v="27076.0"/>
        <n v="11124.0"/>
        <n v="83659.0"/>
        <n v="72303.0"/>
        <n v="86111.0"/>
        <n v="89012.0"/>
        <n v="5527.0"/>
        <n v="75449.0"/>
        <n v="6345.0"/>
        <n v="13732.0"/>
        <n v="58033.0"/>
        <n v="58403.0"/>
        <n v="13201.0"/>
        <n v="5612.0"/>
        <n v="70369.0"/>
        <n v="74961.0"/>
        <n v="56613.0"/>
        <n v="42138.0"/>
        <n v="16268.0"/>
        <n v="82717.0"/>
        <n v="50903.0"/>
        <n v="89061.0"/>
        <n v="4849.0"/>
        <n v="10300.0"/>
        <n v="18024.0"/>
        <n v="70582.0"/>
        <n v="80996.0"/>
        <n v="25714.0"/>
        <n v="50468.0"/>
        <n v="57969.0"/>
        <n v="83160.0"/>
        <n v="88092.0"/>
        <n v="42584.0"/>
        <n v="2917.0"/>
        <n v="73263.0"/>
        <n v="5298.0"/>
        <n v="97495.0"/>
        <n v="2569.0"/>
        <n v="82414.0"/>
        <n v="43910.0"/>
        <n v="71936.0"/>
        <n v="93419.0"/>
        <n v="30070.0"/>
        <n v="62255.0"/>
        <n v="4760.0"/>
        <n v="6041.0"/>
        <n v="7669.0"/>
        <n v="5724.0"/>
        <n v="87971.0"/>
        <n v="81425.0"/>
        <n v="5523.0"/>
        <n v="54681.0"/>
        <n v="72632.0"/>
        <n v="95802.0"/>
        <n v="35988.0"/>
        <n v="53545.0"/>
        <n v="2634.0"/>
        <n v="53852.0"/>
        <n v="85202.0"/>
        <n v="66876.0"/>
        <n v="1999.0"/>
        <n v="68875.0"/>
        <n v="69912.0"/>
        <n v="57554.0"/>
        <n v="8302.0"/>
        <n v="2626.0"/>
        <n v="9436.0"/>
        <n v="76824.0"/>
        <n v="81274.0"/>
        <n v="81029.0"/>
        <n v="91349.0"/>
        <n v="80793.0"/>
        <n v="23077.0"/>
        <n v="49984.0"/>
        <n v="31394.0"/>
        <n v="6031.0"/>
        <n v="65290.0"/>
        <n v="38429.0"/>
        <n v="86946.0"/>
        <n v="11906.0"/>
        <n v="95355.0"/>
        <n v="19600.0"/>
        <n v="75164.0"/>
        <n v="52210.0"/>
        <n v="69332.0"/>
        <n v="84568.0"/>
        <n v="83014.0"/>
        <n v="64240.0"/>
        <n v="32089.0"/>
        <n v="37065.0"/>
        <n v="31500.0"/>
        <n v="19783.0"/>
        <n v="94234.0"/>
        <n v="5157.0"/>
        <n v="71269.0"/>
        <n v="95513.0"/>
        <n v="68750.0"/>
        <n v="95194.0"/>
        <n v="61437.0"/>
        <n v="19473.0"/>
        <n v="87752.0"/>
        <n v="73166.0"/>
        <n v="11322.0"/>
        <n v="6715.0"/>
        <n v="29566.0"/>
        <n v="8573.0"/>
        <n v="29903.0"/>
        <n v="49458.0"/>
        <n v="48114.0"/>
        <n v="15925.0"/>
        <n v="39211.0"/>
        <n v="91881.0"/>
        <n v="1038.0"/>
        <n v="46604.0"/>
        <n v="12897.0"/>
        <n v="73977.0"/>
        <n v="88914.0"/>
        <n v="52362.0"/>
        <n v="57489.0"/>
        <n v="86704.0"/>
        <n v="26504.0"/>
        <n v="25617.0"/>
        <n v="33821.0"/>
        <n v="90379.0"/>
        <n v="47976.0"/>
        <n v="47886.0"/>
        <n v="59446.0"/>
        <n v="40641.0"/>
        <n v="17388.0"/>
        <n v="59726.0"/>
        <n v="59354.0"/>
        <n v="65670.0"/>
        <n v="21305.0"/>
        <n v="21390.0"/>
        <n v="53229.0"/>
        <n v="87176.0"/>
        <n v="19332.0"/>
        <n v="72712.0"/>
        <n v="54760.0"/>
        <n v="25703.0"/>
        <n v="50719.0"/>
        <n v="64110.0"/>
        <n v="47754.0"/>
        <n v="57519.0"/>
        <n v="47231.0"/>
        <n v="56011.0"/>
        <n v="22978.0"/>
        <n v="6335.0"/>
        <n v="49159.0"/>
        <n v="16398.0"/>
        <n v="50925.0"/>
        <n v="19809.0"/>
        <n v="99037.0"/>
        <n v="57559.0"/>
        <n v="13558.0"/>
        <n v="24872.0"/>
        <n v="90204.0"/>
        <n v="74853.0"/>
        <n v="40857.0"/>
        <n v="52640.0"/>
        <n v="17835.0"/>
        <n v="5077.0"/>
        <n v="43038.0"/>
        <n v="73636.0"/>
        <n v="6653.0"/>
        <n v="48195.0"/>
        <n v="93563.0"/>
        <n v="57358.0"/>
        <n v="52826.0"/>
        <n v="79081.0"/>
        <n v="56231.0"/>
        <n v="16220.0"/>
        <n v="77329.0"/>
        <n v="44900.0"/>
        <n v="12909.0"/>
        <n v="20419.0"/>
        <n v="70609.0"/>
        <n v="71033.0"/>
        <n v="96078.0"/>
        <n v="42203.0"/>
        <n v="16237.0"/>
        <n v="63510.0"/>
        <n v="2365.0"/>
        <n v="77828.0"/>
        <n v="59376.0"/>
        <n v="41390.0"/>
        <n v="18221.0"/>
        <n v="40018.0"/>
        <n v="6905.0"/>
        <n v="82259.0"/>
        <n v="38852.0"/>
        <n v="30117.0"/>
        <n v="98848.0"/>
        <n v="28447.0"/>
        <n v="20426.0"/>
        <n v="96456.0"/>
        <n v="12683.0"/>
        <n v="21816.0"/>
        <n v="1917.0"/>
        <n v="26175.0"/>
        <n v="65270.0"/>
        <n v="58078.0"/>
        <n v="24144.0"/>
        <n v="71756.0"/>
        <n v="33623.0"/>
        <n v="32961.0"/>
        <n v="20760.0"/>
        <n v="78339.0"/>
        <n v="78519.0"/>
        <n v="94163.0"/>
        <n v="15247.0"/>
        <n v="46769.0"/>
        <n v="79213.0"/>
        <n v="13426.0"/>
        <n v="21542.0"/>
        <n v="30565.0"/>
        <n v="7651.0"/>
        <n v="26851.0"/>
        <n v="80022.0"/>
        <n v="66005.0"/>
        <n v="88274.0"/>
        <n v="59251.0"/>
        <n v="11556.0"/>
        <n v="13143.0"/>
        <n v="36283.0"/>
        <n v="44523.0"/>
        <n v="71175.0"/>
        <n v="13457.0"/>
        <n v="78934.0"/>
        <n v="9278.0"/>
        <n v="46236.0"/>
        <n v="22935.0"/>
        <n v="53899.0"/>
        <n v="28871.0"/>
        <n v="51982.0"/>
        <n v="96192.0"/>
        <n v="28771.0"/>
        <n v="39177.0"/>
        <n v="70706.0"/>
        <n v="67018.0"/>
        <n v="32999.0"/>
        <n v="24664.0"/>
        <n v="74931.0"/>
        <n v="93668.0"/>
        <n v="56274.0"/>
        <n v="69114.0"/>
        <n v="5941.0"/>
        <n v="95379.0"/>
        <n v="94625.0"/>
        <n v="36904.0"/>
        <n v="33760.0"/>
        <n v="66536.0"/>
        <n v="76734.0"/>
        <n v="44153.0"/>
        <n v="40614.0"/>
        <n v="88981.0"/>
        <n v="95798.0"/>
        <n v="44677.0"/>
        <n v="71443.0"/>
        <n v="82811.0"/>
        <n v="51074.0"/>
        <n v="69889.0"/>
        <n v="78216.0"/>
        <n v="40743.0"/>
        <n v="33996.0"/>
        <n v="3720.0"/>
        <n v="34032.0"/>
        <n v="60609.0"/>
        <n v="13388.0"/>
        <n v="26036.0"/>
        <n v="48477.0"/>
        <n v="25268.0"/>
        <n v="15293.0"/>
        <n v="97932.0"/>
        <n v="10271.0"/>
        <n v="94544.0"/>
        <n v="48838.0"/>
        <n v="81931.0"/>
        <n v="60131.0"/>
        <n v="3232.0"/>
        <n v="48223.0"/>
        <n v="62296.0"/>
        <n v="6821.0"/>
        <n v="55512.0"/>
        <n v="51820.0"/>
        <n v="80943.0"/>
        <n v="18527.0"/>
        <n v="81539.0"/>
        <n v="77813.0"/>
        <n v="47175.0"/>
        <n v="39985.0"/>
        <n v="92525.0"/>
        <n v="19689.0"/>
        <n v="38156.0"/>
        <n v="8981.0"/>
        <n v="90068.0"/>
        <n v="67050.0"/>
        <n v="2538.0"/>
        <n v="14642.0"/>
        <n v="17383.0"/>
        <n v="36553.0"/>
        <n v="37788.0"/>
        <n v="28841.0"/>
        <n v="22376.0"/>
        <n v="9809.0"/>
        <n v="64551.0"/>
        <n v="36784.0"/>
        <n v="90559.0"/>
        <n v="76123.0"/>
        <n v="8506.0"/>
        <n v="6259.0"/>
        <n v="79450.0"/>
        <n v="7786.0"/>
        <n v="78621.0"/>
        <n v="78053.0"/>
        <n v="39972.0"/>
        <n v="39818.0"/>
        <n v="9733.0"/>
        <n v="8237.0"/>
        <n v="13886.0"/>
        <n v="74370.0"/>
        <n v="23825.0"/>
        <n v="62679.0"/>
        <n v="41355.0"/>
        <n v="51268.0"/>
        <n v="11686.0"/>
        <n v="83704.0"/>
        <n v="76605.0"/>
        <n v="49134.0"/>
        <n v="3854.0"/>
        <n v="95105.0"/>
        <n v="59450.0"/>
        <n v="45602.0"/>
        <n v="51950.0"/>
        <n v="21224.0"/>
        <n v="2207.0"/>
        <n v="78093.0"/>
        <n v="8433.0"/>
        <n v="99852.0"/>
        <n v="87236.0"/>
        <n v="96553.0"/>
        <n v="68165.0"/>
        <n v="91084.0"/>
        <n v="93487.0"/>
        <n v="40463.0"/>
        <n v="85504.0"/>
        <n v="80531.0"/>
        <n v="80425.0"/>
        <n v="91531.0"/>
        <n v="96738.0"/>
        <n v="88876.0"/>
        <n v="37268.0"/>
        <n v="31190.0"/>
        <n v="19935.0"/>
        <n v="18442.0"/>
        <n v="45675.0"/>
        <n v="38600.0"/>
        <n v="23739.0"/>
        <n v="25287.0"/>
        <n v="34639.0"/>
        <n v="40933.0"/>
        <n v="60928.0"/>
        <n v="94390.0"/>
        <n v="36198.0"/>
        <n v="84258.0"/>
        <n v="80594.0"/>
        <n v="13056.0"/>
        <n v="17249.0"/>
        <n v="80966.0"/>
        <n v="53110.0"/>
        <n v="96435.0"/>
        <n v="86815.0"/>
        <n v="88155.0"/>
        <n v="46479.0"/>
        <n v="64990.0"/>
        <n v="83047.0"/>
        <n v="58567.0"/>
        <n v="50833.0"/>
        <n v="54785.0"/>
        <n v="91183.0"/>
        <n v="93726.0"/>
        <n v="95140.0"/>
        <n v="21508.0"/>
        <n v="67181.0"/>
        <n v="5551.0"/>
        <n v="27131.0"/>
        <n v="57137.0"/>
        <n v="42488.0"/>
        <n v="13696.0"/>
        <n v="1458.0"/>
        <n v="93822.0"/>
        <n v="66220.0"/>
        <n v="8647.0"/>
        <n v="35926.0"/>
        <n v="12508.0"/>
        <n v="27621.0"/>
        <n v="62571.0"/>
        <n v="18428.0"/>
        <n v="13714.0"/>
        <n v="38086.0"/>
        <n v="81718.0"/>
        <n v="62982.0"/>
        <n v="45873.0"/>
        <n v="41022.0"/>
        <n v="61897.0"/>
        <n v="59275.0"/>
        <n v="48518.0"/>
        <n v="11600.0"/>
        <n v="15696.0"/>
        <n v="79569.0"/>
        <n v="32149.0"/>
        <n v="12269.0"/>
        <n v="64125.0"/>
        <n v="38478.0"/>
        <n v="63538.0"/>
        <n v="89383.0"/>
        <n v="13760.0"/>
        <n v="75447.0"/>
        <n v="25900.0"/>
        <n v="76889.0"/>
        <n v="39321.0"/>
        <n v="41301.0"/>
        <n v="17378.0"/>
        <n v="48066.0"/>
        <n v="1889.0"/>
        <n v="14640.0"/>
        <n v="18282.0"/>
        <n v="91722.0"/>
        <n v="75975.0"/>
        <n v="9847.0"/>
        <n v="37853.0"/>
        <n v="93902.0"/>
        <n v="98558.0"/>
        <n v="39710.0"/>
        <n v="94188.0"/>
        <n v="72022.0"/>
        <n v="58930.0"/>
        <n v="11184.0"/>
        <n v="15753.0"/>
        <n v="60165.0"/>
        <n v="73820.0"/>
        <n v="89395.0"/>
        <n v="74189.0"/>
        <n v="78657.0"/>
        <n v="47196.0"/>
        <n v="39401.0"/>
        <n v="17672.0"/>
        <n v="76814.0"/>
        <n v="30481.0"/>
        <n v="57532.0"/>
        <n v="48322.0"/>
        <n v="47611.0"/>
        <n v="78543.0"/>
        <n v="44749.0"/>
        <n v="85011.0"/>
        <n v="26029.0"/>
        <n v="57779.0"/>
        <n v="37657.0"/>
        <n v="5408.0"/>
        <n v="45087.0"/>
        <n v="91891.0"/>
        <n v="19751.0"/>
        <n v="8032.0"/>
        <n v="98962.0"/>
        <n v="73062.0"/>
        <n v="37537.0"/>
        <n v="47547.0"/>
        <n v="21734.0"/>
        <n v="91416.0"/>
        <n v="36999.0"/>
        <n v="8005.0"/>
        <n v="79527.0"/>
        <n v="23484.0"/>
        <n v="96002.0"/>
        <n v="26122.0"/>
        <n v="31132.0"/>
        <n v="68868.0"/>
        <n v="96176.0"/>
        <n v="30442.0"/>
        <n v="16509.0"/>
        <n v="41137.0"/>
        <n v="37807.0"/>
        <n v="87684.0"/>
        <n v="17015.0"/>
        <n v="62210.0"/>
        <n v="85527.0"/>
        <n v="14941.0"/>
        <n v="98959.0"/>
        <n v="9613.0"/>
        <n v="40537.0"/>
        <n v="74420.0"/>
        <n v="14603.0"/>
        <n v="41080.0"/>
        <n v="98527.0"/>
        <n v="60443.0"/>
        <n v="58270.0"/>
        <n v="80213.0"/>
        <n v="40540.0"/>
        <n v="31177.0"/>
        <n v="6073.0"/>
        <n v="78138.0"/>
        <n v="14946.0"/>
        <n v="81721.0"/>
        <n v="83971.0"/>
        <n v="94106.0"/>
        <n v="21461.0"/>
        <n v="17587.0"/>
        <n v="30041.0"/>
        <n v="50346.0"/>
        <n v="19029.0"/>
        <n v="26447.0"/>
        <n v="7859.0"/>
        <n v="6989.0"/>
        <n v="90535.0"/>
        <n v="47520.0"/>
        <n v="46825.0"/>
        <n v="46492.0"/>
        <n v="26345.0"/>
        <n v="75884.0"/>
        <n v="80398.0"/>
        <n v="2668.0"/>
        <n v="2008.0"/>
        <n v="54286.0"/>
        <n v="65095.0"/>
        <n v="54973.0"/>
        <n v="69499.0"/>
        <n v="43130.0"/>
        <n v="72334.0"/>
        <n v="58107.0"/>
        <n v="45147.0"/>
        <n v="12052.0"/>
        <n v="64474.0"/>
        <n v="57156.0"/>
        <n v="34956.0"/>
        <n v="4382.0"/>
        <n v="29961.0"/>
        <n v="75766.0"/>
        <n v="30750.0"/>
        <n v="65964.0"/>
        <n v="16447.0"/>
        <n v="57130.0"/>
        <n v="45029.0"/>
        <n v="47237.0"/>
        <n v="41310.0"/>
        <n v="74883.0"/>
        <n v="68010.0"/>
        <n v="12085.0"/>
        <n v="57219.0"/>
        <n v="31123.0"/>
        <n v="13301.0"/>
        <n v="59093.0"/>
        <n v="44023.0"/>
        <n v="93939.0"/>
        <n v="85130.0"/>
        <n v="73890.0"/>
        <n v="62098.0"/>
        <n v="19335.0"/>
        <n v="10624.0"/>
        <n v="59246.0"/>
        <n v="99169.0"/>
        <n v="54346.0"/>
        <n v="89905.0"/>
        <n v="92717.0"/>
        <n v="14554.0"/>
        <n v="91675.0"/>
        <n v="45758.0"/>
        <n v="28175.0"/>
        <n v="19839.0"/>
        <n v="14446.0"/>
        <n v="73081.0"/>
        <n v="3565.0"/>
        <n v="13413.0"/>
        <n v="20736.0"/>
        <n v="80343.0"/>
        <n v="58949.0"/>
        <n v="64880.0"/>
        <n v="26065.0"/>
        <n v="31497.0"/>
        <n v="57287.0"/>
        <n v="9218.0"/>
        <n v="63870.0"/>
        <n v="50984.0"/>
        <n v="31647.0"/>
        <n v="29887.0"/>
        <n v="40574.0"/>
        <n v="32711.0"/>
        <n v="63225.0"/>
        <n v="13278.0"/>
        <n v="67605.0"/>
        <n v="67869.0"/>
        <n v="39299.0"/>
        <n v="30140.0"/>
        <n v="42832.0"/>
        <n v="33043.0"/>
        <n v="42459.0"/>
        <n v="55713.0"/>
        <n v="12403.0"/>
        <n v="6820.0"/>
        <n v="85898.0"/>
        <n v="30100.0"/>
        <n v="19850.0"/>
        <n v="46222.0"/>
        <n v="71092.0"/>
        <n v="19127.0"/>
        <n v="33569.0"/>
        <n v="11677.0"/>
        <n v="85877.0"/>
        <n v="74861.0"/>
        <n v="41179.0"/>
        <n v="81143.0"/>
        <n v="44275.0"/>
        <n v="51508.0"/>
        <n v="43545.0"/>
        <n v="24321.0"/>
        <n v="35998.0"/>
        <n v="31838.0"/>
        <n v="73057.0"/>
        <n v="42224.0"/>
        <n v="20359.0"/>
        <n v="24637.0"/>
        <n v="5463.0"/>
        <n v="35013.0"/>
        <n v="64003.0"/>
        <n v="36712.0"/>
        <n v="66202.0"/>
        <n v="47798.0"/>
        <n v="37791.0"/>
        <n v="40109.0"/>
        <n v="56513.0"/>
        <n v="74456.0"/>
        <n v="28767.0"/>
        <n v="31708.0"/>
        <n v="30479.0"/>
        <n v="37921.0"/>
        <n v="38979.0"/>
        <n v="24761.0"/>
        <n v="82292.0"/>
        <n v="71166.0"/>
        <n v="41676.0"/>
        <n v="72160.0"/>
        <n v="46842.0"/>
        <n v="8866.0"/>
        <n v="14237.0"/>
        <n v="5301.0"/>
        <n v="49544.0"/>
        <n v="60185.0"/>
        <n v="95263.0"/>
        <n v="25838.0"/>
        <n v="73315.0"/>
        <n v="46627.0"/>
        <n v="19578.0"/>
        <n v="68417.0"/>
        <n v="3100.0"/>
        <n v="41975.0"/>
        <n v="80854.0"/>
        <n v="57040.0"/>
        <n v="57566.0"/>
        <n v="95324.0"/>
        <n v="20821.0"/>
        <n v="80432.0"/>
        <n v="77932.0"/>
        <n v="11840.0"/>
        <n v="52278.0"/>
        <n v="73940.0"/>
        <n v="10766.0"/>
        <n v="7636.0"/>
        <n v="27403.0"/>
        <n v="84905.0"/>
        <n v="69372.0"/>
        <n v="57732.0"/>
        <n v="51636.0"/>
        <n v="29133.0"/>
        <n v="54321.0"/>
        <n v="35619.0"/>
        <n v="7149.0"/>
        <n v="15586.0"/>
        <n v="33398.0"/>
        <n v="8577.0"/>
        <n v="27117.0"/>
        <n v="70354.0"/>
        <n v="99762.0"/>
        <n v="67051.0"/>
        <n v="13802.0"/>
        <n v="56785.0"/>
        <n v="69273.0"/>
        <n v="95338.0"/>
        <n v="73505.0"/>
        <n v="26995.0"/>
        <n v="43250.0"/>
        <n v="39772.0"/>
        <n v="60274.0"/>
        <n v="43554.0"/>
        <n v="32506.0"/>
        <n v="45662.0"/>
        <n v="93120.0"/>
        <n v="83237.0"/>
        <n v="56805.0"/>
        <n v="95300.0"/>
        <n v="11288.0"/>
        <n v="55842.0"/>
        <n v="76586.0"/>
        <n v="13852.0"/>
        <n v="24948.0"/>
        <n v="5940.0"/>
        <n v="1740.0"/>
        <n v="27516.0"/>
        <n v="16996.0"/>
        <n v="39016.0"/>
        <n v="98321.0"/>
        <n v="7527.0"/>
        <n v="11276.0"/>
        <n v="54711.0"/>
        <n v="6137.0"/>
        <n v="18576.0"/>
        <n v="40375.0"/>
        <n v="92806.0"/>
        <n v="79285.0"/>
        <n v="33107.0"/>
        <n v="27817.0"/>
        <n v="7235.0"/>
        <n v="18049.0"/>
        <n v="72598.0"/>
        <n v="62805.0"/>
        <n v="82655.0"/>
        <n v="95033.0"/>
        <n v="58588.0"/>
        <n v="75367.0"/>
        <n v="25716.0"/>
        <n v="1898.0"/>
        <n v="62325.0"/>
        <n v="85610.0"/>
        <n v="86885.0"/>
        <n v="50639.0"/>
        <n v="28980.0"/>
        <n v="68181.0"/>
        <n v="65630.0"/>
        <n v="75933.0"/>
        <n v="96127.0"/>
        <n v="15319.0"/>
        <n v="43076.0"/>
        <n v="59009.0"/>
        <n v="10105.0"/>
        <n v="4714.0"/>
        <n v="52785.0"/>
        <n v="10036.0"/>
        <n v="91716.0"/>
        <n v="91334.0"/>
        <n v="80857.0"/>
        <n v="56674.0"/>
        <n v="35093.0"/>
        <n v="63637.0"/>
        <n v="70361.0"/>
        <n v="1461.0"/>
        <n v="29896.0"/>
        <n v="67135.0"/>
        <n v="24723.0"/>
        <n v="12991.0"/>
        <n v="34329.0"/>
        <n v="38034.0"/>
        <n v="47122.0"/>
        <n v="16873.0"/>
        <n v="59004.0"/>
        <n v="6271.0"/>
        <n v="3474.0"/>
        <n v="40563.0"/>
        <n v="25449.0"/>
        <n v="73556.0"/>
        <n v="70146.0"/>
        <n v="45686.0"/>
        <n v="3835.0"/>
        <n v="12823.0"/>
        <n v="28807.0"/>
        <n v="30878.0"/>
        <n v="81586.0"/>
        <n v="39438.0"/>
        <n v="80999.0"/>
        <n v="73343.0"/>
        <n v="38413.0"/>
        <n v="12065.0"/>
        <n v="8454.0"/>
        <n v="35523.0"/>
        <n v="7568.0"/>
        <n v="75800.0"/>
        <n v="63009.0"/>
        <n v="88997.0"/>
        <n v="55559.0"/>
        <n v="71504.0"/>
        <n v="46313.0"/>
        <n v="20569.0"/>
        <n v="86886.0"/>
        <n v="16046.0"/>
        <n v="33374.0"/>
        <n v="55201.0"/>
        <n v="82207.0"/>
        <n v="80262.0"/>
        <n v="76940.0"/>
        <n v="20799.0"/>
        <n v="52681.0"/>
        <n v="81806.0"/>
        <n v="26468.0"/>
        <n v="54495.0"/>
        <n v="72880.0"/>
        <n v="43484.0"/>
        <n v="71650.0"/>
        <n v="83336.0"/>
        <n v="38196.0"/>
        <n v="26586.0"/>
        <n v="45315.0"/>
        <n v="73989.0"/>
        <n v="78359.0"/>
        <n v="41531.0"/>
        <n v="36862.0"/>
        <n v="2939.0"/>
        <n v="8815.0"/>
        <n v="76032.0"/>
        <n v="91721.0"/>
        <n v="40535.0"/>
        <n v="15450.0"/>
        <n v="37936.0"/>
        <n v="14440.0"/>
        <n v="63491.0"/>
        <n v="65644.0"/>
        <n v="53797.0"/>
        <n v="45402.0"/>
        <n v="15834.0"/>
        <n v="63197.0"/>
        <n v="39347.0"/>
        <n v="90092.0"/>
        <n v="92668.0"/>
        <n v="88402.0"/>
        <n v="13400.0"/>
        <n v="11946.0"/>
        <n v="26812.0"/>
        <n v="44372.0"/>
        <n v="70275.0"/>
        <n v="55557.0"/>
        <n v="24170.0"/>
        <n v="48215.0"/>
        <n v="13220.0"/>
        <n v="95184.0"/>
        <n v="9033.0"/>
        <n v="39744.0"/>
        <n v="69959.0"/>
        <n v="19621.0"/>
        <n v="63619.0"/>
        <n v="5841.0"/>
        <n v="7439.0"/>
        <n v="17475.0"/>
        <n v="38130.0"/>
        <n v="4283.0"/>
        <n v="1456.0"/>
        <n v="22683.0"/>
        <n v="14559.0"/>
        <n v="21635.0"/>
        <n v="9068.0"/>
        <n v="98666.0"/>
        <n v="61550.0"/>
        <n v="58558.0"/>
        <n v="98018.0"/>
        <n v="10952.0"/>
        <n v="39891.0"/>
        <n v="64224.0"/>
        <n v="5648.0"/>
        <n v="28540.0"/>
        <n v="30063.0"/>
        <n v="55388.0"/>
        <n v="42174.0"/>
        <n v="43799.0"/>
        <n v="86329.0"/>
        <n v="3372.0"/>
        <n v="94873.0"/>
        <n v="82697.0"/>
        <n v="47302.0"/>
        <n v="66517.0"/>
        <n v="27724.0"/>
        <n v="5213.0"/>
        <n v="96590.0"/>
        <n v="47329.0"/>
        <n v="62045.0"/>
        <n v="83303.0"/>
        <n v="15227.0"/>
        <n v="39909.0"/>
        <n v="57790.0"/>
        <n v="32671.0"/>
        <n v="58417.0"/>
        <n v="49225.0"/>
        <n v="57388.0"/>
        <n v="25149.0"/>
        <n v="53026.0"/>
        <n v="67466.0"/>
        <n v="5061.0"/>
        <n v="38917.0"/>
        <n v="80787.0"/>
        <n v="29090.0"/>
        <n v="19789.0"/>
        <n v="67021.0"/>
        <n v="50726.0"/>
        <n v="83412.0"/>
        <n v="21262.0"/>
        <n v="71926.0"/>
        <n v="98626.0"/>
        <n v="64968.0"/>
        <n v="36363.0"/>
        <n v="12153.0"/>
        <n v="5406.0"/>
        <n v="7875.0"/>
        <n v="33447.0"/>
        <n v="98640.0"/>
        <n v="79476.0"/>
        <n v="54775.0"/>
        <n v="28649.0"/>
        <n v="81741.0"/>
        <n v="74935.0"/>
        <n v="7713.0"/>
        <n v="22578.0"/>
        <n v="65480.0"/>
        <n v="58976.0"/>
        <n v="25861.0"/>
        <n v="53297.0"/>
        <n v="22461.0"/>
        <n v="54960.0"/>
        <n v="77286.0"/>
        <n v="33714.0"/>
        <n v="10225.0"/>
        <n v="5227.0"/>
        <n v="51911.0"/>
        <n v="50995.0"/>
        <n v="87960.0"/>
        <n v="31246.0"/>
        <n v="13125.0"/>
        <n v="78860.0"/>
        <n v="15652.0"/>
        <n v="11765.0"/>
        <n v="92530.0"/>
        <n v="59757.0"/>
        <n v="92128.0"/>
        <n v="45685.0"/>
        <n v="41485.0"/>
        <n v="37815.0"/>
        <n v="89659.0"/>
        <n v="41483.0"/>
        <n v="34270.0"/>
        <n v="13231.0"/>
        <n v="9299.0"/>
        <n v="68282.0"/>
        <n v="35811.0"/>
        <n v="44540.0"/>
        <n v="75705.0"/>
        <n v="12626.0"/>
        <n v="50191.0"/>
        <n v="81002.0"/>
        <n v="17544.0"/>
        <n v="9524.0"/>
        <n v="53301.0"/>
        <n v="86443.0"/>
        <n v="49274.0"/>
        <n v="45342.0"/>
        <n v="12753.0"/>
        <n v="43379.0"/>
        <n v="96961.0"/>
        <n v="1035.0"/>
        <n v="13023.0"/>
        <n v="81465.0"/>
        <n v="18423.0"/>
        <n v="19521.0"/>
        <n v="36097.0"/>
        <n v="85690.0"/>
        <n v="35596.0"/>
        <n v="78340.0"/>
        <n v="51887.0"/>
        <n v="75650.0"/>
        <n v="78680.0"/>
        <n v="65881.0"/>
        <n v="85386.0"/>
        <n v="10527.0"/>
        <n v="51497.0"/>
        <n v="47503.0"/>
        <n v="49877.0"/>
        <n v="98706.0"/>
        <n v="4850.0"/>
        <n v="88295.0"/>
        <n v="24135.0"/>
        <n v="56323.0"/>
        <n v="4302.0"/>
        <n v="78615.0"/>
        <n v="9662.0"/>
        <n v="93263.0"/>
        <n v="2052.0"/>
        <n v="54903.0"/>
        <n v="9158.0"/>
        <n v="37212.0"/>
        <n v="35357.0"/>
        <n v="89013.0"/>
        <n v="74516.0"/>
        <n v="16544.0"/>
        <n v="72516.0"/>
        <n v="67421.0"/>
        <n v="58707.0"/>
        <n v="40119.0"/>
        <n v="51638.0"/>
        <n v="17845.0"/>
        <n v="69519.0"/>
        <n v="65419.0"/>
        <n v="27797.0"/>
        <n v="57885.0"/>
        <n v="2274.0"/>
        <n v="44564.0"/>
        <n v="46129.0"/>
        <n v="84992.0"/>
        <n v="98195.0"/>
        <n v="3285.0"/>
        <n v="28135.0"/>
        <n v="3055.0"/>
        <n v="67722.0"/>
        <n v="5210.0"/>
        <n v="46949.0"/>
        <n v="51269.0"/>
        <n v="69857.0"/>
        <n v="11705.0"/>
        <n v="61779.0"/>
        <n v="25785.0"/>
        <n v="69626.0"/>
        <n v="70530.0"/>
        <n v="94575.0"/>
        <n v="52969.0"/>
        <n v="84735.0"/>
        <n v="29355.0"/>
        <n v="27497.0"/>
        <n v="23885.0"/>
        <n v="40726.0"/>
        <n v="49155.0"/>
        <n v="94482.0"/>
        <n v="53003.0"/>
        <n v="54295.0"/>
        <n v="73966.0"/>
        <n v="14340.0"/>
        <n v="28483.0"/>
        <n v="1262.0"/>
        <n v="57346.0"/>
        <n v="77648.0"/>
        <n v="6975.0"/>
        <n v="16826.0"/>
        <n v="31165.0"/>
        <n v="47856.0"/>
        <n v="62097.0"/>
        <n v="78567.0"/>
        <n v="9963.0"/>
        <n v="36761.0"/>
        <n v="83910.0"/>
        <n v="36563.0"/>
        <n v="30205.0"/>
        <n v="66288.0"/>
        <n v="64709.0"/>
        <n v="23541.0"/>
        <n v="25787.0"/>
        <n v="78071.0"/>
        <n v="59536.0"/>
        <n v="13864.0"/>
        <n v="5672.0"/>
        <n v="42635.0"/>
        <n v="82172.0"/>
        <n v="1817.0"/>
        <n v="28099.0"/>
        <n v="91506.0"/>
        <n v="30756.0"/>
        <n v="29013.0"/>
        <n v="76929.0"/>
        <n v="38192.0"/>
        <n v="89516.0"/>
        <n v="46100.0"/>
        <n v="33242.0"/>
        <n v="18861.0"/>
        <n v="28413.0"/>
        <n v="73512.0"/>
        <n v="52875.0"/>
        <n v="78962.0"/>
        <n v="1352.0"/>
        <n v="18012.0"/>
        <n v="61641.0"/>
        <n v="33648.0"/>
        <n v="18000.0"/>
        <n v="99614.0"/>
        <n v="52280.0"/>
        <n v="62938.0"/>
        <n v="4581.0"/>
        <n v="2054.0"/>
        <n v="78143.0"/>
        <n v="67723.0"/>
        <n v="73988.0"/>
        <n v="15430.0"/>
        <n v="57146.0"/>
        <n v="10646.0"/>
        <n v="32517.0"/>
        <n v="60926.0"/>
        <n v="17641.0"/>
        <n v="47469.0"/>
        <n v="68766.0"/>
        <n v="42009.0"/>
        <n v="15698.0"/>
        <n v="1666.0"/>
        <n v="98394.0"/>
        <n v="36833.0"/>
        <n v="17750.0"/>
        <n v="74463.0"/>
        <n v="54545.0"/>
        <n v="7937.0"/>
        <n v="66629.0"/>
        <n v="6903.0"/>
        <n v="98323.0"/>
        <n v="37286.0"/>
        <n v="38755.0"/>
        <n v="25686.0"/>
        <n v="7099.0"/>
        <n v="38706.0"/>
        <n v="10960.0"/>
        <n v="4541.0"/>
        <n v="49086.0"/>
        <n v="26058.0"/>
        <n v="53350.0"/>
        <n v="52130.0"/>
        <n v="97083.0"/>
        <n v="48169.0"/>
        <n v="25144.0"/>
        <n v="10522.0"/>
        <n v="98446.0"/>
        <n v="1763.0"/>
        <n v="75037.0"/>
        <n v="40149.0"/>
        <n v="23381.0"/>
        <n v="44770.0"/>
        <n v="7833.0"/>
        <n v="22967.0"/>
        <n v="81726.0"/>
        <n v="46160.0"/>
        <n v="95960.0"/>
        <n v="21674.0"/>
        <n v="40520.0"/>
        <n v="44362.0"/>
        <n v="81122.0"/>
        <n v="9638.0"/>
        <n v="92689.0"/>
        <n v="64333.0"/>
        <n v="55809.0"/>
        <n v="38912.0"/>
        <n v="21568.0"/>
        <n v="8196.0"/>
        <n v="17920.0"/>
        <n v="68877.0"/>
        <n v="81124.0"/>
        <n v="44948.0"/>
        <n v="79742.0"/>
        <n v="88236.0"/>
        <n v="38861.0"/>
        <n v="96985.0"/>
        <n v="7431.0"/>
        <n v="63254.0"/>
        <n v="55563.0"/>
        <n v="91208.0"/>
        <n v="51895.0"/>
        <n v="35514.0"/>
        <n v="2434.0"/>
        <n v="29414.0"/>
        <n v="75775.0"/>
        <n v="36260.0"/>
        <n v="33284.0"/>
        <n v="48373.0"/>
        <n v="42741.0"/>
        <n v="66589.0"/>
        <n v="88305.0"/>
        <n v="12875.0"/>
        <n v="6134.0"/>
        <n v="44155.0"/>
        <n v="76907.0"/>
        <n v="83387.0"/>
        <n v="99127.0"/>
        <n v="39033.0"/>
        <n v="30743.0"/>
        <n v="22160.0"/>
        <n v="52281.0"/>
        <n v="27465.0"/>
        <n v="40744.0"/>
        <n v="58001.0"/>
        <n v="42114.0"/>
        <n v="19440.0"/>
        <n v="66602.0"/>
        <n v="51578.0"/>
        <n v="90370.0"/>
        <n v="98926.0"/>
        <n v="94241.0"/>
        <n v="8175.0"/>
        <n v="12363.0"/>
        <n v="65858.0"/>
        <n v="84508.0"/>
        <n v="35039.0"/>
        <n v="7589.0"/>
        <n v="12378.0"/>
        <n v="43397.0"/>
        <n v="41989.0"/>
        <n v="83581.0"/>
        <n v="68351.0"/>
        <n v="70687.0"/>
        <n v="67764.0"/>
        <n v="10787.0"/>
        <n v="62412.0"/>
        <n v="98319.0"/>
        <n v="71254.0"/>
        <n v="45473.0"/>
        <n v="85392.0"/>
        <n v="49559.0"/>
        <n v="16961.0"/>
        <n v="22172.0"/>
        <n v="99722.0"/>
        <n v="40265.0"/>
        <n v="72664.0"/>
        <n v="92805.0"/>
        <n v="87521.0"/>
        <n v="28339.0"/>
        <n v="48478.0"/>
        <n v="35763.0"/>
        <n v="10127.0"/>
        <n v="17048.0"/>
        <n v="19525.0"/>
        <n v="10013.0"/>
        <n v="56646.0"/>
        <n v="33625.0"/>
        <n v="27627.0"/>
        <n v="22415.0"/>
        <n v="98445.0"/>
        <n v="60051.0"/>
        <n v="88392.0"/>
        <n v="20588.0"/>
        <n v="91018.0"/>
        <n v="70297.0"/>
        <n v="65116.0"/>
        <n v="59775.0"/>
        <n v="52730.0"/>
        <n v="26170.0"/>
        <n v="93345.0"/>
        <n v="31438.0"/>
        <n v="10452.0"/>
        <n v="39578.0"/>
        <n v="86238.0"/>
        <n v="8843.0"/>
        <n v="48013.0"/>
        <n v="98990.0"/>
        <n v="68070.0"/>
        <n v="8444.0"/>
        <n v="16341.0"/>
        <n v="97633.0"/>
        <n v="79412.0"/>
        <n v="64109.0"/>
        <n v="12051.0"/>
        <n v="39650.0"/>
        <n v="86328.0"/>
        <n v="4781.0"/>
        <n v="35297.0"/>
        <n v="25243.0"/>
        <n v="62020.0"/>
        <n v="41636.0"/>
        <n v="76762.0"/>
        <n v="60167.0"/>
        <n v="2096.0"/>
        <n v="51580.0"/>
        <n v="36312.0"/>
        <n v="40787.0"/>
        <n v="6957.0"/>
        <n v="68115.0"/>
        <n v="36633.0"/>
        <n v="9687.0"/>
        <n v="87219.0"/>
        <n v="43999.0"/>
        <n v="90678.0"/>
        <n v="87727.0"/>
        <n v="58637.0"/>
        <n v="30975.0"/>
        <n v="54729.0"/>
        <n v="16189.0"/>
        <n v="95702.0"/>
        <n v="34253.0"/>
        <n v="20831.0"/>
        <n v="95591.0"/>
        <n v="43679.0"/>
        <n v="96271.0"/>
        <n v="4485.0"/>
        <n v="41568.0"/>
        <n v="53036.0"/>
        <n v="62531.0"/>
        <n v="50536.0"/>
        <n v="39274.0"/>
        <n v="83350.0"/>
        <n v="35970.0"/>
        <n v="19917.0"/>
        <n v="3290.0"/>
        <n v="3931.0"/>
        <n v="16385.0"/>
        <n v="69565.0"/>
        <n v="39002.0"/>
        <n v="95555.0"/>
        <n v="300000.0"/>
        <n v="35971.0"/>
        <n v="62102.0"/>
        <n v="85868.0"/>
        <n v="3577.0"/>
        <n v="84865.0"/>
        <n v="26467.0"/>
        <n v="7028.0"/>
        <n v="43678.0"/>
        <n v="39935.0"/>
        <n v="26063.0"/>
        <n v="33989.0"/>
        <n v="2518.0"/>
        <n v="3595.0"/>
        <n v="65876.0"/>
        <n v="84326.0"/>
        <n v="46191.0"/>
        <n v="51121.0"/>
        <n v="3336.0"/>
        <n v="22962.0"/>
        <n v="43912.0"/>
        <n v="85262.0"/>
        <n v="32690.0"/>
        <n v="96801.0"/>
        <n v="43963.0"/>
        <n v="82828.0"/>
        <n v="62693.0"/>
        <n v="41540.0"/>
        <n v="23116.0"/>
        <n v="11293.0"/>
        <n v="23628.0"/>
        <n v="38409.0"/>
        <n v="40027.0"/>
        <n v="24324.0"/>
        <n v="91643.0"/>
        <n v="67756.0"/>
        <n v="64561.0"/>
        <n v="2172.0"/>
        <n v="31755.0"/>
        <n v="7947.0"/>
        <n v="26028.0"/>
        <n v="23379.0"/>
        <n v="51383.0"/>
        <n v="76159.0"/>
        <n v="39395.0"/>
        <n v="21527.0"/>
        <n v="57870.0"/>
        <n v="43214.0"/>
        <n v="32078.0"/>
        <n v="43771.0"/>
        <n v="45682.0"/>
        <n v="4105.0"/>
        <n v="33814.0"/>
        <n v="38303.0"/>
        <n v="1155.0"/>
        <n v="21485.0"/>
        <n v="90757.0"/>
        <n v="48568.0"/>
        <n v="81419.0"/>
        <n v="36897.0"/>
        <n v="26928.0"/>
        <n v="75180.0"/>
        <n v="24335.0"/>
        <n v="85902.0"/>
        <n v="20789.0"/>
        <n v="53640.0"/>
        <n v="97057.0"/>
        <n v="72775.0"/>
        <n v="78167.0"/>
        <n v="25911.0"/>
        <n v="5178.0"/>
        <n v="89541.0"/>
        <n v="42542.0"/>
        <n v="46062.0"/>
        <n v="40182.0"/>
        <n v="93471.0"/>
        <n v="38276.0"/>
        <n v="55240.0"/>
        <n v="58886.0"/>
        <n v="55851.0"/>
        <n v="14732.0"/>
        <n v="78795.0"/>
        <n v="8630.0"/>
        <n v="53737.0"/>
        <n v="95259.0"/>
        <n v="96448.0"/>
        <n v="78026.0"/>
        <n v="18384.0"/>
        <n v="81983.0"/>
        <n v="84213.0"/>
        <n v="7276.0"/>
        <n v="92846.0"/>
        <n v="98318.0"/>
        <n v="14871.0"/>
        <n v="83828.0"/>
        <n v="52761.0"/>
        <n v="57891.0"/>
        <n v="64122.0"/>
        <n v="90267.0"/>
        <n v="69518.0"/>
        <n v="90932.0"/>
        <n v="8655.0"/>
        <n v="54276.0"/>
        <n v="51283.0"/>
        <n v="1536.0"/>
        <n v="14346.0"/>
        <n v="63211.0"/>
        <n v="7409.0"/>
        <n v="94615.0"/>
        <n v="28087.0"/>
        <n v="75573.0"/>
        <n v="46576.0"/>
        <n v="64981.0"/>
        <n v="37388.0"/>
        <n v="49049.0"/>
        <n v="16116.0"/>
        <n v="7523.0"/>
        <n v="77656.0"/>
        <n v="25771.0"/>
        <n v="47691.0"/>
        <n v="4656.0"/>
        <n v="28508.0"/>
        <n v="43775.0"/>
        <n v="61840.0"/>
        <n v="65491.0"/>
        <n v="74320.0"/>
        <n v="11594.0"/>
        <n v="13229.0"/>
        <n v="41470.0"/>
        <n v="43960.0"/>
        <n v="71040.0"/>
        <n v="30451.0"/>
        <n v="72885.0"/>
        <n v="6902.0"/>
        <n v="13003.0"/>
        <n v="58337.0"/>
        <n v="86096.0"/>
        <n v="68058.0"/>
        <n v="52778.0"/>
        <n v="82325.0"/>
        <n v="63577.0"/>
        <n v="88555.0"/>
        <n v="32293.0"/>
        <n v="59240.0"/>
        <n v="37484.0"/>
        <n v="93275.0"/>
        <n v="22359.0"/>
        <n v="91614.0"/>
        <n v="51388.0"/>
        <n v="78358.0"/>
        <n v="97563.0"/>
        <n v="4001.0"/>
        <n v="88619.0"/>
        <n v="85954.0"/>
        <n v="95587.0"/>
        <n v="33484.0"/>
        <n v="16501.0"/>
        <n v="27954.0"/>
        <n v="53591.0"/>
        <n v="19308.0"/>
        <n v="20584.0"/>
        <n v="99929.0"/>
        <n v="39951.0"/>
        <n v="48142.0"/>
        <n v="39113.0"/>
        <n v="11766.0"/>
        <n v="95933.0"/>
        <n v="49942.0"/>
        <n v="48720.0"/>
        <n v="52411.0"/>
        <n v="37843.0"/>
        <n v="41854.0"/>
        <n v="84524.0"/>
        <n v="40358.0"/>
        <n v="14556.0"/>
        <n v="68034.0"/>
        <n v="99736.0"/>
        <n v="37454.0"/>
        <n v="75522.0"/>
        <n v="3143.0"/>
        <n v="99178.0"/>
        <n v="45429.0"/>
        <n v="5949.0"/>
        <n v="22060.0"/>
        <n v="25717.0"/>
        <n v="99229.0"/>
        <n v="5046.0"/>
        <n v="30653.0"/>
        <n v="40686.0"/>
        <n v="79746.0"/>
        <n v="23443.0"/>
        <n v="5981.0"/>
        <n v="37732.0"/>
        <n v="32321.0"/>
        <n v="62370.0"/>
        <n v="80230.0"/>
        <n v="34797.0"/>
        <n v="33822.0"/>
        <n v="47388.0"/>
        <n v="50682.0"/>
        <n v="35609.0"/>
        <n v="18468.0"/>
        <n v="98164.0"/>
        <n v="13296.0"/>
        <n v="17931.0"/>
        <n v="75703.0"/>
        <n v="13712.0"/>
        <n v="94033.0"/>
        <n v="49365.0"/>
        <n v="21893.0"/>
        <n v="19665.0"/>
        <n v="90471.0"/>
        <n v="39556.0"/>
        <n v="95832.0"/>
        <n v="47389.0"/>
        <n v="9154.0"/>
        <n v="53587.0"/>
        <n v="4353.0"/>
        <n v="60079.0"/>
        <n v="43723.0"/>
        <n v="30467.0"/>
        <n v="51789.0"/>
        <n v="55654.0"/>
        <n v="88354.0"/>
        <n v="86839.0"/>
        <n v="43768.0"/>
        <n v="23442.0"/>
        <n v="34424.0"/>
        <n v="92438.0"/>
        <n v="84894.0"/>
        <n v="18947.0"/>
        <n v="86726.0"/>
        <n v="1710.0"/>
        <n v="52923.0"/>
        <n v="63667.0"/>
        <n v="68162.0"/>
        <n v="84716.0"/>
        <n v="99285.0"/>
        <n v="70162.0"/>
        <n v="17169.0"/>
        <n v="56396.0"/>
        <n v="63933.0"/>
        <n v="4123.0"/>
        <n v="58791.0"/>
        <n v="29616.0"/>
        <n v="65417.0"/>
        <n v="95050.0"/>
        <n v="34260.0"/>
        <n v="37952.0"/>
        <n v="21554.0"/>
        <n v="69341.0"/>
        <n v="15320.0"/>
        <n v="64387.0"/>
        <n v="66439.0"/>
        <n v="9283.0"/>
        <n v="96770.0"/>
        <n v="34777.0"/>
        <n v="3632.0"/>
        <n v="17731.0"/>
        <n v="98075.0"/>
        <n v="97421.0"/>
        <n v="16940.0"/>
        <n v="75652.0"/>
        <n v="44649.0"/>
        <n v="95550.0"/>
        <n v="91387.0"/>
        <n v="3470.0"/>
        <n v="68535.0"/>
        <n v="57586.0"/>
        <n v="46555.0"/>
        <n v="41227.0"/>
        <n v="70048.0"/>
        <n v="4768.0"/>
        <n v="63278.0"/>
        <n v="60671.0"/>
        <n v="99331.0"/>
        <n v="63777.0"/>
        <n v="36932.0"/>
        <n v="81106.0"/>
        <n v="77203.0"/>
        <n v="82653.0"/>
        <n v="61475.0"/>
        <n v="10759.0"/>
        <n v="72434.0"/>
        <n v="22161.0"/>
        <n v="62975.0"/>
        <n v="16717.0"/>
        <n v="1731.0"/>
        <n v="72164.0"/>
        <n v="30411.0"/>
        <n v="61886.0"/>
        <n v="73619.0"/>
        <n v="49636.0"/>
        <n v="5566.0"/>
        <n v="53354.0"/>
        <n v="40269.0"/>
        <n v="31304.0"/>
        <n v="86741.0"/>
        <n v="10814.0"/>
        <n v="81410.0"/>
        <n v="21815.0"/>
        <n v="72483.0"/>
        <n v="55168.0"/>
        <n v="43616.0"/>
        <n v="84076.0"/>
        <n v="59122.0"/>
        <n v="96641.0"/>
        <n v="47217.0"/>
        <n v="71151.0"/>
        <n v="84336.0"/>
        <n v="54521.0"/>
        <n v="94270.0"/>
        <n v="16006.0"/>
        <n v="12822.0"/>
        <n v="22434.0"/>
        <n v="67535.0"/>
        <n v="94539.0"/>
        <n v="6861.0"/>
        <n v="97112.0"/>
        <n v="53574.0"/>
        <n v="68050.0"/>
        <n v="26152.0"/>
        <n v="69312.0"/>
        <n v="12202.0"/>
        <n v="44621.0"/>
        <n v="98494.0"/>
        <n v="37834.0"/>
        <n v="70509.0"/>
        <n v="7943.0"/>
        <n v="34627.0"/>
        <n v="16974.0"/>
        <n v="74833.0"/>
        <n v="25595.0"/>
        <n v="79900.0"/>
        <n v="70229.0"/>
        <n v="37530.0"/>
        <n v="12105.0"/>
        <n v="94308.0"/>
        <n v="52925.0"/>
        <n v="24504.0"/>
        <n v="52153.0"/>
        <n v="60206.0"/>
        <n v="89826.0"/>
        <n v="23536.0"/>
        <n v="32105.0"/>
        <n v="3802.0"/>
        <n v="70234.0"/>
        <n v="36805.0"/>
        <n v="55718.0"/>
        <n v="79480.0"/>
        <n v="70713.0"/>
        <n v="65350.0"/>
        <n v="59930.0"/>
        <n v="40786.0"/>
        <n v="40678.0"/>
        <n v="5425.0"/>
        <n v="46585.0"/>
        <n v="10302.0"/>
        <n v="16771.0"/>
        <n v="43040.0"/>
        <n v="61174.0"/>
        <n v="46403.0"/>
        <n v="30875.0"/>
        <n v="58330.0"/>
        <n v="40124.0"/>
        <n v="10175.0"/>
        <n v="99841.0"/>
        <n v="18431.0"/>
        <n v="68392.0"/>
        <n v="44548.0"/>
        <n v="52735.0"/>
        <n v="74737.0"/>
        <n v="77540.0"/>
        <n v="14963.0"/>
        <n v="87673.0"/>
        <n v="12719.0"/>
        <n v="33459.0"/>
        <n v="98965.0"/>
        <n v="2985.0"/>
        <n v="94463.0"/>
        <n v="81439.0"/>
        <n v="47672.0"/>
        <n v="77094.0"/>
        <n v="45966.0"/>
        <n v="78690.0"/>
        <n v="88171.0"/>
        <n v="5732.0"/>
        <n v="36859.0"/>
        <n v="28612.0"/>
        <n v="90175.0"/>
        <n v="60988.0"/>
        <n v="96908.0"/>
        <n v="54330.0"/>
        <n v="30120.0"/>
        <n v="27505.0"/>
        <n v="79312.0"/>
        <n v="39306.0"/>
        <n v="76723.0"/>
        <n v="82917.0"/>
        <n v="53338.0"/>
        <n v="64051.0"/>
        <n v="66989.0"/>
        <n v="22265.0"/>
        <n v="34378.0"/>
        <n v="55649.0"/>
        <n v="16119.0"/>
        <n v="20913.0"/>
        <n v="16216.0"/>
        <n v="87425.0"/>
        <n v="45834.0"/>
        <n v="6831.0"/>
        <n v="50918.0"/>
        <n v="11134.0"/>
        <n v="86043.0"/>
        <n v="41415.0"/>
        <n v="47646.0"/>
        <n v="85342.0"/>
        <n v="90730.0"/>
        <n v="88298.0"/>
        <n v="16565.0"/>
        <n v="64781.0"/>
        <n v="68448.0"/>
        <n v="41305.0"/>
        <n v="11316.0"/>
        <n v="61305.0"/>
        <n v="41967.0"/>
        <n v="6702.0"/>
        <n v="97943.0"/>
        <n v="22798.0"/>
        <n v="89179.0"/>
        <n v="30545.0"/>
        <n v="9682.0"/>
        <n v="70239.0"/>
        <n v="14810.0"/>
        <n v="93524.0"/>
        <n v="4043.0"/>
        <n v="68719.0"/>
        <n v="16075.0"/>
        <n v="2953.0"/>
        <n v="85411.0"/>
        <n v="68792.0"/>
        <n v="36245.0"/>
        <n v="60863.0"/>
        <n v="30239.0"/>
        <n v="68297.0"/>
        <n v="84717.0"/>
        <n v="54911.0"/>
        <n v="68839.0"/>
        <n v="22147.0"/>
        <n v="35150.0"/>
        <n v="45105.0"/>
        <n v="60356.0"/>
        <n v="38500.0"/>
        <n v="82780.0"/>
        <n v="3743.0"/>
        <n v="36526.0"/>
        <n v="77879.0"/>
        <n v="72937.0"/>
        <n v="29908.0"/>
        <n v="98491.0"/>
        <n v="57769.0"/>
        <n v="10691.0"/>
        <n v="50384.0"/>
        <n v="21457.0"/>
        <n v="31944.0"/>
        <n v="15091.0"/>
        <n v="62406.0"/>
        <n v="90076.0"/>
        <n v="28017.0"/>
        <n v="68253.0"/>
        <n v="77434.0"/>
        <n v="72612.0"/>
        <n v="69015.0"/>
        <n v="81369.0"/>
        <n v="25030.0"/>
        <n v="92791.0"/>
        <n v="37147.0"/>
        <n v="64271.0"/>
        <n v="98599.0"/>
        <n v="67945.0"/>
        <n v="61686.0"/>
        <n v="77001.0"/>
        <n v="74681.0"/>
        <n v="24735.0"/>
        <n v="26174.0"/>
        <n v="75378.0"/>
        <n v="83457.0"/>
        <n v="91079.0"/>
        <n v="82042.0"/>
        <n v="17291.0"/>
        <n v="36618.0"/>
        <n v="96610.0"/>
        <n v="88276.0"/>
        <n v="85400.0"/>
        <n v="53484.0"/>
        <n v="91040.0"/>
        <n v="58832.0"/>
        <n v="90724.0"/>
        <n v="18040.0"/>
        <n v="10712.0"/>
        <n v="95743.0"/>
        <n v="76246.0"/>
        <n v="66728.0"/>
        <n v="40767.0"/>
        <n v="53033.0"/>
        <n v="75273.0"/>
        <n v="72462.0"/>
        <n v="7774.0"/>
        <n v="42653.0"/>
        <n v="49845.0"/>
        <n v="7390.0"/>
        <n v="1513.0"/>
        <n v="22954.0"/>
        <n v="24510.0"/>
        <n v="68138.0"/>
        <n v="8066.0"/>
        <n v="64410.0"/>
        <n v="28038.0"/>
        <n v="98350.0"/>
        <n v="62566.0"/>
        <n v="50435.0"/>
        <n v="99619.0"/>
        <n v="91608.0"/>
        <n v="68330.0"/>
        <n v="36419.0"/>
        <n v="64085.0"/>
        <n v="42927.0"/>
        <n v="92701.0"/>
        <n v="33291.0"/>
        <n v="72220.0"/>
        <n v="50495.0"/>
        <n v="7649.0"/>
        <n v="51476.0"/>
        <n v="81590.0"/>
        <n v="74244.0"/>
        <n v="69338.0"/>
        <n v="72531.0"/>
        <n v="7769.0"/>
        <n v="1351.0"/>
        <n v="34413.0"/>
        <n v="26156.0"/>
        <n v="45362.0"/>
        <n v="62480.0"/>
        <n v="82752.0"/>
        <n v="15724.0"/>
        <n v="18896.0"/>
        <n v="37253.0"/>
        <n v="30465.0"/>
        <n v="78191.0"/>
        <n v="52952.0"/>
        <n v="48851.0"/>
        <n v="77394.0"/>
        <n v="19444.0"/>
        <n v="45554.0"/>
        <n v="74073.0"/>
        <n v="73594.0"/>
        <n v="50597.0"/>
        <n v="38247.0"/>
        <n v="89372.0"/>
        <n v="33426.0"/>
        <n v="50825.0"/>
        <n v="38268.0"/>
        <n v="36681.0"/>
        <n v="58887.0"/>
        <n v="43885.0"/>
        <n v="98651.0"/>
        <n v="53754.0"/>
        <n v="82051.0"/>
        <n v="8172.0"/>
        <n v="15277.0"/>
        <n v="23112.0"/>
        <n v="61657.0"/>
        <n v="98489.0"/>
        <n v="89869.0"/>
        <n v="60313.0"/>
        <n v="99384.0"/>
        <n v="78912.0"/>
        <n v="24304.0"/>
        <n v="97432.0"/>
        <n v="3138.0"/>
        <n v="48718.0"/>
        <n v="54821.0"/>
        <n v="90453.0"/>
        <n v="47876.0"/>
        <n v="63556.0"/>
        <n v="23537.0"/>
        <n v="64444.0"/>
        <n v="38368.0"/>
        <n v="10725.0"/>
        <n v="83128.0"/>
        <n v="99303.0"/>
        <n v="79716.0"/>
        <n v="82978.0"/>
        <n v="93706.0"/>
        <n v="71127.0"/>
        <n v="66909.0"/>
        <n v="77018.0"/>
        <n v="3842.0"/>
        <n v="76469.0"/>
        <n v="87549.0"/>
        <n v="56352.0"/>
        <n v="69076.0"/>
        <n v="70925.0"/>
        <n v="79144.0"/>
        <n v="44739.0"/>
        <n v="23507.0"/>
        <n v="73185.0"/>
        <n v="24756.0"/>
        <n v="4176.0"/>
        <n v="89800.0"/>
        <n v="21823.0"/>
        <n v="58294.0"/>
        <n v="88998.0"/>
        <n v="23054.0"/>
        <n v="2773.0"/>
        <n v="13941.0"/>
        <n v="34106.0"/>
        <n v="96306.0"/>
        <n v="67779.0"/>
        <n v="55056.0"/>
        <n v="80438.0"/>
        <n v="37930.0"/>
        <n v="1887.0"/>
        <n v="57264.0"/>
        <n v="70775.0"/>
        <n v="70642.0"/>
        <n v="34487.0"/>
        <n v="2531.0"/>
        <n v="78708.0"/>
        <n v="95428.0"/>
        <n v="51729.0"/>
        <n v="60528.0"/>
        <n v="80493.0"/>
        <n v="82622.0"/>
        <n v="59487.0"/>
        <n v="46626.0"/>
        <n v="84884.0"/>
        <n v="74739.0"/>
        <n v="38265.0"/>
        <n v="17165.0"/>
        <n v="24608.0"/>
        <n v="98562.0"/>
        <n v="48181.0"/>
        <n v="78280.0"/>
        <n v="23357.0"/>
        <n v="93601.0"/>
        <n v="84727.0"/>
        <n v="88087.0"/>
        <n v="54920.0"/>
        <n v="86432.0"/>
        <n v="60500.0"/>
        <n v="2904.0"/>
        <n v="87979.0"/>
        <n v="36576.0"/>
        <n v="84889.0"/>
        <n v="39452.0"/>
        <n v="72837.0"/>
        <n v="14362.0"/>
        <n v="89294.0"/>
        <n v="7635.0"/>
        <n v="16421.0"/>
        <n v="2457.0"/>
        <n v="11530.0"/>
        <n v="14890.0"/>
        <n v="36757.0"/>
        <n v="75908.0"/>
        <n v="1074.0"/>
        <n v="66180.0"/>
        <n v="89490.0"/>
        <n v="21333.0"/>
        <n v="47411.0"/>
        <n v="23774.0"/>
        <n v="85290.0"/>
        <n v="64603.0"/>
        <n v="78815.0"/>
        <n v="98949.0"/>
        <n v="99967.0"/>
        <n v="42923.0"/>
        <n v="17496.0"/>
        <n v="1808.0"/>
        <n v="44750.0"/>
        <n v="69961.0"/>
        <n v="9766.0"/>
        <n v="61950.0"/>
        <n v="95200.0"/>
        <n v="31717.0"/>
        <n v="25430.0"/>
        <n v="24435.0"/>
        <n v="31550.0"/>
        <n v="19213.0"/>
        <n v="59832.0"/>
        <n v="76659.0"/>
        <n v="52934.0"/>
        <n v="12920.0"/>
        <n v="41743.0"/>
        <n v="94007.0"/>
        <n v="17756.0"/>
        <n v="42987.0"/>
        <n v="69321.0"/>
        <n v="48625.0"/>
        <n v="56306.0"/>
        <n v="43187.0"/>
        <n v="38193.0"/>
        <n v="54120.0"/>
        <n v="36580.0"/>
        <n v="25731.0"/>
        <n v="89749.0"/>
        <n v="54180.0"/>
        <n v="81796.0"/>
        <n v="66408.0"/>
        <n v="36477.0"/>
        <n v="54756.0"/>
        <n v="41703.0"/>
        <n v="94500.0"/>
        <n v="16175.0"/>
        <n v="69538.0"/>
        <n v="24433.0"/>
        <n v="60038.0"/>
        <n v="33740.0"/>
        <n v="55487.0"/>
        <n v="63315.0"/>
        <n v="35917.0"/>
        <n v="3445.0"/>
        <n v="47690.0"/>
        <n v="14256.0"/>
        <n v="84724.0"/>
        <n v="90511.0"/>
        <n v="30520.0"/>
        <n v="69156.0"/>
        <n v="16102.0"/>
        <n v="40719.0"/>
        <n v="59191.0"/>
        <n v="95400.0"/>
        <n v="30997.0"/>
        <n v="88896.0"/>
        <n v="44859.0"/>
        <n v="65430.0"/>
        <n v="37637.0"/>
        <n v="28152.0"/>
        <n v="53038.0"/>
        <n v="79945.0"/>
        <n v="54428.0"/>
        <n v="87032.0"/>
        <n v="19651.0"/>
        <n v="17199.0"/>
        <n v="18712.0"/>
        <n v="89806.0"/>
        <n v="62736.0"/>
        <n v="4810.0"/>
        <n v="37155.0"/>
        <n v="42487.0"/>
        <n v="29705.0"/>
        <n v="71917.0"/>
        <n v="88372.0"/>
        <n v="15117.0"/>
        <n v="77654.0"/>
        <n v="6604.0"/>
        <n v="92478.0"/>
        <n v="94751.0"/>
        <n v="55248.0"/>
        <n v="39190.0"/>
        <n v="24547.0"/>
        <n v="3916.0"/>
        <n v="94036.0"/>
        <n v="61246.0"/>
        <n v="13010.0"/>
        <n v="17057.0"/>
        <n v="43082.0"/>
        <n v="94561.0"/>
        <n v="91384.0"/>
        <n v="98060.0"/>
        <n v="39407.0"/>
        <n v="88307.0"/>
        <n v="15213.0"/>
        <n v="86950.0"/>
        <n v="45354.0"/>
        <n v="53502.0"/>
        <n v="17521.0"/>
        <n v="82645.0"/>
        <n v="72364.0"/>
        <n v="97852.0"/>
        <n v="79712.0"/>
        <n v="10631.0"/>
        <n v="17951.0"/>
        <n v="19238.0"/>
        <n v="66297.0"/>
        <n v="98665.0"/>
        <n v="35888.0"/>
        <n v="19802.0"/>
        <n v="79920.0"/>
        <n v="96143.0"/>
        <n v="94103.0"/>
        <n v="16977.0"/>
        <n v="22019.0"/>
        <n v="5877.0"/>
        <n v="57496.0"/>
        <n v="83294.0"/>
        <n v="79985.0"/>
        <n v="97394.0"/>
        <n v="33667.0"/>
        <n v="97142.0"/>
        <n v="67822.0"/>
        <n v="72392.0"/>
        <n v="16902.0"/>
        <n v="25657.0"/>
        <n v="81707.0"/>
        <n v="53272.0"/>
        <n v="54639.0"/>
        <n v="80645.0"/>
        <n v="55709.0"/>
        <n v="90469.0"/>
        <n v="9896.0"/>
        <n v="62722.0"/>
        <n v="18892.0"/>
        <n v="29673.0"/>
        <n v="83745.0"/>
        <n v="25042.0"/>
        <n v="61087.0"/>
        <n v="33025.0"/>
        <n v="91730.0"/>
        <n v="13094.0"/>
        <n v="16637.0"/>
        <n v="12210.0"/>
        <n v="25052.0"/>
        <n v="52833.0"/>
        <n v="58513.0"/>
        <n v="88507.0"/>
        <n v="60514.0"/>
        <n v="54952.0"/>
        <n v="60226.0"/>
        <n v="10055.0"/>
        <n v="85191.0"/>
        <n v="24951.0"/>
        <n v="13464.0"/>
        <n v="89903.0"/>
        <n v="86193.0"/>
        <n v="96737.0"/>
        <n v="21762.0"/>
        <n v="73294.0"/>
        <n v="83804.0"/>
        <n v="31353.0"/>
        <n v="18392.0"/>
        <n v="77487.0"/>
        <n v="7317.0"/>
        <n v="34132.0"/>
        <n v="88072.0"/>
        <n v="16187.0"/>
        <n v="70851.0"/>
        <n v="89526.0"/>
        <n v="5857.0"/>
        <n v="93190.0"/>
        <n v="73978.0"/>
        <n v="47467.0"/>
        <n v="18125.0"/>
        <n v="92458.0"/>
        <n v="35844.0"/>
        <n v="68947.0"/>
        <n v="36135.0"/>
        <n v="59339.0"/>
        <n v="67140.0"/>
        <n v="41584.0"/>
        <n v="17227.0"/>
        <n v="7287.0"/>
        <n v="68528.0"/>
        <n v="85648.0"/>
        <n v="6652.0"/>
        <n v="32415.0"/>
        <n v="82144.0"/>
        <n v="19664.0"/>
        <n v="38517.0"/>
        <n v="40647.0"/>
        <n v="14452.0"/>
        <n v="76634.0"/>
        <n v="80523.0"/>
        <n v="57025.0"/>
        <n v="78741.0"/>
        <n v="31458.0"/>
        <n v="49148.0"/>
        <n v="84249.0"/>
        <n v="49818.0"/>
        <n v="61815.0"/>
        <n v="67638.0"/>
        <n v="49576.0"/>
        <n v="61898.0"/>
        <n v="92872.0"/>
        <n v="18182.0"/>
        <n v="89823.0"/>
        <n v="26460.0"/>
        <n v="81977.0"/>
        <n v="35384.0"/>
        <n v="7212.0"/>
        <n v="26310.0"/>
        <n v="71637.0"/>
        <n v="40992.0"/>
        <n v="65525.0"/>
        <n v="41667.0"/>
        <n v="55059.0"/>
        <n v="84044.0"/>
        <n v="96594.0"/>
        <n v="53249.0"/>
        <n v="59317.0"/>
        <n v="22004.0"/>
        <n v="83187.0"/>
        <n v="27579.0"/>
        <n v="26899.0"/>
        <n v="49339.0"/>
        <n v="16181.0"/>
        <n v="16008.0"/>
        <n v="54695.0"/>
        <n v="66692.0"/>
        <n v="54497.0"/>
        <n v="45850.0"/>
        <n v="19790.0"/>
        <n v="31724.0"/>
        <n v="52857.0"/>
        <n v="93509.0"/>
        <n v="72601.0"/>
        <n v="59497.0"/>
        <n v="49482.0"/>
        <n v="42657.0"/>
        <n v="61237.0"/>
        <n v="81254.0"/>
        <n v="5309.0"/>
        <n v="60492.0"/>
        <n v="36294.0"/>
        <n v="3535.0"/>
        <n v="83130.0"/>
        <n v="39605.0"/>
        <n v="80368.0"/>
        <n v="4669.0"/>
        <n v="16510.0"/>
        <n v="59576.0"/>
        <n v="28523.0"/>
        <n v="8146.0"/>
        <n v="33170.0"/>
        <n v="11170.0"/>
        <n v="70640.0"/>
        <n v="6447.0"/>
        <n v="83055.0"/>
        <n v="64302.0"/>
        <n v="35156.0"/>
        <n v="92172.0"/>
        <n v="30638.0"/>
        <n v="26643.0"/>
        <n v="78504.0"/>
        <n v="83569.0"/>
        <n v="64853.0"/>
        <n v="71536.0"/>
        <n v="25710.0"/>
        <n v="87399.0"/>
        <n v="21441.0"/>
        <n v="29733.0"/>
        <n v="53807.0"/>
        <n v="41363.0"/>
        <n v="39017.0"/>
        <n v="59539.0"/>
        <n v="46567.0"/>
        <n v="73557.0"/>
        <n v="27191.0"/>
        <n v="85285.0"/>
        <n v="51589.0"/>
        <n v="61332.0"/>
        <n v="41880.0"/>
        <n v="22923.0"/>
        <n v="83851.0"/>
        <n v="39563.0"/>
        <n v="1346.0"/>
        <n v="4036.0"/>
        <n v="4349.0"/>
        <n v="68692.0"/>
        <n v="78475.0"/>
        <n v="30104.0"/>
        <n v="83539.0"/>
        <n v="77755.0"/>
        <n v="45042.0"/>
        <n v="26623.0"/>
        <n v="51585.0"/>
        <n v="70665.0"/>
        <n v="2463.0"/>
        <n v="67265.0"/>
        <n v="9600.0"/>
        <n v="34931.0"/>
        <n v="56005.0"/>
        <n v="4035.0"/>
        <n v="58247.0"/>
        <n v="56077.0"/>
        <n v="53622.0"/>
        <n v="60466.0"/>
        <n v="79161.0"/>
        <n v="42812.0"/>
        <n v="59295.0"/>
        <n v="49659.0"/>
        <n v="38479.0"/>
        <n v="40298.0"/>
        <n v="10008.0"/>
        <n v="31737.0"/>
        <n v="18647.0"/>
        <n v="37833.0"/>
        <n v="55353.0"/>
        <n v="10383.0"/>
        <n v="80165.0"/>
        <n v="99880.0"/>
        <n v="25401.0"/>
        <n v="59437.0"/>
        <n v="24846.0"/>
        <n v="98221.0"/>
        <n v="75557.0"/>
        <n v="10015.0"/>
        <n v="18219.0"/>
        <n v="67224.0"/>
        <n v="17191.0"/>
        <n v="45044.0"/>
        <n v="63027.0"/>
        <n v="36150.0"/>
        <n v="22974.0"/>
        <n v="75341.0"/>
        <n v="67991.0"/>
        <n v="28238.0"/>
        <n v="59109.0"/>
        <n v="57373.0"/>
        <n v="11665.0"/>
        <n v="8816.0"/>
        <n v="59321.0"/>
        <n v="67838.0"/>
        <n v="58254.0"/>
        <n v="90296.0"/>
        <n v="79650.0"/>
        <n v="3302.0"/>
        <n v="79154.0"/>
        <n v="41599.0"/>
        <n v="51666.0"/>
        <n v="99891.0"/>
        <n v="11611.0"/>
        <n v="94704.0"/>
        <n v="55936.0"/>
        <n v="85837.0"/>
        <n v="50403.0"/>
        <n v="51996.0"/>
        <n v="90750.0"/>
        <n v="1487.0"/>
        <n v="70822.0"/>
        <n v="91025.0"/>
        <n v="71051.0"/>
        <n v="12816.0"/>
        <n v="77026.0"/>
        <n v="44421.0"/>
        <n v="92203.0"/>
        <n v="36217.0"/>
        <n v="90311.0"/>
        <n v="9512.0"/>
        <n v="89780.0"/>
        <n v="42529.0"/>
        <n v="30504.0"/>
        <n v="37896.0"/>
        <n v="52685.0"/>
        <n v="52881.0"/>
        <n v="57434.0"/>
        <n v="64015.0"/>
        <n v="10982.0"/>
        <n v="68802.0"/>
        <n v="26150.0"/>
        <n v="56250.0"/>
        <n v="95834.0"/>
        <n v="96490.0"/>
        <n v="89573.0"/>
        <n v="23966.0"/>
        <n v="25320.0"/>
        <n v="57938.0"/>
        <n v="72713.0"/>
        <n v="87472.0"/>
        <n v="38837.0"/>
        <n v="84692.0"/>
        <n v="64735.0"/>
        <n v="43226.0"/>
        <n v="33190.0"/>
        <n v="25653.0"/>
        <n v="91223.0"/>
        <n v="62331.0"/>
        <n v="27938.0"/>
        <n v="57008.0"/>
        <n v="8971.0"/>
        <n v="94326.0"/>
        <n v="4718.0"/>
        <n v="65660.0"/>
        <n v="1459.0"/>
        <n v="48454.0"/>
        <n v="89990.0"/>
        <n v="95679.0"/>
        <n v="14051.0"/>
        <n v="98590.0"/>
        <n v="52402.0"/>
        <n v="17255.0"/>
        <n v="52310.0"/>
        <n v="83286.0"/>
        <n v="23262.0"/>
        <n v="41524.0"/>
        <n v="97329.0"/>
        <n v="89900.0"/>
        <n v="70887.0"/>
        <n v="53014.0"/>
        <n v="4239.0"/>
        <n v="68526.0"/>
        <n v="63653.0"/>
        <n v="97174.0"/>
        <n v="52084.0"/>
        <n v="70632.0"/>
        <n v="98878.0"/>
        <n v="34404.0"/>
        <n v="35473.0"/>
        <n v="67149.0"/>
        <n v="80508.0"/>
        <n v="72198.0"/>
        <n v="23320.0"/>
        <n v="34249.0"/>
        <n v="6224.0"/>
        <n v="6783.0"/>
        <n v="66187.0"/>
        <n v="82935.0"/>
        <n v="48153.0"/>
        <n v="51672.0"/>
        <n v="5757.0"/>
        <n v="47942.0"/>
        <n v="12323.0"/>
        <n v="73873.0"/>
        <n v="81742.0"/>
        <n v="88589.0"/>
        <n v="13821.0"/>
        <n v="89851.0"/>
        <n v="35089.0"/>
        <n v="80623.0"/>
        <n v="91386.0"/>
        <n v="35164.0"/>
        <n v="73643.0"/>
        <n v="4672.0"/>
        <n v="50696.0"/>
        <n v="31528.0"/>
        <n v="78911.0"/>
        <n v="91185.0"/>
        <n v="30623.0"/>
        <n v="81715.0"/>
        <n v="5192.0"/>
        <n v="75856.0"/>
        <n v="47378.0"/>
        <n v="97745.0"/>
        <n v="10461.0"/>
        <n v="65650.0"/>
        <n v="95713.0"/>
        <n v="63031.0"/>
        <n v="46299.0"/>
        <n v="36386.0"/>
        <n v="2176.0"/>
        <n v="35977.0"/>
        <n v="94032.0"/>
        <n v="68715.0"/>
        <n v="65442.0"/>
        <n v="64676.0"/>
        <n v="49412.0"/>
        <n v="98589.0"/>
        <n v="20660.0"/>
        <n v="1531.0"/>
        <n v="12522.0"/>
        <n v="72478.0"/>
        <n v="89486.0"/>
        <n v="80614.0"/>
        <n v="94347.0"/>
        <n v="12498.0"/>
        <n v="51093.0"/>
        <n v="35721.0"/>
        <n v="25300.0"/>
        <n v="86818.0"/>
        <n v="63500.0"/>
        <n v="87008.0"/>
        <n v="39237.0"/>
        <n v="17182.0"/>
        <n v="96396.0"/>
        <n v="87079.0"/>
        <n v="47823.0"/>
        <n v="27162.0"/>
        <n v="21853.0"/>
        <n v="54013.0"/>
        <n v="76330.0"/>
        <n v="97711.0"/>
        <n v="38669.0"/>
        <n v="4639.0"/>
        <n v="45833.0"/>
        <n v="43958.0"/>
        <n v="35418.0"/>
        <n v="1007.0"/>
        <n v="77040.0"/>
        <n v="54308.0"/>
        <n v="35303.0"/>
        <n v="55365.0"/>
        <n v="6551.0"/>
        <n v="74590.0"/>
        <n v="57004.0"/>
        <n v="28168.0"/>
        <n v="90457.0"/>
        <n v="98351.0"/>
        <n v="55302.0"/>
        <n v="56856.0"/>
        <n v="20958.0"/>
        <n v="94298.0"/>
        <n v="59231.0"/>
        <n v="99953.0"/>
        <n v="5448.0"/>
        <n v="39343.0"/>
        <n v="63429.0"/>
        <n v="2017.0"/>
        <n v="44494.0"/>
        <n v="49733.0"/>
        <n v="56545.0"/>
        <n v="61412.0"/>
        <n v="94918.0"/>
        <n v="48343.0"/>
        <n v="39937.0"/>
        <n v="60605.0"/>
        <n v="97686.0"/>
        <n v="24210.0"/>
        <n v="71548.0"/>
        <n v="3772.0"/>
        <n v="8544.0"/>
        <n v="23232.0"/>
        <n v="67781.0"/>
        <n v="73347.0"/>
        <n v="64324.0"/>
        <n v="72811.0"/>
        <n v="66678.0"/>
        <n v="61773.0"/>
        <n v="27674.0"/>
        <n v="51586.0"/>
        <n v="69108.0"/>
        <n v="10518.0"/>
        <n v="78857.0"/>
        <n v="18169.0"/>
        <n v="83212.0"/>
        <n v="92366.0"/>
        <n v="6354.0"/>
        <n v="92420.0"/>
        <n v="57993.0"/>
        <n v="91620.0"/>
        <n v="94638.0"/>
        <n v="90063.0"/>
        <n v="21368.0"/>
        <n v="97131.0"/>
        <n v="4717.0"/>
        <n v="90519.0"/>
        <n v="53991.0"/>
        <n v="30932.0"/>
        <n v="95852.0"/>
        <n v="43920.0"/>
        <n v="80619.0"/>
        <n v="51276.0"/>
        <n v="6932.0"/>
        <n v="80034.0"/>
        <n v="69781.0"/>
        <n v="21889.0"/>
        <n v="55603.0"/>
        <n v="5546.0"/>
        <n v="70096.0"/>
        <n v="68484.0"/>
        <n v="16816.0"/>
        <n v="50952.0"/>
        <n v="93306.0"/>
        <n v="28817.0"/>
        <n v="68938.0"/>
        <n v="16473.0"/>
        <n v="13179.0"/>
        <n v="30938.0"/>
        <n v="22662.0"/>
        <n v="99596.0"/>
        <n v="79306.0"/>
        <n v="10545.0"/>
        <n v="61363.0"/>
        <n v="28332.0"/>
        <n v="6917.0"/>
        <n v="17384.0"/>
        <n v="31041.0"/>
        <n v="95528.0"/>
        <n v="20919.0"/>
        <n v="73766.0"/>
        <n v="41123.0"/>
        <n v="49903.0"/>
        <n v="43017.0"/>
        <n v="85673.0"/>
        <n v="12735.0"/>
        <n v="13512.0"/>
        <n v="87445.0"/>
        <n v="72477.0"/>
        <n v="23504.0"/>
        <n v="84015.0"/>
        <n v="78158.0"/>
        <n v="34018.0"/>
        <n v="9644.0"/>
        <n v="15261.0"/>
        <n v="36237.0"/>
        <n v="60096.0"/>
        <n v="71314.0"/>
        <n v="38721.0"/>
        <n v="44261.0"/>
        <n v="23122.0"/>
        <n v="62436.0"/>
        <n v="31126.0"/>
        <n v="60943.0"/>
        <n v="63744.0"/>
        <n v="23781.0"/>
        <n v="32801.0"/>
        <n v="87237.0"/>
        <n v="37796.0"/>
        <n v="37145.0"/>
        <n v="28657.0"/>
        <n v="17722.0"/>
        <n v="33982.0"/>
        <n v="52783.0"/>
        <n v="75430.0"/>
        <n v="27537.0"/>
        <n v="33907.0"/>
        <n v="80717.0"/>
        <n v="74653.0"/>
        <n v="22579.0"/>
        <n v="21016.0"/>
        <n v="60136.0"/>
        <n v="73548.0"/>
        <n v="74673.0"/>
        <n v="81934.0"/>
        <n v="93038.0"/>
        <n v="60076.0"/>
        <n v="9393.0"/>
        <n v="32949.0"/>
        <n v="39958.0"/>
        <n v="83842.0"/>
        <n v="99828.0"/>
        <n v="39513.0"/>
        <n v="68826.0"/>
        <n v="48149.0"/>
        <n v="20655.0"/>
        <n v="99637.0"/>
        <n v="90172.0"/>
        <n v="63209.0"/>
        <n v="77572.0"/>
        <n v="74485.0"/>
        <n v="69095.0"/>
        <n v="63271.0"/>
        <n v="73900.0"/>
        <n v="45046.0"/>
        <n v="33906.0"/>
        <n v="14269.0"/>
        <n v="51667.0"/>
        <n v="87688.0"/>
        <n v="44157.0"/>
        <n v="7704.0"/>
        <n v="55382.0"/>
        <n v="87702.0"/>
        <n v="98218.0"/>
        <n v="28497.0"/>
        <n v="91251.0"/>
        <n v="77789.0"/>
        <n v="68820.0"/>
        <n v="79469.0"/>
        <n v="6152.0"/>
        <n v="15661.0"/>
        <n v="25363.0"/>
        <n v="40121.0"/>
        <n v="26397.0"/>
        <n v="84298.0"/>
        <n v="41893.0"/>
        <n v="30472.0"/>
        <n v="6839.0"/>
        <n v="74391.0"/>
        <n v="80111.0"/>
        <n v="11856.0"/>
        <n v="89202.0"/>
        <n v="68790.0"/>
        <n v="7177.0"/>
        <n v="32006.0"/>
        <n v="20431.0"/>
        <n v="6017.0"/>
        <n v="15601.0"/>
        <n v="37241.0"/>
        <n v="93138.0"/>
        <n v="33189.0"/>
        <n v="7867.0"/>
        <n v="86346.0"/>
        <n v="9885.0"/>
        <n v="54164.0"/>
        <n v="1469.0"/>
        <n v="47232.0"/>
        <n v="55717.0"/>
        <n v="92521.0"/>
        <n v="63314.0"/>
        <n v="66035.0"/>
        <n v="8199.0"/>
        <n v="36760.0"/>
        <n v="4514.0"/>
        <n v="21446.0"/>
        <n v="55977.0"/>
        <n v="47704.0"/>
        <n v="78611.0"/>
        <n v="49897.0"/>
        <n v="22117.0"/>
        <n v="10355.0"/>
        <n v="15263.0"/>
        <n v="47772.0"/>
        <n v="9329.0"/>
        <n v="52802.0"/>
        <n v="6281.0"/>
        <n v="92393.0"/>
        <n v="40974.0"/>
        <n v="83544.0"/>
        <n v="51490.0"/>
        <n v="51267.0"/>
        <n v="21067.0"/>
        <n v="38085.0"/>
        <n v="99554.0"/>
        <n v="35569.0"/>
        <n v="96769.0"/>
        <n v="36109.0"/>
        <n v="16304.0"/>
        <n v="94768.0"/>
        <n v="22705.0"/>
        <n v="31580.0"/>
        <n v="53182.0"/>
        <n v="44666.0"/>
        <n v="90837.0"/>
        <n v="77577.0"/>
        <n v="36030.0"/>
        <n v="15445.0"/>
        <n v="28477.0"/>
        <n v="9900.0"/>
        <n v="5917.0"/>
        <n v="62873.0"/>
        <n v="47444.0"/>
        <n v="7285.0"/>
        <n v="9880.0"/>
        <n v="38655.0"/>
        <n v="6456.0"/>
        <n v="54951.0"/>
        <n v="90984.0"/>
        <n v="88216.0"/>
        <n v="26240.0"/>
        <n v="85114.0"/>
        <n v="53455.0"/>
        <n v="26390.0"/>
        <n v="41454.0"/>
        <n v="92254.0"/>
        <n v="31521.0"/>
        <n v="47861.0"/>
        <n v="96466.0"/>
        <n v="1611.0"/>
        <n v="32576.0"/>
        <n v="93321.0"/>
        <n v="6473.0"/>
        <n v="41513.0"/>
        <n v="64808.0"/>
        <n v="23667.0"/>
        <n v="20130.0"/>
        <n v="40213.0"/>
        <n v="58438.0"/>
        <n v="39064.0"/>
        <n v="48320.0"/>
        <n v="76707.0"/>
        <n v="40276.0"/>
        <n v="70497.0"/>
        <n v="36331.0"/>
        <n v="10158.0"/>
        <n v="32483.0"/>
        <n v="40687.0"/>
        <n v="13911.0"/>
        <n v="11588.0"/>
        <n v="6225.0"/>
        <n v="44400.0"/>
        <n v="37354.0"/>
        <n v="54473.0"/>
        <n v="99824.0"/>
        <n v="82929.0"/>
        <n v="45378.0"/>
        <n v="24938.0"/>
        <n v="16136.0"/>
        <n v="85671.0"/>
        <n v="9711.0"/>
        <n v="89428.0"/>
        <n v="70449.0"/>
        <n v="14815.0"/>
        <n v="19732.0"/>
        <n v="76350.0"/>
        <n v="73430.0"/>
        <n v="80440.0"/>
        <n v="88574.0"/>
        <n v="60485.0"/>
        <n v="55821.0"/>
        <n v="71295.0"/>
        <n v="39302.0"/>
        <n v="91344.0"/>
        <n v="28745.0"/>
        <n v="33097.0"/>
        <n v="90542.0"/>
        <n v="5040.0"/>
        <n v="19223.0"/>
        <n v="18593.0"/>
        <n v="27447.0"/>
        <n v="87626.0"/>
        <n v="19391.0"/>
        <n v="66474.0"/>
        <n v="2418.0"/>
        <n v="75163.0"/>
        <n v="58089.0"/>
        <n v="14294.0"/>
        <n v="89133.0"/>
        <n v="53584.0"/>
        <n v="17952.0"/>
        <n v="28723.0"/>
        <n v="72200.0"/>
        <n v="81641.0"/>
        <n v="94464.0"/>
        <n v="46388.0"/>
        <n v="73767.0"/>
        <n v="22823.0"/>
        <n v="99920.0"/>
        <n v="72204.0"/>
        <n v="79028.0"/>
        <n v="29608.0"/>
        <n v="50769.0"/>
        <n v="96146.0"/>
        <n v="50854.0"/>
        <n v="90464.0"/>
        <n v="32201.0"/>
        <n v="52191.0"/>
        <n v="37309.0"/>
        <n v="80223.0"/>
        <n v="68808.0"/>
        <n v="78624.0"/>
        <n v="79268.0"/>
        <n v="37368.0"/>
        <n v="62205.0"/>
        <n v="50352.0"/>
        <n v="88378.0"/>
        <n v="75130.0"/>
        <n v="87943.0"/>
        <n v="93385.0"/>
        <n v="71833.0"/>
        <n v="96871.0"/>
        <n v="90575.0"/>
        <n v="52556.0"/>
        <n v="49673.0"/>
        <n v="56076.0"/>
        <n v="35230.0"/>
        <n v="41258.0"/>
        <n v="52192.0"/>
        <n v="31640.0"/>
        <n v="53395.0"/>
        <n v="35773.0"/>
        <n v="13643.0"/>
        <n v="29194.0"/>
        <n v="86162.0"/>
        <n v="58900.0"/>
        <n v="35967.0"/>
        <n v="58774.0"/>
        <n v="29209.0"/>
        <n v="88015.0"/>
        <n v="65244.0"/>
        <n v="82442.0"/>
        <n v="74384.0"/>
        <n v="28137.0"/>
        <n v="89565.0"/>
        <n v="38245.0"/>
        <n v="80835.0"/>
        <n v="90747.0"/>
        <n v="76895.0"/>
        <n v="35972.0"/>
        <n v="91905.0"/>
        <n v="92315.0"/>
        <n v="19321.0"/>
        <n v="17512.0"/>
        <n v="5807.0"/>
        <n v="75002.0"/>
        <n v="72809.0"/>
        <n v="91426.0"/>
        <n v="88969.0"/>
        <n v="59395.0"/>
        <n v="93397.0"/>
        <n v="9946.0"/>
        <n v="4011.0"/>
        <n v="18480.0"/>
        <n v="51839.0"/>
        <n v="64183.0"/>
        <n v="25378.0"/>
        <n v="10347.0"/>
        <n v="49368.0"/>
        <n v="71083.0"/>
        <n v="44468.0"/>
        <n v="14577.0"/>
        <n v="83837.0"/>
        <n v="24788.0"/>
        <n v="22393.0"/>
        <n v="5043.0"/>
        <n v="81245.0"/>
        <n v="89861.0"/>
        <n v="48369.0"/>
        <n v="98469.0"/>
        <n v="92058.0"/>
        <n v="7089.0"/>
        <n v="98535.0"/>
        <n v="75329.0"/>
        <n v="36531.0"/>
        <n v="35795.0"/>
        <n v="41248.0"/>
        <n v="46908.0"/>
        <n v="8994.0"/>
        <n v="55189.0"/>
        <n v="53193.0"/>
        <n v="16698.0"/>
        <n v="29034.0"/>
        <n v="52322.0"/>
        <n v="28912.0"/>
        <n v="11825.0"/>
        <n v="77087.0"/>
        <n v="66665.0"/>
        <n v="77907.0"/>
        <n v="55509.0"/>
        <n v="23583.0"/>
        <n v="52319.0"/>
        <n v="44987.0"/>
        <n v="6518.0"/>
        <n v="64298.0"/>
        <n v="30964.0"/>
        <n v="52037.0"/>
        <n v="21371.0"/>
        <n v="25586.0"/>
        <n v="93776.0"/>
        <n v="52538.0"/>
        <n v="20881.0"/>
        <n v="82448.0"/>
        <n v="47164.0"/>
        <n v="69061.0"/>
        <n v="13739.0"/>
        <n v="35716.0"/>
        <n v="4969.0"/>
        <n v="35088.0"/>
        <n v="76851.0"/>
        <n v="30060.0"/>
        <n v="53483.0"/>
        <n v="35887.0"/>
        <n v="73104.0"/>
        <n v="42231.0"/>
        <n v="62718.0"/>
        <n v="65433.0"/>
        <n v="2202.0"/>
        <n v="40154.0"/>
        <n v="30253.0"/>
        <n v="6210.0"/>
        <n v="92283.0"/>
        <n v="83637.0"/>
        <n v="5148.0"/>
        <n v="58708.0"/>
        <n v="54909.0"/>
        <n v="84211.0"/>
        <n v="65768.0"/>
        <n v="48439.0"/>
        <n v="15541.0"/>
        <n v="18044.0"/>
        <n v="87990.0"/>
        <n v="57840.0"/>
        <n v="4938.0"/>
        <n v="2840.0"/>
        <n v="27602.0"/>
        <n v="98625.0"/>
        <n v="32323.0"/>
        <n v="6929.0"/>
        <n v="47983.0"/>
        <n v="66914.0"/>
        <n v="85078.0"/>
        <n v="51412.0"/>
        <n v="66192.0"/>
        <n v="70029.0"/>
        <n v="54824.0"/>
        <n v="25553.0"/>
        <n v="18653.0"/>
        <n v="35436.0"/>
        <n v="61102.0"/>
        <n v="81226.0"/>
        <n v="66701.0"/>
        <n v="27741.0"/>
        <n v="88996.0"/>
        <n v="79744.0"/>
        <n v="53659.0"/>
        <n v="36391.0"/>
        <n v="37465.0"/>
        <n v="1386.0"/>
        <n v="59043.0"/>
        <n v="39045.0"/>
        <n v="17272.0"/>
        <n v="30993.0"/>
        <n v="41594.0"/>
        <n v="17286.0"/>
        <n v="47104.0"/>
        <n v="50784.0"/>
        <n v="18091.0"/>
        <n v="44070.0"/>
        <n v="32270.0"/>
        <n v="12767.0"/>
        <n v="62176.0"/>
        <n v="29803.0"/>
        <n v="91437.0"/>
        <n v="86339.0"/>
        <n v="83155.0"/>
        <n v="19984.0"/>
        <n v="11270.0"/>
        <n v="56888.0"/>
        <n v="46396.0"/>
        <n v="10729.0"/>
        <n v="14415.0"/>
        <n v="8600.0"/>
        <n v="1960.0"/>
        <n v="53744.0"/>
        <n v="85093.0"/>
        <n v="85643.0"/>
        <n v="23207.0"/>
        <n v="73631.0"/>
        <n v="56200.0"/>
        <n v="14644.0"/>
        <n v="85825.0"/>
        <n v="18067.0"/>
        <n v="86926.0"/>
        <n v="49869.0"/>
        <n v="77543.0"/>
        <n v="6015.0"/>
        <n v="62798.0"/>
        <n v="22624.0"/>
        <n v="55566.0"/>
        <n v="42736.0"/>
        <n v="40402.0"/>
        <n v="4308.0"/>
        <n v="53820.0"/>
        <n v="1619.0"/>
        <n v="54852.0"/>
        <n v="41256.0"/>
        <n v="48303.0"/>
        <n v="65092.0"/>
        <n v="62106.0"/>
        <n v="65990.0"/>
        <n v="89471.0"/>
        <n v="31205.0"/>
        <n v="6720.0"/>
        <n v="37443.0"/>
        <n v="63723.0"/>
        <n v="97910.0"/>
        <n v="54394.0"/>
        <n v="78927.0"/>
        <n v="12012.0"/>
        <n v="57428.0"/>
        <n v="64738.0"/>
        <n v="16517.0"/>
        <n v="41054.0"/>
        <n v="50685.0"/>
        <n v="23737.0"/>
        <n v="27201.0"/>
        <n v="54937.0"/>
        <n v="17790.0"/>
        <n v="23993.0"/>
        <n v="22837.0"/>
        <n v="17245.0"/>
        <n v="47286.0"/>
        <n v="9552.0"/>
        <n v="18158.0"/>
        <n v="77971.0"/>
        <n v="91371.0"/>
        <n v="33532.0"/>
        <n v="12959.0"/>
        <n v="1188.0"/>
        <n v="2631.0"/>
        <n v="68381.0"/>
        <n v="7690.0"/>
        <n v="8077.0"/>
        <n v="61647.0"/>
        <n v="23576.0"/>
        <n v="26788.0"/>
        <n v="71965.0"/>
        <n v="71449.0"/>
        <n v="10734.0"/>
        <n v="15641.0"/>
        <n v="28415.0"/>
        <n v="2654.0"/>
        <n v="8803.0"/>
        <n v="81268.0"/>
        <n v="30905.0"/>
        <n v="70071.0"/>
        <n v="37747.0"/>
        <n v="71919.0"/>
        <n v="10061.0"/>
        <n v="6718.0"/>
        <n v="63507.0"/>
        <n v="92448.0"/>
        <n v="94371.0"/>
        <n v="57736.0"/>
        <n v="59783.0"/>
        <n v="43314.0"/>
        <n v="75415.0"/>
        <n v="54365.0"/>
        <n v="11330.0"/>
        <n v="80813.0"/>
        <n v="67411.0"/>
        <n v="50457.0"/>
        <n v="77478.0"/>
        <n v="77997.0"/>
        <n v="77783.0"/>
        <n v="2666.0"/>
        <n v="76503.0"/>
        <n v="83678.0"/>
        <n v="44038.0"/>
        <n v="73323.0"/>
        <n v="39745.0"/>
        <n v="4824.0"/>
        <n v="7344.0"/>
        <n v="53138.0"/>
        <n v="37060.0"/>
        <n v="24365.0"/>
        <n v="46730.0"/>
        <n v="36607.0"/>
        <n v="47377.0"/>
        <n v="96628.0"/>
        <n v="21126.0"/>
        <n v="12740.0"/>
        <n v="63218.0"/>
        <n v="46558.0"/>
        <n v="40171.0"/>
        <n v="61958.0"/>
        <n v="56355.0"/>
        <n v="88353.0"/>
        <n v="4419.0"/>
        <n v="54765.0"/>
        <n v="6302.0"/>
        <n v="82095.0"/>
        <n v="36116.0"/>
        <n v="89449.0"/>
        <n v="6376.0"/>
        <n v="39477.0"/>
        <n v="9884.0"/>
        <n v="58806.0"/>
        <n v="28180.0"/>
        <n v="75762.0"/>
        <n v="45259.0"/>
        <n v="68553.0"/>
        <n v="97491.0"/>
        <n v="1251.0"/>
        <n v="13051.0"/>
        <n v="34882.0"/>
        <n v="39402.0"/>
        <n v="86480.0"/>
        <n v="15789.0"/>
        <n v="65686.0"/>
        <n v="42790.0"/>
        <n v="9483.0"/>
        <n v="35792.0"/>
        <n v="38985.0"/>
        <n v="75537.0"/>
        <n v="44764.0"/>
        <n v="29837.0"/>
        <n v="29082.0"/>
        <n v="28044.0"/>
        <n v="94846.0"/>
        <n v="87873.0"/>
        <n v="68890.0"/>
        <n v="76950.0"/>
        <n v="42115.0"/>
        <n v="65579.0"/>
        <n v="42052.0"/>
        <n v="15457.0"/>
        <n v="42998.0"/>
        <n v="99343.0"/>
        <n v="38140.0"/>
        <n v="60430.0"/>
        <n v="30372.0"/>
        <n v="39857.0"/>
        <n v="65972.0"/>
        <n v="69100.0"/>
        <n v="80782.0"/>
        <n v="15648.0"/>
        <n v="16244.0"/>
        <n v="99522.0"/>
        <n v="82431.0"/>
        <n v="36942.0"/>
        <n v="57386.0"/>
        <n v="92785.0"/>
        <n v="30872.0"/>
        <n v="63180.0"/>
        <n v="18839.0"/>
        <n v="98662.0"/>
        <n v="69017.0"/>
        <n v="31542.0"/>
        <n v="61401.0"/>
        <n v="25000.0"/>
        <n v="52044.0"/>
        <n v="19217.0"/>
        <n v="81743.0"/>
        <n v="11400.0"/>
        <n v="13597.0"/>
        <n v="76874.0"/>
        <n v="6994.0"/>
        <n v="1736.0"/>
        <n v="34876.0"/>
        <n v="88721.0"/>
        <n v="20087.0"/>
        <n v="99091.0"/>
        <n v="27670.0"/>
        <n v="19367.0"/>
        <n v="6520.0"/>
        <n v="55770.0"/>
        <n v="80190.0"/>
        <n v="69278.0"/>
        <n v="43988.0"/>
        <n v="51085.0"/>
        <n v="16756.0"/>
        <n v="50302.0"/>
        <n v="19960.0"/>
        <n v="44878.0"/>
        <n v="71249.0"/>
        <n v="93501.0"/>
        <n v="79325.0"/>
        <n v="80622.0"/>
        <n v="32340.0"/>
        <n v="16108.0"/>
        <n v="46298.0"/>
        <n v="81259.0"/>
        <n v="81537.0"/>
        <n v="46653.0"/>
        <n v="40016.0"/>
        <n v="86245.0"/>
        <n v="87078.0"/>
        <n v="5399.0"/>
        <n v="96473.0"/>
        <n v="55305.0"/>
        <n v="92809.0"/>
        <n v="43469.0"/>
        <n v="55369.0"/>
        <n v="51993.0"/>
        <n v="89458.0"/>
        <n v="70176.0"/>
        <n v="23965.0"/>
        <n v="61823.0"/>
        <n v="57476.0"/>
        <n v="17225.0"/>
        <n v="42711.0"/>
        <n v="88439.0"/>
        <n v="12658.0"/>
        <n v="23170.0"/>
        <n v="79210.0"/>
        <n v="15672.0"/>
        <n v="84220.0"/>
        <n v="29204.0"/>
        <n v="17553.0"/>
        <n v="19349.0"/>
        <n v="14743.0"/>
        <n v="42226.0"/>
        <n v="27830.0"/>
        <n v="8068.0"/>
        <n v="51603.0"/>
        <n v="33201.0"/>
        <n v="35445.0"/>
        <n v="39122.0"/>
        <n v="55335.0"/>
        <n v="22654.0"/>
        <n v="46110.0"/>
        <n v="24645.0"/>
        <n v="36094.0"/>
        <n v="68928.0"/>
        <n v="54112.0"/>
        <n v="7849.0"/>
        <n v="76243.0"/>
        <n v="54635.0"/>
        <n v="86956.0"/>
        <n v="53920.0"/>
        <n v="52349.0"/>
        <n v="75979.0"/>
        <n v="17389.0"/>
        <n v="85569.0"/>
        <n v="78172.0"/>
        <n v="25652.0"/>
        <n v="75715.0"/>
        <n v="41246.0"/>
        <n v="5433.0"/>
        <n v="88043.0"/>
        <n v="17353.0"/>
        <n v="55699.0"/>
        <n v="15884.0"/>
        <n v="12376.0"/>
        <n v="19962.0"/>
        <n v="2842.0"/>
        <n v="13042.0"/>
        <n v="30769.0"/>
        <n v="79470.0"/>
        <n v="81522.0"/>
        <n v="70574.0"/>
        <n v="14054.0"/>
        <n v="18564.0"/>
        <n v="38306.0"/>
        <n v="7654.0"/>
        <n v="21399.0"/>
        <n v="20429.0"/>
        <n v="20625.0"/>
        <n v="70280.0"/>
        <n v="59304.0"/>
        <n v="21456.0"/>
        <n v="88090.0"/>
        <n v="45036.0"/>
        <n v="72420.0"/>
        <n v="45154.0"/>
        <n v="20447.0"/>
        <n v="73979.0"/>
        <n v="42281.0"/>
        <n v="2806.0"/>
        <n v="45787.0"/>
        <n v="94052.0"/>
        <n v="5534.0"/>
        <n v="17148.0"/>
        <n v="86763.0"/>
        <n v="25236.0"/>
        <n v="74708.0"/>
        <n v="4313.0"/>
        <n v="99273.0"/>
        <n v="5125.0"/>
        <n v="58640.0"/>
        <n v="75372.0"/>
        <n v="37115.0"/>
        <n v="23772.0"/>
        <n v="50987.0"/>
        <n v="48205.0"/>
        <n v="14525.0"/>
        <n v="57482.0"/>
        <n v="83282.0"/>
        <n v="19252.0"/>
        <n v="67373.0"/>
        <n v="63909.0"/>
        <n v="35325.0"/>
        <n v="11058.0"/>
        <n v="71495.0"/>
        <n v="42405.0"/>
        <n v="54201.0"/>
        <n v="85388.0"/>
        <n v="49509.0"/>
        <n v="14676.0"/>
        <n v="14622.0"/>
        <n v="37532.0"/>
        <n v="97502.0"/>
        <n v="44168.0"/>
        <n v="15119.0"/>
        <n v="53427.0"/>
        <n v="55670.0"/>
        <n v="24678.0"/>
        <n v="10052.0"/>
        <n v="73758.0"/>
        <n v="22684.0"/>
        <n v="14997.0"/>
        <n v="1987.0"/>
        <n v="7399.0"/>
        <n v="33932.0"/>
        <n v="62665.0"/>
        <n v="13742.0"/>
        <n v="16903.0"/>
        <n v="1304.0"/>
        <n v="88767.0"/>
        <n v="56041.0"/>
        <n v="77584.0"/>
        <n v="11880.0"/>
        <n v="43716.0"/>
        <n v="21750.0"/>
        <n v="24908.0"/>
        <n v="30336.0"/>
        <n v="10994.0"/>
        <n v="51282.0"/>
        <n v="48512.0"/>
        <n v="1524.0"/>
        <n v="30952.0"/>
        <n v="65765.0"/>
        <n v="69855.0"/>
        <n v="27125.0"/>
        <n v="83859.0"/>
        <n v="21158.0"/>
        <n v="26692.0"/>
        <n v="53579.0"/>
        <n v="14617.0"/>
        <n v="59695.0"/>
        <n v="1519.0"/>
        <n v="67152.0"/>
        <n v="80927.0"/>
        <n v="77765.0"/>
        <n v="35789.0"/>
        <n v="13969.0"/>
        <n v="72810.0"/>
        <n v="12527.0"/>
        <n v="46661.0"/>
        <n v="70824.0"/>
        <n v="72053.0"/>
        <n v="44730.0"/>
        <n v="69102.0"/>
        <n v="46459.0"/>
        <n v="15859.0"/>
        <n v="76958.0"/>
        <n v="8690.0"/>
        <n v="84008.0"/>
        <n v="24604.0"/>
        <n v="49745.0"/>
        <n v="60231.0"/>
        <n v="36746.0"/>
        <n v="70508.0"/>
        <n v="39210.0"/>
        <n v="30342.0"/>
        <n v="60480.0"/>
        <n v="68565.0"/>
        <n v="55483.0"/>
        <n v="53611.0"/>
        <n v="43284.0"/>
        <n v="90339.0"/>
        <n v="33445.0"/>
        <n v="10475.0"/>
        <n v="2713.0"/>
        <n v="54367.0"/>
        <n v="39305.0"/>
        <n v="35057.0"/>
        <n v="13471.0"/>
        <n v="2090.0"/>
        <n v="75131.0"/>
        <n v="95417.0"/>
        <n v="89453.0"/>
        <n v="25293.0"/>
        <n v="33908.0"/>
        <n v="68224.0"/>
        <n v="56572.0"/>
        <n v="96131.0"/>
        <n v="42337.0"/>
        <n v="87050.0"/>
        <n v="80073.0"/>
        <n v="17473.0"/>
        <n v="67196.0"/>
        <n v="25351.0"/>
        <n v="76730.0"/>
        <n v="70265.0"/>
        <n v="24575.0"/>
        <n v="48129.0"/>
        <n v="95161.0"/>
        <n v="85029.0"/>
        <n v="97146.0"/>
        <n v="17514.0"/>
        <n v="91546.0"/>
        <n v="38047.0"/>
        <n v="15656.0"/>
        <n v="50290.0"/>
        <n v="14669.0"/>
        <n v="29149.0"/>
        <n v="90479.0"/>
        <n v="47779.0"/>
        <n v="50282.0"/>
        <n v="85540.0"/>
        <n v="75949.0"/>
        <n v="96645.0"/>
        <n v="17312.0"/>
        <n v="72650.0"/>
        <n v="5828.0"/>
        <n v="72173.0"/>
        <n v="23952.0"/>
        <n v="60211.0"/>
        <n v="82453.0"/>
        <n v="23128.0"/>
        <n v="33446.0"/>
        <n v="5223.0"/>
        <n v="54893.0"/>
        <n v="95546.0"/>
        <n v="11869.0"/>
        <n v="42540.0"/>
        <n v="42892.0"/>
        <n v="15294.0"/>
        <n v="51542.0"/>
        <n v="37177.0"/>
        <n v="11284.0"/>
        <n v="26673.0"/>
        <n v="43570.0"/>
        <n v="50187.0"/>
        <n v="6366.0"/>
        <n v="92378.0"/>
        <n v="4076.0"/>
        <n v="79200.0"/>
        <n v="75135.0"/>
        <n v="62801.0"/>
        <n v="96402.0"/>
        <n v="26191.0"/>
        <n v="96186.0"/>
        <n v="25678.0"/>
        <n v="6272.0"/>
        <n v="75867.0"/>
        <n v="96523.0"/>
        <n v="15711.0"/>
        <n v="45024.0"/>
        <n v="51401.0"/>
        <n v="90779.0"/>
        <n v="79459.0"/>
        <n v="59724.0"/>
        <n v="10144.0"/>
        <n v="79622.0"/>
        <n v="53964.0"/>
        <n v="88338.0"/>
        <n v="91558.0"/>
        <n v="45109.0"/>
        <n v="66605.0"/>
        <n v="49434.0"/>
        <n v="50287.0"/>
        <n v="34290.0"/>
        <n v="75258.0"/>
        <n v="13152.0"/>
        <n v="64150.0"/>
        <n v="55392.0"/>
        <n v="40152.0"/>
        <n v="49282.0"/>
        <n v="98960.0"/>
        <n v="44526.0"/>
        <n v="32011.0"/>
        <n v="93101.0"/>
        <n v="16763.0"/>
        <n v="65673.0"/>
        <n v="89333.0"/>
        <n v="32682.0"/>
        <n v="54008.0"/>
        <n v="25986.0"/>
        <n v="91047.0"/>
        <n v="89960.0"/>
        <n v="22640.0"/>
        <n v="62870.0"/>
        <n v="10700.0"/>
        <n v="19018.0"/>
        <n v="54885.0"/>
        <n v="72676.0"/>
        <n v="85632.0"/>
        <n v="71264.0"/>
        <n v="50714.0"/>
        <n v="52257.0"/>
        <n v="13851.0"/>
        <n v="96439.0"/>
        <n v="77503.0"/>
        <n v="2636.0"/>
        <n v="16566.0"/>
        <n v="20943.0"/>
        <n v="2786.0"/>
        <n v="5352.0"/>
        <n v="86256.0"/>
        <n v="35173.0"/>
        <n v="5950.0"/>
        <n v="9611.0"/>
        <n v="21407.0"/>
        <n v="59181.0"/>
        <n v="10941.0"/>
        <n v="15947.0"/>
        <n v="30324.0"/>
        <n v="67527.0"/>
        <n v="93503.0"/>
        <n v="5491.0"/>
        <n v="2937.0"/>
        <n v="11525.0"/>
        <n v="72901.0"/>
        <n v="17002.0"/>
        <n v="56078.0"/>
        <n v="92951.0"/>
        <n v="20875.0"/>
        <n v="56000.0"/>
        <n v="5619.0"/>
        <n v="90776.0"/>
        <n v="74920.0"/>
        <n v="84304.0"/>
        <n v="53683.0"/>
        <n v="30855.0"/>
        <n v="47169.0"/>
        <n v="20749.0"/>
        <n v="20174.0"/>
        <n v="28398.0"/>
        <n v="36282.0"/>
        <n v="92937.0"/>
        <n v="39630.0"/>
        <n v="64553.0"/>
        <n v="92866.0"/>
        <n v="3647.0"/>
        <n v="14304.0"/>
        <n v="6753.0"/>
        <n v="80183.0"/>
        <n v="27988.0"/>
        <n v="69776.0"/>
        <n v="61640.0"/>
        <n v="78677.0"/>
        <n v="1415.0"/>
        <n v="79134.0"/>
        <n v="52117.0"/>
        <n v="78249.0"/>
        <n v="98419.0"/>
        <n v="21384.0"/>
        <n v="47784.0"/>
        <n v="66735.0"/>
        <n v="1635.0"/>
        <n v="63894.0"/>
        <n v="98295.0"/>
        <n v="38091.0"/>
        <n v="73321.0"/>
        <n v="76971.0"/>
        <n v="63684.0"/>
        <n v="51856.0"/>
        <n v="39987.0"/>
        <n v="5439.0"/>
        <n v="34695.0"/>
        <n v="90012.0"/>
        <n v="72979.0"/>
        <n v="4822.0"/>
        <n v="34964.0"/>
        <n v="4158.0"/>
        <n v="44087.0"/>
        <n v="63159.0"/>
        <n v="47192.0"/>
        <n v="10817.0"/>
        <n v="94160.0"/>
        <n v="83568.0"/>
        <n v="58547.0"/>
        <n v="50962.0"/>
        <n v="80811.0"/>
        <n v="45625.0"/>
        <n v="7350.0"/>
        <n v="69448.0"/>
        <n v="53578.0"/>
        <n v="44957.0"/>
        <n v="44632.0"/>
        <n v="28498.0"/>
        <n v="57024.0"/>
        <n v="27760.0"/>
        <n v="19177.0"/>
        <n v="4412.0"/>
        <n v="23670.0"/>
        <n v="35933.0"/>
        <n v="2682.0"/>
        <n v="96163.0"/>
        <n v="4846.0"/>
        <n v="46676.0"/>
        <n v="68121.0"/>
        <n v="44529.0"/>
        <n v="81770.0"/>
        <n v="59752.0"/>
        <n v="3134.0"/>
        <n v="5027.0"/>
        <n v="41333.0"/>
        <n v="60435.0"/>
        <n v="92550.0"/>
        <n v="12418.0"/>
        <n v="68728.0"/>
        <n v="57742.0"/>
        <n v="69932.0"/>
        <n v="14489.0"/>
        <n v="62598.0"/>
        <n v="14929.0"/>
        <n v="78699.0"/>
        <n v="91974.0"/>
        <n v="47650.0"/>
        <n v="46056.0"/>
        <n v="21413.0"/>
        <n v="12989.0"/>
        <n v="26908.0"/>
        <n v="94226.0"/>
        <n v="33497.0"/>
        <n v="69869.0"/>
        <n v="84045.0"/>
        <n v="55415.0"/>
      </sharedItems>
    </cacheField>
    <cacheField name="total" numFmtId="0">
      <sharedItems containsBlank="1">
        <s v="male"/>
        <s v="female"/>
        <s v="Don’t want to say"/>
        <s v="Unknown"/>
        <s v="Hired"/>
        <s v="Rejected"/>
        <s v="average salary"/>
        <m/>
      </sharedItems>
    </cacheField>
    <cacheField name="Column 1" numFmtId="0">
      <sharedItems containsString="0" containsBlank="1" containsNumber="1">
        <n v="4085.0"/>
        <n v="2675.0"/>
        <n v="393.0"/>
        <n v="15.0"/>
        <n v="4697.0"/>
        <n v="2471.0"/>
        <n v="49976.055943080355"/>
        <m/>
      </sharedItems>
    </cacheField>
    <cacheField name="Salary group" numFmtId="2">
      <sharedItems>
        <s v="50001-100000"/>
        <s v="0-50000"/>
        <s v="150001-200000"/>
        <s v="Above 300000"/>
        <s v="250001-30000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7169" sheet="Sheet1"/>
  </cacheSource>
  <cacheFields>
    <cacheField name="application_id" numFmtId="0">
      <sharedItems containsSemiMixedTypes="0" containsString="0" containsNumber="1" containsInteger="1">
        <n v="882530.0"/>
        <n v="419233.0"/>
        <n v="778435.0"/>
        <n v="505801.0"/>
        <n v="160023.0"/>
        <n v="211136.0"/>
        <n v="591543.0"/>
        <n v="289907.0"/>
        <n v="796649.0"/>
        <n v="926938.0"/>
        <n v="458462.0"/>
        <n v="798839.0"/>
        <n v="258499.0"/>
        <n v="459524.0"/>
        <n v="518854.0"/>
        <n v="765579.0"/>
        <n v="924976.0"/>
        <n v="305414.0"/>
        <n v="992696.0"/>
        <n v="199439.0"/>
        <n v="869256.0"/>
        <n v="831241.0"/>
        <n v="133322.0"/>
        <n v="326192.0"/>
        <n v="284535.0"/>
        <n v="115756.0"/>
        <n v="120961.0"/>
        <n v="498378.0"/>
        <n v="598901.0"/>
        <n v="881007.0"/>
        <n v="516982.0"/>
        <n v="985008.0"/>
        <n v="562353.0"/>
        <n v="375556.0"/>
        <n v="719895.0"/>
        <n v="430846.0"/>
        <n v="913942.0"/>
        <n v="245050.0"/>
        <n v="910415.0"/>
        <n v="892747.0"/>
        <n v="695736.0"/>
        <n v="659767.0"/>
        <n v="383422.0"/>
        <n v="666314.0"/>
        <n v="521853.0"/>
        <n v="969924.0"/>
        <n v="138910.0"/>
        <n v="205184.0"/>
        <n v="89108.0"/>
        <n v="824893.0"/>
        <n v="763319.0"/>
        <n v="65925.0"/>
        <n v="152197.0"/>
        <n v="127139.0"/>
        <n v="851764.0"/>
        <n v="202821.0"/>
        <n v="528833.0"/>
        <n v="154263.0"/>
        <n v="891568.0"/>
        <n v="169603.0"/>
        <n v="869945.0"/>
        <n v="896164.0"/>
        <n v="86558.0"/>
        <n v="961095.0"/>
        <n v="86378.0"/>
        <n v="128693.0"/>
        <n v="916106.0"/>
        <n v="120522.0"/>
        <n v="745310.0"/>
        <n v="867293.0"/>
        <n v="455195.0"/>
        <n v="816746.0"/>
        <n v="513166.0"/>
        <n v="834101.0"/>
        <n v="791372.0"/>
        <n v="47857.0"/>
        <n v="878270.0"/>
        <n v="738113.0"/>
        <n v="869596.0"/>
        <n v="484750.0"/>
        <n v="994801.0"/>
        <n v="482029.0"/>
        <n v="572047.0"/>
        <n v="51318.0"/>
        <n v="742283.0"/>
        <n v="955372.0"/>
        <n v="191579.0"/>
        <n v="472424.0"/>
        <n v="608893.0"/>
        <n v="897733.0"/>
        <n v="280569.0"/>
        <n v="827108.0"/>
        <n v="809356.0"/>
        <n v="486945.0"/>
        <n v="65483.0"/>
        <n v="769485.0"/>
        <n v="439013.0"/>
        <n v="507460.0"/>
        <n v="33341.0"/>
        <n v="62645.0"/>
        <n v="605785.0"/>
        <n v="908115.0"/>
        <n v="971400.0"/>
        <n v="411974.0"/>
        <n v="566874.0"/>
        <n v="975136.0"/>
        <n v="722596.0"/>
        <n v="894276.0"/>
        <n v="371227.0"/>
        <n v="478118.0"/>
        <n v="109968.0"/>
        <n v="121909.0"/>
        <n v="176467.0"/>
        <n v="958058.0"/>
        <n v="751029.0"/>
        <n v="434547.0"/>
        <n v="625524.0"/>
        <n v="120857.0"/>
        <n v="452817.0"/>
        <n v="280502.0"/>
        <n v="926184.0"/>
        <n v="311962.0"/>
        <n v="235082.0"/>
        <n v="847124.0"/>
        <n v="934522.0"/>
        <n v="646707.0"/>
        <n v="221854.0"/>
        <n v="832701.0"/>
        <n v="429799.0"/>
        <n v="608559.0"/>
        <n v="253651.0"/>
        <n v="967321.0"/>
        <n v="621635.0"/>
        <n v="216398.0"/>
        <n v="968366.0"/>
        <n v="209648.0"/>
        <n v="568970.0"/>
        <n v="516009.0"/>
        <n v="600625.0"/>
        <n v="692533.0"/>
        <n v="81073.0"/>
        <n v="143163.0"/>
        <n v="386268.0"/>
        <n v="412158.0"/>
        <n v="63948.0"/>
        <n v="324516.0"/>
        <n v="353596.0"/>
        <n v="719478.0"/>
        <n v="664697.0"/>
        <n v="766137.0"/>
        <n v="15712.0"/>
        <n v="635982.0"/>
        <n v="350905.0"/>
        <n v="21036.0"/>
        <n v="972184.0"/>
        <n v="373642.0"/>
        <n v="116106.0"/>
        <n v="925194.0"/>
        <n v="539039.0"/>
        <n v="507171.0"/>
        <n v="888298.0"/>
        <n v="357906.0"/>
        <n v="182899.0"/>
        <n v="340062.0"/>
        <n v="526541.0"/>
        <n v="102190.0"/>
        <n v="435558.0"/>
        <n v="770165.0"/>
        <n v="602613.0"/>
        <n v="240772.0"/>
        <n v="577498.0"/>
        <n v="959638.0"/>
        <n v="829076.0"/>
        <n v="841263.0"/>
        <n v="116963.0"/>
        <n v="752726.0"/>
        <n v="442311.0"/>
        <n v="304751.0"/>
        <n v="859676.0"/>
        <n v="919971.0"/>
        <n v="169443.0"/>
        <n v="697072.0"/>
        <n v="724086.0"/>
        <n v="265024.0"/>
        <n v="300059.0"/>
        <n v="737852.0"/>
        <n v="473455.0"/>
        <n v="301382.0"/>
        <n v="817053.0"/>
        <n v="115018.0"/>
        <n v="16456.0"/>
        <n v="211689.0"/>
        <n v="491692.0"/>
        <n v="52077.0"/>
        <n v="423758.0"/>
        <n v="120988.0"/>
        <n v="991931.0"/>
        <n v="39036.0"/>
        <n v="860440.0"/>
        <n v="368421.0"/>
        <n v="75604.0"/>
        <n v="839265.0"/>
        <n v="934573.0"/>
        <n v="41899.0"/>
        <n v="300293.0"/>
        <n v="218064.0"/>
        <n v="679821.0"/>
        <n v="953504.0"/>
        <n v="313431.0"/>
        <n v="475175.0"/>
        <n v="622677.0"/>
        <n v="580633.0"/>
        <n v="116456.0"/>
        <n v="798741.0"/>
        <n v="421057.0"/>
        <n v="684373.0"/>
        <n v="972481.0"/>
        <n v="308808.0"/>
        <n v="459590.0"/>
        <n v="715095.0"/>
        <n v="370088.0"/>
        <n v="290946.0"/>
        <n v="37073.0"/>
        <n v="275419.0"/>
        <n v="180166.0"/>
        <n v="841824.0"/>
        <n v="922353.0"/>
        <n v="170008.0"/>
        <n v="864459.0"/>
        <n v="146168.0"/>
        <n v="907518.0"/>
        <n v="176719.0"/>
        <n v="394687.0"/>
        <n v="565183.0"/>
        <n v="646241.0"/>
        <n v="797943.0"/>
        <n v="307061.0"/>
        <n v="208659.0"/>
        <n v="499643.0"/>
        <n v="978593.0"/>
        <n v="120355.0"/>
        <n v="309858.0"/>
        <n v="295779.0"/>
        <n v="844493.0"/>
        <n v="574193.0"/>
        <n v="470160.0"/>
        <n v="915403.0"/>
        <n v="800368.0"/>
        <n v="220690.0"/>
        <n v="489970.0"/>
        <n v="619881.0"/>
        <n v="218613.0"/>
        <n v="578818.0"/>
        <n v="813334.0"/>
        <n v="233446.0"/>
        <n v="985982.0"/>
        <n v="783920.0"/>
        <n v="580219.0"/>
        <n v="154247.0"/>
        <n v="214693.0"/>
        <n v="529167.0"/>
        <n v="876558.0"/>
        <n v="353496.0"/>
        <n v="249045.0"/>
        <n v="563405.0"/>
        <n v="810490.0"/>
        <n v="817653.0"/>
        <n v="288171.0"/>
        <n v="41553.0"/>
        <n v="871022.0"/>
        <n v="349039.0"/>
        <n v="57507.0"/>
        <n v="590363.0"/>
        <n v="959124.0"/>
        <n v="366947.0"/>
        <n v="873768.0"/>
        <n v="732645.0"/>
        <n v="989119.0"/>
        <n v="290710.0"/>
        <n v="302245.0"/>
        <n v="275154.0"/>
        <n v="921157.0"/>
        <n v="860960.0"/>
        <n v="920125.0"/>
        <n v="484721.0"/>
        <n v="558801.0"/>
        <n v="566292.0"/>
        <n v="176403.0"/>
        <n v="189422.0"/>
        <n v="819973.0"/>
        <n v="200163.0"/>
        <n v="235574.0"/>
        <n v="310984.0"/>
        <n v="357945.0"/>
        <n v="438564.0"/>
        <n v="67450.0"/>
        <n v="958601.0"/>
        <n v="578891.0"/>
        <n v="572422.0"/>
        <n v="114584.0"/>
        <n v="46756.0"/>
        <n v="484818.0"/>
        <n v="295614.0"/>
        <n v="20051.0"/>
        <n v="754136.0"/>
        <n v="639922.0"/>
        <n v="230054.0"/>
        <n v="533413.0"/>
        <n v="412921.0"/>
        <n v="584067.0"/>
        <n v="649039.0"/>
        <n v="199526.0"/>
        <n v="193244.0"/>
        <n v="64417.0"/>
        <n v="271797.0"/>
        <n v="433347.0"/>
        <n v="527298.0"/>
        <n v="610176.0"/>
        <n v="551794.0"/>
        <n v="133624.0"/>
        <n v="222024.0"/>
        <n v="297961.0"/>
        <n v="150870.0"/>
        <n v="781620.0"/>
        <n v="379557.0"/>
        <n v="674051.0"/>
        <n v="295117.0"/>
        <n v="218496.0"/>
        <n v="780358.0"/>
        <n v="794226.0"/>
        <n v="496573.0"/>
        <n v="938699.0"/>
        <n v="928902.0"/>
        <n v="22155.0"/>
        <n v="897499.0"/>
        <n v="498165.0"/>
        <n v="188820.0"/>
        <n v="105267.0"/>
        <n v="427364.0"/>
        <n v="582836.0"/>
        <n v="453498.0"/>
        <n v="550914.0"/>
        <n v="37906.0"/>
        <n v="692080.0"/>
        <n v="735087.0"/>
        <n v="983577.0"/>
        <n v="269204.0"/>
        <n v="860311.0"/>
        <n v="603672.0"/>
        <n v="480487.0"/>
        <n v="46840.0"/>
        <n v="959754.0"/>
        <n v="105777.0"/>
        <n v="278724.0"/>
        <n v="860835.0"/>
        <n v="242795.0"/>
        <n v="107983.0"/>
        <n v="589965.0"/>
        <n v="943287.0"/>
        <n v="88295.0"/>
        <n v="184016.0"/>
        <n v="978058.0"/>
        <n v="712512.0"/>
        <n v="125548.0"/>
        <n v="231370.0"/>
        <n v="866724.0"/>
        <n v="657548.0"/>
        <n v="185684.0"/>
        <n v="919188.0"/>
        <n v="641625.0"/>
        <n v="599373.0"/>
        <n v="815638.0"/>
        <n v="855558.0"/>
        <n v="520387.0"/>
        <n v="853118.0"/>
        <n v="661425.0"/>
        <n v="287494.0"/>
        <n v="929923.0"/>
        <n v="152700.0"/>
        <n v="314905.0"/>
        <n v="655325.0"/>
        <n v="882391.0"/>
        <n v="339596.0"/>
        <n v="658482.0"/>
        <n v="45142.0"/>
        <n v="347068.0"/>
        <n v="890317.0"/>
        <n v="156021.0"/>
        <n v="522841.0"/>
        <n v="898081.0"/>
        <n v="438671.0"/>
        <n v="399547.0"/>
        <n v="934049.0"/>
        <n v="844797.0"/>
        <n v="650957.0"/>
        <n v="375007.0"/>
        <n v="351440.0"/>
        <n v="787849.0"/>
        <n v="364553.0"/>
        <n v="53774.0"/>
        <n v="461699.0"/>
        <n v="465732.0"/>
        <n v="944835.0"/>
        <n v="946421.0"/>
        <n v="834391.0"/>
        <n v="446910.0"/>
        <n v="480514.0"/>
        <n v="111017.0"/>
        <n v="720850.0"/>
        <n v="883770.0"/>
        <n v="962462.0"/>
        <n v="628437.0"/>
        <n v="295468.0"/>
        <n v="605701.0"/>
        <n v="274207.0"/>
        <n v="269765.0"/>
        <n v="186971.0"/>
        <n v="418576.0"/>
        <n v="752008.0"/>
        <n v="639461.0"/>
        <n v="55775.0"/>
        <n v="260474.0"/>
        <n v="402828.0"/>
        <n v="347119.0"/>
        <n v="229668.0"/>
        <n v="335797.0"/>
        <n v="893669.0"/>
        <n v="498510.0"/>
        <n v="63871.0"/>
        <n v="268296.0"/>
        <n v="690257.0"/>
        <n v="881053.0"/>
        <n v="121902.0"/>
        <n v="932712.0"/>
        <n v="66761.0"/>
        <n v="70808.0"/>
        <n v="34205.0"/>
        <n v="661739.0"/>
        <n v="936596.0"/>
        <n v="734062.0"/>
        <n v="684474.0"/>
        <n v="269231.0"/>
        <n v="45301.0"/>
        <n v="191009.0"/>
        <n v="195323.0"/>
        <n v="250878.0"/>
        <n v="210709.0"/>
        <n v="411665.0"/>
        <n v="86642.0"/>
        <n v="744831.0"/>
        <n v="455073.0"/>
        <n v="475118.0"/>
        <n v="556899.0"/>
        <n v="566403.0"/>
        <n v="443525.0"/>
        <n v="847880.0"/>
        <n v="767744.0"/>
        <n v="830066.0"/>
        <n v="205481.0"/>
        <n v="486305.0"/>
        <n v="520656.0"/>
        <n v="225054.0"/>
        <n v="960542.0"/>
        <n v="101190.0"/>
        <n v="499649.0"/>
        <n v="611809.0"/>
        <n v="410772.0"/>
        <n v="908363.0"/>
        <n v="376260.0"/>
        <n v="156292.0"/>
        <n v="476027.0"/>
        <n v="389782.0"/>
        <n v="24745.0"/>
        <n v="735524.0"/>
        <n v="891269.0"/>
        <n v="423857.0"/>
        <n v="329539.0"/>
        <n v="430942.0"/>
        <n v="150930.0"/>
        <n v="587959.0"/>
        <n v="214844.0"/>
        <n v="137317.0"/>
        <n v="486534.0"/>
        <n v="733774.0"/>
        <n v="356964.0"/>
        <n v="497671.0"/>
        <n v="632762.0"/>
        <n v="244695.0"/>
        <n v="275632.0"/>
        <n v="234645.0"/>
        <n v="110203.0"/>
        <n v="916251.0"/>
        <n v="908028.0"/>
        <n v="237408.0"/>
        <n v="327209.0"/>
        <n v="549553.0"/>
        <n v="100435.0"/>
        <n v="552288.0"/>
        <n v="935899.0"/>
        <n v="780839.0"/>
        <n v="825656.0"/>
        <n v="551379.0"/>
        <n v="737409.0"/>
        <n v="212110.0"/>
        <n v="502577.0"/>
        <n v="821989.0"/>
        <n v="286304.0"/>
        <n v="657388.0"/>
        <n v="854644.0"/>
        <n v="316208.0"/>
        <n v="909583.0"/>
        <n v="94068.0"/>
        <n v="487441.0"/>
        <n v="901790.0"/>
        <n v="243956.0"/>
        <n v="938949.0"/>
        <n v="831516.0"/>
        <n v="879830.0"/>
        <n v="773816.0"/>
        <n v="841544.0"/>
        <n v="986877.0"/>
        <n v="958482.0"/>
        <n v="947494.0"/>
        <n v="26113.0"/>
        <n v="397974.0"/>
        <n v="839745.0"/>
        <n v="580404.0"/>
        <n v="365644.0"/>
        <n v="702304.0"/>
        <n v="458216.0"/>
        <n v="238780.0"/>
        <n v="855241.0"/>
        <n v="887127.0"/>
        <n v="486438.0"/>
        <n v="29295.0"/>
        <n v="271089.0"/>
        <n v="873876.0"/>
        <n v="627866.0"/>
        <n v="890953.0"/>
        <n v="467827.0"/>
        <n v="142690.0"/>
        <n v="551264.0"/>
        <n v="273938.0"/>
        <n v="563699.0"/>
        <n v="488750.0"/>
        <n v="621297.0"/>
        <n v="890060.0"/>
        <n v="814562.0"/>
        <n v="762737.0"/>
        <n v="901127.0"/>
        <n v="461385.0"/>
        <n v="453777.0"/>
        <n v="467417.0"/>
        <n v="400109.0"/>
        <n v="568254.0"/>
        <n v="995799.0"/>
        <n v="350319.0"/>
        <n v="32890.0"/>
        <n v="233900.0"/>
        <n v="963023.0"/>
        <n v="222444.0"/>
        <n v="841354.0"/>
        <n v="430921.0"/>
        <n v="494189.0"/>
        <n v="902584.0"/>
        <n v="27825.0"/>
        <n v="26542.0"/>
        <n v="143411.0"/>
        <n v="882350.0"/>
        <n v="937046.0"/>
        <n v="156748.0"/>
        <n v="190670.0"/>
        <n v="975719.0"/>
        <n v="711836.0"/>
        <n v="788145.0"/>
        <n v="841217.0"/>
        <n v="544751.0"/>
        <n v="856292.0"/>
        <n v="393895.0"/>
        <n v="762227.0"/>
        <n v="758774.0"/>
        <n v="95273.0"/>
        <n v="576340.0"/>
        <n v="368184.0"/>
        <n v="305032.0"/>
        <n v="814453.0"/>
        <n v="28396.0"/>
        <n v="84426.0"/>
        <n v="898531.0"/>
        <n v="294977.0"/>
        <n v="631605.0"/>
        <n v="936527.0"/>
        <n v="438400.0"/>
        <n v="187628.0"/>
        <n v="926169.0"/>
        <n v="119418.0"/>
        <n v="661954.0"/>
        <n v="327352.0"/>
        <n v="249297.0"/>
        <n v="399679.0"/>
        <n v="31629.0"/>
        <n v="172450.0"/>
        <n v="236554.0"/>
        <n v="472086.0"/>
        <n v="949488.0"/>
        <n v="603033.0"/>
        <n v="428971.0"/>
        <n v="149278.0"/>
        <n v="167930.0"/>
        <n v="580428.0"/>
        <n v="217101.0"/>
        <n v="521234.0"/>
        <n v="621237.0"/>
        <n v="310590.0"/>
        <n v="544038.0"/>
        <n v="694601.0"/>
        <n v="333113.0"/>
        <n v="813940.0"/>
        <n v="991288.0"/>
        <n v="648573.0"/>
        <n v="422222.0"/>
        <n v="437695.0"/>
        <n v="19536.0"/>
        <n v="695719.0"/>
        <n v="940627.0"/>
        <n v="432427.0"/>
        <n v="630226.0"/>
        <n v="453112.0"/>
        <n v="572267.0"/>
        <n v="750370.0"/>
        <n v="45501.0"/>
        <n v="571114.0"/>
        <n v="510047.0"/>
        <n v="658727.0"/>
        <n v="156770.0"/>
        <n v="244207.0"/>
        <n v="391299.0"/>
        <n v="617134.0"/>
        <n v="821934.0"/>
        <n v="565058.0"/>
        <n v="599654.0"/>
        <n v="361672.0"/>
        <n v="272804.0"/>
        <n v="114169.0"/>
        <n v="644226.0"/>
        <n v="268116.0"/>
        <n v="468867.0"/>
        <n v="495899.0"/>
        <n v="962795.0"/>
        <n v="32223.0"/>
        <n v="687825.0"/>
        <n v="715896.0"/>
        <n v="822154.0"/>
        <n v="191002.0"/>
        <n v="872734.0"/>
        <n v="890170.0"/>
        <n v="355469.0"/>
        <n v="26472.0"/>
        <n v="535917.0"/>
        <n v="978933.0"/>
        <n v="628609.0"/>
        <n v="984162.0"/>
        <n v="490366.0"/>
        <n v="298589.0"/>
        <n v="66292.0"/>
        <n v="549528.0"/>
        <n v="106682.0"/>
        <n v="203159.0"/>
        <n v="282628.0"/>
        <n v="45384.0"/>
        <n v="461785.0"/>
        <n v="170112.0"/>
        <n v="221190.0"/>
        <n v="635074.0"/>
        <n v="965843.0"/>
        <n v="414677.0"/>
        <n v="759940.0"/>
        <n v="590682.0"/>
        <n v="945207.0"/>
        <n v="194975.0"/>
        <n v="91601.0"/>
        <n v="288898.0"/>
        <n v="34917.0"/>
        <n v="626656.0"/>
        <n v="528534.0"/>
        <n v="814015.0"/>
        <n v="893073.0"/>
        <n v="807834.0"/>
        <n v="713691.0"/>
        <n v="361525.0"/>
        <n v="816300.0"/>
        <n v="501928.0"/>
        <n v="925976.0"/>
        <n v="432575.0"/>
        <n v="704987.0"/>
        <n v="818107.0"/>
        <n v="839005.0"/>
        <n v="464899.0"/>
        <n v="778401.0"/>
        <n v="696815.0"/>
        <n v="723509.0"/>
        <n v="988332.0"/>
        <n v="265723.0"/>
        <n v="650345.0"/>
        <n v="710529.0"/>
        <n v="796234.0"/>
        <n v="736087.0"/>
        <n v="17030.0"/>
        <n v="293229.0"/>
        <n v="498991.0"/>
        <n v="656629.0"/>
        <n v="831439.0"/>
        <n v="274225.0"/>
        <n v="104148.0"/>
        <n v="504811.0"/>
        <n v="311648.0"/>
        <n v="627715.0"/>
        <n v="243961.0"/>
        <n v="670258.0"/>
        <n v="188489.0"/>
        <n v="266489.0"/>
        <n v="263351.0"/>
        <n v="389356.0"/>
        <n v="106645.0"/>
        <n v="677063.0"/>
        <n v="943777.0"/>
        <n v="932009.0"/>
        <n v="138840.0"/>
        <n v="720189.0"/>
        <n v="639990.0"/>
        <n v="245473.0"/>
        <n v="777717.0"/>
        <n v="323856.0"/>
        <n v="774673.0"/>
        <n v="809652.0"/>
        <n v="840847.0"/>
        <n v="783992.0"/>
        <n v="185279.0"/>
        <n v="541702.0"/>
        <n v="956145.0"/>
        <n v="730676.0"/>
        <n v="255026.0"/>
        <n v="404918.0"/>
        <n v="465549.0"/>
        <n v="895233.0"/>
        <n v="539803.0"/>
        <n v="516921.0"/>
        <n v="403549.0"/>
        <n v="814691.0"/>
        <n v="687757.0"/>
        <n v="361096.0"/>
        <n v="691216.0"/>
        <n v="567661.0"/>
        <n v="382645.0"/>
        <n v="767003.0"/>
        <n v="140986.0"/>
        <n v="582300.0"/>
        <n v="574621.0"/>
        <n v="104664.0"/>
        <n v="781527.0"/>
        <n v="46345.0"/>
        <n v="778005.0"/>
        <n v="493681.0"/>
        <n v="290098.0"/>
        <n v="359396.0"/>
        <n v="397064.0"/>
        <n v="264004.0"/>
        <n v="232657.0"/>
        <n v="335534.0"/>
        <n v="497423.0"/>
        <n v="912261.0"/>
        <n v="881891.0"/>
        <n v="622402.0"/>
        <n v="211885.0"/>
        <n v="129994.0"/>
        <n v="98831.0"/>
        <n v="531445.0"/>
        <n v="412827.0"/>
        <n v="105729.0"/>
        <n v="809992.0"/>
        <n v="589590.0"/>
        <n v="491765.0"/>
        <n v="723896.0"/>
        <n v="318306.0"/>
        <n v="865824.0"/>
        <n v="791567.0"/>
        <n v="537105.0"/>
        <n v="356301.0"/>
        <n v="46102.0"/>
        <n v="146182.0"/>
        <n v="477807.0"/>
        <n v="779639.0"/>
        <n v="961551.0"/>
        <n v="831661.0"/>
        <n v="422303.0"/>
        <n v="227598.0"/>
        <n v="58523.0"/>
        <n v="726965.0"/>
        <n v="525791.0"/>
        <n v="665191.0"/>
        <n v="125741.0"/>
        <n v="231591.0"/>
        <n v="421682.0"/>
        <n v="389764.0"/>
        <n v="333706.0"/>
        <n v="45185.0"/>
        <n v="614695.0"/>
        <n v="189578.0"/>
        <n v="873066.0"/>
        <n v="642017.0"/>
        <n v="483616.0"/>
        <n v="385229.0"/>
        <n v="528129.0"/>
        <n v="448075.0"/>
        <n v="432941.0"/>
        <n v="68425.0"/>
        <n v="162372.0"/>
        <n v="357815.0"/>
        <n v="65620.0"/>
        <n v="746123.0"/>
        <n v="431934.0"/>
        <n v="824221.0"/>
        <n v="966786.0"/>
        <n v="19370.0"/>
        <n v="670769.0"/>
        <n v="135254.0"/>
        <n v="669918.0"/>
        <n v="491578.0"/>
        <n v="385418.0"/>
        <n v="116245.0"/>
        <n v="233500.0"/>
        <n v="282633.0"/>
        <n v="385543.0"/>
        <n v="78328.0"/>
        <n v="601032.0"/>
        <n v="643853.0"/>
        <n v="697595.0"/>
        <n v="540766.0"/>
        <n v="466171.0"/>
        <n v="516140.0"/>
        <n v="538144.0"/>
        <n v="639391.0"/>
        <n v="201849.0"/>
        <n v="551054.0"/>
        <n v="637940.0"/>
        <n v="492638.0"/>
        <n v="462721.0"/>
        <n v="381072.0"/>
        <n v="664109.0"/>
        <n v="889329.0"/>
        <n v="708422.0"/>
        <n v="17946.0"/>
        <n v="204701.0"/>
        <n v="225116.0"/>
        <n v="475908.0"/>
        <n v="747318.0"/>
        <n v="729869.0"/>
        <n v="825365.0"/>
        <n v="926957.0"/>
        <n v="505365.0"/>
        <n v="132154.0"/>
        <n v="486752.0"/>
        <n v="835053.0"/>
        <n v="254722.0"/>
        <n v="267483.0"/>
        <n v="628178.0"/>
        <n v="271994.0"/>
        <n v="117555.0"/>
        <n v="627173.0"/>
        <n v="366508.0"/>
        <n v="970044.0"/>
        <n v="771658.0"/>
        <n v="391838.0"/>
        <n v="271808.0"/>
        <n v="709650.0"/>
        <n v="368942.0"/>
        <n v="104740.0"/>
        <n v="490111.0"/>
        <n v="651038.0"/>
        <n v="454176.0"/>
        <n v="545541.0"/>
        <n v="141176.0"/>
        <n v="535927.0"/>
        <n v="296670.0"/>
        <n v="339175.0"/>
        <n v="599099.0"/>
        <n v="771721.0"/>
        <n v="111974.0"/>
        <n v="190045.0"/>
        <n v="655350.0"/>
        <n v="134343.0"/>
        <n v="337965.0"/>
        <n v="865788.0"/>
        <n v="883717.0"/>
        <n v="16491.0"/>
        <n v="888516.0"/>
        <n v="666002.0"/>
        <n v="583818.0"/>
        <n v="192500.0"/>
        <n v="641336.0"/>
        <n v="936781.0"/>
        <n v="985439.0"/>
        <n v="409594.0"/>
        <n v="264149.0"/>
        <n v="830139.0"/>
        <n v="45162.0"/>
        <n v="830520.0"/>
        <n v="571631.0"/>
        <n v="588182.0"/>
        <n v="110906.0"/>
        <n v="232275.0"/>
        <n v="811423.0"/>
        <n v="716440.0"/>
        <n v="289325.0"/>
        <n v="479146.0"/>
        <n v="70189.0"/>
        <n v="79268.0"/>
        <n v="231232.0"/>
        <n v="592340.0"/>
        <n v="122616.0"/>
        <n v="841761.0"/>
        <n v="612557.0"/>
        <n v="165615.0"/>
        <n v="361218.0"/>
        <n v="355986.0"/>
        <n v="665151.0"/>
        <n v="830024.0"/>
        <n v="381271.0"/>
        <n v="755527.0"/>
        <n v="362508.0"/>
        <n v="455088.0"/>
        <n v="878147.0"/>
        <n v="425591.0"/>
        <n v="918977.0"/>
        <n v="345724.0"/>
        <n v="984518.0"/>
        <n v="971162.0"/>
        <n v="280171.0"/>
        <n v="706625.0"/>
        <n v="86320.0"/>
        <n v="61075.0"/>
        <n v="704623.0"/>
        <n v="969042.0"/>
        <n v="282543.0"/>
        <n v="966602.0"/>
        <n v="814496.0"/>
        <n v="479003.0"/>
        <n v="948061.0"/>
        <n v="968197.0"/>
        <n v="714579.0"/>
        <n v="725449.0"/>
        <n v="784107.0"/>
        <n v="612752.0"/>
        <n v="175583.0"/>
        <n v="318812.0"/>
        <n v="303466.0"/>
        <n v="549934.0"/>
        <n v="466709.0"/>
        <n v="437058.0"/>
        <n v="40385.0"/>
        <n v="811174.0"/>
        <n v="553857.0"/>
        <n v="50750.0"/>
        <n v="570911.0"/>
        <n v="898509.0"/>
        <n v="730191.0"/>
        <n v="69388.0"/>
        <n v="463211.0"/>
        <n v="617820.0"/>
        <n v="51205.0"/>
        <n v="769136.0"/>
        <n v="516103.0"/>
        <n v="163731.0"/>
        <n v="41523.0"/>
        <n v="864490.0"/>
        <n v="870435.0"/>
        <n v="663150.0"/>
        <n v="949511.0"/>
        <n v="789967.0"/>
        <n v="725251.0"/>
        <n v="760568.0"/>
        <n v="382387.0"/>
        <n v="946568.0"/>
        <n v="417017.0"/>
        <n v="961990.0"/>
        <n v="213135.0"/>
        <n v="203784.0"/>
        <n v="884737.0"/>
        <n v="856141.0"/>
        <n v="533780.0"/>
        <n v="568104.0"/>
        <n v="369430.0"/>
        <n v="93480.0"/>
        <n v="289524.0"/>
        <n v="401311.0"/>
        <n v="101674.0"/>
        <n v="626271.0"/>
        <n v="542532.0"/>
        <n v="826953.0"/>
        <n v="321436.0"/>
        <n v="868878.0"/>
        <n v="272182.0"/>
        <n v="798324.0"/>
        <n v="805270.0"/>
        <n v="255063.0"/>
        <n v="861698.0"/>
        <n v="101549.0"/>
        <n v="476962.0"/>
        <n v="55706.0"/>
        <n v="795543.0"/>
        <n v="104955.0"/>
        <n v="890605.0"/>
        <n v="490261.0"/>
        <n v="690879.0"/>
        <n v="942393.0"/>
        <n v="375225.0"/>
        <n v="118533.0"/>
        <n v="299540.0"/>
        <n v="838911.0"/>
        <n v="716333.0"/>
        <n v="66952.0"/>
        <n v="372707.0"/>
        <n v="51314.0"/>
        <n v="703540.0"/>
        <n v="20274.0"/>
        <n v="283190.0"/>
        <n v="332698.0"/>
        <n v="867722.0"/>
        <n v="450577.0"/>
        <n v="374678.0"/>
        <n v="537930.0"/>
        <n v="333993.0"/>
        <n v="663884.0"/>
        <n v="13367.0"/>
        <n v="151361.0"/>
        <n v="350612.0"/>
        <n v="504463.0"/>
        <n v="309686.0"/>
        <n v="404793.0"/>
        <n v="635529.0"/>
        <n v="759253.0"/>
        <n v="772763.0"/>
        <n v="54863.0"/>
        <n v="401119.0"/>
        <n v="757514.0"/>
        <n v="337880.0"/>
        <n v="87466.0"/>
        <n v="476863.0"/>
        <n v="393845.0"/>
        <n v="876797.0"/>
        <n v="778967.0"/>
        <n v="103368.0"/>
        <n v="646468.0"/>
        <n v="29796.0"/>
        <n v="485806.0"/>
        <n v="484007.0"/>
        <n v="557890.0"/>
        <n v="335166.0"/>
        <n v="983167.0"/>
        <n v="317422.0"/>
        <n v="269144.0"/>
        <n v="753579.0"/>
        <n v="914171.0"/>
        <n v="542343.0"/>
        <n v="662487.0"/>
        <n v="40370.0"/>
        <n v="536133.0"/>
        <n v="434519.0"/>
        <n v="553683.0"/>
        <n v="825870.0"/>
        <n v="88859.0"/>
        <n v="820667.0"/>
        <n v="679555.0"/>
        <n v="873237.0"/>
        <n v="365081.0"/>
        <n v="469996.0"/>
        <n v="284733.0"/>
        <n v="982845.0"/>
        <n v="182357.0"/>
        <n v="402204.0"/>
        <n v="58373.0"/>
        <n v="523831.0"/>
        <n v="375609.0"/>
        <n v="854925.0"/>
        <n v="404885.0"/>
        <n v="826902.0"/>
        <n v="806305.0"/>
        <n v="897272.0"/>
        <n v="863539.0"/>
        <n v="531959.0"/>
        <n v="445207.0"/>
        <n v="412624.0"/>
        <n v="34378.0"/>
        <n v="745574.0"/>
        <n v="508134.0"/>
        <n v="377976.0"/>
        <n v="488788.0"/>
        <n v="839749.0"/>
        <n v="976777.0"/>
        <n v="555784.0"/>
        <n v="304630.0"/>
        <n v="382693.0"/>
        <n v="970803.0"/>
        <n v="735736.0"/>
        <n v="703579.0"/>
        <n v="456232.0"/>
        <n v="891404.0"/>
        <n v="877234.0"/>
        <n v="944455.0"/>
        <n v="25028.0"/>
        <n v="409430.0"/>
        <n v="785931.0"/>
        <n v="75569.0"/>
        <n v="966645.0"/>
        <n v="818899.0"/>
        <n v="364288.0"/>
        <n v="712188.0"/>
        <n v="253006.0"/>
        <n v="899825.0"/>
        <n v="827372.0"/>
        <n v="820704.0"/>
        <n v="812987.0"/>
        <n v="463120.0"/>
        <n v="958425.0"/>
        <n v="212961.0"/>
        <n v="869836.0"/>
        <n v="480106.0"/>
        <n v="721414.0"/>
        <n v="809236.0"/>
        <n v="386336.0"/>
        <n v="980584.0"/>
        <n v="426146.0"/>
        <n v="118876.0"/>
        <n v="948402.0"/>
        <n v="135232.0"/>
        <n v="554095.0"/>
        <n v="346219.0"/>
        <n v="206017.0"/>
        <n v="277216.0"/>
        <n v="378608.0"/>
        <n v="298677.0"/>
        <n v="894104.0"/>
        <n v="714233.0"/>
        <n v="761496.0"/>
        <n v="232860.0"/>
        <n v="107624.0"/>
        <n v="321721.0"/>
        <n v="406013.0"/>
        <n v="541358.0"/>
        <n v="618012.0"/>
        <n v="251929.0"/>
        <n v="391333.0"/>
        <n v="312354.0"/>
        <n v="964928.0"/>
        <n v="722156.0"/>
        <n v="162400.0"/>
        <n v="593118.0"/>
        <n v="962745.0"/>
        <n v="846037.0"/>
        <n v="202191.0"/>
        <n v="830375.0"/>
        <n v="256912.0"/>
        <n v="524606.0"/>
        <n v="159533.0"/>
        <n v="81368.0"/>
        <n v="21822.0"/>
        <n v="806094.0"/>
        <n v="515475.0"/>
        <n v="29574.0"/>
        <n v="797115.0"/>
        <n v="935715.0"/>
        <n v="271935.0"/>
        <n v="513007.0"/>
        <n v="818752.0"/>
        <n v="554427.0"/>
        <n v="262806.0"/>
        <n v="281882.0"/>
        <n v="567566.0"/>
        <n v="83181.0"/>
        <n v="268306.0"/>
        <n v="837077.0"/>
        <n v="150277.0"/>
        <n v="304067.0"/>
        <n v="183456.0"/>
        <n v="321013.0"/>
        <n v="503538.0"/>
        <n v="476510.0"/>
        <n v="879713.0"/>
        <n v="926098.0"/>
        <n v="475564.0"/>
        <n v="405748.0"/>
        <n v="937136.0"/>
        <n v="348724.0"/>
        <n v="882227.0"/>
        <n v="231879.0"/>
        <n v="342615.0"/>
        <n v="763318.0"/>
        <n v="796688.0"/>
        <n v="53510.0"/>
        <n v="584499.0"/>
        <n v="373265.0"/>
        <n v="46552.0"/>
        <n v="168663.0"/>
        <n v="258521.0"/>
        <n v="105447.0"/>
        <n v="574895.0"/>
        <n v="950351.0"/>
        <n v="307227.0"/>
        <n v="368800.0"/>
        <n v="465591.0"/>
        <n v="177049.0"/>
        <n v="456819.0"/>
        <n v="859916.0"/>
        <n v="579041.0"/>
        <n v="834770.0"/>
        <n v="585158.0"/>
        <n v="630022.0"/>
        <n v="363668.0"/>
        <n v="651481.0"/>
        <n v="342597.0"/>
        <n v="146486.0"/>
        <n v="410845.0"/>
        <n v="99869.0"/>
        <n v="58730.0"/>
        <n v="428368.0"/>
        <n v="274537.0"/>
        <n v="339849.0"/>
        <n v="241980.0"/>
        <n v="845130.0"/>
        <n v="763700.0"/>
        <n v="934567.0"/>
        <n v="926580.0"/>
        <n v="658132.0"/>
        <n v="998761.0"/>
        <n v="164688.0"/>
        <n v="811237.0"/>
        <n v="442247.0"/>
        <n v="855219.0"/>
        <n v="556830.0"/>
        <n v="213662.0"/>
        <n v="329443.0"/>
        <n v="37098.0"/>
        <n v="271667.0"/>
        <n v="138086.0"/>
        <n v="550074.0"/>
        <n v="938548.0"/>
        <n v="825797.0"/>
        <n v="192813.0"/>
        <n v="69119.0"/>
        <n v="253747.0"/>
        <n v="926922.0"/>
        <n v="656787.0"/>
        <n v="410418.0"/>
        <n v="474646.0"/>
        <n v="973186.0"/>
        <n v="551077.0"/>
        <n v="268801.0"/>
        <n v="990318.0"/>
        <n v="811653.0"/>
        <n v="220491.0"/>
        <n v="793978.0"/>
        <n v="41617.0"/>
        <n v="808301.0"/>
        <n v="541487.0"/>
        <n v="598820.0"/>
        <n v="573243.0"/>
        <n v="547639.0"/>
        <n v="390500.0"/>
        <n v="767769.0"/>
        <n v="948017.0"/>
        <n v="699051.0"/>
        <n v="103836.0"/>
        <n v="449477.0"/>
        <n v="99001.0"/>
        <n v="213587.0"/>
        <n v="663070.0"/>
        <n v="761210.0"/>
        <n v="851161.0"/>
        <n v="464527.0"/>
        <n v="255697.0"/>
        <n v="14294.0"/>
        <n v="820255.0"/>
        <n v="356990.0"/>
        <n v="818456.0"/>
        <n v="830026.0"/>
        <n v="410700.0"/>
        <n v="435230.0"/>
        <n v="519412.0"/>
        <n v="413223.0"/>
        <n v="378942.0"/>
        <n v="186298.0"/>
        <n v="631661.0"/>
        <n v="641673.0"/>
        <n v="344006.0"/>
        <n v="131734.0"/>
        <n v="831694.0"/>
        <n v="723857.0"/>
        <n v="343603.0"/>
        <n v="989586.0"/>
        <n v="233335.0"/>
        <n v="275878.0"/>
        <n v="414688.0"/>
        <n v="741857.0"/>
        <n v="533509.0"/>
        <n v="180285.0"/>
        <n v="723418.0"/>
        <n v="721691.0"/>
        <n v="437082.0"/>
        <n v="196827.0"/>
        <n v="874563.0"/>
        <n v="487292.0"/>
        <n v="340577.0"/>
        <n v="132622.0"/>
        <n v="942214.0"/>
        <n v="741838.0"/>
        <n v="940140.0"/>
        <n v="949027.0"/>
        <n v="225384.0"/>
        <n v="826175.0"/>
        <n v="52782.0"/>
        <n v="423082.0"/>
        <n v="310088.0"/>
        <n v="596097.0"/>
        <n v="610665.0"/>
        <n v="80545.0"/>
        <n v="764554.0"/>
        <n v="180406.0"/>
        <n v="926034.0"/>
        <n v="245882.0"/>
        <n v="99934.0"/>
        <n v="282040.0"/>
        <n v="262440.0"/>
        <n v="608950.0"/>
        <n v="278581.0"/>
        <n v="414026.0"/>
        <n v="365946.0"/>
        <n v="899385.0"/>
        <n v="448071.0"/>
        <n v="198021.0"/>
        <n v="834760.0"/>
        <n v="387943.0"/>
        <n v="536859.0"/>
        <n v="933034.0"/>
        <n v="634463.0"/>
        <n v="693950.0"/>
        <n v="555783.0"/>
        <n v="295010.0"/>
        <n v="213968.0"/>
        <n v="207860.0"/>
        <n v="328190.0"/>
        <n v="55660.0"/>
        <n v="872878.0"/>
        <n v="910501.0"/>
        <n v="640069.0"/>
        <n v="553750.0"/>
        <n v="231855.0"/>
        <n v="446456.0"/>
        <n v="13205.0"/>
        <n v="543138.0"/>
        <n v="360451.0"/>
        <n v="558724.0"/>
        <n v="313780.0"/>
        <n v="751383.0"/>
        <n v="511866.0"/>
        <n v="164053.0"/>
        <n v="976906.0"/>
        <n v="43558.0"/>
        <n v="651652.0"/>
        <n v="381579.0"/>
        <n v="496261.0"/>
        <n v="460688.0"/>
        <n v="800426.0"/>
        <n v="622564.0"/>
        <n v="212348.0"/>
        <n v="227831.0"/>
        <n v="605511.0"/>
        <n v="810634.0"/>
        <n v="223234.0"/>
        <n v="132094.0"/>
        <n v="848249.0"/>
        <n v="349534.0"/>
        <n v="233095.0"/>
        <n v="675956.0"/>
        <n v="534827.0"/>
        <n v="421656.0"/>
        <n v="173602.0"/>
        <n v="248630.0"/>
        <n v="470479.0"/>
        <n v="41757.0"/>
        <n v="868439.0"/>
        <n v="318222.0"/>
        <n v="242902.0"/>
        <n v="131236.0"/>
        <n v="427635.0"/>
        <n v="646392.0"/>
        <n v="27581.0"/>
        <n v="968918.0"/>
        <n v="267657.0"/>
        <n v="970445.0"/>
        <n v="200462.0"/>
        <n v="804795.0"/>
        <n v="395762.0"/>
        <n v="317066.0"/>
        <n v="623846.0"/>
        <n v="648615.0"/>
        <n v="785073.0"/>
        <n v="233754.0"/>
        <n v="753692.0"/>
        <n v="481220.0"/>
        <n v="387131.0"/>
        <n v="596647.0"/>
        <n v="129235.0"/>
        <n v="510340.0"/>
        <n v="356398.0"/>
        <n v="723507.0"/>
        <n v="874807.0"/>
        <n v="501620.0"/>
        <n v="372242.0"/>
        <n v="293055.0"/>
        <n v="347718.0"/>
        <n v="529845.0"/>
        <n v="943418.0"/>
        <n v="211374.0"/>
        <n v="231975.0"/>
        <n v="495892.0"/>
        <n v="905452.0"/>
        <n v="550693.0"/>
        <n v="737128.0"/>
        <n v="846476.0"/>
        <n v="725295.0"/>
        <n v="304127.0"/>
        <n v="791624.0"/>
        <n v="99387.0"/>
        <n v="741431.0"/>
        <n v="359390.0"/>
        <n v="167998.0"/>
        <n v="456321.0"/>
        <n v="455150.0"/>
        <n v="259269.0"/>
        <n v="202730.0"/>
        <n v="109266.0"/>
        <n v="516967.0"/>
        <n v="684773.0"/>
        <n v="224851.0"/>
        <n v="754473.0"/>
        <n v="417540.0"/>
        <n v="180642.0"/>
        <n v="222478.0"/>
        <n v="822612.0"/>
        <n v="876247.0"/>
        <n v="714683.0"/>
        <n v="630224.0"/>
        <n v="370968.0"/>
        <n v="13742.0"/>
        <n v="440123.0"/>
        <n v="913308.0"/>
        <n v="622313.0"/>
        <n v="690079.0"/>
        <n v="216582.0"/>
        <n v="846310.0"/>
        <n v="110867.0"/>
        <n v="839429.0"/>
        <n v="665582.0"/>
        <n v="749064.0"/>
        <n v="446111.0"/>
        <n v="359399.0"/>
        <n v="120227.0"/>
        <n v="506261.0"/>
        <n v="867531.0"/>
        <n v="439538.0"/>
        <n v="236840.0"/>
        <n v="666814.0"/>
        <n v="554676.0"/>
        <n v="782465.0"/>
        <n v="865692.0"/>
        <n v="688882.0"/>
        <n v="767512.0"/>
        <n v="875997.0"/>
        <n v="119333.0"/>
        <n v="915359.0"/>
        <n v="919910.0"/>
        <n v="855651.0"/>
        <n v="304870.0"/>
        <n v="937743.0"/>
        <n v="773059.0"/>
        <n v="392823.0"/>
        <n v="647542.0"/>
        <n v="538257.0"/>
        <n v="956314.0"/>
        <n v="265784.0"/>
        <n v="992524.0"/>
        <n v="581940.0"/>
        <n v="702719.0"/>
        <n v="757241.0"/>
        <n v="732908.0"/>
        <n v="331082.0"/>
        <n v="737525.0"/>
        <n v="12713.0"/>
        <n v="53569.0"/>
        <n v="136222.0"/>
        <n v="167454.0"/>
        <n v="731080.0"/>
        <n v="489817.0"/>
        <n v="27804.0"/>
        <n v="358889.0"/>
        <n v="355385.0"/>
        <n v="416449.0"/>
        <n v="728481.0"/>
        <n v="546281.0"/>
        <n v="458929.0"/>
        <n v="331482.0"/>
        <n v="791869.0"/>
        <n v="514518.0"/>
        <n v="55710.0"/>
        <n v="978134.0"/>
        <n v="474350.0"/>
        <n v="489065.0"/>
        <n v="248344.0"/>
        <n v="387963.0"/>
        <n v="657136.0"/>
        <n v="442094.0"/>
        <n v="486905.0"/>
        <n v="614502.0"/>
        <n v="792362.0"/>
        <n v="646084.0"/>
        <n v="324829.0"/>
        <n v="547772.0"/>
        <n v="736323.0"/>
        <n v="363830.0"/>
        <n v="212493.0"/>
        <n v="524904.0"/>
        <n v="705137.0"/>
        <n v="688250.0"/>
        <n v="669778.0"/>
        <n v="482656.0"/>
        <n v="813519.0"/>
        <n v="735179.0"/>
        <n v="538273.0"/>
        <n v="63459.0"/>
        <n v="24143.0"/>
        <n v="21494.0"/>
        <n v="308325.0"/>
        <n v="544586.0"/>
        <n v="114395.0"/>
        <n v="16043.0"/>
        <n v="937152.0"/>
        <n v="338318.0"/>
        <n v="419103.0"/>
        <n v="582618.0"/>
        <n v="287595.0"/>
        <n v="203704.0"/>
        <n v="318093.0"/>
        <n v="144099.0"/>
        <n v="587939.0"/>
        <n v="493551.0"/>
        <n v="24310.0"/>
        <n v="694518.0"/>
        <n v="48374.0"/>
        <n v="710064.0"/>
        <n v="961393.0"/>
        <n v="128164.0"/>
        <n v="71808.0"/>
        <n v="570200.0"/>
        <n v="280913.0"/>
        <n v="524355.0"/>
        <n v="157956.0"/>
        <n v="89359.0"/>
        <n v="191186.0"/>
        <n v="863716.0"/>
        <n v="35482.0"/>
        <n v="434187.0"/>
        <n v="407331.0"/>
        <n v="854696.0"/>
        <n v="296052.0"/>
        <n v="964704.0"/>
        <n v="981648.0"/>
        <n v="646326.0"/>
        <n v="439628.0"/>
        <n v="140769.0"/>
        <n v="53530.0"/>
        <n v="20775.0"/>
        <n v="102520.0"/>
        <n v="821717.0"/>
        <n v="464009.0"/>
        <n v="747091.0"/>
        <n v="386141.0"/>
        <n v="407569.0"/>
        <n v="644591.0"/>
        <n v="381920.0"/>
        <n v="639628.0"/>
        <n v="42048.0"/>
        <n v="378743.0"/>
        <n v="997569.0"/>
        <n v="67222.0"/>
        <n v="280350.0"/>
        <n v="787255.0"/>
        <n v="670473.0"/>
        <n v="884079.0"/>
        <n v="864921.0"/>
        <n v="897047.0"/>
        <n v="109984.0"/>
        <n v="779678.0"/>
        <n v="292732.0"/>
        <n v="54723.0"/>
        <n v="95496.0"/>
        <n v="166850.0"/>
        <n v="256812.0"/>
        <n v="300620.0"/>
        <n v="873584.0"/>
        <n v="772644.0"/>
        <n v="79758.0"/>
        <n v="493105.0"/>
        <n v="302555.0"/>
        <n v="588414.0"/>
        <n v="464696.0"/>
        <n v="682095.0"/>
        <n v="714974.0"/>
        <n v="259560.0"/>
        <n v="249970.0"/>
        <n v="896758.0"/>
        <n v="452242.0"/>
        <n v="221347.0"/>
        <n v="386933.0"/>
        <n v="61098.0"/>
        <n v="485455.0"/>
        <n v="462254.0"/>
        <n v="413388.0"/>
        <n v="250044.0"/>
        <n v="445735.0"/>
        <n v="655848.0"/>
        <n v="149668.0"/>
        <n v="482167.0"/>
        <n v="639913.0"/>
        <n v="531642.0"/>
        <n v="89706.0"/>
        <n v="816748.0"/>
        <n v="412637.0"/>
        <n v="501497.0"/>
        <n v="700473.0"/>
        <n v="118188.0"/>
        <n v="153327.0"/>
        <n v="919803.0"/>
        <n v="523093.0"/>
        <n v="669642.0"/>
        <n v="351563.0"/>
        <n v="998515.0"/>
        <n v="620966.0"/>
        <n v="221819.0"/>
        <n v="67507.0"/>
        <n v="171561.0"/>
        <n v="908405.0"/>
        <n v="878903.0"/>
        <n v="668740.0"/>
        <n v="813464.0"/>
        <n v="168774.0"/>
        <n v="206453.0"/>
        <n v="837861.0"/>
        <n v="126252.0"/>
        <n v="214501.0"/>
        <n v="158941.0"/>
        <n v="898121.0"/>
        <n v="722804.0"/>
        <n v="948186.0"/>
        <n v="168749.0"/>
        <n v="722315.0"/>
        <n v="119900.0"/>
        <n v="487617.0"/>
        <n v="888494.0"/>
        <n v="898678.0"/>
        <n v="858919.0"/>
        <n v="683693.0"/>
        <n v="505774.0"/>
        <n v="920568.0"/>
        <n v="927127.0"/>
        <n v="326252.0"/>
        <n v="498321.0"/>
        <n v="765652.0"/>
        <n v="605996.0"/>
        <n v="29624.0"/>
        <n v="286661.0"/>
        <n v="234992.0"/>
        <n v="362618.0"/>
        <n v="132806.0"/>
        <n v="532565.0"/>
        <n v="156697.0"/>
        <n v="906700.0"/>
        <n v="948977.0"/>
        <n v="304773.0"/>
        <n v="287204.0"/>
        <n v="594927.0"/>
        <n v="33296.0"/>
        <n v="564937.0"/>
        <n v="461901.0"/>
        <n v="738594.0"/>
        <n v="661256.0"/>
        <n v="161328.0"/>
        <n v="174611.0"/>
        <n v="736038.0"/>
        <n v="326698.0"/>
        <n v="667353.0"/>
        <n v="24614.0"/>
        <n v="386548.0"/>
        <n v="151162.0"/>
        <n v="515499.0"/>
        <n v="298052.0"/>
        <n v="376742.0"/>
        <n v="583650.0"/>
        <n v="364734.0"/>
        <n v="727428.0"/>
        <n v="447318.0"/>
        <n v="806805.0"/>
        <n v="680766.0"/>
        <n v="641318.0"/>
        <n v="549596.0"/>
        <n v="708613.0"/>
        <n v="385530.0"/>
        <n v="141019.0"/>
        <n v="494577.0"/>
        <n v="552496.0"/>
        <n v="784146.0"/>
        <n v="220740.0"/>
        <n v="373338.0"/>
        <n v="439599.0"/>
        <n v="969959.0"/>
        <n v="517354.0"/>
        <n v="980404.0"/>
        <n v="53873.0"/>
        <n v="744516.0"/>
        <n v="827835.0"/>
        <n v="807688.0"/>
        <n v="155708.0"/>
        <n v="708125.0"/>
        <n v="223843.0"/>
        <n v="552123.0"/>
        <n v="330851.0"/>
        <n v="482929.0"/>
        <n v="587398.0"/>
        <n v="448993.0"/>
        <n v="205250.0"/>
        <n v="609311.0"/>
        <n v="513710.0"/>
        <n v="328765.0"/>
        <n v="991377.0"/>
        <n v="372503.0"/>
        <n v="803907.0"/>
        <n v="774091.0"/>
        <n v="299967.0"/>
        <n v="359609.0"/>
        <n v="190290.0"/>
        <n v="939626.0"/>
        <n v="966330.0"/>
        <n v="813243.0"/>
        <n v="842308.0"/>
        <n v="399788.0"/>
        <n v="750657.0"/>
        <n v="257710.0"/>
        <n v="80607.0"/>
        <n v="552133.0"/>
        <n v="821333.0"/>
        <n v="303721.0"/>
        <n v="372528.0"/>
        <n v="344852.0"/>
        <n v="753595.0"/>
        <n v="231901.0"/>
        <n v="786441.0"/>
        <n v="582635.0"/>
        <n v="880451.0"/>
        <n v="711758.0"/>
        <n v="781085.0"/>
        <n v="302371.0"/>
        <n v="521497.0"/>
        <n v="386275.0"/>
        <n v="645477.0"/>
        <n v="83318.0"/>
        <n v="187773.0"/>
        <n v="213326.0"/>
        <n v="516907.0"/>
        <n v="826824.0"/>
        <n v="216478.0"/>
        <n v="315193.0"/>
        <n v="391286.0"/>
        <n v="677630.0"/>
        <n v="197169.0"/>
        <n v="891817.0"/>
        <n v="984232.0"/>
        <n v="544804.0"/>
        <n v="458862.0"/>
        <n v="396311.0"/>
        <n v="145735.0"/>
        <n v="866980.0"/>
        <n v="119239.0"/>
        <n v="505550.0"/>
        <n v="311741.0"/>
        <n v="333678.0"/>
        <n v="579048.0"/>
        <n v="133347.0"/>
        <n v="840666.0"/>
        <n v="659053.0"/>
        <n v="80191.0"/>
        <n v="753270.0"/>
        <n v="20595.0"/>
        <n v="12320.0"/>
        <n v="48952.0"/>
        <n v="986093.0"/>
        <n v="994499.0"/>
        <n v="631509.0"/>
        <n v="713735.0"/>
        <n v="103419.0"/>
        <n v="402238.0"/>
        <n v="187096.0"/>
        <n v="516459.0"/>
        <n v="653763.0"/>
        <n v="774639.0"/>
        <n v="487216.0"/>
        <n v="471695.0"/>
        <n v="708065.0"/>
        <n v="500670.0"/>
        <n v="489674.0"/>
        <n v="657117.0"/>
        <n v="22963.0"/>
        <n v="201095.0"/>
        <n v="328543.0"/>
        <n v="648580.0"/>
        <n v="999936.0"/>
        <n v="250294.0"/>
        <n v="188463.0"/>
        <n v="409904.0"/>
        <n v="418227.0"/>
        <n v="635744.0"/>
        <n v="988446.0"/>
        <n v="947903.0"/>
        <n v="831750.0"/>
        <n v="687478.0"/>
        <n v="152476.0"/>
        <n v="455397.0"/>
        <n v="337886.0"/>
        <n v="208230.0"/>
        <n v="272402.0"/>
        <n v="250547.0"/>
        <n v="858004.0"/>
        <n v="710275.0"/>
        <n v="125014.0"/>
        <n v="368695.0"/>
        <n v="982553.0"/>
        <n v="279118.0"/>
        <n v="441259.0"/>
        <n v="208088.0"/>
        <n v="633002.0"/>
        <n v="934713.0"/>
        <n v="355348.0"/>
        <n v="624692.0"/>
        <n v="462488.0"/>
        <n v="800056.0"/>
        <n v="191373.0"/>
        <n v="615424.0"/>
        <n v="147868.0"/>
        <n v="944802.0"/>
        <n v="528415.0"/>
        <n v="984292.0"/>
        <n v="509501.0"/>
        <n v="255467.0"/>
        <n v="995454.0"/>
        <n v="217367.0"/>
        <n v="750747.0"/>
        <n v="379251.0"/>
        <n v="540849.0"/>
        <n v="68151.0"/>
        <n v="567549.0"/>
        <n v="613923.0"/>
        <n v="860546.0"/>
        <n v="598089.0"/>
        <n v="581823.0"/>
        <n v="125897.0"/>
        <n v="115237.0"/>
        <n v="44114.0"/>
        <n v="345091.0"/>
        <n v="501268.0"/>
        <n v="311218.0"/>
        <n v="347912.0"/>
        <n v="94736.0"/>
        <n v="678922.0"/>
        <n v="238948.0"/>
        <n v="271192.0"/>
        <n v="12289.0"/>
        <n v="82282.0"/>
        <n v="389520.0"/>
        <n v="574048.0"/>
        <n v="472996.0"/>
        <n v="82813.0"/>
        <n v="66238.0"/>
        <n v="162502.0"/>
        <n v="578768.0"/>
        <n v="366864.0"/>
        <n v="95442.0"/>
        <n v="840739.0"/>
        <n v="996137.0"/>
        <n v="345437.0"/>
        <n v="71829.0"/>
        <n v="392566.0"/>
        <n v="181028.0"/>
        <n v="582449.0"/>
        <n v="135941.0"/>
        <n v="170094.0"/>
        <n v="629913.0"/>
        <n v="717149.0"/>
        <n v="33558.0"/>
        <n v="138265.0"/>
        <n v="458452.0"/>
        <n v="983431.0"/>
        <n v="895918.0"/>
        <n v="948299.0"/>
        <n v="266248.0"/>
        <n v="551447.0"/>
        <n v="784011.0"/>
        <n v="427540.0"/>
        <n v="505647.0"/>
        <n v="288734.0"/>
        <n v="836201.0"/>
        <n v="399899.0"/>
        <n v="799492.0"/>
        <n v="721878.0"/>
        <n v="565144.0"/>
        <n v="357320.0"/>
        <n v="709912.0"/>
        <n v="859719.0"/>
        <n v="729147.0"/>
        <n v="138560.0"/>
        <n v="370861.0"/>
        <n v="816349.0"/>
        <n v="240857.0"/>
        <n v="907437.0"/>
        <n v="653023.0"/>
        <n v="847108.0"/>
        <n v="787584.0"/>
        <n v="980297.0"/>
        <n v="460725.0"/>
        <n v="293469.0"/>
        <n v="960012.0"/>
        <n v="52097.0"/>
        <n v="583723.0"/>
        <n v="986480.0"/>
        <n v="806798.0"/>
        <n v="294236.0"/>
        <n v="817082.0"/>
        <n v="793738.0"/>
        <n v="661687.0"/>
        <n v="462821.0"/>
        <n v="813663.0"/>
        <n v="705905.0"/>
        <n v="761086.0"/>
        <n v="842854.0"/>
        <n v="461695.0"/>
        <n v="180405.0"/>
        <n v="25761.0"/>
        <n v="138442.0"/>
        <n v="763575.0"/>
        <n v="527659.0"/>
        <n v="679004.0"/>
        <n v="564838.0"/>
        <n v="537955.0"/>
        <n v="372328.0"/>
        <n v="290105.0"/>
        <n v="610153.0"/>
        <n v="861278.0"/>
        <n v="130036.0"/>
        <n v="506061.0"/>
        <n v="832162.0"/>
        <n v="140614.0"/>
        <n v="926485.0"/>
        <n v="508051.0"/>
        <n v="896420.0"/>
        <n v="383727.0"/>
        <n v="415979.0"/>
        <n v="245113.0"/>
        <n v="147127.0"/>
        <n v="741464.0"/>
        <n v="218712.0"/>
        <n v="791273.0"/>
        <n v="833656.0"/>
        <n v="179861.0"/>
        <n v="863065.0"/>
        <n v="800429.0"/>
        <n v="900985.0"/>
        <n v="226172.0"/>
        <n v="756902.0"/>
        <n v="733985.0"/>
        <n v="599645.0"/>
        <n v="728573.0"/>
        <n v="135446.0"/>
        <n v="797924.0"/>
        <n v="440521.0"/>
        <n v="970537.0"/>
        <n v="753534.0"/>
        <n v="524956.0"/>
        <n v="525261.0"/>
        <n v="390984.0"/>
        <n v="463792.0"/>
        <n v="452559.0"/>
        <n v="548288.0"/>
        <n v="284227.0"/>
        <n v="340030.0"/>
        <n v="75097.0"/>
        <n v="184147.0"/>
        <n v="21133.0"/>
        <n v="977642.0"/>
        <n v="765524.0"/>
        <n v="49710.0"/>
        <n v="288909.0"/>
        <n v="868204.0"/>
        <n v="662128.0"/>
        <n v="481379.0"/>
        <n v="618043.0"/>
        <n v="700644.0"/>
        <n v="49946.0"/>
        <n v="21962.0"/>
        <n v="81510.0"/>
        <n v="623164.0"/>
        <n v="422877.0"/>
        <n v="632366.0"/>
        <n v="951881.0"/>
        <n v="528775.0"/>
        <n v="488044.0"/>
        <n v="504281.0"/>
        <n v="824012.0"/>
        <n v="106588.0"/>
        <n v="373245.0"/>
        <n v="799844.0"/>
        <n v="690152.0"/>
        <n v="603423.0"/>
        <n v="151638.0"/>
        <n v="974995.0"/>
        <n v="532574.0"/>
        <n v="283050.0"/>
        <n v="697330.0"/>
        <n v="986261.0"/>
        <n v="831633.0"/>
        <n v="73132.0"/>
        <n v="146458.0"/>
        <n v="673410.0"/>
        <n v="957901.0"/>
        <n v="185447.0"/>
        <n v="516379.0"/>
        <n v="865282.0"/>
        <n v="98591.0"/>
        <n v="634304.0"/>
        <n v="596133.0"/>
        <n v="329624.0"/>
        <n v="633529.0"/>
        <n v="50158.0"/>
        <n v="149551.0"/>
        <n v="201882.0"/>
        <n v="595148.0"/>
        <n v="38914.0"/>
        <n v="693232.0"/>
        <n v="949520.0"/>
        <n v="820462.0"/>
        <n v="823654.0"/>
        <n v="268371.0"/>
        <n v="51030.0"/>
        <n v="434830.0"/>
        <n v="639529.0"/>
        <n v="179945.0"/>
        <n v="264697.0"/>
        <n v="227578.0"/>
        <n v="426385.0"/>
        <n v="294893.0"/>
        <n v="341409.0"/>
        <n v="206532.0"/>
        <n v="461123.0"/>
        <n v="62030.0"/>
        <n v="910522.0"/>
        <n v="932687.0"/>
        <n v="166022.0"/>
        <n v="901083.0"/>
        <n v="720499.0"/>
        <n v="16292.0"/>
        <n v="564641.0"/>
        <n v="241250.0"/>
        <n v="75454.0"/>
        <n v="555677.0"/>
        <n v="700115.0"/>
        <n v="191505.0"/>
        <n v="189468.0"/>
        <n v="675299.0"/>
        <n v="341578.0"/>
        <n v="877800.0"/>
        <n v="689821.0"/>
        <n v="843289.0"/>
        <n v="273296.0"/>
        <n v="683810.0"/>
        <n v="827552.0"/>
        <n v="329816.0"/>
        <n v="301689.0"/>
        <n v="513209.0"/>
        <n v="163162.0"/>
        <n v="882516.0"/>
        <n v="964616.0"/>
        <n v="139932.0"/>
        <n v="501695.0"/>
        <n v="963439.0"/>
        <n v="743755.0"/>
        <n v="84522.0"/>
        <n v="645085.0"/>
        <n v="39266.0"/>
        <n v="500425.0"/>
        <n v="905274.0"/>
        <n v="704738.0"/>
        <n v="220546.0"/>
        <n v="220656.0"/>
        <n v="730892.0"/>
        <n v="104660.0"/>
        <n v="285094.0"/>
        <n v="286547.0"/>
        <n v="455493.0"/>
        <n v="487282.0"/>
        <n v="466767.0"/>
        <n v="940819.0"/>
        <n v="661209.0"/>
        <n v="475095.0"/>
        <n v="808006.0"/>
        <n v="662635.0"/>
        <n v="752842.0"/>
        <n v="668210.0"/>
        <n v="638843.0"/>
        <n v="713852.0"/>
        <n v="959646.0"/>
        <n v="187616.0"/>
        <n v="865272.0"/>
        <n v="716926.0"/>
        <n v="469866.0"/>
        <n v="284817.0"/>
        <n v="635035.0"/>
        <n v="227171.0"/>
        <n v="25030.0"/>
        <n v="209299.0"/>
        <n v="673739.0"/>
        <n v="473427.0"/>
        <n v="868702.0"/>
        <n v="434492.0"/>
        <n v="590046.0"/>
        <n v="252596.0"/>
        <n v="273668.0"/>
        <n v="381255.0"/>
        <n v="250982.0"/>
        <n v="850119.0"/>
        <n v="421386.0"/>
        <n v="447160.0"/>
        <n v="577264.0"/>
        <n v="827748.0"/>
        <n v="907089.0"/>
        <n v="487002.0"/>
        <n v="880677.0"/>
        <n v="246137.0"/>
        <n v="480056.0"/>
        <n v="679609.0"/>
        <n v="894420.0"/>
        <n v="457071.0"/>
        <n v="323976.0"/>
        <n v="966316.0"/>
        <n v="427013.0"/>
        <n v="687198.0"/>
        <n v="818753.0"/>
        <n v="648497.0"/>
        <n v="970152.0"/>
        <n v="531409.0"/>
        <n v="269036.0"/>
        <n v="143505.0"/>
        <n v="506014.0"/>
        <n v="926387.0"/>
        <n v="501301.0"/>
        <n v="555034.0"/>
        <n v="836835.0"/>
        <n v="941666.0"/>
        <n v="709462.0"/>
        <n v="354468.0"/>
        <n v="425165.0"/>
        <n v="995244.0"/>
        <n v="706218.0"/>
        <n v="387429.0"/>
        <n v="618542.0"/>
        <n v="220653.0"/>
        <n v="997908.0"/>
        <n v="214457.0"/>
        <n v="910749.0"/>
        <n v="538556.0"/>
        <n v="726973.0"/>
        <n v="440340.0"/>
        <n v="644551.0"/>
        <n v="47821.0"/>
        <n v="120464.0"/>
        <n v="587140.0"/>
        <n v="13485.0"/>
        <n v="657708.0"/>
        <n v="15328.0"/>
        <n v="987341.0"/>
        <n v="594873.0"/>
        <n v="139046.0"/>
        <n v="359285.0"/>
        <n v="27767.0"/>
        <n v="270674.0"/>
        <n v="623474.0"/>
        <n v="13981.0"/>
        <n v="621039.0"/>
        <n v="441695.0"/>
        <n v="691745.0"/>
        <n v="849211.0"/>
        <n v="696413.0"/>
        <n v="839393.0"/>
        <n v="189866.0"/>
        <n v="474992.0"/>
        <n v="645912.0"/>
        <n v="249938.0"/>
        <n v="643354.0"/>
        <n v="808956.0"/>
        <n v="108534.0"/>
        <n v="797497.0"/>
        <n v="214058.0"/>
        <n v="619825.0"/>
        <n v="651596.0"/>
        <n v="117676.0"/>
        <n v="106504.0"/>
        <n v="339644.0"/>
        <n v="240727.0"/>
        <n v="768604.0"/>
        <n v="188776.0"/>
        <n v="152958.0"/>
        <n v="96249.0"/>
        <n v="597166.0"/>
        <n v="268141.0"/>
        <n v="687483.0"/>
        <n v="703211.0"/>
        <n v="841640.0"/>
        <n v="559038.0"/>
        <n v="458505.0"/>
        <n v="300037.0"/>
        <n v="708131.0"/>
        <n v="714873.0"/>
        <n v="289301.0"/>
        <n v="458488.0"/>
        <n v="436789.0"/>
        <n v="190528.0"/>
        <n v="590543.0"/>
        <n v="899341.0"/>
        <n v="220067.0"/>
        <n v="251517.0"/>
        <n v="202279.0"/>
        <n v="612983.0"/>
        <n v="763638.0"/>
        <n v="61035.0"/>
        <n v="144983.0"/>
        <n v="776206.0"/>
        <n v="513247.0"/>
        <n v="885993.0"/>
        <n v="26869.0"/>
        <n v="521928.0"/>
        <n v="915603.0"/>
        <n v="448790.0"/>
        <n v="303831.0"/>
        <n v="91590.0"/>
        <n v="812681.0"/>
        <n v="160306.0"/>
        <n v="543489.0"/>
        <n v="850447.0"/>
        <n v="228826.0"/>
        <n v="141105.0"/>
        <n v="935580.0"/>
        <n v="840296.0"/>
        <n v="933454.0"/>
        <n v="808744.0"/>
        <n v="560180.0"/>
        <n v="340482.0"/>
        <n v="481014.0"/>
        <n v="894572.0"/>
        <n v="197840.0"/>
        <n v="615676.0"/>
        <n v="324262.0"/>
        <n v="574541.0"/>
        <n v="722537.0"/>
        <n v="62161.0"/>
        <n v="766822.0"/>
        <n v="392448.0"/>
        <n v="797741.0"/>
        <n v="310084.0"/>
        <n v="311168.0"/>
        <n v="933790.0"/>
        <n v="280565.0"/>
        <n v="480230.0"/>
        <n v="839952.0"/>
        <n v="157701.0"/>
        <n v="78199.0"/>
        <n v="741202.0"/>
        <n v="391358.0"/>
        <n v="894161.0"/>
        <n v="189233.0"/>
        <n v="145895.0"/>
        <n v="867135.0"/>
        <n v="794235.0"/>
        <n v="356275.0"/>
        <n v="893070.0"/>
        <n v="899148.0"/>
        <n v="151108.0"/>
        <n v="525009.0"/>
        <n v="861850.0"/>
        <n v="795136.0"/>
        <n v="460939.0"/>
        <n v="107600.0"/>
        <n v="51522.0"/>
        <n v="495662.0"/>
        <n v="924897.0"/>
        <n v="426029.0"/>
        <n v="242383.0"/>
        <n v="899150.0"/>
        <n v="573978.0"/>
        <n v="952297.0"/>
        <n v="812043.0"/>
        <n v="470212.0"/>
        <n v="935227.0"/>
        <n v="150743.0"/>
        <n v="140184.0"/>
        <n v="539267.0"/>
        <n v="708635.0"/>
        <n v="282409.0"/>
        <n v="126363.0"/>
        <n v="809548.0"/>
        <n v="287615.0"/>
        <n v="408436.0"/>
        <n v="891509.0"/>
        <n v="821506.0"/>
        <n v="877797.0"/>
        <n v="658056.0"/>
        <n v="577016.0"/>
        <n v="786330.0"/>
        <n v="918375.0"/>
        <n v="765785.0"/>
        <n v="175095.0"/>
        <n v="98630.0"/>
        <n v="743668.0"/>
        <n v="339628.0"/>
        <n v="272553.0"/>
        <n v="654427.0"/>
        <n v="971957.0"/>
        <n v="152139.0"/>
        <n v="550778.0"/>
        <n v="597601.0"/>
        <n v="45977.0"/>
        <n v="598001.0"/>
        <n v="232988.0"/>
        <n v="939062.0"/>
        <n v="145654.0"/>
        <n v="880865.0"/>
        <n v="323759.0"/>
        <n v="622545.0"/>
        <n v="91783.0"/>
        <n v="31422.0"/>
        <n v="110239.0"/>
        <n v="216559.0"/>
        <n v="738139.0"/>
        <n v="711803.0"/>
        <n v="804455.0"/>
        <n v="811033.0"/>
        <n v="424720.0"/>
        <n v="521257.0"/>
        <n v="112172.0"/>
        <n v="925140.0"/>
        <n v="284546.0"/>
        <n v="412196.0"/>
        <n v="671664.0"/>
        <n v="295087.0"/>
        <n v="448658.0"/>
        <n v="134620.0"/>
        <n v="935507.0"/>
        <n v="314773.0"/>
        <n v="464509.0"/>
        <n v="552486.0"/>
        <n v="915263.0"/>
        <n v="919066.0"/>
        <n v="781537.0"/>
        <n v="744791.0"/>
        <n v="694395.0"/>
        <n v="141128.0"/>
        <n v="996835.0"/>
        <n v="675820.0"/>
        <n v="432824.0"/>
        <n v="513438.0"/>
        <n v="938274.0"/>
        <n v="589650.0"/>
        <n v="461858.0"/>
        <n v="96586.0"/>
        <n v="239312.0"/>
        <n v="946566.0"/>
        <n v="966312.0"/>
        <n v="517271.0"/>
        <n v="360592.0"/>
        <n v="450914.0"/>
        <n v="177858.0"/>
        <n v="91819.0"/>
        <n v="153483.0"/>
        <n v="496087.0"/>
        <n v="421114.0"/>
        <n v="100924.0"/>
        <n v="952538.0"/>
        <n v="99043.0"/>
        <n v="157199.0"/>
        <n v="706520.0"/>
        <n v="385568.0"/>
        <n v="784187.0"/>
        <n v="803693.0"/>
        <n v="897981.0"/>
        <n v="422447.0"/>
        <n v="331488.0"/>
        <n v="129183.0"/>
        <n v="903998.0"/>
        <n v="322337.0"/>
        <n v="258244.0"/>
        <n v="339424.0"/>
        <n v="39698.0"/>
        <n v="666894.0"/>
        <n v="476705.0"/>
        <n v="569637.0"/>
        <n v="121437.0"/>
        <n v="620338.0"/>
        <n v="420179.0"/>
        <n v="242694.0"/>
        <n v="787319.0"/>
        <n v="62419.0"/>
        <n v="120099.0"/>
        <n v="803551.0"/>
        <n v="870513.0"/>
        <n v="991691.0"/>
        <n v="392116.0"/>
        <n v="535574.0"/>
        <n v="164394.0"/>
        <n v="592784.0"/>
        <n v="445539.0"/>
        <n v="65835.0"/>
        <n v="402829.0"/>
        <n v="664247.0"/>
        <n v="12307.0"/>
        <n v="973826.0"/>
        <n v="680293.0"/>
        <n v="734711.0"/>
        <n v="829413.0"/>
        <n v="445069.0"/>
        <n v="983968.0"/>
        <n v="95527.0"/>
        <n v="488225.0"/>
        <n v="631107.0"/>
        <n v="802295.0"/>
        <n v="751647.0"/>
        <n v="519305.0"/>
        <n v="697675.0"/>
        <n v="807867.0"/>
        <n v="490961.0"/>
        <n v="775320.0"/>
        <n v="995000.0"/>
        <n v="919761.0"/>
        <n v="428003.0"/>
        <n v="91761.0"/>
        <n v="59571.0"/>
        <n v="374727.0"/>
        <n v="605070.0"/>
        <n v="481356.0"/>
        <n v="462727.0"/>
        <n v="980503.0"/>
        <n v="902869.0"/>
        <n v="825924.0"/>
        <n v="270850.0"/>
        <n v="754298.0"/>
        <n v="120968.0"/>
        <n v="140135.0"/>
        <n v="847271.0"/>
        <n v="111297.0"/>
        <n v="107768.0"/>
        <n v="163682.0"/>
        <n v="690427.0"/>
        <n v="590453.0"/>
        <n v="993627.0"/>
        <n v="692274.0"/>
        <n v="131235.0"/>
        <n v="278058.0"/>
        <n v="473364.0"/>
        <n v="949990.0"/>
        <n v="234624.0"/>
        <n v="949311.0"/>
        <n v="307175.0"/>
        <n v="257815.0"/>
        <n v="79248.0"/>
        <n v="189498.0"/>
        <n v="710245.0"/>
        <n v="938391.0"/>
        <n v="425716.0"/>
        <n v="795330.0"/>
        <n v="155879.0"/>
        <n v="849468.0"/>
        <n v="447358.0"/>
        <n v="917757.0"/>
        <n v="337196.0"/>
        <n v="166730.0"/>
        <n v="766601.0"/>
        <n v="393306.0"/>
        <n v="50483.0"/>
        <n v="790653.0"/>
        <n v="690984.0"/>
        <n v="860350.0"/>
        <n v="494703.0"/>
        <n v="519957.0"/>
        <n v="510970.0"/>
        <n v="320750.0"/>
        <n v="184057.0"/>
        <n v="595958.0"/>
        <n v="669053.0"/>
        <n v="251729.0"/>
        <n v="960400.0"/>
        <n v="399528.0"/>
        <n v="984313.0"/>
        <n v="381758.0"/>
        <n v="777513.0"/>
        <n v="697349.0"/>
        <n v="526795.0"/>
        <n v="340541.0"/>
        <n v="681119.0"/>
        <n v="660970.0"/>
        <n v="49745.0"/>
        <n v="660138.0"/>
        <n v="854981.0"/>
        <n v="574311.0"/>
        <n v="127559.0"/>
        <n v="581490.0"/>
        <n v="661250.0"/>
        <n v="167429.0"/>
        <n v="107686.0"/>
        <n v="483489.0"/>
        <n v="22943.0"/>
        <n v="53712.0"/>
        <n v="128404.0"/>
        <n v="994223.0"/>
        <n v="797838.0"/>
        <n v="546459.0"/>
        <n v="489333.0"/>
        <n v="408311.0"/>
        <n v="24489.0"/>
        <n v="101375.0"/>
        <n v="675024.0"/>
        <n v="292179.0"/>
        <n v="836089.0"/>
        <n v="112074.0"/>
        <n v="129706.0"/>
        <n v="400072.0"/>
        <n v="126380.0"/>
        <n v="232317.0"/>
        <n v="904958.0"/>
        <n v="461424.0"/>
        <n v="207769.0"/>
        <n v="13735.0"/>
        <n v="616356.0"/>
        <n v="383237.0"/>
        <n v="53065.0"/>
        <n v="706241.0"/>
        <n v="569075.0"/>
        <n v="662219.0"/>
        <n v="809363.0"/>
        <n v="450279.0"/>
        <n v="959439.0"/>
        <n v="281797.0"/>
        <n v="717204.0"/>
        <n v="865820.0"/>
        <n v="211845.0"/>
        <n v="165000.0"/>
        <n v="563022.0"/>
        <n v="255041.0"/>
        <n v="882121.0"/>
        <n v="707189.0"/>
        <n v="854101.0"/>
        <n v="722399.0"/>
        <n v="537402.0"/>
        <n v="857773.0"/>
        <n v="75320.0"/>
        <n v="394641.0"/>
        <n v="704858.0"/>
        <n v="40034.0"/>
        <n v="634648.0"/>
        <n v="993467.0"/>
        <n v="124924.0"/>
        <n v="263203.0"/>
        <n v="858295.0"/>
        <n v="396583.0"/>
        <n v="757668.0"/>
        <n v="848363.0"/>
        <n v="679141.0"/>
        <n v="102217.0"/>
        <n v="394412.0"/>
        <n v="614699.0"/>
        <n v="569868.0"/>
        <n v="978878.0"/>
        <n v="71650.0"/>
        <n v="598035.0"/>
        <n v="244602.0"/>
        <n v="693363.0"/>
        <n v="163967.0"/>
        <n v="343398.0"/>
        <n v="90710.0"/>
        <n v="72748.0"/>
        <n v="171942.0"/>
        <n v="273267.0"/>
        <n v="174113.0"/>
        <n v="481635.0"/>
        <n v="306825.0"/>
        <n v="510934.0"/>
        <n v="193283.0"/>
        <n v="319324.0"/>
        <n v="88591.0"/>
        <n v="325134.0"/>
        <n v="782375.0"/>
        <n v="639524.0"/>
        <n v="635222.0"/>
        <n v="497576.0"/>
        <n v="909684.0"/>
        <n v="387477.0"/>
        <n v="306707.0"/>
        <n v="408953.0"/>
        <n v="65996.0"/>
        <n v="553212.0"/>
        <n v="654399.0"/>
        <n v="793265.0"/>
        <n v="218423.0"/>
        <n v="757116.0"/>
        <n v="503722.0"/>
        <n v="101434.0"/>
        <n v="663061.0"/>
        <n v="115579.0"/>
        <n v="95781.0"/>
        <n v="529892.0"/>
        <n v="194021.0"/>
        <n v="911963.0"/>
        <n v="741707.0"/>
        <n v="257181.0"/>
        <n v="50753.0"/>
        <n v="695891.0"/>
        <n v="405152.0"/>
        <n v="415382.0"/>
        <n v="966039.0"/>
        <n v="261521.0"/>
        <n v="505352.0"/>
        <n v="918944.0"/>
        <n v="703438.0"/>
        <n v="615653.0"/>
        <n v="796754.0"/>
        <n v="75888.0"/>
        <n v="421134.0"/>
        <n v="742146.0"/>
        <n v="251432.0"/>
        <n v="191806.0"/>
        <n v="24006.0"/>
        <n v="792202.0"/>
        <n v="229817.0"/>
        <n v="855992.0"/>
        <n v="368462.0"/>
        <n v="747909.0"/>
        <n v="770441.0"/>
        <n v="403729.0"/>
        <n v="535309.0"/>
        <n v="285768.0"/>
        <n v="58039.0"/>
        <n v="210790.0"/>
        <n v="603116.0"/>
        <n v="334712.0"/>
        <n v="459090.0"/>
        <n v="14313.0"/>
        <n v="261174.0"/>
        <n v="374162.0"/>
        <n v="632936.0"/>
        <n v="521698.0"/>
        <n v="899898.0"/>
        <n v="89237.0"/>
        <n v="765967.0"/>
        <n v="898625.0"/>
        <n v="406137.0"/>
        <n v="974594.0"/>
        <n v="749355.0"/>
        <n v="450487.0"/>
        <n v="427831.0"/>
        <n v="17608.0"/>
        <n v="890690.0"/>
        <n v="777059.0"/>
        <n v="249616.0"/>
        <n v="583928.0"/>
        <n v="859920.0"/>
        <n v="228644.0"/>
        <n v="357660.0"/>
        <n v="87527.0"/>
        <n v="740719.0"/>
        <n v="598888.0"/>
        <n v="936693.0"/>
        <n v="821427.0"/>
        <n v="159009.0"/>
        <n v="102990.0"/>
        <n v="243390.0"/>
        <n v="329507.0"/>
        <n v="272114.0"/>
        <n v="205709.0"/>
        <n v="902725.0"/>
        <n v="655469.0"/>
        <n v="729319.0"/>
        <n v="990771.0"/>
        <n v="963868.0"/>
        <n v="88447.0"/>
        <n v="364456.0"/>
        <n v="190037.0"/>
        <n v="503766.0"/>
        <n v="296632.0"/>
        <n v="344350.0"/>
        <n v="459437.0"/>
        <n v="436854.0"/>
        <n v="431469.0"/>
        <n v="244060.0"/>
        <n v="653149.0"/>
        <n v="631703.0"/>
        <n v="501640.0"/>
        <n v="856295.0"/>
        <n v="863564.0"/>
        <n v="962839.0"/>
        <n v="779204.0"/>
        <n v="643434.0"/>
        <n v="390996.0"/>
        <n v="198865.0"/>
        <n v="16811.0"/>
        <n v="662943.0"/>
        <n v="364501.0"/>
        <n v="675878.0"/>
        <n v="465643.0"/>
        <n v="162517.0"/>
        <n v="441953.0"/>
        <n v="840497.0"/>
        <n v="441172.0"/>
        <n v="808039.0"/>
        <n v="173156.0"/>
        <n v="590807.0"/>
        <n v="140937.0"/>
        <n v="643987.0"/>
        <n v="795283.0"/>
        <n v="612764.0"/>
        <n v="602859.0"/>
        <n v="888578.0"/>
        <n v="157059.0"/>
        <n v="449101.0"/>
        <n v="218656.0"/>
        <n v="297160.0"/>
        <n v="18776.0"/>
        <n v="313739.0"/>
        <n v="799827.0"/>
        <n v="577690.0"/>
        <n v="461741.0"/>
        <n v="139333.0"/>
        <n v="105911.0"/>
        <n v="620270.0"/>
        <n v="116204.0"/>
        <n v="754747.0"/>
        <n v="603744.0"/>
        <n v="570987.0"/>
        <n v="159635.0"/>
        <n v="173648.0"/>
        <n v="831922.0"/>
        <n v="278514.0"/>
        <n v="711106.0"/>
        <n v="923992.0"/>
        <n v="381800.0"/>
        <n v="350361.0"/>
        <n v="432166.0"/>
        <n v="619099.0"/>
        <n v="377160.0"/>
        <n v="727510.0"/>
        <n v="794851.0"/>
        <n v="225516.0"/>
        <n v="351100.0"/>
        <n v="936551.0"/>
        <n v="812365.0"/>
        <n v="80259.0"/>
        <n v="308552.0"/>
        <n v="895899.0"/>
        <n v="488003.0"/>
        <n v="170202.0"/>
        <n v="236922.0"/>
        <n v="965697.0"/>
        <n v="265397.0"/>
        <n v="185318.0"/>
        <n v="420095.0"/>
        <n v="203851.0"/>
        <n v="16116.0"/>
        <n v="469633.0"/>
        <n v="604341.0"/>
        <n v="998478.0"/>
        <n v="563648.0"/>
        <n v="316797.0"/>
        <n v="50851.0"/>
        <n v="482193.0"/>
        <n v="934715.0"/>
        <n v="232512.0"/>
        <n v="97162.0"/>
        <n v="468968.0"/>
        <n v="428148.0"/>
        <n v="239190.0"/>
        <n v="268308.0"/>
        <n v="131773.0"/>
        <n v="278631.0"/>
        <n v="431577.0"/>
        <n v="709095.0"/>
        <n v="589852.0"/>
        <n v="486960.0"/>
        <n v="913324.0"/>
        <n v="481085.0"/>
        <n v="66199.0"/>
        <n v="870897.0"/>
        <n v="445431.0"/>
        <n v="529856.0"/>
        <n v="617345.0"/>
        <n v="931047.0"/>
        <n v="383151.0"/>
        <n v="339313.0"/>
        <n v="58885.0"/>
        <n v="884821.0"/>
        <n v="33827.0"/>
        <n v="212844.0"/>
        <n v="496033.0"/>
        <n v="530699.0"/>
        <n v="377101.0"/>
        <n v="124271.0"/>
        <n v="252378.0"/>
        <n v="178516.0"/>
        <n v="648830.0"/>
        <n v="278190.0"/>
        <n v="18701.0"/>
        <n v="787079.0"/>
        <n v="842559.0"/>
        <n v="386600.0"/>
        <n v="249754.0"/>
        <n v="139619.0"/>
        <n v="38154.0"/>
        <n v="107783.0"/>
        <n v="31461.0"/>
        <n v="498285.0"/>
        <n v="205300.0"/>
        <n v="51463.0"/>
        <n v="423920.0"/>
        <n v="280722.0"/>
        <n v="432912.0"/>
        <n v="719982.0"/>
        <n v="18728.0"/>
        <n v="868847.0"/>
        <n v="947270.0"/>
        <n v="219236.0"/>
        <n v="372939.0"/>
        <n v="621049.0"/>
        <n v="647156.0"/>
        <n v="408778.0"/>
        <n v="82756.0"/>
        <n v="688724.0"/>
        <n v="893990.0"/>
        <n v="465892.0"/>
        <n v="508655.0"/>
        <n v="875078.0"/>
        <n v="131063.0"/>
        <n v="82215.0"/>
        <n v="763361.0"/>
        <n v="151914.0"/>
        <n v="813774.0"/>
        <n v="951001.0"/>
        <n v="48507.0"/>
        <n v="87101.0"/>
        <n v="285962.0"/>
        <n v="692210.0"/>
        <n v="310945.0"/>
        <n v="764371.0"/>
        <n v="336556.0"/>
        <n v="561070.0"/>
        <n v="311547.0"/>
        <n v="139588.0"/>
        <n v="531055.0"/>
        <n v="804720.0"/>
        <n v="422942.0"/>
        <n v="799388.0"/>
        <n v="195343.0"/>
        <n v="411295.0"/>
        <n v="795117.0"/>
        <n v="787490.0"/>
        <n v="507412.0"/>
        <n v="190392.0"/>
        <n v="529792.0"/>
        <n v="53039.0"/>
        <n v="327925.0"/>
        <n v="783405.0"/>
        <n v="729470.0"/>
        <n v="944662.0"/>
        <n v="849322.0"/>
        <n v="338221.0"/>
        <n v="257842.0"/>
        <n v="518772.0"/>
        <n v="161564.0"/>
        <n v="209714.0"/>
        <n v="865900.0"/>
        <n v="128481.0"/>
        <n v="841929.0"/>
        <n v="998809.0"/>
        <n v="153994.0"/>
        <n v="549564.0"/>
        <n v="149267.0"/>
        <n v="684308.0"/>
        <n v="887205.0"/>
        <n v="724771.0"/>
        <n v="500389.0"/>
        <n v="961630.0"/>
        <n v="899762.0"/>
        <n v="347863.0"/>
        <n v="592294.0"/>
        <n v="437124.0"/>
        <n v="443538.0"/>
        <n v="404162.0"/>
        <n v="60203.0"/>
        <n v="524586.0"/>
        <n v="263154.0"/>
        <n v="106331.0"/>
        <n v="661058.0"/>
        <n v="740422.0"/>
        <n v="25349.0"/>
        <n v="620777.0"/>
        <n v="41585.0"/>
        <n v="842644.0"/>
        <n v="860109.0"/>
        <n v="381855.0"/>
        <n v="124098.0"/>
        <n v="397684.0"/>
        <n v="273066.0"/>
        <n v="26091.0"/>
        <n v="35872.0"/>
        <n v="751324.0"/>
        <n v="285550.0"/>
        <n v="361677.0"/>
        <n v="891497.0"/>
        <n v="425172.0"/>
        <n v="573316.0"/>
        <n v="147703.0"/>
        <n v="786458.0"/>
        <n v="90943.0"/>
        <n v="39116.0"/>
        <n v="832026.0"/>
        <n v="798215.0"/>
        <n v="188079.0"/>
        <n v="652326.0"/>
        <n v="902094.0"/>
        <n v="434867.0"/>
        <n v="162132.0"/>
        <n v="571596.0"/>
        <n v="834019.0"/>
        <n v="757289.0"/>
        <n v="706182.0"/>
        <n v="524839.0"/>
        <n v="935451.0"/>
        <n v="186172.0"/>
        <n v="612189.0"/>
        <n v="684939.0"/>
        <n v="683544.0"/>
        <n v="202085.0"/>
        <n v="26159.0"/>
        <n v="59673.0"/>
        <n v="328706.0"/>
        <n v="309543.0"/>
        <n v="944862.0"/>
        <n v="374218.0"/>
        <n v="281313.0"/>
        <n v="772413.0"/>
        <n v="292742.0"/>
        <n v="441041.0"/>
        <n v="440222.0"/>
        <n v="195831.0"/>
        <n v="556271.0"/>
        <n v="323810.0"/>
        <n v="783470.0"/>
        <n v="415631.0"/>
        <n v="872631.0"/>
        <n v="492781.0"/>
        <n v="321233.0"/>
        <n v="999118.0"/>
        <n v="80631.0"/>
        <n v="925197.0"/>
        <n v="873507.0"/>
        <n v="949965.0"/>
        <n v="28774.0"/>
        <n v="975202.0"/>
        <n v="370183.0"/>
        <n v="786697.0"/>
        <n v="937002.0"/>
        <n v="709331.0"/>
        <n v="124229.0"/>
        <n v="353328.0"/>
        <n v="693918.0"/>
        <n v="154483.0"/>
        <n v="943922.0"/>
        <n v="981943.0"/>
        <n v="761275.0"/>
        <n v="820716.0"/>
        <n v="875635.0"/>
        <n v="746731.0"/>
        <n v="908229.0"/>
        <n v="103409.0"/>
        <n v="228561.0"/>
        <n v="735772.0"/>
        <n v="16272.0"/>
        <n v="141903.0"/>
        <n v="571355.0"/>
        <n v="990783.0"/>
        <n v="513992.0"/>
        <n v="202953.0"/>
        <n v="552148.0"/>
        <n v="618905.0"/>
        <n v="963776.0"/>
        <n v="790727.0"/>
        <n v="713246.0"/>
        <n v="944867.0"/>
        <n v="947238.0"/>
        <n v="427953.0"/>
        <n v="536357.0"/>
        <n v="716999.0"/>
        <n v="906233.0"/>
        <n v="274945.0"/>
        <n v="286879.0"/>
        <n v="378793.0"/>
        <n v="732435.0"/>
        <n v="50252.0"/>
        <n v="646824.0"/>
        <n v="683978.0"/>
        <n v="91111.0"/>
        <n v="130762.0"/>
        <n v="480593.0"/>
        <n v="770615.0"/>
        <n v="467789.0"/>
        <n v="457776.0"/>
        <n v="274979.0"/>
        <n v="237702.0"/>
        <n v="539025.0"/>
        <n v="842023.0"/>
        <n v="273935.0"/>
        <n v="497227.0"/>
        <n v="71745.0"/>
        <n v="930428.0"/>
        <n v="904609.0"/>
        <n v="820245.0"/>
        <n v="213385.0"/>
        <n v="812669.0"/>
        <n v="276324.0"/>
        <n v="967490.0"/>
        <n v="901147.0"/>
        <n v="886674.0"/>
        <n v="12882.0"/>
        <n v="384224.0"/>
        <n v="618051.0"/>
        <n v="198610.0"/>
        <n v="298249.0"/>
        <n v="671060.0"/>
        <n v="524309.0"/>
        <n v="326373.0"/>
        <n v="445863.0"/>
        <n v="785456.0"/>
        <n v="691723.0"/>
        <n v="395332.0"/>
        <n v="445648.0"/>
        <n v="511313.0"/>
        <n v="327673.0"/>
        <n v="377553.0"/>
        <n v="130020.0"/>
        <n v="916438.0"/>
        <n v="402937.0"/>
        <n v="576798.0"/>
        <n v="784361.0"/>
        <n v="317366.0"/>
        <n v="265772.0"/>
        <n v="559807.0"/>
        <n v="211433.0"/>
        <n v="771344.0"/>
        <n v="52581.0"/>
        <n v="288178.0"/>
        <n v="702282.0"/>
        <n v="487732.0"/>
        <n v="425497.0"/>
        <n v="205968.0"/>
        <n v="844485.0"/>
        <n v="335959.0"/>
        <n v="472361.0"/>
        <n v="287111.0"/>
        <n v="224305.0"/>
        <n v="394323.0"/>
        <n v="478340.0"/>
        <n v="583920.0"/>
        <n v="695427.0"/>
        <n v="231247.0"/>
        <n v="273255.0"/>
        <n v="84107.0"/>
        <n v="228996.0"/>
        <n v="365351.0"/>
        <n v="322814.0"/>
        <n v="341338.0"/>
        <n v="899082.0"/>
        <n v="752703.0"/>
        <n v="205409.0"/>
        <n v="789972.0"/>
        <n v="203714.0"/>
        <n v="591512.0"/>
        <n v="18596.0"/>
        <n v="856085.0"/>
        <n v="527591.0"/>
        <n v="596092.0"/>
        <n v="187100.0"/>
        <n v="289758.0"/>
        <n v="338184.0"/>
        <n v="929824.0"/>
        <n v="692071.0"/>
        <n v="749336.0"/>
        <n v="660708.0"/>
        <n v="342154.0"/>
        <n v="894798.0"/>
        <n v="782123.0"/>
        <n v="167582.0"/>
        <n v="170195.0"/>
        <n v="180086.0"/>
        <n v="245448.0"/>
        <n v="877915.0"/>
        <n v="322860.0"/>
        <n v="691563.0"/>
        <n v="816440.0"/>
        <n v="766484.0"/>
        <n v="141433.0"/>
        <n v="223885.0"/>
        <n v="908214.0"/>
        <n v="756018.0"/>
        <n v="169584.0"/>
        <n v="368107.0"/>
        <n v="457090.0"/>
        <n v="470979.0"/>
        <n v="995423.0"/>
        <n v="926369.0"/>
        <n v="325052.0"/>
        <n v="832733.0"/>
        <n v="939447.0"/>
        <n v="640586.0"/>
        <n v="518428.0"/>
        <n v="259229.0"/>
        <n v="604800.0"/>
        <n v="696733.0"/>
        <n v="930905.0"/>
        <n v="669926.0"/>
        <n v="99798.0"/>
        <n v="433885.0"/>
        <n v="129661.0"/>
        <n v="383550.0"/>
        <n v="796498.0"/>
        <n v="985432.0"/>
        <n v="843215.0"/>
        <n v="961835.0"/>
        <n v="475558.0"/>
        <n v="965006.0"/>
        <n v="349379.0"/>
        <n v="754872.0"/>
        <n v="390532.0"/>
        <n v="834520.0"/>
        <n v="377801.0"/>
        <n v="584822.0"/>
        <n v="892707.0"/>
        <n v="927124.0"/>
        <n v="232315.0"/>
        <n v="958561.0"/>
        <n v="240259.0"/>
        <n v="381454.0"/>
        <n v="24736.0"/>
        <n v="604503.0"/>
        <n v="545345.0"/>
        <n v="675824.0"/>
        <n v="863977.0"/>
        <n v="154197.0"/>
        <n v="35155.0"/>
        <n v="959607.0"/>
        <n v="465488.0"/>
        <n v="409635.0"/>
        <n v="70696.0"/>
        <n v="200800.0"/>
        <n v="756620.0"/>
        <n v="875165.0"/>
        <n v="519128.0"/>
        <n v="73232.0"/>
        <n v="760150.0"/>
        <n v="879614.0"/>
        <n v="738001.0"/>
        <n v="728782.0"/>
        <n v="605607.0"/>
        <n v="524171.0"/>
        <n v="526126.0"/>
        <n v="303583.0"/>
        <n v="852401.0"/>
        <n v="253111.0"/>
        <n v="676521.0"/>
        <n v="205081.0"/>
        <n v="590033.0"/>
        <n v="600601.0"/>
        <n v="459625.0"/>
        <n v="209885.0"/>
        <n v="702864.0"/>
        <n v="591934.0"/>
        <n v="17705.0"/>
        <n v="634127.0"/>
        <n v="138292.0"/>
        <n v="811260.0"/>
        <n v="804046.0"/>
        <n v="721500.0"/>
        <n v="121218.0"/>
        <n v="235539.0"/>
        <n v="906051.0"/>
        <n v="980636.0"/>
        <n v="862375.0"/>
        <n v="175237.0"/>
        <n v="705197.0"/>
        <n v="256965.0"/>
        <n v="724798.0"/>
        <n v="194204.0"/>
        <n v="925800.0"/>
        <n v="86468.0"/>
        <n v="438539.0"/>
        <n v="41532.0"/>
        <n v="410407.0"/>
        <n v="284374.0"/>
        <n v="834943.0"/>
        <n v="332598.0"/>
        <n v="28537.0"/>
        <n v="92908.0"/>
        <n v="410576.0"/>
        <n v="445934.0"/>
        <n v="489709.0"/>
        <n v="910150.0"/>
        <n v="499010.0"/>
        <n v="809978.0"/>
        <n v="405195.0"/>
        <n v="369294.0"/>
        <n v="954148.0"/>
        <n v="758632.0"/>
        <n v="641583.0"/>
        <n v="684242.0"/>
        <n v="95500.0"/>
        <n v="321811.0"/>
        <n v="168115.0"/>
        <n v="182618.0"/>
        <n v="234055.0"/>
        <n v="830658.0"/>
        <n v="955256.0"/>
        <n v="568029.0"/>
        <n v="606813.0"/>
        <n v="372302.0"/>
        <n v="160508.0"/>
        <n v="982486.0"/>
        <n v="894106.0"/>
        <n v="473552.0"/>
        <n v="457939.0"/>
        <n v="58738.0"/>
        <n v="180462.0"/>
        <n v="78171.0"/>
        <n v="555761.0"/>
        <n v="118021.0"/>
        <n v="865873.0"/>
        <n v="58792.0"/>
        <n v="185368.0"/>
        <n v="808970.0"/>
        <n v="223386.0"/>
        <n v="610446.0"/>
        <n v="981989.0"/>
        <n v="790311.0"/>
        <n v="696666.0"/>
        <n v="314635.0"/>
        <n v="100229.0"/>
        <n v="897078.0"/>
        <n v="955451.0"/>
        <n v="800494.0"/>
        <n v="248804.0"/>
        <n v="987281.0"/>
        <n v="224545.0"/>
        <n v="79239.0"/>
        <n v="101092.0"/>
        <n v="388194.0"/>
        <n v="94365.0"/>
        <n v="165194.0"/>
        <n v="102178.0"/>
        <n v="369763.0"/>
        <n v="671181.0"/>
        <n v="460744.0"/>
        <n v="155851.0"/>
        <n v="754821.0"/>
        <n v="147125.0"/>
        <n v="819071.0"/>
        <n v="446050.0"/>
        <n v="923276.0"/>
        <n v="335156.0"/>
        <n v="22679.0"/>
        <n v="162500.0"/>
        <n v="568407.0"/>
        <n v="891558.0"/>
        <n v="800816.0"/>
        <n v="846166.0"/>
        <n v="340089.0"/>
        <n v="710906.0"/>
        <n v="37753.0"/>
        <n v="927062.0"/>
        <n v="524867.0"/>
        <n v="869497.0"/>
        <n v="254555.0"/>
        <n v="95979.0"/>
        <n v="35410.0"/>
        <n v="162703.0"/>
        <n v="114187.0"/>
        <n v="993049.0"/>
        <n v="276411.0"/>
        <n v="12887.0"/>
        <n v="572590.0"/>
        <n v="196727.0"/>
        <n v="818735.0"/>
        <n v="860739.0"/>
        <n v="448476.0"/>
        <n v="164695.0"/>
        <n v="56334.0"/>
        <n v="273381.0"/>
        <n v="96144.0"/>
        <n v="808760.0"/>
        <n v="805290.0"/>
        <n v="236831.0"/>
        <n v="946654.0"/>
        <n v="681488.0"/>
        <n v="865337.0"/>
        <n v="332816.0"/>
        <n v="310550.0"/>
        <n v="932226.0"/>
        <n v="133498.0"/>
        <n v="573753.0"/>
        <n v="206524.0"/>
        <n v="709021.0"/>
        <n v="46366.0"/>
        <n v="56628.0"/>
        <n v="904324.0"/>
        <n v="818351.0"/>
        <n v="492428.0"/>
        <n v="335474.0"/>
        <n v="110794.0"/>
        <n v="996481.0"/>
        <n v="777478.0"/>
        <n v="926942.0"/>
        <n v="780674.0"/>
        <n v="382458.0"/>
        <n v="946670.0"/>
        <n v="787385.0"/>
        <n v="505926.0"/>
        <n v="610161.0"/>
        <n v="876103.0"/>
        <n v="228080.0"/>
        <n v="293063.0"/>
        <n v="706764.0"/>
        <n v="545855.0"/>
        <n v="608935.0"/>
        <n v="260348.0"/>
        <n v="113826.0"/>
        <n v="825318.0"/>
        <n v="677490.0"/>
        <n v="790888.0"/>
        <n v="231481.0"/>
        <n v="226498.0"/>
        <n v="81536.0"/>
        <n v="177150.0"/>
        <n v="849885.0"/>
        <n v="253780.0"/>
        <n v="686874.0"/>
        <n v="589345.0"/>
        <n v="462387.0"/>
        <n v="288469.0"/>
        <n v="535404.0"/>
        <n v="578578.0"/>
        <n v="411113.0"/>
        <n v="422866.0"/>
        <n v="399433.0"/>
        <n v="52457.0"/>
        <n v="568925.0"/>
        <n v="581633.0"/>
        <n v="62277.0"/>
        <n v="767146.0"/>
        <n v="949707.0"/>
        <n v="514881.0"/>
        <n v="552304.0"/>
        <n v="907113.0"/>
        <n v="794731.0"/>
        <n v="63422.0"/>
        <n v="172700.0"/>
        <n v="851534.0"/>
        <n v="627369.0"/>
        <n v="718437.0"/>
        <n v="646015.0"/>
        <n v="658298.0"/>
        <n v="67135.0"/>
        <n v="681901.0"/>
        <n v="940546.0"/>
        <n v="176027.0"/>
        <n v="808137.0"/>
        <n v="545835.0"/>
        <n v="340639.0"/>
        <n v="542665.0"/>
        <n v="324902.0"/>
        <n v="789804.0"/>
        <n v="459062.0"/>
        <n v="778898.0"/>
        <n v="925339.0"/>
        <n v="535536.0"/>
        <n v="739532.0"/>
        <n v="582675.0"/>
        <n v="769677.0"/>
        <n v="297501.0"/>
        <n v="708626.0"/>
        <n v="365930.0"/>
        <n v="830972.0"/>
        <n v="455567.0"/>
        <n v="959449.0"/>
        <n v="95119.0"/>
        <n v="330494.0"/>
        <n v="236696.0"/>
        <n v="175958.0"/>
        <n v="488237.0"/>
        <n v="171055.0"/>
        <n v="612260.0"/>
        <n v="777656.0"/>
        <n v="126343.0"/>
        <n v="166217.0"/>
        <n v="138200.0"/>
        <n v="489004.0"/>
        <n v="949475.0"/>
        <n v="474738.0"/>
        <n v="47755.0"/>
        <n v="248927.0"/>
        <n v="408232.0"/>
        <n v="867683.0"/>
        <n v="497220.0"/>
        <n v="511092.0"/>
        <n v="785487.0"/>
        <n v="430158.0"/>
        <n v="496821.0"/>
        <n v="441809.0"/>
        <n v="890287.0"/>
        <n v="960228.0"/>
        <n v="518050.0"/>
        <n v="267567.0"/>
        <n v="881688.0"/>
        <n v="951578.0"/>
        <n v="257932.0"/>
        <n v="979135.0"/>
        <n v="597345.0"/>
        <n v="777203.0"/>
        <n v="525233.0"/>
        <n v="67339.0"/>
        <n v="325393.0"/>
        <n v="955461.0"/>
        <n v="270932.0"/>
        <n v="85276.0"/>
        <n v="237242.0"/>
        <n v="596025.0"/>
        <n v="651866.0"/>
        <n v="705751.0"/>
        <n v="771111.0"/>
        <n v="859776.0"/>
        <n v="171540.0"/>
        <n v="69669.0"/>
        <n v="695647.0"/>
        <n v="637597.0"/>
        <n v="456453.0"/>
        <n v="652122.0"/>
        <n v="401929.0"/>
        <n v="654726.0"/>
        <n v="153170.0"/>
        <n v="687590.0"/>
        <n v="420861.0"/>
        <n v="372692.0"/>
        <n v="538886.0"/>
        <n v="379513.0"/>
        <n v="624245.0"/>
        <n v="91423.0"/>
        <n v="492225.0"/>
        <n v="909614.0"/>
        <n v="591038.0"/>
        <n v="201068.0"/>
        <n v="676043.0"/>
        <n v="312444.0"/>
        <n v="123836.0"/>
        <n v="167150.0"/>
        <n v="276510.0"/>
        <n v="67082.0"/>
        <n v="632916.0"/>
        <n v="843195.0"/>
        <n v="161102.0"/>
        <n v="867705.0"/>
        <n v="698890.0"/>
        <n v="674480.0"/>
        <n v="202756.0"/>
        <n v="440605.0"/>
        <n v="476942.0"/>
        <n v="707682.0"/>
        <n v="798412.0"/>
        <n v="279879.0"/>
        <n v="532479.0"/>
        <n v="310212.0"/>
        <n v="171095.0"/>
        <n v="858212.0"/>
        <n v="828285.0"/>
        <n v="464131.0"/>
        <n v="472420.0"/>
        <n v="964469.0"/>
        <n v="976657.0"/>
        <n v="55915.0"/>
        <n v="742782.0"/>
        <n v="891161.0"/>
        <n v="486166.0"/>
        <n v="612651.0"/>
        <n v="816780.0"/>
        <n v="752774.0"/>
        <n v="155967.0"/>
        <n v="712161.0"/>
        <n v="870269.0"/>
        <n v="593675.0"/>
        <n v="59370.0"/>
        <n v="686364.0"/>
        <n v="98755.0"/>
        <n v="858621.0"/>
        <n v="860271.0"/>
        <n v="390654.0"/>
        <n v="316515.0"/>
        <n v="997474.0"/>
        <n v="146332.0"/>
        <n v="407945.0"/>
        <n v="579365.0"/>
        <n v="290018.0"/>
        <n v="897584.0"/>
        <n v="183451.0"/>
        <n v="957861.0"/>
        <n v="561126.0"/>
        <n v="384750.0"/>
        <n v="91498.0"/>
        <n v="457025.0"/>
        <n v="380463.0"/>
        <n v="654314.0"/>
        <n v="540868.0"/>
        <n v="964269.0"/>
        <n v="905795.0"/>
        <n v="499184.0"/>
        <n v="83528.0"/>
        <n v="502192.0"/>
        <n v="987712.0"/>
        <n v="834330.0"/>
        <n v="467705.0"/>
        <n v="121763.0"/>
        <n v="292713.0"/>
        <n v="801096.0"/>
        <n v="551411.0"/>
        <n v="826335.0"/>
        <n v="540235.0"/>
        <n v="575292.0"/>
        <n v="625760.0"/>
        <n v="934036.0"/>
        <n v="725326.0"/>
        <n v="971748.0"/>
        <n v="612069.0"/>
        <n v="935417.0"/>
        <n v="176245.0"/>
        <n v="736754.0"/>
        <n v="704385.0"/>
        <n v="257346.0"/>
        <n v="767725.0"/>
        <n v="376794.0"/>
        <n v="218659.0"/>
        <n v="146893.0"/>
        <n v="643698.0"/>
        <n v="139170.0"/>
        <n v="227116.0"/>
        <n v="120017.0"/>
        <n v="791737.0"/>
        <n v="488691.0"/>
        <n v="991451.0"/>
        <n v="58937.0"/>
        <n v="430925.0"/>
        <n v="779410.0"/>
        <n v="754754.0"/>
        <n v="567418.0"/>
        <n v="877141.0"/>
        <n v="750712.0"/>
        <n v="769287.0"/>
        <n v="908434.0"/>
        <n v="377818.0"/>
        <n v="218937.0"/>
        <n v="786696.0"/>
        <n v="917822.0"/>
        <n v="24880.0"/>
        <n v="156526.0"/>
        <n v="903278.0"/>
        <n v="333940.0"/>
        <n v="474075.0"/>
        <n v="319148.0"/>
        <n v="46893.0"/>
        <n v="537285.0"/>
        <n v="986280.0"/>
        <n v="326715.0"/>
        <n v="758888.0"/>
        <n v="696847.0"/>
        <n v="59145.0"/>
        <n v="687891.0"/>
        <n v="530199.0"/>
        <n v="259771.0"/>
        <n v="71209.0"/>
        <n v="216538.0"/>
        <n v="367308.0"/>
        <n v="227346.0"/>
        <n v="824244.0"/>
        <n v="269459.0"/>
        <n v="143033.0"/>
        <n v="764104.0"/>
        <n v="667934.0"/>
        <n v="603842.0"/>
        <n v="426605.0"/>
        <n v="799163.0"/>
        <n v="703448.0"/>
        <n v="222409.0"/>
        <n v="671784.0"/>
        <n v="755156.0"/>
        <n v="709538.0"/>
        <n v="233897.0"/>
        <n v="619419.0"/>
        <n v="986281.0"/>
        <n v="192514.0"/>
        <n v="709509.0"/>
        <n v="601135.0"/>
        <n v="978040.0"/>
        <n v="687407.0"/>
        <n v="814037.0"/>
        <n v="273820.0"/>
        <n v="64301.0"/>
        <n v="760667.0"/>
        <n v="28171.0"/>
        <n v="547592.0"/>
        <n v="334207.0"/>
        <n v="102923.0"/>
        <n v="850187.0"/>
        <n v="583914.0"/>
        <n v="374498.0"/>
        <n v="163894.0"/>
        <n v="540241.0"/>
        <n v="915022.0"/>
        <n v="520654.0"/>
        <n v="728259.0"/>
        <n v="378829.0"/>
        <n v="820647.0"/>
        <n v="940730.0"/>
        <n v="661566.0"/>
        <n v="265942.0"/>
        <n v="762231.0"/>
        <n v="316119.0"/>
        <n v="653501.0"/>
        <n v="44559.0"/>
        <n v="943501.0"/>
        <n v="983194.0"/>
        <n v="515701.0"/>
        <n v="296420.0"/>
        <n v="784652.0"/>
        <n v="542358.0"/>
        <n v="677760.0"/>
        <n v="800131.0"/>
        <n v="936835.0"/>
        <n v="417031.0"/>
        <n v="93833.0"/>
        <n v="946312.0"/>
        <n v="736470.0"/>
        <n v="251737.0"/>
        <n v="413637.0"/>
        <n v="642052.0"/>
        <n v="48899.0"/>
        <n v="222272.0"/>
        <n v="932139.0"/>
        <n v="606591.0"/>
        <n v="450326.0"/>
        <n v="692156.0"/>
        <n v="389877.0"/>
        <n v="266100.0"/>
        <n v="568466.0"/>
        <n v="108336.0"/>
        <n v="750179.0"/>
        <n v="102892.0"/>
        <n v="268788.0"/>
        <n v="785223.0"/>
        <n v="203331.0"/>
        <n v="814130.0"/>
        <n v="17432.0"/>
        <n v="676366.0"/>
        <n v="433088.0"/>
        <n v="709634.0"/>
        <n v="41870.0"/>
        <n v="399763.0"/>
        <n v="160009.0"/>
        <n v="703792.0"/>
        <n v="472127.0"/>
        <n v="414924.0"/>
        <n v="808296.0"/>
        <n v="887128.0"/>
        <n v="754500.0"/>
        <n v="35902.0"/>
        <n v="175665.0"/>
        <n v="535845.0"/>
        <n v="462575.0"/>
        <n v="798002.0"/>
        <n v="341600.0"/>
        <n v="857543.0"/>
        <n v="469009.0"/>
        <n v="87830.0"/>
        <n v="921759.0"/>
        <n v="313499.0"/>
        <n v="705521.0"/>
        <n v="440851.0"/>
        <n v="651680.0"/>
        <n v="915258.0"/>
        <n v="589837.0"/>
        <n v="82580.0"/>
        <n v="306586.0"/>
        <n v="311488.0"/>
        <n v="605824.0"/>
        <n v="715088.0"/>
        <n v="342655.0"/>
        <n v="138814.0"/>
        <n v="727147.0"/>
        <n v="613982.0"/>
        <n v="982147.0"/>
        <n v="20597.0"/>
        <n v="480305.0"/>
        <n v="450991.0"/>
        <n v="489080.0"/>
        <n v="428887.0"/>
        <n v="44589.0"/>
        <n v="463173.0"/>
        <n v="667649.0"/>
        <n v="937631.0"/>
        <n v="929826.0"/>
        <n v="485417.0"/>
        <n v="493811.0"/>
        <n v="633958.0"/>
        <n v="603541.0"/>
        <n v="205366.0"/>
        <n v="165499.0"/>
        <n v="632747.0"/>
        <n v="127432.0"/>
        <n v="74550.0"/>
        <n v="157602.0"/>
        <n v="861705.0"/>
        <n v="607171.0"/>
        <n v="88940.0"/>
        <n v="888007.0"/>
        <n v="542513.0"/>
        <n v="260038.0"/>
        <n v="746982.0"/>
        <n v="782971.0"/>
        <n v="529405.0"/>
        <n v="52355.0"/>
        <n v="792293.0"/>
        <n v="617974.0"/>
        <n v="173134.0"/>
        <n v="991784.0"/>
        <n v="24128.0"/>
        <n v="538085.0"/>
        <n v="648961.0"/>
        <n v="134062.0"/>
        <n v="262036.0"/>
        <n v="773003.0"/>
        <n v="650321.0"/>
        <n v="660727.0"/>
        <n v="481258.0"/>
        <n v="976582.0"/>
        <n v="833229.0"/>
        <n v="288114.0"/>
        <n v="828206.0"/>
        <n v="847230.0"/>
        <n v="685504.0"/>
        <n v="342038.0"/>
        <n v="249926.0"/>
        <n v="175109.0"/>
        <n v="819572.0"/>
        <n v="903769.0"/>
        <n v="555757.0"/>
        <n v="222693.0"/>
        <n v="852138.0"/>
        <n v="994949.0"/>
        <n v="935603.0"/>
        <n v="556389.0"/>
        <n v="221640.0"/>
        <n v="28726.0"/>
        <n v="56705.0"/>
        <n v="555537.0"/>
        <n v="653413.0"/>
        <n v="584633.0"/>
        <n v="629045.0"/>
        <n v="286384.0"/>
        <n v="761694.0"/>
        <n v="66948.0"/>
        <n v="857560.0"/>
        <n v="253623.0"/>
        <n v="162068.0"/>
        <n v="733047.0"/>
        <n v="405282.0"/>
        <n v="609084.0"/>
        <n v="771782.0"/>
        <n v="106513.0"/>
        <n v="498218.0"/>
        <n v="507999.0"/>
        <n v="543623.0"/>
        <n v="385054.0"/>
        <n v="770131.0"/>
        <n v="17800.0"/>
        <n v="829642.0"/>
        <n v="563468.0"/>
        <n v="262729.0"/>
        <n v="192872.0"/>
        <n v="911871.0"/>
        <n v="47827.0"/>
        <n v="882861.0"/>
        <n v="360707.0"/>
        <n v="461705.0"/>
        <n v="677237.0"/>
        <n v="703126.0"/>
        <n v="796985.0"/>
        <n v="604024.0"/>
        <n v="609394.0"/>
        <n v="783242.0"/>
        <n v="382379.0"/>
        <n v="257613.0"/>
        <n v="872898.0"/>
        <n v="818110.0"/>
        <n v="849742.0"/>
        <n v="815871.0"/>
        <n v="203218.0"/>
        <n v="42449.0"/>
        <n v="419081.0"/>
        <n v="716401.0"/>
        <n v="283658.0"/>
        <n v="55307.0"/>
        <n v="56603.0"/>
        <n v="838936.0"/>
        <n v="730650.0"/>
        <n v="148880.0"/>
        <n v="130175.0"/>
        <n v="584172.0"/>
        <n v="510776.0"/>
        <n v="144246.0"/>
        <n v="938043.0"/>
        <n v="284898.0"/>
        <n v="213478.0"/>
        <n v="74289.0"/>
        <n v="131853.0"/>
        <n v="750906.0"/>
        <n v="991235.0"/>
        <n v="890158.0"/>
        <n v="486771.0"/>
        <n v="876532.0"/>
        <n v="189984.0"/>
        <n v="327918.0"/>
        <n v="780341.0"/>
        <n v="858680.0"/>
        <n v="29717.0"/>
        <n v="832700.0"/>
        <n v="151795.0"/>
        <n v="542505.0"/>
        <n v="432171.0"/>
        <n v="118276.0"/>
        <n v="910160.0"/>
        <n v="804019.0"/>
        <n v="608929.0"/>
        <n v="139670.0"/>
        <n v="457575.0"/>
        <n v="214571.0"/>
        <n v="779449.0"/>
        <n v="136609.0"/>
        <n v="293701.0"/>
        <n v="145730.0"/>
        <n v="548492.0"/>
        <n v="371473.0"/>
        <n v="17431.0"/>
        <n v="955711.0"/>
        <n v="830372.0"/>
        <n v="25669.0"/>
        <n v="419981.0"/>
        <n v="215367.0"/>
        <n v="821116.0"/>
        <n v="735017.0"/>
        <n v="609384.0"/>
        <n v="491660.0"/>
        <n v="342183.0"/>
        <n v="663337.0"/>
        <n v="878494.0"/>
        <n v="517263.0"/>
        <n v="683143.0"/>
        <n v="337978.0"/>
        <n v="71115.0"/>
        <n v="584084.0"/>
        <n v="680388.0"/>
        <n v="970475.0"/>
        <n v="756087.0"/>
        <n v="630342.0"/>
        <n v="896428.0"/>
        <n v="19895.0"/>
        <n v="77406.0"/>
        <n v="273549.0"/>
        <n v="107163.0"/>
        <n v="285721.0"/>
        <n v="710798.0"/>
        <n v="787156.0"/>
        <n v="396461.0"/>
        <n v="740604.0"/>
        <n v="959387.0"/>
        <n v="702003.0"/>
        <n v="614118.0"/>
        <n v="973608.0"/>
        <n v="562873.0"/>
        <n v="116216.0"/>
        <n v="298297.0"/>
        <n v="972929.0"/>
        <n v="441660.0"/>
        <n v="662567.0"/>
        <n v="790303.0"/>
        <n v="597119.0"/>
        <n v="580341.0"/>
        <n v="176366.0"/>
        <n v="395791.0"/>
        <n v="924809.0"/>
        <n v="908354.0"/>
        <n v="582161.0"/>
        <n v="861346.0"/>
        <n v="629522.0"/>
        <n v="734342.0"/>
        <n v="502566.0"/>
        <n v="537509.0"/>
        <n v="898973.0"/>
        <n v="948183.0"/>
        <n v="939079.0"/>
        <n v="68810.0"/>
        <n v="687917.0"/>
        <n v="837553.0"/>
        <n v="110069.0"/>
        <n v="822904.0"/>
        <n v="526028.0"/>
        <n v="321114.0"/>
        <n v="244866.0"/>
        <n v="87713.0"/>
        <n v="811119.0"/>
        <n v="106134.0"/>
        <n v="190429.0"/>
        <n v="858811.0"/>
        <n v="448438.0"/>
        <n v="509679.0"/>
        <n v="358167.0"/>
        <n v="703701.0"/>
        <n v="603992.0"/>
        <n v="247772.0"/>
        <n v="895640.0"/>
        <n v="23486.0"/>
        <n v="36675.0"/>
        <n v="119064.0"/>
        <n v="355731.0"/>
        <n v="589354.0"/>
        <n v="870348.0"/>
        <n v="32896.0"/>
        <n v="54778.0"/>
        <n v="21454.0"/>
        <n v="586207.0"/>
        <n v="203207.0"/>
        <n v="622008.0"/>
        <n v="846754.0"/>
        <n v="644076.0"/>
        <n v="183717.0"/>
        <n v="54648.0"/>
        <n v="798336.0"/>
        <n v="893144.0"/>
        <n v="708129.0"/>
        <n v="561457.0"/>
        <n v="801801.0"/>
        <n v="142961.0"/>
        <n v="238407.0"/>
        <n v="249278.0"/>
        <n v="311719.0"/>
        <n v="538346.0"/>
        <n v="906610.0"/>
        <n v="356309.0"/>
        <n v="76858.0"/>
        <n v="45586.0"/>
        <n v="176038.0"/>
        <n v="697180.0"/>
        <n v="269624.0"/>
        <n v="528678.0"/>
        <n v="42630.0"/>
        <n v="450797.0"/>
        <n v="596691.0"/>
        <n v="355389.0"/>
        <n v="845864.0"/>
        <n v="837629.0"/>
        <n v="178003.0"/>
        <n v="496401.0"/>
        <n v="294190.0"/>
        <n v="588537.0"/>
        <n v="265882.0"/>
        <n v="770714.0"/>
        <n v="861742.0"/>
        <n v="860895.0"/>
        <n v="298646.0"/>
        <n v="399830.0"/>
        <n v="529887.0"/>
        <n v="626291.0"/>
        <n v="590874.0"/>
        <n v="557914.0"/>
        <n v="255391.0"/>
        <n v="574816.0"/>
        <n v="800023.0"/>
        <n v="892394.0"/>
        <n v="127082.0"/>
        <n v="767348.0"/>
        <n v="277678.0"/>
        <n v="383744.0"/>
        <n v="245583.0"/>
        <n v="317175.0"/>
        <n v="482088.0"/>
        <n v="893087.0"/>
        <n v="300699.0"/>
        <n v="175180.0"/>
        <n v="456871.0"/>
        <n v="677157.0"/>
        <n v="972508.0"/>
        <n v="258904.0"/>
        <n v="574374.0"/>
        <n v="833860.0"/>
        <n v="731022.0"/>
        <n v="433241.0"/>
        <n v="681859.0"/>
        <n v="65852.0"/>
        <n v="553366.0"/>
        <n v="661229.0"/>
        <n v="686696.0"/>
        <n v="700779.0"/>
        <n v="857711.0"/>
        <n v="868305.0"/>
        <n v="717117.0"/>
        <n v="703441.0"/>
        <n v="426077.0"/>
        <n v="765479.0"/>
        <n v="934412.0"/>
        <n v="93376.0"/>
        <n v="931211.0"/>
        <n v="226229.0"/>
        <n v="189271.0"/>
        <n v="665658.0"/>
        <n v="446038.0"/>
        <n v="991538.0"/>
        <n v="817536.0"/>
        <n v="342721.0"/>
        <n v="478882.0"/>
        <n v="407784.0"/>
        <n v="584676.0"/>
        <n v="201002.0"/>
        <n v="960054.0"/>
        <n v="374625.0"/>
        <n v="254790.0"/>
        <n v="433227.0"/>
        <n v="754910.0"/>
        <n v="797456.0"/>
        <n v="438449.0"/>
        <n v="390555.0"/>
        <n v="830960.0"/>
        <n v="541632.0"/>
        <n v="17674.0"/>
        <n v="170666.0"/>
        <n v="102613.0"/>
        <n v="689825.0"/>
        <n v="662089.0"/>
        <n v="282188.0"/>
        <n v="563335.0"/>
        <n v="240004.0"/>
        <n v="565374.0"/>
        <n v="258186.0"/>
        <n v="106736.0"/>
        <n v="347906.0"/>
        <n v="649189.0"/>
        <n v="331515.0"/>
        <n v="397725.0"/>
        <n v="929708.0"/>
        <n v="349973.0"/>
        <n v="758129.0"/>
        <n v="610135.0"/>
        <n v="327346.0"/>
        <n v="949773.0"/>
        <n v="425228.0"/>
        <n v="71358.0"/>
        <n v="771166.0"/>
        <n v="905126.0"/>
        <n v="80431.0"/>
        <n v="978658.0"/>
        <n v="36851.0"/>
        <n v="695060.0"/>
        <n v="526283.0"/>
        <n v="883322.0"/>
        <n v="318071.0"/>
        <n v="840754.0"/>
        <n v="911802.0"/>
        <n v="964456.0"/>
        <n v="487220.0"/>
        <n v="886512.0"/>
        <n v="498520.0"/>
        <n v="967787.0"/>
        <n v="635221.0"/>
        <n v="635793.0"/>
        <n v="563352.0"/>
        <n v="15580.0"/>
        <n v="98812.0"/>
        <n v="897562.0"/>
        <n v="770021.0"/>
        <n v="444043.0"/>
        <n v="120935.0"/>
        <n v="873896.0"/>
        <n v="902753.0"/>
        <n v="957985.0"/>
        <n v="620965.0"/>
        <n v="138713.0"/>
        <n v="862314.0"/>
        <n v="427814.0"/>
        <n v="363285.0"/>
        <n v="138676.0"/>
        <n v="38906.0"/>
        <n v="315400.0"/>
        <n v="133517.0"/>
        <n v="835229.0"/>
        <n v="678790.0"/>
        <n v="671729.0"/>
        <n v="208336.0"/>
        <n v="294003.0"/>
        <n v="95159.0"/>
        <n v="937869.0"/>
        <n v="196817.0"/>
        <n v="79040.0"/>
        <n v="345891.0"/>
        <n v="987463.0"/>
        <n v="32072.0"/>
        <n v="216919.0"/>
        <n v="16798.0"/>
        <n v="442623.0"/>
        <n v="668373.0"/>
        <n v="125692.0"/>
        <n v="154352.0"/>
        <n v="272244.0"/>
        <n v="761511.0"/>
        <n v="875630.0"/>
        <n v="897030.0"/>
        <n v="817052.0"/>
        <n v="432393.0"/>
        <n v="141442.0"/>
        <n v="624057.0"/>
        <n v="334051.0"/>
        <n v="295269.0"/>
        <n v="738409.0"/>
        <n v="503834.0"/>
        <n v="204766.0"/>
        <n v="220619.0"/>
        <n v="764883.0"/>
        <n v="426255.0"/>
        <n v="994291.0"/>
        <n v="834463.0"/>
        <n v="692268.0"/>
        <n v="864439.0"/>
        <n v="633392.0"/>
        <n v="600570.0"/>
        <n v="209973.0"/>
        <n v="202541.0"/>
        <n v="416101.0"/>
        <n v="831852.0"/>
        <n v="635720.0"/>
        <n v="642877.0"/>
        <n v="989961.0"/>
        <n v="747323.0"/>
        <n v="772703.0"/>
        <n v="659823.0"/>
        <n v="475159.0"/>
        <n v="80057.0"/>
        <n v="997050.0"/>
        <n v="122829.0"/>
        <n v="986708.0"/>
        <n v="153345.0"/>
        <n v="611679.0"/>
        <n v="130067.0"/>
        <n v="434358.0"/>
        <n v="339815.0"/>
        <n v="729349.0"/>
        <n v="916742.0"/>
        <n v="622415.0"/>
        <n v="904605.0"/>
        <n v="977339.0"/>
        <n v="828999.0"/>
        <n v="549839.0"/>
        <n v="997125.0"/>
        <n v="357876.0"/>
        <n v="635482.0"/>
        <n v="44958.0"/>
        <n v="366136.0"/>
        <n v="930315.0"/>
        <n v="579885.0"/>
        <n v="456060.0"/>
        <n v="164872.0"/>
        <n v="684456.0"/>
        <n v="821293.0"/>
        <n v="488851.0"/>
        <n v="541978.0"/>
        <n v="756546.0"/>
        <n v="958202.0"/>
        <n v="509555.0"/>
        <n v="656502.0"/>
        <n v="278571.0"/>
        <n v="342116.0"/>
        <n v="112193.0"/>
        <n v="534627.0"/>
        <n v="343676.0"/>
        <n v="903621.0"/>
        <n v="236028.0"/>
        <n v="288840.0"/>
        <n v="277759.0"/>
        <n v="472651.0"/>
        <n v="372526.0"/>
        <n v="227744.0"/>
        <n v="511259.0"/>
        <n v="543747.0"/>
        <n v="420472.0"/>
        <n v="469760.0"/>
        <n v="988813.0"/>
        <n v="776820.0"/>
        <n v="167846.0"/>
        <n v="758701.0"/>
        <n v="383202.0"/>
        <n v="613506.0"/>
        <n v="864519.0"/>
        <n v="619001.0"/>
        <n v="838147.0"/>
        <n v="486463.0"/>
        <n v="897545.0"/>
        <n v="233602.0"/>
        <n v="495708.0"/>
        <n v="813726.0"/>
        <n v="781540.0"/>
        <n v="149176.0"/>
        <n v="601759.0"/>
        <n v="100256.0"/>
        <n v="247562.0"/>
        <n v="614421.0"/>
        <n v="14220.0"/>
        <n v="656692.0"/>
        <n v="147269.0"/>
        <n v="752352.0"/>
        <n v="874702.0"/>
        <n v="439149.0"/>
        <n v="545838.0"/>
        <n v="23469.0"/>
        <n v="76897.0"/>
        <n v="641740.0"/>
        <n v="915321.0"/>
        <n v="276379.0"/>
        <n v="708396.0"/>
        <n v="49980.0"/>
        <n v="661288.0"/>
        <n v="229281.0"/>
        <n v="605724.0"/>
        <n v="223060.0"/>
        <n v="294269.0"/>
        <n v="399600.0"/>
        <n v="201804.0"/>
        <n v="184799.0"/>
        <n v="141200.0"/>
        <n v="624227.0"/>
        <n v="279022.0"/>
        <n v="436657.0"/>
        <n v="542200.0"/>
        <n v="137775.0"/>
        <n v="606546.0"/>
        <n v="696532.0"/>
        <n v="695887.0"/>
        <n v="860049.0"/>
        <n v="608169.0"/>
        <n v="103124.0"/>
        <n v="153484.0"/>
        <n v="292518.0"/>
        <n v="324831.0"/>
        <n v="550775.0"/>
        <n v="988379.0"/>
        <n v="452589.0"/>
        <n v="623700.0"/>
        <n v="699493.0"/>
        <n v="968462.0"/>
        <n v="747382.0"/>
        <n v="336100.0"/>
        <n v="877727.0"/>
        <n v="612796.0"/>
        <n v="220918.0"/>
        <n v="826650.0"/>
        <n v="714920.0"/>
        <n v="461784.0"/>
        <n v="511167.0"/>
        <n v="67572.0"/>
        <n v="546318.0"/>
        <n v="55540.0"/>
        <n v="985010.0"/>
        <n v="619035.0"/>
        <n v="485005.0"/>
        <n v="133581.0"/>
        <n v="934807.0"/>
        <n v="637881.0"/>
        <n v="244499.0"/>
        <n v="321567.0"/>
        <n v="286690.0"/>
        <n v="796883.0"/>
        <n v="445396.0"/>
        <n v="678132.0"/>
        <n v="543577.0"/>
        <n v="458491.0"/>
        <n v="463985.0"/>
        <n v="965502.0"/>
        <n v="822268.0"/>
        <n v="911477.0"/>
        <n v="484204.0"/>
        <n v="961036.0"/>
        <n v="371445.0"/>
        <n v="612288.0"/>
        <n v="950373.0"/>
        <n v="832053.0"/>
        <n v="63052.0"/>
        <n v="452676.0"/>
        <n v="650516.0"/>
        <n v="950771.0"/>
        <n v="902013.0"/>
        <n v="628010.0"/>
        <n v="840292.0"/>
        <n v="20388.0"/>
        <n v="354179.0"/>
        <n v="569877.0"/>
        <n v="546950.0"/>
        <n v="708992.0"/>
        <n v="383976.0"/>
        <n v="560870.0"/>
        <n v="552802.0"/>
        <n v="620985.0"/>
        <n v="396603.0"/>
        <n v="818355.0"/>
        <n v="449755.0"/>
        <n v="322174.0"/>
        <n v="819022.0"/>
        <n v="705468.0"/>
        <n v="949056.0"/>
        <n v="181862.0"/>
        <n v="881644.0"/>
        <n v="499939.0"/>
        <n v="711350.0"/>
        <n v="489788.0"/>
        <n v="264698.0"/>
        <n v="133341.0"/>
        <n v="505688.0"/>
        <n v="942408.0"/>
        <n v="487029.0"/>
        <n v="678497.0"/>
        <n v="568508.0"/>
        <n v="18213.0"/>
        <n v="719581.0"/>
        <n v="846549.0"/>
        <n v="128021.0"/>
        <n v="615122.0"/>
        <n v="996425.0"/>
        <n v="34542.0"/>
        <n v="333509.0"/>
        <n v="756594.0"/>
        <n v="772086.0"/>
        <n v="933908.0"/>
        <n v="717012.0"/>
        <n v="706970.0"/>
        <n v="53766.0"/>
        <n v="82002.0"/>
        <n v="617724.0"/>
        <n v="106616.0"/>
        <n v="902523.0"/>
        <n v="256604.0"/>
        <n v="553291.0"/>
        <n v="742503.0"/>
        <n v="994549.0"/>
        <n v="606323.0"/>
        <n v="947445.0"/>
        <n v="613320.0"/>
        <n v="160792.0"/>
        <n v="672458.0"/>
        <n v="183298.0"/>
        <n v="108388.0"/>
        <n v="117267.0"/>
        <n v="903299.0"/>
        <n v="582029.0"/>
        <n v="543349.0"/>
        <n v="170369.0"/>
        <n v="587254.0"/>
        <n v="74788.0"/>
        <n v="831300.0"/>
        <n v="796914.0"/>
        <n v="34818.0"/>
        <n v="753532.0"/>
        <n v="742130.0"/>
        <n v="559622.0"/>
        <n v="63334.0"/>
        <n v="452737.0"/>
        <n v="727363.0"/>
        <n v="237765.0"/>
        <n v="149844.0"/>
        <n v="641503.0"/>
        <n v="37024.0"/>
        <n v="508595.0"/>
        <n v="604590.0"/>
        <n v="775750.0"/>
        <n v="546053.0"/>
        <n v="953840.0"/>
        <n v="227028.0"/>
        <n v="511867.0"/>
        <n v="741101.0"/>
        <n v="977471.0"/>
        <n v="269039.0"/>
        <n v="810502.0"/>
        <n v="139791.0"/>
        <n v="85704.0"/>
        <n v="947700.0"/>
        <n v="719910.0"/>
        <n v="943656.0"/>
        <n v="442463.0"/>
        <n v="861441.0"/>
        <n v="228054.0"/>
        <n v="414795.0"/>
        <n v="908749.0"/>
        <n v="219096.0"/>
        <n v="378816.0"/>
        <n v="388303.0"/>
        <n v="866300.0"/>
        <n v="436622.0"/>
        <n v="221001.0"/>
        <n v="961118.0"/>
        <n v="446419.0"/>
        <n v="195423.0"/>
        <n v="55833.0"/>
        <n v="755548.0"/>
        <n v="310955.0"/>
        <n v="665552.0"/>
        <n v="700608.0"/>
        <n v="314970.0"/>
        <n v="231126.0"/>
        <n v="669080.0"/>
        <n v="851735.0"/>
        <n v="619369.0"/>
        <n v="892761.0"/>
        <n v="176980.0"/>
        <n v="579038.0"/>
        <n v="866111.0"/>
        <n v="754743.0"/>
        <n v="240865.0"/>
        <n v="96027.0"/>
        <n v="120567.0"/>
        <n v="735436.0"/>
        <n v="78350.0"/>
        <n v="412418.0"/>
        <n v="857879.0"/>
        <n v="116855.0"/>
        <n v="328427.0"/>
        <n v="303777.0"/>
        <n v="586566.0"/>
        <n v="189306.0"/>
        <n v="961974.0"/>
        <n v="646412.0"/>
        <n v="554834.0"/>
        <n v="925960.0"/>
        <n v="462209.0"/>
        <n v="359954.0"/>
        <n v="18808.0"/>
        <n v="103305.0"/>
        <n v="297331.0"/>
        <n v="240740.0"/>
        <n v="431197.0"/>
        <n v="267857.0"/>
        <n v="976920.0"/>
        <n v="523692.0"/>
        <n v="816081.0"/>
        <n v="951218.0"/>
        <n v="296290.0"/>
        <n v="250577.0"/>
        <n v="545956.0"/>
        <n v="972418.0"/>
        <n v="998339.0"/>
        <n v="793607.0"/>
        <n v="356027.0"/>
        <n v="111830.0"/>
        <n v="993206.0"/>
        <n v="827606.0"/>
        <n v="934635.0"/>
        <n v="229560.0"/>
        <n v="395184.0"/>
        <n v="722714.0"/>
        <n v="75020.0"/>
        <n v="322926.0"/>
        <n v="232998.0"/>
        <n v="624206.0"/>
        <n v="605602.0"/>
        <n v="941893.0"/>
        <n v="636171.0"/>
        <n v="967868.0"/>
        <n v="298026.0"/>
        <n v="942186.0"/>
        <n v="385051.0"/>
        <n v="322530.0"/>
        <n v="631387.0"/>
        <n v="199723.0"/>
        <n v="27372.0"/>
        <n v="481410.0"/>
        <n v="823286.0"/>
        <n v="708890.0"/>
        <n v="865295.0"/>
        <n v="503622.0"/>
        <n v="142086.0"/>
        <n v="55751.0"/>
        <n v="813607.0"/>
        <n v="340249.0"/>
        <n v="461013.0"/>
        <n v="844190.0"/>
        <n v="684558.0"/>
        <n v="515022.0"/>
        <n v="873591.0"/>
        <n v="868701.0"/>
        <n v="88234.0"/>
        <n v="824627.0"/>
        <n v="304128.0"/>
        <n v="929163.0"/>
        <n v="67001.0"/>
        <n v="325045.0"/>
        <n v="364042.0"/>
        <n v="978447.0"/>
        <n v="544070.0"/>
        <n v="613676.0"/>
        <n v="182795.0"/>
        <n v="917163.0"/>
        <n v="652692.0"/>
        <n v="23706.0"/>
        <n v="312546.0"/>
        <n v="499754.0"/>
        <n v="718505.0"/>
        <n v="478393.0"/>
        <n v="695640.0"/>
        <n v="702214.0"/>
        <n v="436353.0"/>
        <n v="624625.0"/>
        <n v="797233.0"/>
        <n v="788752.0"/>
        <n v="987755.0"/>
        <n v="303823.0"/>
        <n v="228007.0"/>
        <n v="230925.0"/>
        <n v="314177.0"/>
        <n v="280138.0"/>
        <n v="411283.0"/>
        <n v="243776.0"/>
        <n v="438012.0"/>
        <n v="48491.0"/>
        <n v="800380.0"/>
        <n v="527847.0"/>
        <n v="944319.0"/>
        <n v="819274.0"/>
        <n v="624975.0"/>
        <n v="633554.0"/>
        <n v="850900.0"/>
        <n v="802616.0"/>
        <n v="93105.0"/>
        <n v="71035.0"/>
        <n v="612997.0"/>
        <n v="365544.0"/>
        <n v="214108.0"/>
        <n v="573332.0"/>
        <n v="897760.0"/>
        <n v="896824.0"/>
        <n v="546970.0"/>
        <n v="705257.0"/>
        <n v="244718.0"/>
        <n v="604170.0"/>
        <n v="228903.0"/>
        <n v="921308.0"/>
        <n v="557264.0"/>
        <n v="262588.0"/>
        <n v="270561.0"/>
        <n v="22091.0"/>
        <n v="745878.0"/>
        <n v="810787.0"/>
        <n v="725901.0"/>
        <n v="295258.0"/>
        <n v="359450.0"/>
        <n v="391565.0"/>
        <n v="367054.0"/>
        <n v="658687.0"/>
        <n v="636825.0"/>
        <n v="926493.0"/>
        <n v="490699.0"/>
        <n v="259037.0"/>
        <n v="425402.0"/>
        <n v="416021.0"/>
        <n v="938760.0"/>
        <n v="813196.0"/>
        <n v="154930.0"/>
        <n v="320349.0"/>
        <n v="614850.0"/>
        <n v="90917.0"/>
        <n v="471614.0"/>
        <n v="197879.0"/>
        <n v="903132.0"/>
        <n v="287282.0"/>
        <n v="647782.0"/>
        <n v="35660.0"/>
        <n v="680068.0"/>
        <n v="512990.0"/>
        <n v="808212.0"/>
        <n v="979734.0"/>
        <n v="508465.0"/>
        <n v="209520.0"/>
        <n v="561274.0"/>
        <n v="773099.0"/>
        <n v="609596.0"/>
        <n v="911832.0"/>
        <n v="120784.0"/>
        <n v="419712.0"/>
        <n v="767327.0"/>
        <n v="816124.0"/>
        <n v="245099.0"/>
        <n v="138577.0"/>
        <n v="972571.0"/>
        <n v="268906.0"/>
        <n v="519485.0"/>
        <n v="470319.0"/>
        <n v="136603.0"/>
        <n v="842069.0"/>
        <n v="718399.0"/>
        <n v="766283.0"/>
        <n v="340001.0"/>
        <n v="217615.0"/>
        <n v="688430.0"/>
        <n v="372578.0"/>
        <n v="267149.0"/>
        <n v="172212.0"/>
        <n v="332886.0"/>
        <n v="874368.0"/>
        <n v="377559.0"/>
        <n v="988672.0"/>
        <n v="978831.0"/>
        <n v="253384.0"/>
        <n v="693520.0"/>
        <n v="311119.0"/>
        <n v="903288.0"/>
        <n v="817265.0"/>
        <n v="734018.0"/>
        <n v="45861.0"/>
        <n v="187708.0"/>
        <n v="226825.0"/>
        <n v="649883.0"/>
        <n v="633396.0"/>
        <n v="727514.0"/>
        <n v="383200.0"/>
        <n v="772058.0"/>
        <n v="808477.0"/>
        <n v="433482.0"/>
        <n v="927997.0"/>
        <n v="58620.0"/>
        <n v="58029.0"/>
        <n v="193000.0"/>
        <n v="999758.0"/>
        <n v="451952.0"/>
        <n v="559672.0"/>
        <n v="728382.0"/>
        <n v="774559.0"/>
        <n v="42714.0"/>
        <n v="316175.0"/>
        <n v="137375.0"/>
        <n v="342211.0"/>
        <n v="181724.0"/>
        <n v="994547.0"/>
        <n v="484833.0"/>
        <n v="48454.0"/>
        <n v="214831.0"/>
        <n v="295449.0"/>
        <n v="693241.0"/>
        <n v="117110.0"/>
        <n v="188572.0"/>
        <n v="695272.0"/>
        <n v="704096.0"/>
        <n v="669899.0"/>
        <n v="472159.0"/>
        <n v="165066.0"/>
        <n v="924631.0"/>
        <n v="823234.0"/>
        <n v="839104.0"/>
        <n v="486811.0"/>
        <n v="190873.0"/>
        <n v="165545.0"/>
        <n v="142908.0"/>
        <n v="535514.0"/>
        <n v="218940.0"/>
        <n v="897259.0"/>
        <n v="611822.0"/>
        <n v="203158.0"/>
        <n v="950745.0"/>
        <n v="735490.0"/>
        <n v="142362.0"/>
        <n v="303254.0"/>
        <n v="844634.0"/>
        <n v="292591.0"/>
        <n v="707384.0"/>
        <n v="704619.0"/>
        <n v="636366.0"/>
        <n v="996016.0"/>
        <n v="83297.0"/>
        <n v="498363.0"/>
        <n v="99825.0"/>
        <n v="159727.0"/>
        <n v="186817.0"/>
        <n v="188744.0"/>
        <n v="264099.0"/>
        <n v="987391.0"/>
        <n v="648085.0"/>
        <n v="682822.0"/>
        <n v="194285.0"/>
        <n v="195576.0"/>
        <n v="279834.0"/>
        <n v="901345.0"/>
        <n v="623017.0"/>
        <n v="840677.0"/>
        <n v="709308.0"/>
        <n v="863832.0"/>
        <n v="458519.0"/>
        <n v="669162.0"/>
        <n v="654173.0"/>
        <n v="723768.0"/>
        <n v="38475.0"/>
        <n v="577587.0"/>
        <n v="315817.0"/>
        <n v="28531.0"/>
        <n v="26533.0"/>
        <n v="438195.0"/>
        <n v="404097.0"/>
        <n v="542141.0"/>
        <n v="570313.0"/>
        <n v="28310.0"/>
        <n v="83781.0"/>
        <n v="176247.0"/>
        <n v="295044.0"/>
        <n v="634091.0"/>
        <n v="811700.0"/>
        <n v="629557.0"/>
        <n v="627546.0"/>
        <n v="616644.0"/>
        <n v="158508.0"/>
        <n v="314550.0"/>
        <n v="601721.0"/>
        <n v="40000.0"/>
        <n v="718843.0"/>
        <n v="273366.0"/>
        <n v="29644.0"/>
        <n v="695963.0"/>
        <n v="213055.0"/>
        <n v="507841.0"/>
        <n v="580000.0"/>
        <n v="457386.0"/>
        <n v="175812.0"/>
        <n v="27195.0"/>
        <n v="523315.0"/>
        <n v="707556.0"/>
        <n v="30935.0"/>
        <n v="245585.0"/>
        <n v="678553.0"/>
        <n v="626477.0"/>
        <n v="658734.0"/>
        <n v="718350.0"/>
        <n v="106660.0"/>
        <n v="798174.0"/>
        <n v="835182.0"/>
        <n v="701444.0"/>
        <n v="461963.0"/>
        <n v="747976.0"/>
        <n v="710204.0"/>
        <n v="67200.0"/>
        <n v="867708.0"/>
        <n v="685934.0"/>
        <n v="971237.0"/>
        <n v="273732.0"/>
        <n v="123710.0"/>
        <n v="456675.0"/>
        <n v="871896.0"/>
        <n v="789524.0"/>
        <n v="178137.0"/>
        <n v="802663.0"/>
        <n v="597869.0"/>
        <n v="639198.0"/>
        <n v="629604.0"/>
        <n v="327139.0"/>
        <n v="760812.0"/>
        <n v="340584.0"/>
        <n v="983895.0"/>
        <n v="350425.0"/>
        <n v="978384.0"/>
        <n v="568794.0"/>
        <n v="580852.0"/>
        <n v="230826.0"/>
        <n v="642318.0"/>
        <n v="666642.0"/>
        <n v="222116.0"/>
        <n v="111606.0"/>
        <n v="718500.0"/>
        <n v="357434.0"/>
        <n v="392173.0"/>
        <n v="31994.0"/>
        <n v="437442.0"/>
        <n v="970063.0"/>
        <n v="462656.0"/>
        <n v="978034.0"/>
        <n v="717589.0"/>
        <n v="984364.0"/>
        <n v="524337.0"/>
        <n v="139291.0"/>
        <n v="699072.0"/>
        <n v="499633.0"/>
        <n v="564902.0"/>
        <n v="78498.0"/>
        <n v="925783.0"/>
        <n v="58980.0"/>
        <n v="998767.0"/>
        <n v="93533.0"/>
        <n v="78791.0"/>
        <n v="96601.0"/>
        <n v="500570.0"/>
        <n v="52902.0"/>
        <n v="190139.0"/>
        <n v="864866.0"/>
        <n v="82374.0"/>
        <n v="831450.0"/>
        <n v="680938.0"/>
        <n v="823334.0"/>
        <n v="219527.0"/>
        <n v="74002.0"/>
        <n v="711500.0"/>
        <n v="996718.0"/>
        <n v="469490.0"/>
        <n v="453574.0"/>
        <n v="721792.0"/>
        <n v="682173.0"/>
        <n v="207123.0"/>
        <n v="752584.0"/>
        <n v="870130.0"/>
        <n v="462319.0"/>
        <n v="158949.0"/>
        <n v="892655.0"/>
        <n v="390664.0"/>
        <n v="271872.0"/>
        <n v="208383.0"/>
        <n v="121433.0"/>
        <n v="339215.0"/>
        <n v="891891.0"/>
        <n v="137208.0"/>
        <n v="947234.0"/>
        <n v="118038.0"/>
        <n v="534433.0"/>
        <n v="570607.0"/>
        <n v="59497.0"/>
        <n v="796140.0"/>
        <n v="337448.0"/>
        <n v="477958.0"/>
        <n v="278721.0"/>
        <n v="751267.0"/>
        <n v="723677.0"/>
        <n v="197780.0"/>
        <n v="457162.0"/>
        <n v="568544.0"/>
        <n v="49349.0"/>
        <n v="388435.0"/>
        <n v="642984.0"/>
        <n v="112554.0"/>
        <n v="467947.0"/>
        <n v="628304.0"/>
        <n v="77091.0"/>
        <n v="569723.0"/>
        <n v="646630.0"/>
        <n v="707138.0"/>
        <n v="168699.0"/>
        <n v="855930.0"/>
        <n v="771358.0"/>
        <n v="263505.0"/>
        <n v="129015.0"/>
        <n v="834168.0"/>
        <n v="431209.0"/>
        <n v="822263.0"/>
        <n v="300098.0"/>
        <n v="259976.0"/>
        <n v="451673.0"/>
        <n v="534293.0"/>
        <n v="293891.0"/>
        <n v="667908.0"/>
        <n v="333339.0"/>
        <n v="279479.0"/>
        <n v="813199.0"/>
        <n v="255595.0"/>
        <n v="36504.0"/>
        <n v="357802.0"/>
        <n v="545043.0"/>
        <n v="929357.0"/>
        <n v="29268.0"/>
        <n v="792207.0"/>
        <n v="873558.0"/>
        <n v="312191.0"/>
        <n v="229175.0"/>
        <n v="59551.0"/>
        <n v="52314.0"/>
        <n v="391604.0"/>
        <n v="34849.0"/>
        <n v="23734.0"/>
        <n v="233518.0"/>
        <n v="385084.0"/>
        <n v="312884.0"/>
        <n v="520452.0"/>
        <n v="692434.0"/>
        <n v="330398.0"/>
        <n v="138930.0"/>
        <n v="721233.0"/>
        <n v="362955.0"/>
        <n v="995575.0"/>
        <n v="154535.0"/>
        <n v="65551.0"/>
        <n v="160420.0"/>
        <n v="123315.0"/>
        <n v="655082.0"/>
        <n v="970300.0"/>
        <n v="607770.0"/>
        <n v="609420.0"/>
        <n v="702029.0"/>
        <n v="126341.0"/>
        <n v="68275.0"/>
        <n v="199470.0"/>
        <n v="539550.0"/>
        <n v="613607.0"/>
        <n v="649668.0"/>
        <n v="587481.0"/>
        <n v="467771.0"/>
        <n v="498947.0"/>
        <n v="47621.0"/>
        <n v="315721.0"/>
        <n v="168642.0"/>
        <n v="189641.0"/>
        <n v="990452.0"/>
        <n v="228808.0"/>
        <n v="586559.0"/>
        <n v="792720.0"/>
        <n v="857597.0"/>
        <n v="86704.0"/>
        <n v="405687.0"/>
        <n v="548533.0"/>
        <n v="104406.0"/>
        <n v="130541.0"/>
        <n v="75666.0"/>
        <n v="952941.0"/>
        <n v="960244.0"/>
        <n v="664241.0"/>
        <n v="623706.0"/>
        <n v="181703.0"/>
        <n v="287756.0"/>
        <n v="288459.0"/>
        <n v="209645.0"/>
        <n v="936518.0"/>
        <n v="547868.0"/>
        <n v="686841.0"/>
        <n v="738685.0"/>
        <n v="387882.0"/>
        <n v="312176.0"/>
        <n v="930830.0"/>
        <n v="547124.0"/>
        <n v="775926.0"/>
        <n v="331610.0"/>
        <n v="868266.0"/>
        <n v="845699.0"/>
        <n v="274119.0"/>
        <n v="471298.0"/>
        <n v="621437.0"/>
        <n v="676227.0"/>
        <n v="414495.0"/>
        <n v="510862.0"/>
        <n v="933818.0"/>
        <n v="495076.0"/>
        <n v="734994.0"/>
        <n v="469705.0"/>
        <n v="780397.0"/>
        <n v="832505.0"/>
        <n v="696668.0"/>
        <n v="844577.0"/>
        <n v="306163.0"/>
        <n v="938650.0"/>
        <n v="626067.0"/>
        <n v="355422.0"/>
        <n v="752453.0"/>
        <n v="843913.0"/>
        <n v="18538.0"/>
        <n v="94490.0"/>
        <n v="409466.0"/>
        <n v="532374.0"/>
        <n v="273913.0"/>
        <n v="729769.0"/>
        <n v="491188.0"/>
        <n v="892399.0"/>
        <n v="667800.0"/>
        <n v="807597.0"/>
        <n v="248001.0"/>
        <n v="78170.0"/>
        <n v="660766.0"/>
        <n v="154851.0"/>
        <n v="69966.0"/>
        <n v="949642.0"/>
        <n v="812396.0"/>
        <n v="865579.0"/>
        <n v="777814.0"/>
        <n v="782316.0"/>
        <n v="995570.0"/>
        <n v="337546.0"/>
        <n v="377923.0"/>
        <n v="801545.0"/>
        <n v="173651.0"/>
        <n v="628273.0"/>
        <n v="911449.0"/>
        <n v="677313.0"/>
        <n v="111014.0"/>
        <n v="339684.0"/>
        <n v="100074.0"/>
        <n v="571467.0"/>
        <n v="165558.0"/>
        <n v="336659.0"/>
        <n v="411569.0"/>
        <n v="83452.0"/>
        <n v="806924.0"/>
        <n v="458984.0"/>
        <n v="61079.0"/>
        <n v="153577.0"/>
        <n v="23223.0"/>
        <n v="402580.0"/>
        <n v="896621.0"/>
        <n v="949606.0"/>
        <n v="761273.0"/>
        <n v="374187.0"/>
        <n v="412169.0"/>
        <n v="315545.0"/>
        <n v="615673.0"/>
        <n v="708662.0"/>
        <n v="306948.0"/>
        <n v="301586.0"/>
        <n v="346190.0"/>
        <n v="778940.0"/>
        <n v="388477.0"/>
        <n v="707968.0"/>
        <n v="801736.0"/>
        <n v="731112.0"/>
        <n v="931111.0"/>
        <n v="903767.0"/>
        <n v="191688.0"/>
        <n v="565233.0"/>
        <n v="323756.0"/>
        <n v="788230.0"/>
        <n v="461403.0"/>
        <n v="212202.0"/>
        <n v="662801.0"/>
        <n v="726260.0"/>
        <n v="619520.0"/>
        <n v="607190.0"/>
        <n v="237104.0"/>
        <n v="310613.0"/>
        <n v="297679.0"/>
        <n v="836623.0"/>
        <n v="579155.0"/>
        <n v="750767.0"/>
        <n v="371137.0"/>
        <n v="975941.0"/>
        <n v="607172.0"/>
        <n v="654389.0"/>
        <n v="915524.0"/>
        <n v="330441.0"/>
        <n v="646167.0"/>
        <n v="302597.0"/>
        <n v="293153.0"/>
        <n v="755303.0"/>
        <n v="745801.0"/>
        <n v="341013.0"/>
        <n v="390144.0"/>
        <n v="206593.0"/>
        <n v="955275.0"/>
        <n v="455144.0"/>
        <n v="445947.0"/>
        <n v="98075.0"/>
        <n v="751393.0"/>
        <n v="125371.0"/>
        <n v="288890.0"/>
        <n v="717754.0"/>
        <n v="329299.0"/>
        <n v="37226.0"/>
        <n v="501414.0"/>
        <n v="373434.0"/>
        <n v="44896.0"/>
        <n v="535756.0"/>
        <n v="980516.0"/>
        <n v="341158.0"/>
        <n v="818591.0"/>
        <n v="449558.0"/>
        <n v="325608.0"/>
        <n v="83479.0"/>
        <n v="620118.0"/>
        <n v="607598.0"/>
        <n v="315613.0"/>
        <n v="282211.0"/>
        <n v="851128.0"/>
        <n v="524784.0"/>
        <n v="859749.0"/>
        <n v="512510.0"/>
        <n v="914951.0"/>
        <n v="299015.0"/>
        <n v="805606.0"/>
        <n v="249552.0"/>
        <n v="460382.0"/>
        <n v="962962.0"/>
        <n v="260050.0"/>
        <n v="181036.0"/>
        <n v="794711.0"/>
        <n v="105298.0"/>
        <n v="949454.0"/>
        <n v="183437.0"/>
        <n v="696100.0"/>
        <n v="880828.0"/>
        <n v="310070.0"/>
        <n v="639861.0"/>
        <n v="582417.0"/>
        <n v="383656.0"/>
        <n v="536123.0"/>
        <n v="450068.0"/>
        <n v="258763.0"/>
        <n v="991280.0"/>
        <n v="383763.0"/>
        <n v="520929.0"/>
        <n v="870791.0"/>
        <n v="193477.0"/>
        <n v="95066.0"/>
        <n v="580775.0"/>
        <n v="341724.0"/>
        <n v="935823.0"/>
        <n v="149110.0"/>
        <n v="261912.0"/>
        <n v="417513.0"/>
        <n v="631532.0"/>
        <n v="856783.0"/>
        <n v="294317.0"/>
        <n v="940275.0"/>
        <n v="83466.0"/>
        <n v="867000.0"/>
        <n v="385372.0"/>
        <n v="295764.0"/>
        <n v="732316.0"/>
        <n v="488008.0"/>
        <n v="441985.0"/>
        <n v="617133.0"/>
        <n v="89996.0"/>
        <n v="636370.0"/>
        <n v="319905.0"/>
        <n v="828450.0"/>
        <n v="824459.0"/>
        <n v="946203.0"/>
        <n v="519413.0"/>
        <n v="111712.0"/>
        <n v="118864.0"/>
        <n v="840274.0"/>
        <n v="714441.0"/>
        <n v="774510.0"/>
        <n v="360395.0"/>
        <n v="190792.0"/>
        <n v="943968.0"/>
        <n v="985306.0"/>
        <n v="331430.0"/>
        <n v="135854.0"/>
        <n v="481753.0"/>
        <n v="466436.0"/>
        <n v="326359.0"/>
        <n v="389951.0"/>
        <n v="352232.0"/>
        <n v="146291.0"/>
        <n v="111469.0"/>
        <n v="503568.0"/>
        <n v="118591.0"/>
        <n v="500344.0"/>
        <n v="791199.0"/>
        <n v="651323.0"/>
        <n v="149895.0"/>
        <n v="566830.0"/>
        <n v="423766.0"/>
        <n v="232347.0"/>
        <n v="582577.0"/>
        <n v="326768.0"/>
        <n v="45706.0"/>
        <n v="548266.0"/>
        <n v="604191.0"/>
        <n v="181952.0"/>
        <n v="408330.0"/>
        <n v="484669.0"/>
        <n v="220764.0"/>
        <n v="731483.0"/>
        <n v="382073.0"/>
        <n v="595340.0"/>
        <n v="248270.0"/>
        <n v="728971.0"/>
        <n v="980284.0"/>
        <n v="568905.0"/>
        <n v="963386.0"/>
        <n v="284761.0"/>
        <n v="362705.0"/>
        <n v="48877.0"/>
        <n v="521320.0"/>
        <n v="891106.0"/>
        <n v="805679.0"/>
        <n v="52501.0"/>
        <n v="778954.0"/>
        <n v="859958.0"/>
        <n v="403501.0"/>
        <n v="266084.0"/>
        <n v="407392.0"/>
        <n v="897963.0"/>
        <n v="312322.0"/>
        <n v="471224.0"/>
        <n v="206055.0"/>
        <n v="623648.0"/>
        <n v="94941.0"/>
        <n v="51271.0"/>
        <n v="998198.0"/>
        <n v="127268.0"/>
        <n v="90601.0"/>
        <n v="961227.0"/>
        <n v="618331.0"/>
        <n v="169578.0"/>
        <n v="988971.0"/>
        <n v="696994.0"/>
        <n v="268063.0"/>
        <n v="223490.0"/>
        <n v="255061.0"/>
        <n v="129826.0"/>
        <n v="379629.0"/>
        <n v="894740.0"/>
        <n v="942753.0"/>
        <n v="613831.0"/>
        <n v="620292.0"/>
        <n v="634674.0"/>
        <n v="574495.0"/>
        <n v="644783.0"/>
        <n v="916063.0"/>
        <n v="913989.0"/>
        <n v="413207.0"/>
        <n v="563241.0"/>
        <n v="705914.0"/>
        <n v="198973.0"/>
        <n v="907042.0"/>
        <n v="227812.0"/>
        <n v="659569.0"/>
        <n v="312667.0"/>
        <n v="677644.0"/>
        <n v="175266.0"/>
        <n v="140183.0"/>
        <n v="408355.0"/>
        <n v="729174.0"/>
        <n v="618160.0"/>
        <n v="541077.0"/>
        <n v="783969.0"/>
        <n v="469830.0"/>
        <n v="781209.0"/>
        <n v="357078.0"/>
        <n v="246856.0"/>
        <n v="812083.0"/>
        <n v="870959.0"/>
        <n v="38289.0"/>
        <n v="327634.0"/>
        <n v="560195.0"/>
        <n v="385163.0"/>
        <n v="96908.0"/>
        <n v="400560.0"/>
        <n v="45512.0"/>
        <n v="393797.0"/>
        <n v="532440.0"/>
        <n v="346303.0"/>
        <n v="80619.0"/>
        <n v="245650.0"/>
        <n v="105813.0"/>
        <n v="495919.0"/>
        <n v="516729.0"/>
        <n v="109740.0"/>
        <n v="444836.0"/>
        <n v="63497.0"/>
        <n v="256732.0"/>
        <n v="443271.0"/>
        <n v="61594.0"/>
        <n v="609192.0"/>
        <n v="443270.0"/>
        <n v="927293.0"/>
        <n v="92784.0"/>
        <n v="842011.0"/>
        <n v="264784.0"/>
        <n v="693654.0"/>
        <n v="558779.0"/>
        <n v="75450.0"/>
        <n v="607767.0"/>
        <n v="378377.0"/>
        <n v="592167.0"/>
        <n v="85171.0"/>
        <n v="955191.0"/>
        <n v="909449.0"/>
        <n v="462611.0"/>
        <n v="901673.0"/>
        <n v="843561.0"/>
        <n v="782875.0"/>
        <n v="263166.0"/>
        <n v="887671.0"/>
        <n v="389491.0"/>
        <n v="224082.0"/>
        <n v="593217.0"/>
        <n v="871846.0"/>
        <n v="694948.0"/>
        <n v="110760.0"/>
        <n v="907193.0"/>
        <n v="397529.0"/>
        <n v="81051.0"/>
        <n v="651902.0"/>
        <n v="634894.0"/>
        <n v="617547.0"/>
        <n v="210703.0"/>
        <n v="964395.0"/>
        <n v="886667.0"/>
        <n v="766041.0"/>
        <n v="540505.0"/>
        <n v="719726.0"/>
        <n v="241011.0"/>
        <n v="682466.0"/>
        <n v="503115.0"/>
        <n v="643836.0"/>
        <n v="155836.0"/>
        <n v="693791.0"/>
        <n v="541980.0"/>
        <n v="863024.0"/>
        <n v="984893.0"/>
        <n v="30555.0"/>
        <n v="651394.0"/>
        <n v="152014.0"/>
        <n v="573438.0"/>
        <n v="193885.0"/>
        <n v="963353.0"/>
        <n v="255806.0"/>
        <n v="39931.0"/>
        <n v="411122.0"/>
        <n v="415927.0"/>
        <n v="425236.0"/>
        <n v="879110.0"/>
        <n v="163587.0"/>
        <n v="763925.0"/>
        <n v="635420.0"/>
        <n v="158853.0"/>
        <n v="640143.0"/>
        <n v="920049.0"/>
        <n v="358584.0"/>
        <n v="366071.0"/>
        <n v="634386.0"/>
        <n v="127367.0"/>
        <n v="67621.0"/>
        <n v="588264.0"/>
        <n v="53906.0"/>
        <n v="845846.0"/>
        <n v="860046.0"/>
        <n v="196569.0"/>
        <n v="227866.0"/>
        <n v="218715.0"/>
        <n v="464639.0"/>
        <n v="199098.0"/>
        <n v="289399.0"/>
        <n v="71307.0"/>
        <n v="83766.0"/>
        <n v="635146.0"/>
        <n v="751864.0"/>
        <n v="115745.0"/>
        <n v="316392.0"/>
        <n v="478288.0"/>
        <n v="521610.0"/>
        <n v="987206.0"/>
        <n v="990597.0"/>
        <n v="611996.0"/>
        <n v="380112.0"/>
        <n v="123721.0"/>
        <n v="378990.0"/>
        <n v="14621.0"/>
        <n v="912359.0"/>
        <n v="527009.0"/>
        <n v="615562.0"/>
        <n v="251545.0"/>
        <n v="405576.0"/>
        <n v="922299.0"/>
        <n v="21885.0"/>
        <n v="31205.0"/>
        <n v="37621.0"/>
        <n v="955200.0"/>
        <n v="489930.0"/>
        <n v="962443.0"/>
        <n v="921683.0"/>
        <n v="914348.0"/>
        <n v="278247.0"/>
        <n v="65936.0"/>
        <n v="428159.0"/>
        <n v="547097.0"/>
        <n v="131653.0"/>
        <n v="237486.0"/>
        <n v="624629.0"/>
        <n v="440524.0"/>
        <n v="937621.0"/>
        <n v="737811.0"/>
        <n v="37220.0"/>
        <n v="27714.0"/>
        <n v="121699.0"/>
        <n v="795229.0"/>
        <n v="934451.0"/>
        <n v="79209.0"/>
        <n v="654902.0"/>
        <n v="153036.0"/>
        <n v="355775.0"/>
        <n v="964866.0"/>
        <n v="101339.0"/>
        <n v="198525.0"/>
        <n v="643873.0"/>
        <n v="370831.0"/>
        <n v="933819.0"/>
        <n v="428392.0"/>
        <n v="88015.0"/>
        <n v="47535.0"/>
        <n v="222227.0"/>
        <n v="859431.0"/>
        <n v="320823.0"/>
        <n v="60276.0"/>
        <n v="355899.0"/>
        <n v="936363.0"/>
        <n v="622175.0"/>
        <n v="926366.0"/>
        <n v="376300.0"/>
        <n v="708799.0"/>
        <n v="286947.0"/>
        <n v="415402.0"/>
        <n v="374158.0"/>
        <n v="869833.0"/>
        <n v="817476.0"/>
        <n v="94618.0"/>
        <n v="958317.0"/>
        <n v="793418.0"/>
        <n v="67488.0"/>
        <n v="262748.0"/>
        <n v="674165.0"/>
        <n v="833080.0"/>
        <n v="496594.0"/>
        <n v="92424.0"/>
        <n v="658586.0"/>
        <n v="122565.0"/>
        <n v="818471.0"/>
        <n v="508644.0"/>
        <n v="652702.0"/>
        <n v="533468.0"/>
        <n v="598841.0"/>
        <n v="141436.0"/>
        <n v="839964.0"/>
        <n v="72946.0"/>
        <n v="666242.0"/>
        <n v="698761.0"/>
        <n v="138419.0"/>
        <n v="104284.0"/>
        <n v="349387.0"/>
        <n v="934067.0"/>
        <n v="634055.0"/>
        <n v="731738.0"/>
        <n v="569483.0"/>
        <n v="296313.0"/>
        <n v="61858.0"/>
        <n v="981459.0"/>
        <n v="920916.0"/>
        <n v="662931.0"/>
        <n v="485625.0"/>
        <n v="990300.0"/>
        <n v="196095.0"/>
        <n v="265207.0"/>
        <n v="664848.0"/>
        <n v="370983.0"/>
        <n v="988022.0"/>
        <n v="712244.0"/>
        <n v="805007.0"/>
        <n v="889336.0"/>
        <n v="302714.0"/>
        <n v="74526.0"/>
        <n v="63476.0"/>
        <n v="438945.0"/>
        <n v="346065.0"/>
        <n v="387990.0"/>
        <n v="394250.0"/>
        <n v="882084.0"/>
        <n v="148345.0"/>
        <n v="472307.0"/>
        <n v="460624.0"/>
        <n v="88476.0"/>
        <n v="531761.0"/>
        <n v="993836.0"/>
        <n v="501509.0"/>
        <n v="858210.0"/>
        <n v="808809.0"/>
        <n v="772406.0"/>
        <n v="502266.0"/>
        <n v="387757.0"/>
        <n v="521484.0"/>
        <n v="115987.0"/>
        <n v="537409.0"/>
        <n v="501887.0"/>
        <n v="113068.0"/>
        <n v="512042.0"/>
        <n v="502562.0"/>
        <n v="375472.0"/>
        <n v="862660.0"/>
        <n v="928482.0"/>
        <n v="340032.0"/>
        <n v="492572.0"/>
        <n v="865052.0"/>
        <n v="616680.0"/>
        <n v="95009.0"/>
        <n v="265974.0"/>
        <n v="824047.0"/>
        <n v="894528.0"/>
        <n v="656936.0"/>
        <n v="139656.0"/>
        <n v="733340.0"/>
        <n v="525213.0"/>
        <n v="399087.0"/>
        <n v="638194.0"/>
        <n v="497925.0"/>
        <n v="365469.0"/>
        <n v="746537.0"/>
        <n v="977885.0"/>
        <n v="673289.0"/>
        <n v="376176.0"/>
        <n v="17527.0"/>
        <n v="957784.0"/>
        <n v="254807.0"/>
        <n v="528653.0"/>
        <n v="747931.0"/>
        <n v="367647.0"/>
        <n v="36010.0"/>
        <n v="980616.0"/>
        <n v="415817.0"/>
        <n v="913104.0"/>
        <n v="602838.0"/>
        <n v="218458.0"/>
        <n v="309231.0"/>
        <n v="222628.0"/>
        <n v="587367.0"/>
        <n v="953264.0"/>
        <n v="503813.0"/>
        <n v="852312.0"/>
        <n v="648933.0"/>
        <n v="806092.0"/>
        <n v="53247.0"/>
        <n v="204622.0"/>
        <n v="408894.0"/>
        <n v="830684.0"/>
        <n v="232954.0"/>
        <n v="423493.0"/>
        <n v="555507.0"/>
        <n v="174767.0"/>
        <n v="680771.0"/>
        <n v="984018.0"/>
        <n v="858091.0"/>
        <n v="382496.0"/>
        <n v="848218.0"/>
        <n v="957708.0"/>
        <n v="873039.0"/>
        <n v="628000.0"/>
        <n v="600109.0"/>
        <n v="116270.0"/>
        <n v="375215.0"/>
        <n v="544139.0"/>
        <n v="910075.0"/>
        <n v="703363.0"/>
        <n v="354254.0"/>
        <n v="197526.0"/>
        <n v="479883.0"/>
        <n v="539304.0"/>
        <n v="669965.0"/>
        <n v="452406.0"/>
        <n v="916219.0"/>
        <n v="195192.0"/>
        <n v="827610.0"/>
        <n v="993889.0"/>
        <n v="810266.0"/>
        <n v="184939.0"/>
        <n v="787857.0"/>
        <n v="860916.0"/>
        <n v="693142.0"/>
        <n v="602680.0"/>
        <n v="540410.0"/>
        <n v="563880.0"/>
        <n v="609607.0"/>
        <n v="410476.0"/>
        <n v="428102.0"/>
        <n v="546778.0"/>
        <n v="158172.0"/>
        <n v="696721.0"/>
        <n v="462465.0"/>
        <n v="827357.0"/>
        <n v="872463.0"/>
        <n v="823035.0"/>
        <n v="245884.0"/>
        <n v="473307.0"/>
        <n v="474224.0"/>
        <n v="984993.0"/>
        <n v="69821.0"/>
        <n v="573981.0"/>
        <n v="545630.0"/>
        <n v="332641.0"/>
        <n v="778393.0"/>
        <n v="77360.0"/>
        <n v="654063.0"/>
        <n v="967295.0"/>
        <n v="694738.0"/>
        <n v="703725.0"/>
        <n v="96895.0"/>
        <n v="711793.0"/>
        <n v="638645.0"/>
        <n v="571572.0"/>
        <n v="826990.0"/>
        <n v="818087.0"/>
        <n v="947254.0"/>
        <n v="389474.0"/>
        <n v="525625.0"/>
        <n v="418457.0"/>
        <n v="291521.0"/>
        <n v="502872.0"/>
        <n v="137196.0"/>
        <n v="592725.0"/>
        <n v="101587.0"/>
        <n v="224763.0"/>
        <n v="22030.0"/>
        <n v="904792.0"/>
        <n v="847669.0"/>
        <n v="695115.0"/>
        <n v="560182.0"/>
        <n v="285644.0"/>
        <n v="275333.0"/>
        <n v="292805.0"/>
        <n v="908937.0"/>
        <n v="350665.0"/>
        <n v="498759.0"/>
        <n v="530573.0"/>
        <n v="214744.0"/>
        <n v="803545.0"/>
        <n v="926573.0"/>
        <n v="970328.0"/>
        <n v="218982.0"/>
        <n v="686184.0"/>
        <n v="489117.0"/>
        <n v="217754.0"/>
        <n v="847855.0"/>
        <n v="716206.0"/>
        <n v="675339.0"/>
        <n v="585661.0"/>
        <n v="733207.0"/>
        <n v="691136.0"/>
        <n v="549650.0"/>
        <n v="340562.0"/>
        <n v="324302.0"/>
        <n v="509365.0"/>
        <n v="87283.0"/>
        <n v="850081.0"/>
        <n v="740238.0"/>
        <n v="14362.0"/>
        <n v="472685.0"/>
        <n v="697955.0"/>
        <n v="164990.0"/>
        <n v="800047.0"/>
        <n v="467278.0"/>
        <n v="280940.0"/>
        <n v="401508.0"/>
        <n v="576187.0"/>
        <n v="200966.0"/>
        <n v="203764.0"/>
        <n v="768225.0"/>
        <n v="466313.0"/>
        <n v="162279.0"/>
        <n v="354617.0"/>
        <n v="847760.0"/>
        <n v="817741.0"/>
        <n v="839305.0"/>
        <n v="666787.0"/>
        <n v="464525.0"/>
        <n v="327160.0"/>
        <n v="795809.0"/>
        <n v="860465.0"/>
        <n v="64715.0"/>
        <n v="879017.0"/>
        <n v="814767.0"/>
        <n v="424055.0"/>
        <n v="135479.0"/>
        <n v="859427.0"/>
        <n v="943300.0"/>
        <n v="212568.0"/>
        <n v="808516.0"/>
        <n v="522630.0"/>
        <n v="754551.0"/>
        <n v="257953.0"/>
        <n v="700240.0"/>
        <n v="729811.0"/>
        <n v="861658.0"/>
        <n v="571940.0"/>
        <n v="503930.0"/>
        <n v="620938.0"/>
        <n v="302732.0"/>
        <n v="985374.0"/>
        <n v="946814.0"/>
        <n v="318156.0"/>
        <n v="882740.0"/>
        <n v="479749.0"/>
        <n v="347974.0"/>
        <n v="889557.0"/>
        <n v="172491.0"/>
        <n v="212668.0"/>
        <n v="35024.0"/>
        <n v="59153.0"/>
        <n v="977212.0"/>
        <n v="439765.0"/>
        <n v="508669.0"/>
        <n v="331722.0"/>
        <n v="59309.0"/>
        <n v="656138.0"/>
        <n v="891072.0"/>
        <n v="758778.0"/>
        <n v="601533.0"/>
        <n v="928886.0"/>
        <n v="541258.0"/>
        <n v="253992.0"/>
        <n v="274323.0"/>
        <n v="861510.0"/>
        <n v="452135.0"/>
        <n v="913328.0"/>
        <n v="447963.0"/>
        <n v="34179.0"/>
        <n v="910029.0"/>
        <n v="760525.0"/>
        <n v="796703.0"/>
        <n v="303469.0"/>
        <n v="276185.0"/>
        <n v="314821.0"/>
        <n v="525370.0"/>
        <n v="129673.0"/>
        <n v="924284.0"/>
        <n v="873172.0"/>
        <n v="407669.0"/>
        <n v="127411.0"/>
        <n v="317248.0"/>
        <n v="610221.0"/>
        <n v="986310.0"/>
        <n v="408391.0"/>
        <n v="105487.0"/>
        <n v="657610.0"/>
        <n v="392190.0"/>
        <n v="951232.0"/>
        <n v="865378.0"/>
        <n v="146265.0"/>
        <n v="208615.0"/>
        <n v="204048.0"/>
        <n v="808710.0"/>
        <n v="395075.0"/>
        <n v="879906.0"/>
        <n v="739222.0"/>
        <n v="395383.0"/>
        <n v="659234.0"/>
        <n v="139528.0"/>
        <n v="831466.0"/>
        <n v="538330.0"/>
        <n v="368517.0"/>
        <n v="649013.0"/>
        <n v="664101.0"/>
        <n v="583369.0"/>
        <n v="290514.0"/>
        <n v="669078.0"/>
        <n v="195389.0"/>
        <n v="320458.0"/>
        <n v="123118.0"/>
        <n v="383089.0"/>
        <n v="794994.0"/>
        <n v="448896.0"/>
        <n v="476248.0"/>
        <n v="214731.0"/>
        <n v="710689.0"/>
        <n v="339677.0"/>
        <n v="408498.0"/>
        <n v="182749.0"/>
        <n v="778617.0"/>
        <n v="180899.0"/>
        <n v="521742.0"/>
        <n v="570413.0"/>
        <n v="946296.0"/>
        <n v="458506.0"/>
        <n v="675897.0"/>
        <n v="929198.0"/>
        <n v="813262.0"/>
        <n v="61387.0"/>
        <n v="894498.0"/>
        <n v="138733.0"/>
        <n v="518587.0"/>
        <n v="974429.0"/>
        <n v="757766.0"/>
        <n v="635120.0"/>
        <n v="635615.0"/>
        <n v="464586.0"/>
        <n v="707194.0"/>
        <n v="473703.0"/>
        <n v="985395.0"/>
        <n v="334311.0"/>
        <n v="914120.0"/>
        <n v="509371.0"/>
        <n v="886098.0"/>
        <n v="938023.0"/>
        <n v="945961.0"/>
        <n v="785816.0"/>
        <n v="814813.0"/>
        <n v="218974.0"/>
        <n v="972374.0"/>
        <n v="104440.0"/>
        <n v="883487.0"/>
        <n v="865773.0"/>
        <n v="977243.0"/>
        <n v="571610.0"/>
        <n v="971094.0"/>
        <n v="91074.0"/>
        <n v="593219.0"/>
        <n v="600368.0"/>
        <n v="400371.0"/>
        <n v="440318.0"/>
        <n v="937905.0"/>
        <n v="283695.0"/>
        <n v="55764.0"/>
        <n v="31391.0"/>
        <n v="223105.0"/>
        <n v="709159.0"/>
        <n v="983169.0"/>
        <n v="704861.0"/>
        <n v="231972.0"/>
        <n v="827812.0"/>
        <n v="659746.0"/>
        <n v="786486.0"/>
        <n v="814821.0"/>
        <n v="323482.0"/>
        <n v="436683.0"/>
        <n v="210750.0"/>
        <n v="633036.0"/>
        <n v="624094.0"/>
        <n v="967117.0"/>
        <n v="517554.0"/>
        <n v="36783.0"/>
        <n v="94151.0"/>
        <n v="652581.0"/>
        <n v="204014.0"/>
        <n v="122069.0"/>
        <n v="571257.0"/>
        <n v="212291.0"/>
        <n v="476269.0"/>
        <n v="964284.0"/>
        <n v="575159.0"/>
        <n v="305745.0"/>
        <n v="127094.0"/>
        <n v="439089.0"/>
        <n v="534643.0"/>
        <n v="387342.0"/>
        <n v="441573.0"/>
        <n v="371437.0"/>
        <n v="833317.0"/>
        <n v="366299.0"/>
        <n v="543895.0"/>
        <n v="544249.0"/>
        <n v="354090.0"/>
        <n v="156531.0"/>
        <n v="699289.0"/>
        <n v="487597.0"/>
        <n v="59076.0"/>
        <n v="493696.0"/>
        <n v="585873.0"/>
        <n v="495165.0"/>
        <n v="323196.0"/>
        <n v="756958.0"/>
        <n v="357577.0"/>
        <n v="650704.0"/>
        <n v="657642.0"/>
        <n v="356992.0"/>
        <n v="913059.0"/>
        <n v="731032.0"/>
        <n v="497438.0"/>
        <n v="570273.0"/>
        <n v="632223.0"/>
        <n v="121878.0"/>
        <n v="258366.0"/>
        <n v="571621.0"/>
        <n v="979283.0"/>
        <n v="339547.0"/>
        <n v="635425.0"/>
        <n v="885497.0"/>
        <n v="219336.0"/>
        <n v="462458.0"/>
        <n v="20989.0"/>
        <n v="948487.0"/>
        <n v="391507.0"/>
        <n v="715346.0"/>
        <n v="407565.0"/>
        <n v="478865.0"/>
        <n v="427047.0"/>
        <n v="951132.0"/>
        <n v="729390.0"/>
        <n v="865029.0"/>
        <n v="306926.0"/>
        <n v="665487.0"/>
        <n v="640999.0"/>
        <n v="825990.0"/>
        <n v="596580.0"/>
        <n v="960256.0"/>
        <n v="530605.0"/>
        <n v="337737.0"/>
        <n v="727895.0"/>
        <n v="771329.0"/>
        <n v="723807.0"/>
        <n v="76133.0"/>
        <n v="968762.0"/>
        <n v="653469.0"/>
        <n v="539299.0"/>
        <n v="854593.0"/>
        <n v="782480.0"/>
        <n v="366620.0"/>
        <n v="262826.0"/>
        <n v="852087.0"/>
        <n v="323081.0"/>
        <n v="486709.0"/>
        <n v="483281.0"/>
        <n v="351740.0"/>
        <n v="489960.0"/>
        <n v="379391.0"/>
        <n v="238863.0"/>
        <n v="182272.0"/>
        <n v="995634.0"/>
        <n v="68633.0"/>
        <n v="299516.0"/>
        <n v="929955.0"/>
        <n v="510971.0"/>
        <n v="559485.0"/>
        <n v="598603.0"/>
        <n v="362804.0"/>
        <n v="720610.0"/>
        <n v="500314.0"/>
        <n v="678447.0"/>
        <n v="202037.0"/>
        <n v="518834.0"/>
        <n v="696740.0"/>
        <n v="28035.0"/>
        <n v="661492.0"/>
        <n v="327902.0"/>
        <n v="498458.0"/>
        <n v="103119.0"/>
        <n v="629018.0"/>
        <n v="615453.0"/>
        <n v="205941.0"/>
        <n v="789265.0"/>
        <n v="491865.0"/>
        <n v="606170.0"/>
        <n v="376034.0"/>
        <n v="728175.0"/>
        <n v="142149.0"/>
        <n v="123900.0"/>
        <n v="834576.0"/>
        <n v="756858.0"/>
        <n v="347693.0"/>
        <n v="110322.0"/>
        <n v="45708.0"/>
        <n v="825980.0"/>
        <n v="919960.0"/>
        <n v="947251.0"/>
        <n v="184275.0"/>
        <n v="818366.0"/>
        <n v="637125.0"/>
        <n v="647810.0"/>
        <n v="828271.0"/>
        <n v="728165.0"/>
        <n v="831194.0"/>
        <n v="384336.0"/>
        <n v="599361.0"/>
        <n v="634464.0"/>
        <n v="67257.0"/>
        <n v="874235.0"/>
        <n v="685918.0"/>
        <n v="511350.0"/>
        <n v="548514.0"/>
        <n v="910154.0"/>
        <n v="544970.0"/>
        <n v="583396.0"/>
        <n v="573927.0"/>
        <n v="735642.0"/>
        <n v="56735.0"/>
        <n v="595633.0"/>
        <n v="621146.0"/>
        <n v="997919.0"/>
        <n v="929396.0"/>
        <n v="430390.0"/>
        <n v="608096.0"/>
        <n v="83215.0"/>
        <n v="105862.0"/>
        <n v="580033.0"/>
        <n v="981779.0"/>
        <n v="150983.0"/>
        <n v="351047.0"/>
        <n v="742832.0"/>
        <n v="844076.0"/>
        <n v="710677.0"/>
        <n v="840839.0"/>
        <n v="524621.0"/>
        <n v="474253.0"/>
        <n v="43025.0"/>
        <n v="780287.0"/>
        <n v="378186.0"/>
        <n v="948475.0"/>
        <n v="403354.0"/>
        <n v="25433.0"/>
        <n v="876170.0"/>
        <n v="932562.0"/>
        <n v="352807.0"/>
        <n v="844224.0"/>
        <n v="460608.0"/>
        <n v="401482.0"/>
        <n v="518271.0"/>
        <n v="37962.0"/>
        <n v="851416.0"/>
        <n v="976462.0"/>
        <n v="196290.0"/>
        <n v="627457.0"/>
        <n v="119165.0"/>
        <n v="167126.0"/>
        <n v="111044.0"/>
        <n v="129483.0"/>
        <n v="636625.0"/>
        <n v="333889.0"/>
        <n v="952623.0"/>
        <n v="246343.0"/>
        <n v="210917.0"/>
        <n v="936124.0"/>
        <n v="765693.0"/>
        <n v="598860.0"/>
        <n v="732025.0"/>
        <n v="638258.0"/>
        <n v="249505.0"/>
        <n v="909743.0"/>
        <n v="193614.0"/>
        <n v="320228.0"/>
        <n v="462340.0"/>
        <n v="289672.0"/>
        <n v="243625.0"/>
        <n v="423354.0"/>
        <n v="539962.0"/>
        <n v="783940.0"/>
        <n v="386691.0"/>
        <n v="152421.0"/>
        <n v="356528.0"/>
        <n v="703127.0"/>
        <n v="827221.0"/>
        <n v="426386.0"/>
        <n v="355251.0"/>
        <n v="192049.0"/>
        <n v="489111.0"/>
        <n v="70151.0"/>
        <n v="637404.0"/>
        <n v="611600.0"/>
        <n v="631449.0"/>
        <n v="179862.0"/>
        <n v="897407.0"/>
        <n v="515923.0"/>
        <n v="758805.0"/>
        <n v="873486.0"/>
        <n v="594223.0"/>
        <n v="254287.0"/>
        <n v="770411.0"/>
        <n v="104639.0"/>
        <n v="652444.0"/>
        <n v="867620.0"/>
        <n v="961113.0"/>
        <n v="843575.0"/>
        <n v="603558.0"/>
        <n v="238907.0"/>
        <n v="402021.0"/>
        <n v="950993.0"/>
        <n v="649743.0"/>
        <n v="592777.0"/>
        <n v="460232.0"/>
        <n v="999367.0"/>
        <n v="880787.0"/>
        <n v="256813.0"/>
        <n v="379272.0"/>
        <n v="749392.0"/>
        <n v="850690.0"/>
        <n v="574351.0"/>
        <n v="892720.0"/>
        <n v="103929.0"/>
        <n v="275640.0"/>
        <n v="146501.0"/>
        <n v="874516.0"/>
        <n v="638114.0"/>
        <n v="751533.0"/>
        <n v="822019.0"/>
        <n v="223062.0"/>
        <n v="999202.0"/>
        <n v="885767.0"/>
        <n v="476925.0"/>
        <n v="264413.0"/>
        <n v="345513.0"/>
        <n v="415316.0"/>
        <n v="612639.0"/>
        <n v="288349.0"/>
        <n v="844475.0"/>
        <n v="260987.0"/>
        <n v="697705.0"/>
        <n v="378642.0"/>
        <n v="708014.0"/>
        <n v="502642.0"/>
        <n v="241960.0"/>
        <n v="409844.0"/>
        <n v="162084.0"/>
        <n v="125996.0"/>
        <n v="773795.0"/>
        <n v="474723.0"/>
        <n v="220070.0"/>
        <n v="669804.0"/>
        <n v="507036.0"/>
        <n v="352604.0"/>
        <n v="257558.0"/>
        <n v="534747.0"/>
        <n v="529917.0"/>
        <n v="12073.0"/>
        <n v="248415.0"/>
        <n v="149727.0"/>
        <n v="669319.0"/>
        <n v="506401.0"/>
        <n v="220423.0"/>
        <n v="758770.0"/>
        <n v="339709.0"/>
        <n v="894684.0"/>
        <n v="606532.0"/>
        <n v="137521.0"/>
        <n v="834222.0"/>
        <n v="320464.0"/>
        <n v="861007.0"/>
        <n v="760336.0"/>
        <n v="783140.0"/>
        <n v="900316.0"/>
        <n v="527414.0"/>
        <n v="424171.0"/>
        <n v="224370.0"/>
        <n v="630243.0"/>
        <n v="693615.0"/>
        <n v="820771.0"/>
        <n v="114306.0"/>
        <n v="207990.0"/>
        <n v="471223.0"/>
        <n v="896170.0"/>
        <n v="852384.0"/>
        <n v="406675.0"/>
        <n v="485078.0"/>
        <n v="526522.0"/>
        <n v="794837.0"/>
        <n v="349018.0"/>
        <n v="337257.0"/>
        <n v="55168.0"/>
        <n v="543245.0"/>
        <n v="322454.0"/>
        <n v="55110.0"/>
        <n v="182166.0"/>
        <n v="793194.0"/>
        <n v="416704.0"/>
        <n v="381547.0"/>
        <n v="956484.0"/>
        <n v="497131.0"/>
        <n v="711214.0"/>
        <n v="851730.0"/>
        <n v="268017.0"/>
        <n v="412615.0"/>
        <n v="380221.0"/>
        <n v="664237.0"/>
        <n v="336624.0"/>
        <n v="83730.0"/>
        <n v="886375.0"/>
        <n v="974354.0"/>
        <n v="427702.0"/>
        <n v="706032.0"/>
        <n v="888701.0"/>
        <n v="283871.0"/>
        <n v="180428.0"/>
        <n v="751086.0"/>
        <n v="782332.0"/>
        <n v="815305.0"/>
        <n v="838148.0"/>
        <n v="656362.0"/>
        <n v="632753.0"/>
        <n v="532766.0"/>
        <n v="496437.0"/>
        <n v="893448.0"/>
        <n v="469291.0"/>
        <n v="318665.0"/>
        <n v="432491.0"/>
        <n v="847900.0"/>
        <n v="323588.0"/>
        <n v="435399.0"/>
        <n v="664174.0"/>
        <n v="743340.0"/>
        <n v="193661.0"/>
        <n v="992900.0"/>
        <n v="475101.0"/>
        <n v="906695.0"/>
        <n v="696923.0"/>
        <n v="64548.0"/>
        <n v="12277.0"/>
        <n v="137124.0"/>
        <n v="603433.0"/>
        <n v="808943.0"/>
        <n v="914251.0"/>
        <n v="977479.0"/>
        <n v="392597.0"/>
        <n v="763727.0"/>
        <n v="445061.0"/>
        <n v="139450.0"/>
        <n v="707322.0"/>
        <n v="674624.0"/>
        <n v="479702.0"/>
        <n v="924770.0"/>
        <n v="949061.0"/>
        <n v="896132.0"/>
        <n v="651171.0"/>
        <n v="557482.0"/>
        <n v="868416.0"/>
        <n v="528664.0"/>
        <n v="965315.0"/>
        <n v="714755.0"/>
        <n v="926123.0"/>
        <n v="224587.0"/>
        <n v="687318.0"/>
        <n v="903125.0"/>
        <n v="475749.0"/>
        <n v="855985.0"/>
        <n v="602766.0"/>
        <n v="237069.0"/>
        <n v="496208.0"/>
        <n v="86740.0"/>
        <n v="154398.0"/>
        <n v="363289.0"/>
        <n v="229001.0"/>
        <n v="459107.0"/>
        <n v="625539.0"/>
        <n v="735435.0"/>
        <n v="983246.0"/>
        <n v="975415.0"/>
        <n v="683982.0"/>
        <n v="324754.0"/>
        <n v="340934.0"/>
        <n v="188293.0"/>
        <n v="229283.0"/>
        <n v="315371.0"/>
        <n v="977943.0"/>
        <n v="914596.0"/>
        <n v="282815.0"/>
        <n v="321440.0"/>
        <n v="16121.0"/>
        <n v="504728.0"/>
        <n v="228278.0"/>
        <n v="996910.0"/>
        <n v="350567.0"/>
        <n v="737589.0"/>
        <n v="188939.0"/>
        <n v="82478.0"/>
        <n v="503081.0"/>
        <n v="976197.0"/>
        <n v="693114.0"/>
        <n v="349391.0"/>
        <n v="533386.0"/>
        <n v="513939.0"/>
        <n v="773874.0"/>
        <n v="281083.0"/>
        <n v="578197.0"/>
        <n v="736041.0"/>
        <n v="543488.0"/>
        <n v="922942.0"/>
        <n v="868653.0"/>
        <n v="205159.0"/>
        <n v="572031.0"/>
        <n v="361791.0"/>
        <n v="554122.0"/>
        <n v="468586.0"/>
        <n v="884604.0"/>
        <n v="941070.0"/>
        <n v="372091.0"/>
        <n v="965739.0"/>
        <n v="363581.0"/>
        <n v="901867.0"/>
        <n v="208725.0"/>
        <n v="852718.0"/>
        <n v="185908.0"/>
        <n v="95056.0"/>
        <n v="399319.0"/>
        <n v="146879.0"/>
        <n v="770083.0"/>
        <n v="147215.0"/>
        <n v="47707.0"/>
        <n v="795224.0"/>
        <n v="313111.0"/>
        <n v="576375.0"/>
        <n v="134816.0"/>
        <n v="377194.0"/>
        <n v="949333.0"/>
        <n v="738617.0"/>
        <n v="900760.0"/>
        <n v="819539.0"/>
        <n v="384327.0"/>
        <n v="245279.0"/>
        <n v="386930.0"/>
        <n v="259302.0"/>
        <n v="518804.0"/>
        <n v="594973.0"/>
        <n v="160361.0"/>
        <n v="343794.0"/>
        <n v="421772.0"/>
        <n v="282540.0"/>
        <n v="627708.0"/>
        <n v="565931.0"/>
        <n v="584195.0"/>
        <n v="357832.0"/>
        <n v="941551.0"/>
        <n v="71796.0"/>
        <n v="222485.0"/>
        <n v="180813.0"/>
        <n v="113715.0"/>
        <n v="696735.0"/>
        <n v="934540.0"/>
        <n v="102164.0"/>
        <n v="972195.0"/>
        <n v="217041.0"/>
        <n v="489424.0"/>
        <n v="17272.0"/>
        <n v="612348.0"/>
        <n v="902601.0"/>
        <n v="477354.0"/>
        <n v="277316.0"/>
        <n v="540401.0"/>
        <n v="41558.0"/>
        <n v="491599.0"/>
        <n v="763252.0"/>
        <n v="615118.0"/>
        <n v="827122.0"/>
        <n v="932245.0"/>
        <n v="514442.0"/>
        <n v="820494.0"/>
        <n v="964901.0"/>
        <n v="362996.0"/>
        <n v="318592.0"/>
        <n v="669110.0"/>
        <n v="265443.0"/>
        <n v="250940.0"/>
        <n v="323612.0"/>
        <n v="643736.0"/>
        <n v="228437.0"/>
        <n v="680787.0"/>
        <n v="889932.0"/>
        <n v="873565.0"/>
        <n v="753146.0"/>
        <n v="526382.0"/>
        <n v="558034.0"/>
        <n v="986541.0"/>
        <n v="750015.0"/>
        <n v="661432.0"/>
        <n v="572012.0"/>
        <n v="741579.0"/>
        <n v="383387.0"/>
        <n v="552568.0"/>
        <n v="351775.0"/>
        <n v="626743.0"/>
        <n v="434314.0"/>
        <n v="327416.0"/>
        <n v="698780.0"/>
        <n v="419749.0"/>
        <n v="289694.0"/>
        <n v="848217.0"/>
        <n v="174164.0"/>
        <n v="511022.0"/>
        <n v="734194.0"/>
        <n v="722120.0"/>
        <n v="112091.0"/>
        <n v="607894.0"/>
        <n v="79156.0"/>
        <n v="254251.0"/>
        <n v="610243.0"/>
        <n v="847311.0"/>
        <n v="661045.0"/>
        <n v="769814.0"/>
        <n v="640471.0"/>
        <n v="884261.0"/>
        <n v="260828.0"/>
        <n v="803879.0"/>
        <n v="986569.0"/>
        <n v="422439.0"/>
        <n v="898336.0"/>
        <n v="738670.0"/>
        <n v="262354.0"/>
        <n v="458373.0"/>
        <n v="361579.0"/>
        <n v="734607.0"/>
        <n v="117720.0"/>
        <n v="74315.0"/>
        <n v="235151.0"/>
        <n v="887107.0"/>
        <n v="259042.0"/>
        <n v="732769.0"/>
        <n v="521689.0"/>
        <n v="189409.0"/>
        <n v="145093.0"/>
        <n v="55139.0"/>
        <n v="811419.0"/>
        <n v="567816.0"/>
        <n v="707930.0"/>
        <n v="21396.0"/>
        <n v="501356.0"/>
        <n v="236432.0"/>
        <n v="437507.0"/>
        <n v="409763.0"/>
        <n v="874467.0"/>
        <n v="46052.0"/>
        <n v="104642.0"/>
        <n v="455112.0"/>
        <n v="139428.0"/>
        <n v="416679.0"/>
        <n v="332762.0"/>
        <n v="269327.0"/>
        <n v="625446.0"/>
        <n v="213119.0"/>
        <n v="581201.0"/>
        <n v="283291.0"/>
        <n v="427980.0"/>
        <n v="994181.0"/>
        <n v="276604.0"/>
        <n v="249545.0"/>
        <n v="889182.0"/>
        <n v="545839.0"/>
        <n v="111894.0"/>
        <n v="735227.0"/>
        <n v="664799.0"/>
        <n v="352309.0"/>
        <n v="174664.0"/>
        <n v="409207.0"/>
        <n v="809649.0"/>
        <n v="83737.0"/>
        <n v="15315.0"/>
        <n v="32662.0"/>
        <n v="543156.0"/>
        <n v="783121.0"/>
        <n v="144353.0"/>
        <n v="58225.0"/>
        <n v="692637.0"/>
        <n v="893226.0"/>
        <n v="797953.0"/>
        <n v="564946.0"/>
        <n v="957003.0"/>
        <n v="171109.0"/>
        <n v="519908.0"/>
        <n v="500527.0"/>
        <n v="634732.0"/>
        <n v="333076.0"/>
        <n v="629063.0"/>
        <n v="589914.0"/>
        <n v="65281.0"/>
        <n v="114826.0"/>
        <n v="251395.0"/>
        <n v="916816.0"/>
        <n v="188741.0"/>
        <n v="476712.0"/>
        <n v="844186.0"/>
        <n v="236512.0"/>
        <n v="554524.0"/>
        <n v="227334.0"/>
        <n v="641060.0"/>
        <n v="786222.0"/>
        <n v="699829.0"/>
        <n v="994969.0"/>
        <n v="319712.0"/>
        <n v="899997.0"/>
        <n v="390743.0"/>
        <n v="114741.0"/>
        <n v="169266.0"/>
        <n v="734245.0"/>
        <n v="161963.0"/>
        <n v="897881.0"/>
        <n v="160716.0"/>
        <n v="144698.0"/>
        <n v="760357.0"/>
        <n v="232132.0"/>
        <n v="763855.0"/>
        <n v="665614.0"/>
        <n v="83162.0"/>
        <n v="801707.0"/>
        <n v="592371.0"/>
        <n v="283689.0"/>
        <n v="973017.0"/>
        <n v="896284.0"/>
        <n v="314661.0"/>
        <n v="234192.0"/>
        <n v="552854.0"/>
        <n v="137390.0"/>
        <n v="841103.0"/>
        <n v="256211.0"/>
        <n v="58018.0"/>
        <n v="123989.0"/>
        <n v="487619.0"/>
        <n v="466987.0"/>
        <n v="435785.0"/>
        <n v="857754.0"/>
        <n v="254752.0"/>
        <n v="934789.0"/>
        <n v="308343.0"/>
        <n v="170341.0"/>
        <n v="457760.0"/>
        <n v="298130.0"/>
        <n v="25694.0"/>
        <n v="539099.0"/>
        <n v="595366.0"/>
        <n v="584520.0"/>
        <n v="153039.0"/>
        <n v="608018.0"/>
        <n v="941474.0"/>
        <n v="438895.0"/>
        <n v="600707.0"/>
        <n v="836210.0"/>
        <n v="266563.0"/>
        <n v="646631.0"/>
        <n v="848586.0"/>
        <n v="127417.0"/>
        <n v="688583.0"/>
        <n v="830455.0"/>
        <n v="122591.0"/>
        <n v="704154.0"/>
        <n v="900879.0"/>
        <n v="584834.0"/>
        <n v="956287.0"/>
        <n v="268393.0"/>
        <n v="833582.0"/>
        <n v="230706.0"/>
        <n v="685557.0"/>
        <n v="310630.0"/>
        <n v="589955.0"/>
        <n v="903000.0"/>
        <n v="610384.0"/>
        <n v="165638.0"/>
        <n v="520857.0"/>
        <n v="292796.0"/>
        <n v="259135.0"/>
        <n v="874458.0"/>
        <n v="12977.0"/>
        <n v="281289.0"/>
        <n v="802500.0"/>
        <n v="971950.0"/>
        <n v="828711.0"/>
        <n v="942102.0"/>
        <n v="887834.0"/>
        <n v="551086.0"/>
        <n v="47896.0"/>
        <n v="48886.0"/>
        <n v="35352.0"/>
        <n v="132989.0"/>
        <n v="367527.0"/>
        <n v="530521.0"/>
        <n v="997799.0"/>
        <n v="369701.0"/>
        <n v="262072.0"/>
        <n v="690779.0"/>
        <n v="978071.0"/>
        <n v="887973.0"/>
        <n v="110172.0"/>
        <n v="100015.0"/>
        <n v="752676.0"/>
        <n v="246560.0"/>
        <n v="534636.0"/>
        <n v="593322.0"/>
        <n v="755633.0"/>
        <n v="286810.0"/>
        <n v="820910.0"/>
        <n v="844241.0"/>
        <n v="960243.0"/>
        <n v="283022.0"/>
        <n v="783522.0"/>
        <n v="813660.0"/>
        <n v="58230.0"/>
        <n v="907345.0"/>
        <n v="752415.0"/>
        <n v="662744.0"/>
        <n v="463879.0"/>
        <n v="734752.0"/>
        <n v="668814.0"/>
        <n v="366376.0"/>
        <n v="273112.0"/>
        <n v="848064.0"/>
        <n v="852330.0"/>
        <n v="92932.0"/>
        <n v="408891.0"/>
        <n v="564995.0"/>
        <n v="111548.0"/>
        <n v="256431.0"/>
        <n v="579385.0"/>
        <n v="553557.0"/>
        <n v="160678.0"/>
        <n v="889662.0"/>
        <n v="442184.0"/>
        <n v="576537.0"/>
        <n v="51662.0"/>
        <n v="829481.0"/>
        <n v="728911.0"/>
        <n v="726699.0"/>
        <n v="866875.0"/>
        <n v="370469.0"/>
        <n v="386379.0"/>
        <n v="786103.0"/>
        <n v="114265.0"/>
        <n v="942182.0"/>
        <n v="251446.0"/>
        <n v="412236.0"/>
        <n v="510022.0"/>
        <n v="850640.0"/>
        <n v="380883.0"/>
        <n v="879272.0"/>
        <n v="424101.0"/>
        <n v="224983.0"/>
        <n v="386421.0"/>
        <n v="997434.0"/>
        <n v="566587.0"/>
        <n v="573979.0"/>
        <n v="182209.0"/>
        <n v="556195.0"/>
        <n v="28862.0"/>
        <n v="759016.0"/>
        <n v="392048.0"/>
        <n v="778041.0"/>
        <n v="106032.0"/>
        <n v="716859.0"/>
        <n v="230535.0"/>
        <n v="545979.0"/>
        <n v="861702.0"/>
        <n v="62115.0"/>
        <n v="449773.0"/>
        <n v="293874.0"/>
        <n v="408109.0"/>
        <n v="545076.0"/>
        <n v="920275.0"/>
        <n v="105944.0"/>
        <n v="525836.0"/>
        <n v="91351.0"/>
        <n v="285709.0"/>
        <n v="737274.0"/>
        <n v="820391.0"/>
        <n v="85670.0"/>
        <n v="418179.0"/>
        <n v="946136.0"/>
        <n v="392211.0"/>
        <n v="946771.0"/>
        <n v="36448.0"/>
        <n v="91804.0"/>
        <n v="728062.0"/>
        <n v="458967.0"/>
        <n v="272792.0"/>
        <n v="231924.0"/>
        <n v="503906.0"/>
        <n v="435865.0"/>
        <n v="679335.0"/>
        <n v="410681.0"/>
        <n v="116199.0"/>
        <n v="599040.0"/>
        <n v="603411.0"/>
        <n v="275598.0"/>
        <n v="368961.0"/>
        <n v="673099.0"/>
        <n v="586678.0"/>
        <n v="894681.0"/>
        <n v="67176.0"/>
        <n v="166757.0"/>
        <n v="941062.0"/>
        <n v="634766.0"/>
        <n v="950041.0"/>
        <n v="598714.0"/>
        <n v="188110.0"/>
        <n v="218472.0"/>
        <n v="779461.0"/>
        <n v="839931.0"/>
        <n v="665097.0"/>
        <n v="307037.0"/>
        <n v="322304.0"/>
        <n v="925524.0"/>
        <n v="677458.0"/>
        <n v="701162.0"/>
        <n v="961338.0"/>
        <n v="284911.0"/>
        <n v="14857.0"/>
        <n v="964206.0"/>
        <n v="294041.0"/>
        <n v="991656.0"/>
        <n v="349272.0"/>
        <n v="797154.0"/>
        <n v="43618.0"/>
        <n v="974929.0"/>
        <n v="702038.0"/>
        <n v="230796.0"/>
        <n v="736044.0"/>
        <n v="391991.0"/>
        <n v="998680.0"/>
        <n v="271160.0"/>
        <n v="171084.0"/>
        <n v="716768.0"/>
        <n v="950873.0"/>
        <n v="932524.0"/>
        <n v="771896.0"/>
        <n v="572607.0"/>
        <n v="676608.0"/>
        <n v="252925.0"/>
        <n v="504495.0"/>
        <n v="884889.0"/>
        <n v="417612.0"/>
        <n v="803039.0"/>
        <n v="58219.0"/>
        <n v="881883.0"/>
        <n v="941712.0"/>
        <n v="830954.0"/>
        <n v="488388.0"/>
        <n v="777804.0"/>
        <n v="936259.0"/>
        <n v="18227.0"/>
        <n v="399956.0"/>
        <n v="790921.0"/>
        <n v="595032.0"/>
        <n v="659404.0"/>
        <n v="502782.0"/>
        <n v="67400.0"/>
        <n v="622459.0"/>
        <n v="24876.0"/>
        <n v="196609.0"/>
        <n v="459991.0"/>
        <n v="449619.0"/>
        <n v="491218.0"/>
        <n v="227300.0"/>
        <n v="900976.0"/>
        <n v="74272.0"/>
        <n v="563755.0"/>
        <n v="517292.0"/>
        <n v="141631.0"/>
        <n v="100057.0"/>
        <n v="183488.0"/>
        <n v="472809.0"/>
        <n v="662521.0"/>
        <n v="713696.0"/>
        <n v="452225.0"/>
        <n v="354008.0"/>
        <n v="270677.0"/>
        <n v="403011.0"/>
        <n v="352563.0"/>
        <n v="467965.0"/>
        <n v="729601.0"/>
        <n v="469233.0"/>
        <n v="585171.0"/>
        <n v="160711.0"/>
        <n v="947056.0"/>
        <n v="120388.0"/>
        <n v="556785.0"/>
        <n v="414781.0"/>
        <n v="607121.0"/>
        <n v="344074.0"/>
        <n v="22595.0"/>
        <n v="591181.0"/>
        <n v="837259.0"/>
        <n v="389268.0"/>
        <n v="168921.0"/>
        <n v="686055.0"/>
        <n v="533925.0"/>
        <n v="800904.0"/>
        <n v="441525.0"/>
        <n v="96361.0"/>
        <n v="854129.0"/>
        <n v="213937.0"/>
        <n v="110630.0"/>
        <n v="642803.0"/>
        <n v="937115.0"/>
        <n v="331487.0"/>
        <n v="70948.0"/>
        <n v="180474.0"/>
        <n v="935622.0"/>
        <n v="893314.0"/>
        <n v="620974.0"/>
        <n v="353917.0"/>
        <n v="198164.0"/>
        <n v="594312.0"/>
        <n v="721217.0"/>
        <n v="338168.0"/>
        <n v="400997.0"/>
        <n v="685881.0"/>
        <n v="490577.0"/>
        <n v="42554.0"/>
        <n v="947587.0"/>
        <n v="64540.0"/>
        <n v="706448.0"/>
        <n v="124808.0"/>
        <n v="682442.0"/>
        <n v="865028.0"/>
        <n v="53815.0"/>
        <n v="807934.0"/>
        <n v="966122.0"/>
        <n v="390453.0"/>
        <n v="358726.0"/>
        <n v="774617.0"/>
        <n v="889834.0"/>
        <n v="166185.0"/>
        <n v="426916.0"/>
        <n v="878164.0"/>
        <n v="986841.0"/>
        <n v="643645.0"/>
        <n v="66682.0"/>
        <n v="889764.0"/>
        <n v="970746.0"/>
        <n v="347699.0"/>
        <n v="638672.0"/>
        <n v="300563.0"/>
        <n v="958624.0"/>
        <n v="307390.0"/>
        <n v="487999.0"/>
        <n v="581142.0"/>
        <n v="986428.0"/>
        <n v="593448.0"/>
        <n v="971257.0"/>
        <n v="593847.0"/>
        <n v="632495.0"/>
        <n v="583906.0"/>
        <n v="148154.0"/>
        <n v="988416.0"/>
        <n v="748487.0"/>
        <n v="785577.0"/>
        <n v="720788.0"/>
        <n v="515151.0"/>
        <n v="198006.0"/>
        <n v="217137.0"/>
        <n v="713455.0"/>
        <n v="794344.0"/>
        <n v="533072.0"/>
        <n v="456716.0"/>
        <n v="916320.0"/>
        <n v="916272.0"/>
        <n v="386218.0"/>
        <n v="969719.0"/>
        <n v="495187.0"/>
        <n v="282279.0"/>
        <n v="307921.0"/>
        <n v="596520.0"/>
        <n v="838359.0"/>
        <n v="310509.0"/>
        <n v="691883.0"/>
        <n v="206995.0"/>
        <n v="399721.0"/>
        <n v="671874.0"/>
        <n v="401885.0"/>
        <n v="624192.0"/>
        <n v="532022.0"/>
        <n v="569891.0"/>
        <n v="718973.0"/>
        <n v="396732.0"/>
        <n v="199652.0"/>
        <n v="939347.0"/>
        <n v="454543.0"/>
        <n v="722275.0"/>
        <n v="444005.0"/>
        <n v="636684.0"/>
        <n v="865053.0"/>
        <n v="323511.0"/>
        <n v="25908.0"/>
        <n v="838240.0"/>
        <n v="935497.0"/>
        <n v="829033.0"/>
        <n v="227046.0"/>
        <n v="813452.0"/>
        <n v="681123.0"/>
        <n v="697309.0"/>
        <n v="689033.0"/>
        <n v="721208.0"/>
        <n v="30311.0"/>
        <n v="253561.0"/>
        <n v="70068.0"/>
        <n v="930316.0"/>
        <n v="203823.0"/>
        <n v="34301.0"/>
        <n v="36737.0"/>
        <n v="455375.0"/>
        <n v="437355.0"/>
        <n v="316743.0"/>
        <n v="783986.0"/>
        <n v="801518.0"/>
        <n v="276088.0"/>
        <n v="613203.0"/>
        <n v="270366.0"/>
        <n v="451814.0"/>
        <n v="193879.0"/>
        <n v="568107.0"/>
        <n v="684825.0"/>
        <n v="859898.0"/>
        <n v="448701.0"/>
        <n v="247421.0"/>
        <n v="143472.0"/>
        <n v="651686.0"/>
        <n v="490538.0"/>
        <n v="625087.0"/>
        <n v="774683.0"/>
        <n v="14318.0"/>
        <n v="432788.0"/>
        <n v="490160.0"/>
        <n v="920958.0"/>
        <n v="632138.0"/>
        <n v="737902.0"/>
        <n v="314450.0"/>
        <n v="308705.0"/>
        <n v="556795.0"/>
        <n v="261079.0"/>
        <n v="46106.0"/>
        <n v="877228.0"/>
        <n v="482083.0"/>
        <n v="224909.0"/>
        <n v="978212.0"/>
        <n v="564743.0"/>
        <n v="778082.0"/>
        <n v="903072.0"/>
        <n v="136714.0"/>
        <n v="690774.0"/>
        <n v="894092.0"/>
        <n v="631362.0"/>
        <n v="349508.0"/>
        <n v="450766.0"/>
        <n v="278319.0"/>
        <n v="64500.0"/>
        <n v="727861.0"/>
        <n v="96912.0"/>
        <n v="401045.0"/>
        <n v="814175.0"/>
        <n v="846460.0"/>
        <n v="66708.0"/>
        <n v="828175.0"/>
        <n v="592432.0"/>
        <n v="220670.0"/>
        <n v="712086.0"/>
        <n v="219953.0"/>
        <n v="590522.0"/>
        <n v="394974.0"/>
        <n v="246417.0"/>
        <n v="58959.0"/>
        <n v="282766.0"/>
        <n v="76889.0"/>
        <n v="99392.0"/>
        <n v="748016.0"/>
        <n v="736189.0"/>
        <n v="255214.0"/>
        <n v="614594.0"/>
        <n v="493131.0"/>
        <n v="780165.0"/>
        <n v="576494.0"/>
        <n v="910136.0"/>
        <n v="448408.0"/>
        <n v="624246.0"/>
        <n v="543902.0"/>
        <n v="12430.0"/>
        <n v="294991.0"/>
        <n v="216145.0"/>
        <n v="956166.0"/>
        <n v="206905.0"/>
        <n v="581911.0"/>
        <n v="531613.0"/>
        <n v="352943.0"/>
        <n v="180717.0"/>
        <n v="29691.0"/>
        <n v="41350.0"/>
        <n v="220398.0"/>
        <n v="171510.0"/>
        <n v="756365.0"/>
        <n v="498450.0"/>
        <n v="316467.0"/>
        <n v="135319.0"/>
        <n v="314008.0"/>
        <n v="347116.0"/>
        <n v="90305.0"/>
        <n v="109178.0"/>
        <n v="776735.0"/>
        <n v="316923.0"/>
        <n v="620222.0"/>
        <n v="751309.0"/>
        <n v="410046.0"/>
        <n v="587861.0"/>
        <n v="546214.0"/>
        <n v="108545.0"/>
        <n v="230236.0"/>
        <n v="405649.0"/>
        <n v="486691.0"/>
        <n v="566412.0"/>
        <n v="78867.0"/>
        <n v="465580.0"/>
        <n v="680526.0"/>
        <n v="653570.0"/>
        <n v="975812.0"/>
        <n v="312655.0"/>
        <n v="708756.0"/>
        <n v="94729.0"/>
        <n v="665818.0"/>
        <n v="347050.0"/>
        <n v="402395.0"/>
        <n v="416139.0"/>
        <n v="690264.0"/>
        <n v="766781.0"/>
        <n v="946027.0"/>
        <n v="768917.0"/>
        <n v="855169.0"/>
        <n v="196497.0"/>
        <n v="592984.0"/>
        <n v="541284.0"/>
        <n v="653618.0"/>
        <n v="876875.0"/>
        <n v="777528.0"/>
        <n v="452098.0"/>
        <n v="664506.0"/>
        <n v="441544.0"/>
        <n v="457450.0"/>
        <n v="260407.0"/>
        <n v="77144.0"/>
        <n v="51387.0"/>
        <n v="680409.0"/>
        <n v="242590.0"/>
        <n v="839584.0"/>
        <n v="533086.0"/>
        <n v="613851.0"/>
        <n v="394080.0"/>
        <n v="35325.0"/>
        <n v="96008.0"/>
        <n v="830440.0"/>
        <n v="210001.0"/>
        <n v="277040.0"/>
        <n v="922721.0"/>
        <n v="369355.0"/>
        <n v="460072.0"/>
        <n v="661750.0"/>
        <n v="933638.0"/>
        <n v="548999.0"/>
        <n v="293281.0"/>
        <n v="108214.0"/>
        <n v="561271.0"/>
        <n v="232836.0"/>
        <n v="363571.0"/>
        <n v="58648.0"/>
        <n v="346496.0"/>
        <n v="511315.0"/>
        <n v="61325.0"/>
        <n v="449644.0"/>
        <n v="856409.0"/>
        <n v="676220.0"/>
        <n v="840429.0"/>
        <n v="236738.0"/>
        <n v="691270.0"/>
        <n v="230580.0"/>
        <n v="723539.0"/>
        <n v="545529.0"/>
        <n v="360983.0"/>
        <n v="731292.0"/>
        <n v="285598.0"/>
        <n v="116263.0"/>
        <n v="438481.0"/>
        <n v="586934.0"/>
        <n v="878585.0"/>
        <n v="629081.0"/>
        <n v="920457.0"/>
        <n v="629397.0"/>
        <n v="543947.0"/>
        <n v="73267.0"/>
        <n v="808514.0"/>
        <n v="999850.0"/>
        <n v="182794.0"/>
        <n v="929675.0"/>
        <n v="392430.0"/>
        <n v="135861.0"/>
        <n v="699359.0"/>
        <n v="293467.0"/>
        <n v="111755.0"/>
        <n v="934902.0"/>
        <n v="769054.0"/>
        <n v="681945.0"/>
        <n v="896401.0"/>
        <n v="920907.0"/>
        <n v="513910.0"/>
        <n v="258883.0"/>
        <n v="118110.0"/>
        <n v="17377.0"/>
        <n v="139435.0"/>
        <n v="354992.0"/>
        <n v="404367.0"/>
        <n v="966110.0"/>
        <n v="522338.0"/>
        <n v="594085.0"/>
        <n v="960222.0"/>
        <n v="827628.0"/>
        <n v="94588.0"/>
        <n v="829158.0"/>
        <n v="914589.0"/>
        <n v="370975.0"/>
        <n v="334882.0"/>
        <n v="945509.0"/>
        <n v="214261.0"/>
        <n v="932441.0"/>
        <n v="39010.0"/>
        <n v="916734.0"/>
        <n v="936032.0"/>
        <n v="874032.0"/>
        <n v="869541.0"/>
        <n v="888534.0"/>
        <n v="780667.0"/>
        <n v="997824.0"/>
        <n v="803512.0"/>
        <n v="802027.0"/>
        <n v="443730.0"/>
        <n v="34851.0"/>
        <n v="594996.0"/>
        <n v="783165.0"/>
        <n v="382964.0"/>
        <n v="360856.0"/>
        <n v="611894.0"/>
      </sharedItems>
    </cacheField>
    <cacheField name="Interview Taken on" numFmtId="166">
      <sharedItems containsSemiMixedTypes="0" containsDate="1" containsString="0">
        <d v="2014-05-01T03:38:00Z"/>
        <d v="2014-05-01T05:27:00Z"/>
        <d v="2014-05-01T06:56:00Z"/>
        <d v="2014-05-01T06:58:00Z"/>
        <d v="2014-05-01T06:59:00Z"/>
        <d v="2014-05-01T07:00:00Z"/>
        <d v="2014-05-01T07:04:00Z"/>
        <d v="2014-05-01T07:44:00Z"/>
        <d v="2014-05-01T07:49:00Z"/>
        <d v="2014-05-01T07:50:00Z"/>
        <d v="2014-05-01T07:53:00Z"/>
        <d v="2014-05-01T07:56:00Z"/>
        <d v="2014-05-01T08:32:00Z"/>
        <d v="2014-05-01T08:33:00Z"/>
        <d v="2014-05-01T09:00:00Z"/>
        <d v="2014-05-01T09:26:00Z"/>
        <d v="2014-05-01T09:31:00Z"/>
        <d v="2014-05-01T09:32:00Z"/>
        <d v="2014-05-01T09:33:00Z"/>
        <d v="2014-05-01T09:34:00Z"/>
        <d v="2014-05-01T09:35:00Z"/>
        <d v="2014-05-01T09:41:00Z"/>
        <d v="2014-05-01T09:45:00Z"/>
        <d v="2014-05-01T09:46:00Z"/>
        <d v="2014-05-01T09:47:00Z"/>
        <d v="2014-05-01T10:27:00Z"/>
        <d v="2014-05-01T10:36:00Z"/>
        <d v="2014-05-01T10:44:00Z"/>
        <d v="2014-05-01T10:46:00Z"/>
        <d v="2014-05-01T11:35:00Z"/>
        <d v="2014-05-01T11:36:00Z"/>
        <d v="2014-05-01T11:40:00Z"/>
        <d v="2014-05-01T11:43:00Z"/>
        <d v="2014-05-01T11:47:00Z"/>
        <d v="2014-05-01T12:04:00Z"/>
        <d v="2014-05-01T12:05:00Z"/>
        <d v="2014-05-01T13:35:00Z"/>
        <d v="2014-05-01T13:38:00Z"/>
        <d v="2014-05-01T14:27:00Z"/>
        <d v="2014-05-01T14:57:00Z"/>
        <d v="2014-05-01T15:39:00Z"/>
        <d v="2014-05-01T15:42:00Z"/>
        <d v="2014-05-01T16:01:00Z"/>
        <d v="2014-05-01T16:02:00Z"/>
        <d v="2014-05-01T16:03:00Z"/>
        <d v="2014-05-01T16:28:00Z"/>
        <d v="2014-05-01T16:39:00Z"/>
        <d v="2014-05-01T17:06:00Z"/>
        <d v="2014-05-01T17:21:00Z"/>
        <d v="2014-05-01T17:34:00Z"/>
        <d v="2014-05-01T18:40:00Z"/>
        <d v="2014-05-01T18:41:00Z"/>
        <d v="2014-05-01T18:44:00Z"/>
        <d v="2014-05-01T18:55:00Z"/>
        <d v="2014-05-01T19:12:00Z"/>
        <d v="2014-05-01T19:52:00Z"/>
        <d v="2014-05-01T22:04:00Z"/>
        <d v="2014-05-01T22:33:00Z"/>
        <d v="2014-05-01T22:53:00Z"/>
        <d v="2014-05-01T22:54:00Z"/>
        <d v="2014-05-01T22:55:00Z"/>
        <d v="2014-05-02T00:49:00Z"/>
        <d v="2014-05-02T05:36:00Z"/>
        <d v="2014-05-02T05:37:00Z"/>
        <d v="2014-05-02T05:39:00Z"/>
        <d v="2014-05-02T05:41:00Z"/>
        <d v="2014-05-02T06:16:00Z"/>
        <d v="2014-05-02T07:01:00Z"/>
        <d v="2014-05-02T08:07:00Z"/>
        <d v="2014-05-02T08:11:00Z"/>
        <d v="2014-05-02T09:16:00Z"/>
        <d v="2014-05-02T09:29:00Z"/>
        <d v="2014-05-02T09:31:00Z"/>
        <d v="2014-05-02T09:32:00Z"/>
        <d v="2014-05-02T09:33:00Z"/>
        <d v="2014-05-02T09:37:00Z"/>
        <d v="2014-05-02T10:45:00Z"/>
        <d v="2014-05-02T10:47:00Z"/>
        <d v="2014-05-02T11:11:00Z"/>
        <d v="2014-05-02T11:18:00Z"/>
        <d v="2014-05-02T11:21:00Z"/>
        <d v="2014-05-02T11:22:00Z"/>
        <d v="2014-05-02T11:47:00Z"/>
        <d v="2014-05-02T11:51:00Z"/>
        <d v="2014-05-02T12:09:00Z"/>
        <d v="2014-05-02T12:10:00Z"/>
        <d v="2014-05-02T12:21:00Z"/>
        <d v="2014-05-02T13:04:00Z"/>
        <d v="2014-05-02T13:09:00Z"/>
        <d v="2014-05-02T13:11:00Z"/>
        <d v="2014-05-02T13:25:00Z"/>
        <d v="2014-05-02T13:27:00Z"/>
        <d v="2014-05-02T13:28:00Z"/>
        <d v="2014-05-02T13:39:00Z"/>
        <d v="2014-05-02T13:57:00Z"/>
        <d v="2014-05-02T13:58:00Z"/>
        <d v="2014-05-02T14:00:00Z"/>
        <d v="2014-05-02T14:12:00Z"/>
        <d v="2014-05-02T14:13:00Z"/>
        <d v="2014-05-02T14:58:00Z"/>
        <d v="2014-05-02T15:24:00Z"/>
        <d v="2014-05-02T16:28:00Z"/>
        <d v="2014-05-02T16:30:00Z"/>
        <d v="2014-05-02T16:32:00Z"/>
        <d v="2014-05-02T16:41:00Z"/>
        <d v="2014-05-02T16:43:00Z"/>
        <d v="2014-05-02T17:15:00Z"/>
        <d v="2014-05-02T17:41:00Z"/>
        <d v="2014-05-02T17:42:00Z"/>
        <d v="2014-05-02T17:43:00Z"/>
        <d v="2014-05-02T18:21:00Z"/>
        <d v="2014-05-02T18:23:00Z"/>
        <d v="2014-05-02T18:30:00Z"/>
        <d v="2014-05-02T18:33:00Z"/>
        <d v="2014-05-02T18:34:00Z"/>
        <d v="2014-05-02T18:41:00Z"/>
        <d v="2014-05-02T18:58:00Z"/>
        <d v="2014-05-02T19:30:00Z"/>
        <d v="2014-05-02T19:32:00Z"/>
        <d v="2014-05-02T19:45:00Z"/>
        <d v="2014-05-02T19:47:00Z"/>
        <d v="2014-05-03T00:36:00Z"/>
        <d v="2014-05-03T10:15:00Z"/>
        <d v="2014-05-03T11:49:00Z"/>
        <d v="2014-05-03T11:54:00Z"/>
        <d v="2014-05-03T14:59:00Z"/>
        <d v="2014-05-03T15:47:00Z"/>
        <d v="2014-05-03T15:51:00Z"/>
        <d v="2014-05-03T16:03:00Z"/>
        <d v="2014-05-03T17:01:00Z"/>
        <d v="2014-05-03T17:04:00Z"/>
        <d v="2014-05-03T17:05:00Z"/>
        <d v="2014-05-03T17:20:00Z"/>
        <d v="2014-05-03T17:26:00Z"/>
        <d v="2014-05-03T17:32:00Z"/>
        <d v="2014-05-03T19:24:00Z"/>
        <d v="2014-05-03T19:25:00Z"/>
        <d v="2014-05-03T19:26:00Z"/>
        <d v="2014-05-04T08:10:00Z"/>
        <d v="2014-05-04T09:41:00Z"/>
        <d v="2014-05-04T09:44:00Z"/>
        <d v="2014-05-04T10:19:00Z"/>
        <d v="2014-05-04T10:20:00Z"/>
        <d v="2014-05-04T13:26:00Z"/>
        <d v="2014-05-04T13:43:00Z"/>
        <d v="2014-05-04T17:32:00Z"/>
        <d v="2014-05-04T18:50:00Z"/>
        <d v="2014-05-04T19:51:00Z"/>
        <d v="2014-05-05T01:44:00Z"/>
        <d v="2014-05-05T01:47:00Z"/>
        <d v="2014-05-05T03:02:00Z"/>
        <d v="2014-05-05T07:02:00Z"/>
        <d v="2014-05-05T09:30:00Z"/>
        <d v="2014-05-05T09:31:00Z"/>
        <d v="2014-05-05T09:32:00Z"/>
        <d v="2014-05-05T09:33:00Z"/>
        <d v="2014-05-05T09:35:00Z"/>
        <d v="2014-05-05T09:36:00Z"/>
        <d v="2014-05-05T10:50:00Z"/>
        <d v="2014-05-05T10:52:00Z"/>
        <d v="2014-05-05T11:41:00Z"/>
        <d v="2014-05-05T12:50:00Z"/>
        <d v="2014-05-05T12:53:00Z"/>
        <d v="2014-05-05T12:58:00Z"/>
        <d v="2014-05-05T13:15:00Z"/>
        <d v="2014-05-05T13:16:00Z"/>
        <d v="2014-05-05T13:19:00Z"/>
        <d v="2014-05-05T13:25:00Z"/>
        <d v="2014-05-05T14:01:00Z"/>
        <d v="2014-05-05T14:18:00Z"/>
        <d v="2014-05-05T14:19:00Z"/>
        <d v="2014-05-05T15:20:00Z"/>
        <d v="2014-05-05T15:41:00Z"/>
        <d v="2014-05-05T15:42:00Z"/>
        <d v="2014-05-05T15:44:00Z"/>
        <d v="2014-05-05T15:45:00Z"/>
        <d v="2014-05-05T17:11:00Z"/>
        <d v="2014-05-05T17:16:00Z"/>
        <d v="2014-05-05T17:18:00Z"/>
        <d v="2014-05-05T17:50:00Z"/>
        <d v="2014-05-05T18:51:00Z"/>
        <d v="2014-05-05T19:26:00Z"/>
        <d v="2014-05-05T19:30:00Z"/>
        <d v="2014-05-05T19:35:00Z"/>
        <d v="2014-05-05T19:37:00Z"/>
        <d v="2014-05-05T19:41:00Z"/>
        <d v="2014-05-06T04:03:00Z"/>
        <d v="2014-05-06T05:10:00Z"/>
        <d v="2014-05-06T05:35:00Z"/>
        <d v="2014-05-06T07:45:00Z"/>
        <d v="2014-05-06T07:46:00Z"/>
        <d v="2014-05-06T08:03:00Z"/>
        <d v="2014-05-06T08:08:00Z"/>
        <d v="2014-05-06T08:10:00Z"/>
        <d v="2014-05-06T08:40:00Z"/>
        <d v="2014-05-06T09:05:00Z"/>
        <d v="2014-05-06T09:21:00Z"/>
        <d v="2014-05-06T09:25:00Z"/>
        <d v="2014-05-06T09:26:00Z"/>
        <d v="2014-05-06T09:31:00Z"/>
        <d v="2014-05-06T09:32:00Z"/>
        <d v="2014-05-06T09:33:00Z"/>
        <d v="2014-05-06T09:34:00Z"/>
        <d v="2014-05-06T09:35:00Z"/>
        <d v="2014-05-06T09:36:00Z"/>
        <d v="2014-05-06T09:58:00Z"/>
        <d v="2014-05-06T10:01:00Z"/>
        <d v="2014-05-06T10:34:00Z"/>
        <d v="2014-05-06T11:03:00Z"/>
        <d v="2014-05-06T11:09:00Z"/>
        <d v="2014-05-06T11:26:00Z"/>
        <d v="2014-05-06T12:10:00Z"/>
        <d v="2014-05-06T12:26:00Z"/>
        <d v="2014-05-06T12:35:00Z"/>
        <d v="2014-05-06T12:39:00Z"/>
        <d v="2014-05-06T13:18:00Z"/>
        <d v="2014-05-06T13:26:00Z"/>
        <d v="2014-05-06T13:28:00Z"/>
        <d v="2014-05-06T13:30:00Z"/>
        <d v="2014-05-06T15:12:00Z"/>
        <d v="2014-05-06T15:37:00Z"/>
        <d v="2014-05-06T15:49:00Z"/>
        <d v="2014-05-06T15:53:00Z"/>
        <d v="2014-05-06T16:05:00Z"/>
        <d v="2014-05-06T16:10:00Z"/>
        <d v="2014-05-06T16:27:00Z"/>
        <d v="2014-05-06T16:52:00Z"/>
        <d v="2014-05-06T16:53:00Z"/>
        <d v="2014-05-06T17:01:00Z"/>
        <d v="2014-05-06T17:05:00Z"/>
        <d v="2014-05-06T17:34:00Z"/>
        <d v="2014-05-06T17:39:00Z"/>
        <d v="2014-05-06T17:44:00Z"/>
        <d v="2014-05-06T17:55:00Z"/>
        <d v="2014-05-06T18:15:00Z"/>
        <d v="2014-05-06T18:24:00Z"/>
        <d v="2014-05-06T18:25:00Z"/>
        <d v="2014-05-06T18:33:00Z"/>
        <d v="2014-05-06T18:34:00Z"/>
        <d v="2014-05-06T18:35:00Z"/>
        <d v="2014-05-06T19:25:00Z"/>
        <d v="2014-05-06T19:30:00Z"/>
        <d v="2014-05-06T19:35:00Z"/>
        <d v="2014-05-06T21:40:00Z"/>
        <d v="2014-05-07T02:13:00Z"/>
        <d v="2014-05-07T07:14:00Z"/>
        <d v="2014-05-07T07:15:00Z"/>
        <d v="2014-05-07T07:17:00Z"/>
        <d v="2014-05-07T08:07:00Z"/>
        <d v="2014-05-07T08:08:00Z"/>
        <d v="2014-05-07T08:42:00Z"/>
        <d v="2014-05-07T09:31:00Z"/>
        <d v="2014-05-07T09:32:00Z"/>
        <d v="2014-05-07T09:33:00Z"/>
        <d v="2014-05-07T09:34:00Z"/>
        <d v="2014-05-07T09:36:00Z"/>
        <d v="2014-05-07T10:45:00Z"/>
        <d v="2014-05-07T10:46:00Z"/>
        <d v="2014-05-07T10:48:00Z"/>
        <d v="2014-05-07T10:50:00Z"/>
        <d v="2014-05-07T10:53:00Z"/>
        <d v="2014-05-07T12:18:00Z"/>
        <d v="2014-05-07T13:25:00Z"/>
        <d v="2014-05-07T13:52:00Z"/>
        <d v="2014-05-07T13:53:00Z"/>
        <d v="2014-05-07T14:06:00Z"/>
        <d v="2014-05-07T14:11:00Z"/>
        <d v="2014-05-07T14:43:00Z"/>
        <d v="2014-05-07T14:45:00Z"/>
        <d v="2014-05-07T14:46:00Z"/>
        <d v="2014-05-07T14:47:00Z"/>
        <d v="2014-05-07T15:34:00Z"/>
        <d v="2014-05-07T15:35:00Z"/>
        <d v="2014-05-07T15:37:00Z"/>
        <d v="2014-05-07T15:40:00Z"/>
        <d v="2014-05-07T15:49:00Z"/>
        <d v="2014-05-07T16:01:00Z"/>
        <d v="2014-05-07T16:18:00Z"/>
        <d v="2014-05-07T16:26:00Z"/>
        <d v="2014-05-07T16:28:00Z"/>
        <d v="2014-05-07T17:38:00Z"/>
        <d v="2014-05-07T17:58:00Z"/>
        <d v="2014-05-07T18:15:00Z"/>
        <d v="2014-05-07T21:17:00Z"/>
        <d v="2014-05-07T21:18:00Z"/>
        <d v="2014-05-08T03:12:00Z"/>
        <d v="2014-05-08T03:15:00Z"/>
        <d v="2014-05-08T03:16:00Z"/>
        <d v="2014-05-08T07:13:00Z"/>
        <d v="2014-05-08T07:57:00Z"/>
        <d v="2014-05-08T07:59:00Z"/>
        <d v="2014-05-08T08:15:00Z"/>
        <d v="2014-05-08T08:18:00Z"/>
        <d v="2014-05-08T08:26:00Z"/>
        <d v="2014-05-08T08:27:00Z"/>
        <d v="2014-05-08T09:22:00Z"/>
        <d v="2014-05-08T09:23:00Z"/>
        <d v="2014-05-08T09:32:00Z"/>
        <d v="2014-05-08T09:33:00Z"/>
        <d v="2014-05-08T09:34:00Z"/>
        <d v="2014-05-08T09:38:00Z"/>
        <d v="2014-05-08T09:44:00Z"/>
        <d v="2014-05-08T10:08:00Z"/>
        <d v="2014-05-08T10:10:00Z"/>
        <d v="2014-05-08T10:50:00Z"/>
        <d v="2014-05-08T11:45:00Z"/>
        <d v="2014-05-08T11:48:00Z"/>
        <d v="2014-05-08T11:52:00Z"/>
        <d v="2014-05-08T12:15:00Z"/>
        <d v="2014-05-08T12:16:00Z"/>
        <d v="2014-05-08T12:25:00Z"/>
        <d v="2014-05-08T13:03:00Z"/>
        <d v="2014-05-08T13:31:00Z"/>
        <d v="2014-05-08T13:34:00Z"/>
        <d v="2014-05-08T13:44:00Z"/>
        <d v="2014-05-08T13:46:00Z"/>
        <d v="2014-05-08T13:47:00Z"/>
        <d v="2014-05-08T13:49:00Z"/>
        <d v="2014-05-08T13:53:00Z"/>
        <d v="2014-05-08T14:32:00Z"/>
        <d v="2014-05-08T15:03:00Z"/>
        <d v="2014-05-08T15:05:00Z"/>
        <d v="2014-05-08T15:27:00Z"/>
        <d v="2014-05-08T15:38:00Z"/>
        <d v="2014-05-08T15:43:00Z"/>
        <d v="2014-05-08T15:44:00Z"/>
        <d v="2014-05-08T15:51:00Z"/>
        <d v="2014-05-08T15:52:00Z"/>
        <d v="2014-05-08T16:23:00Z"/>
        <d v="2014-05-08T16:25:00Z"/>
        <d v="2014-05-08T16:28:00Z"/>
        <d v="2014-05-08T16:53:00Z"/>
        <d v="2014-05-08T16:55:00Z"/>
        <d v="2014-05-08T16:56:00Z"/>
        <d v="2014-05-08T16:58:00Z"/>
        <d v="2014-05-08T17:06:00Z"/>
        <d v="2014-05-08T17:29:00Z"/>
        <d v="2014-05-08T18:37:00Z"/>
        <d v="2014-05-08T19:13:00Z"/>
        <d v="2014-05-08T19:17:00Z"/>
        <d v="2014-05-08T22:10:00Z"/>
        <d v="2014-05-09T07:16:00Z"/>
        <d v="2014-05-09T07:33:00Z"/>
        <d v="2014-05-09T07:39:00Z"/>
        <d v="2014-05-09T08:01:00Z"/>
        <d v="2014-05-09T08:03:00Z"/>
        <d v="2014-05-09T08:04:00Z"/>
        <d v="2014-05-09T08:05:00Z"/>
        <d v="2014-05-09T09:12:00Z"/>
        <d v="2014-05-09T09:29:00Z"/>
        <d v="2014-05-09T09:31:00Z"/>
        <d v="2014-05-09T09:32:00Z"/>
        <d v="2014-05-09T09:33:00Z"/>
        <d v="2014-05-09T09:34:00Z"/>
        <d v="2014-05-09T09:35:00Z"/>
        <d v="2014-05-09T09:38:00Z"/>
        <d v="2014-05-09T09:56:00Z"/>
        <d v="2014-05-09T09:58:00Z"/>
        <d v="2014-05-09T09:59:00Z"/>
        <d v="2014-05-09T10:16:00Z"/>
        <d v="2014-05-09T10:19:00Z"/>
        <d v="2014-05-09T10:20:00Z"/>
        <d v="2014-05-09T10:54:00Z"/>
        <d v="2014-05-09T10:56:00Z"/>
        <d v="2014-05-09T10:57:00Z"/>
        <d v="2014-05-09T10:58:00Z"/>
        <d v="2014-05-09T11:41:00Z"/>
        <d v="2014-05-09T11:42:00Z"/>
        <d v="2014-05-09T12:28:00Z"/>
        <d v="2014-05-09T12:30:00Z"/>
        <d v="2014-05-09T12:48:00Z"/>
        <d v="2014-05-09T12:49:00Z"/>
        <d v="2014-05-09T12:53:00Z"/>
        <d v="2014-05-09T12:55:00Z"/>
        <d v="2014-05-09T13:17:00Z"/>
        <d v="2014-05-09T13:23:00Z"/>
        <d v="2014-05-09T13:53:00Z"/>
        <d v="2014-05-09T14:10:00Z"/>
        <d v="2014-05-09T14:11:00Z"/>
        <d v="2014-05-09T15:05:00Z"/>
        <d v="2014-05-09T15:40:00Z"/>
        <d v="2014-05-09T15:43:00Z"/>
        <d v="2014-05-09T15:56:00Z"/>
        <d v="2014-05-09T15:57:00Z"/>
        <d v="2014-05-09T16:24:00Z"/>
        <d v="2014-05-09T16:28:00Z"/>
        <d v="2014-05-09T16:34:00Z"/>
        <d v="2014-05-09T16:43:00Z"/>
        <d v="2014-05-09T16:44:00Z"/>
        <d v="2014-05-09T17:23:00Z"/>
        <d v="2014-05-09T17:27:00Z"/>
        <d v="2014-05-09T17:31:00Z"/>
        <d v="2014-05-09T17:55:00Z"/>
        <d v="2014-05-09T17:57:00Z"/>
        <d v="2014-05-09T17:58:00Z"/>
        <d v="2014-05-09T18:08:00Z"/>
        <d v="2014-05-09T18:09:00Z"/>
        <d v="2014-05-09T18:15:00Z"/>
        <d v="2014-05-09T18:48:00Z"/>
        <d v="2014-05-09T19:09:00Z"/>
        <d v="2014-05-09T19:10:00Z"/>
        <d v="2014-05-09T19:11:00Z"/>
        <d v="2014-05-09T19:20:00Z"/>
        <d v="2014-05-09T19:28:00Z"/>
        <d v="2014-05-09T19:53:00Z"/>
        <d v="2014-05-09T19:54:00Z"/>
        <d v="2014-05-09T19:55:00Z"/>
        <d v="2014-05-09T19:56:00Z"/>
        <d v="2014-05-09T23:56:00Z"/>
        <d v="2014-05-10T02:50:00Z"/>
        <d v="2014-05-10T03:16:00Z"/>
        <d v="2014-05-10T03:56:00Z"/>
        <d v="2014-05-10T08:17:00Z"/>
        <d v="2014-05-10T08:19:00Z"/>
        <d v="2014-05-10T10:07:00Z"/>
        <d v="2014-05-10T10:53:00Z"/>
        <d v="2014-05-10T10:54:00Z"/>
        <d v="2014-05-10T10:55:00Z"/>
        <d v="2014-05-10T10:58:00Z"/>
        <d v="2014-05-10T11:27:00Z"/>
        <d v="2014-05-10T14:17:00Z"/>
        <d v="2014-05-10T14:18:00Z"/>
        <d v="2014-05-10T14:21:00Z"/>
        <d v="2014-05-10T14:22:00Z"/>
        <d v="2014-05-10T14:23:00Z"/>
        <d v="2014-05-10T16:12:00Z"/>
        <d v="2014-05-10T16:16:00Z"/>
        <d v="2014-05-10T17:04:00Z"/>
        <d v="2014-05-10T17:09:00Z"/>
        <d v="2014-05-10T17:10:00Z"/>
        <d v="2014-05-10T17:30:00Z"/>
        <d v="2014-05-10T17:34:00Z"/>
        <d v="2014-05-10T17:38:00Z"/>
        <d v="2014-05-10T18:38:00Z"/>
        <d v="2014-05-10T19:01:00Z"/>
        <d v="2014-05-10T19:03:00Z"/>
        <d v="2014-05-10T20:03:00Z"/>
        <d v="2014-05-10T20:09:00Z"/>
        <d v="2014-05-11T07:13:00Z"/>
        <d v="2014-05-11T09:54:00Z"/>
        <d v="2014-05-11T13:27:00Z"/>
        <d v="2014-05-11T16:24:00Z"/>
        <d v="2014-05-11T16:26:00Z"/>
        <d v="2014-05-11T17:55:00Z"/>
        <d v="2014-05-11T18:02:00Z"/>
        <d v="2014-05-12T06:16:00Z"/>
        <d v="2014-05-12T08:24:00Z"/>
        <d v="2014-05-12T08:27:00Z"/>
        <d v="2014-05-12T08:31:00Z"/>
        <d v="2014-05-12T08:32:00Z"/>
        <d v="2014-05-12T08:33:00Z"/>
        <d v="2014-05-12T08:37:00Z"/>
        <d v="2014-05-12T09:13:00Z"/>
        <d v="2014-05-12T09:31:00Z"/>
        <d v="2014-05-12T09:32:00Z"/>
        <d v="2014-05-12T09:33:00Z"/>
        <d v="2014-05-12T09:34:00Z"/>
        <d v="2014-05-12T09:35:00Z"/>
        <d v="2014-05-12T09:36:00Z"/>
        <d v="2014-05-12T09:37:00Z"/>
        <d v="2014-05-12T10:30:00Z"/>
        <d v="2014-05-12T10:41:00Z"/>
        <d v="2014-05-12T10:52:00Z"/>
        <d v="2014-05-12T10:53:00Z"/>
        <d v="2014-05-12T10:57:00Z"/>
        <d v="2014-05-12T11:20:00Z"/>
        <d v="2014-05-12T12:12:00Z"/>
        <d v="2014-05-12T12:14:00Z"/>
        <d v="2014-05-12T12:15:00Z"/>
        <d v="2014-05-12T14:06:00Z"/>
        <d v="2014-05-12T14:18:00Z"/>
        <d v="2014-05-12T15:40:00Z"/>
        <d v="2014-05-12T15:42:00Z"/>
        <d v="2014-05-12T15:55:00Z"/>
        <d v="2014-05-12T15:57:00Z"/>
        <d v="2014-05-12T15:59:00Z"/>
        <d v="2014-05-12T16:02:00Z"/>
        <d v="2014-05-12T16:22:00Z"/>
        <d v="2014-05-12T18:26:00Z"/>
        <d v="2014-05-12T19:08:00Z"/>
        <d v="2014-05-12T19:13:00Z"/>
        <d v="2014-05-12T20:45:00Z"/>
        <d v="2014-05-12T22:55:00Z"/>
        <d v="2014-05-12T23:13:00Z"/>
        <d v="2014-05-13T04:10:00Z"/>
        <d v="2014-05-13T09:18:00Z"/>
        <d v="2014-05-13T09:19:00Z"/>
        <d v="2014-05-13T09:31:00Z"/>
        <d v="2014-05-13T09:32:00Z"/>
        <d v="2014-05-13T09:33:00Z"/>
        <d v="2014-05-13T09:34:00Z"/>
        <d v="2014-05-13T09:35:00Z"/>
        <d v="2014-05-13T09:36:00Z"/>
        <d v="2014-05-13T09:40:00Z"/>
        <d v="2014-05-13T09:41:00Z"/>
        <d v="2014-05-13T09:42:00Z"/>
        <d v="2014-05-13T09:51:00Z"/>
        <d v="2014-05-13T10:13:00Z"/>
        <d v="2014-05-13T10:18:00Z"/>
        <d v="2014-05-13T10:19:00Z"/>
        <d v="2014-05-13T10:22:00Z"/>
        <d v="2014-05-13T10:44:00Z"/>
        <d v="2014-05-13T11:00:00Z"/>
        <d v="2014-05-13T11:03:00Z"/>
        <d v="2014-05-13T11:05:00Z"/>
        <d v="2014-05-13T11:15:00Z"/>
        <d v="2014-05-13T11:17:00Z"/>
        <d v="2014-05-13T12:24:00Z"/>
        <d v="2014-05-13T14:11:00Z"/>
        <d v="2014-05-13T14:13:00Z"/>
        <d v="2014-05-13T14:18:00Z"/>
        <d v="2014-05-13T14:19:00Z"/>
        <d v="2014-05-13T14:52:00Z"/>
        <d v="2014-05-13T15:22:00Z"/>
        <d v="2014-05-13T15:35:00Z"/>
        <d v="2014-05-13T15:36:00Z"/>
        <d v="2014-05-13T15:37:00Z"/>
        <d v="2014-05-13T16:16:00Z"/>
        <d v="2014-05-13T16:54:00Z"/>
        <d v="2014-05-13T16:59:00Z"/>
        <d v="2014-05-13T17:09:00Z"/>
        <d v="2014-05-13T17:32:00Z"/>
        <d v="2014-05-13T17:41:00Z"/>
        <d v="2014-05-13T17:44:00Z"/>
        <d v="2014-05-13T17:46:00Z"/>
        <d v="2014-05-13T18:07:00Z"/>
        <d v="2014-05-13T18:08:00Z"/>
        <d v="2014-05-13T18:10:00Z"/>
        <d v="2014-05-13T18:39:00Z"/>
        <d v="2014-05-13T18:40:00Z"/>
        <d v="2014-05-13T18:41:00Z"/>
        <d v="2014-05-13T18:42:00Z"/>
        <d v="2014-05-13T18:44:00Z"/>
        <d v="2014-05-13T18:56:00Z"/>
        <d v="2014-05-13T18:57:00Z"/>
        <d v="2014-05-13T19:24:00Z"/>
        <d v="2014-05-13T19:27:00Z"/>
        <d v="2014-05-13T19:28:00Z"/>
        <d v="2014-05-13T19:35:00Z"/>
        <d v="2014-05-13T19:36:00Z"/>
        <d v="2014-05-13T19:37:00Z"/>
        <d v="2014-05-13T19:38:00Z"/>
        <d v="2014-05-13T19:57:00Z"/>
        <d v="2014-05-13T22:39:00Z"/>
        <d v="2014-05-13T22:40:00Z"/>
        <d v="2014-05-13T22:42:00Z"/>
        <d v="2014-05-14T01:30:00Z"/>
        <d v="2014-05-14T07:04:00Z"/>
        <d v="2014-05-14T07:27:00Z"/>
        <d v="2014-05-14T07:50:00Z"/>
        <d v="2014-05-14T08:04:00Z"/>
        <d v="2014-05-14T08:05:00Z"/>
        <d v="2014-05-14T08:06:00Z"/>
        <d v="2014-05-14T08:08:00Z"/>
        <d v="2014-05-14T08:53:00Z"/>
        <d v="2014-05-14T08:54:00Z"/>
        <d v="2014-05-14T09:08:00Z"/>
        <d v="2014-05-14T09:31:00Z"/>
        <d v="2014-05-14T09:32:00Z"/>
        <d v="2014-05-14T09:35:00Z"/>
        <d v="2014-05-14T09:36:00Z"/>
        <d v="2014-05-14T09:38:00Z"/>
        <d v="2014-05-14T09:39:00Z"/>
        <d v="2014-05-14T09:41:00Z"/>
        <d v="2014-05-14T09:59:00Z"/>
        <d v="2014-05-14T10:18:00Z"/>
        <d v="2014-05-14T10:24:00Z"/>
        <d v="2014-05-14T10:28:00Z"/>
        <d v="2014-05-14T11:07:00Z"/>
        <d v="2014-05-14T11:13:00Z"/>
        <d v="2014-05-14T11:20:00Z"/>
        <d v="2014-05-14T11:29:00Z"/>
        <d v="2014-05-14T11:57:00Z"/>
        <d v="2014-05-14T12:12:00Z"/>
        <d v="2014-05-14T12:13:00Z"/>
        <d v="2014-05-14T12:15:00Z"/>
        <d v="2014-05-14T12:17:00Z"/>
        <d v="2014-05-14T12:19:00Z"/>
        <d v="2014-05-14T12:58:00Z"/>
        <d v="2014-05-14T13:27:00Z"/>
        <d v="2014-05-14T13:28:00Z"/>
        <d v="2014-05-14T13:30:00Z"/>
        <d v="2014-05-14T13:32:00Z"/>
        <d v="2014-05-14T13:47:00Z"/>
        <d v="2014-05-14T13:51:00Z"/>
        <d v="2014-05-14T15:03:00Z"/>
        <d v="2014-05-14T15:06:00Z"/>
        <d v="2014-05-14T15:11:00Z"/>
        <d v="2014-05-14T15:17:00Z"/>
        <d v="2014-05-14T15:47:00Z"/>
        <d v="2014-05-14T15:50:00Z"/>
        <d v="2014-05-14T15:55:00Z"/>
        <d v="2014-05-14T16:01:00Z"/>
        <d v="2014-05-14T16:03:00Z"/>
        <d v="2014-05-14T16:34:00Z"/>
        <d v="2014-05-14T16:58:00Z"/>
        <d v="2014-05-14T17:44:00Z"/>
        <d v="2014-05-14T18:07:00Z"/>
        <d v="2014-05-14T18:16:00Z"/>
        <d v="2014-05-14T18:17:00Z"/>
        <d v="2014-05-14T18:45:00Z"/>
        <d v="2014-05-14T18:47:00Z"/>
        <d v="2014-05-14T18:48:00Z"/>
        <d v="2014-05-14T19:36:00Z"/>
        <d v="2014-05-15T01:52:00Z"/>
        <d v="2014-05-15T01:54:00Z"/>
        <d v="2014-05-15T03:05:00Z"/>
        <d v="2014-05-15T07:37:00Z"/>
        <d v="2014-05-15T07:38:00Z"/>
        <d v="2014-05-15T07:39:00Z"/>
        <d v="2014-05-15T08:27:00Z"/>
        <d v="2014-05-15T08:41:00Z"/>
        <d v="2014-05-15T08:55:00Z"/>
        <d v="2014-05-15T09:31:00Z"/>
        <d v="2014-05-15T09:32:00Z"/>
        <d v="2014-05-15T09:34:00Z"/>
        <d v="2014-05-15T09:56:00Z"/>
        <d v="2014-05-15T09:57:00Z"/>
        <d v="2014-05-15T10:01:00Z"/>
        <d v="2014-05-15T10:02:00Z"/>
        <d v="2014-05-15T10:11:00Z"/>
        <d v="2014-05-15T11:29:00Z"/>
        <d v="2014-05-15T11:34:00Z"/>
        <d v="2014-05-15T11:35:00Z"/>
        <d v="2014-05-15T11:55:00Z"/>
        <d v="2014-05-15T11:59:00Z"/>
        <d v="2014-05-15T12:24:00Z"/>
        <d v="2014-05-15T12:44:00Z"/>
        <d v="2014-05-15T13:02:00Z"/>
        <d v="2014-05-15T13:21:00Z"/>
        <d v="2014-05-15T13:29:00Z"/>
        <d v="2014-05-15T13:31:00Z"/>
        <d v="2014-05-15T13:40:00Z"/>
        <d v="2014-05-15T13:41:00Z"/>
        <d v="2014-05-15T13:48:00Z"/>
        <d v="2014-05-15T13:51:00Z"/>
        <d v="2014-05-15T14:29:00Z"/>
        <d v="2014-05-15T15:49:00Z"/>
        <d v="2014-05-15T15:52:00Z"/>
        <d v="2014-05-15T15:54:00Z"/>
        <d v="2014-05-15T15:57:00Z"/>
        <d v="2014-05-15T16:13:00Z"/>
        <d v="2014-05-15T16:17:00Z"/>
        <d v="2014-05-15T17:08:00Z"/>
        <d v="2014-05-15T17:12:00Z"/>
        <d v="2014-05-15T17:13:00Z"/>
        <d v="2014-05-15T17:18:00Z"/>
        <d v="2014-05-15T17:33:00Z"/>
        <d v="2014-05-15T17:34:00Z"/>
        <d v="2014-05-15T17:35:00Z"/>
        <d v="2014-05-15T17:37:00Z"/>
        <d v="2014-05-15T19:14:00Z"/>
        <d v="2014-05-15T19:23:00Z"/>
        <d v="2014-05-15T19:37:00Z"/>
        <d v="2014-05-15T20:41:00Z"/>
        <d v="2014-05-16T06:42:00Z"/>
        <d v="2014-05-16T06:57:00Z"/>
        <d v="2014-05-16T07:24:00Z"/>
        <d v="2014-05-16T07:25:00Z"/>
        <d v="2014-05-16T07:29:00Z"/>
        <d v="2014-05-16T07:34:00Z"/>
        <d v="2014-05-16T07:35:00Z"/>
        <d v="2014-05-16T09:12:00Z"/>
        <d v="2014-05-16T09:16:00Z"/>
        <d v="2014-05-16T09:22:00Z"/>
        <d v="2014-05-16T09:27:00Z"/>
        <d v="2014-05-16T09:31:00Z"/>
        <d v="2014-05-16T09:32:00Z"/>
        <d v="2014-05-16T09:33:00Z"/>
        <d v="2014-05-16T09:34:00Z"/>
        <d v="2014-05-16T09:35:00Z"/>
        <d v="2014-05-16T09:36:00Z"/>
        <d v="2014-05-16T09:37:00Z"/>
        <d v="2014-05-16T09:38:00Z"/>
        <d v="2014-05-16T09:55:00Z"/>
        <d v="2014-05-16T09:57:00Z"/>
        <d v="2014-05-16T10:31:00Z"/>
        <d v="2014-05-16T10:57:00Z"/>
        <d v="2014-05-16T11:58:00Z"/>
        <d v="2014-05-16T13:11:00Z"/>
        <d v="2014-05-16T13:13:00Z"/>
        <d v="2014-05-16T13:14:00Z"/>
        <d v="2014-05-16T13:15:00Z"/>
        <d v="2014-05-16T14:01:00Z"/>
        <d v="2014-05-16T14:07:00Z"/>
        <d v="2014-05-16T14:54:00Z"/>
        <d v="2014-05-16T15:00:00Z"/>
        <d v="2014-05-16T15:38:00Z"/>
        <d v="2014-05-16T15:41:00Z"/>
        <d v="2014-05-16T15:42:00Z"/>
        <d v="2014-05-16T15:43:00Z"/>
        <d v="2014-05-16T15:44:00Z"/>
        <d v="2014-05-16T16:08:00Z"/>
        <d v="2014-05-16T16:40:00Z"/>
        <d v="2014-05-16T16:42:00Z"/>
        <d v="2014-05-16T16:49:00Z"/>
        <d v="2014-05-16T16:50:00Z"/>
        <d v="2014-05-16T16:54:00Z"/>
        <d v="2014-05-16T16:56:00Z"/>
        <d v="2014-05-16T16:58:00Z"/>
        <d v="2014-05-16T17:38:00Z"/>
        <d v="2014-05-16T17:41:00Z"/>
        <d v="2014-05-16T17:42:00Z"/>
        <d v="2014-05-16T17:45:00Z"/>
        <d v="2014-05-16T17:56:00Z"/>
        <d v="2014-05-16T18:06:00Z"/>
        <d v="2014-05-16T18:07:00Z"/>
        <d v="2014-05-16T18:34:00Z"/>
        <d v="2014-05-16T19:53:00Z"/>
        <d v="2014-05-16T19:54:00Z"/>
        <d v="2014-05-16T20:21:00Z"/>
        <d v="2014-05-17T03:15:00Z"/>
        <d v="2014-05-17T08:18:00Z"/>
        <d v="2014-05-17T08:19:00Z"/>
        <d v="2014-05-17T09:26:00Z"/>
        <d v="2014-05-17T13:35:00Z"/>
        <d v="2014-05-17T13:58:00Z"/>
        <d v="2014-05-17T14:32:00Z"/>
        <d v="2014-05-17T14:33:00Z"/>
        <d v="2014-05-17T14:45:00Z"/>
        <d v="2014-05-17T14:46:00Z"/>
        <d v="2014-05-17T15:06:00Z"/>
        <d v="2014-05-17T15:11:00Z"/>
        <d v="2014-05-17T15:12:00Z"/>
        <d v="2014-05-17T16:39:00Z"/>
        <d v="2014-05-17T17:15:00Z"/>
        <d v="2014-05-17T19:00:00Z"/>
        <d v="2014-05-17T20:43:00Z"/>
        <d v="2014-05-17T23:24:00Z"/>
        <d v="2014-05-18T07:05:00Z"/>
        <d v="2014-05-18T09:48:00Z"/>
        <d v="2014-05-18T09:52:00Z"/>
        <d v="2014-05-18T09:54:00Z"/>
        <d v="2014-05-18T12:55:00Z"/>
        <d v="2014-05-18T14:42:00Z"/>
        <d v="2014-05-18T15:06:00Z"/>
        <d v="2014-05-18T15:07:00Z"/>
        <d v="2014-05-18T15:13:00Z"/>
        <d v="2014-05-18T16:21:00Z"/>
        <d v="2014-05-18T17:21:00Z"/>
        <d v="2014-05-18T17:39:00Z"/>
        <d v="2014-05-18T17:49:00Z"/>
        <d v="2014-05-18T17:53:00Z"/>
        <d v="2014-05-18T18:25:00Z"/>
        <d v="2014-05-18T22:26:00Z"/>
        <d v="2014-05-18T22:56:00Z"/>
        <d v="2014-05-18T22:57:00Z"/>
        <d v="2014-05-19T00:05:00Z"/>
        <d v="2014-05-19T02:24:00Z"/>
        <d v="2014-05-19T02:25:00Z"/>
        <d v="2014-05-19T06:11:00Z"/>
        <d v="2014-05-19T07:08:00Z"/>
        <d v="2014-05-19T07:14:00Z"/>
        <d v="2014-05-19T07:33:00Z"/>
        <d v="2014-05-19T07:36:00Z"/>
        <d v="2014-05-19T08:15:00Z"/>
        <d v="2014-05-19T08:28:00Z"/>
        <d v="2014-05-19T08:30:00Z"/>
        <d v="2014-05-19T08:31:00Z"/>
        <d v="2014-05-19T09:22:00Z"/>
        <d v="2014-05-19T09:26:00Z"/>
        <d v="2014-05-19T09:31:00Z"/>
        <d v="2014-05-19T09:32:00Z"/>
        <d v="2014-05-19T09:33:00Z"/>
        <d v="2014-05-19T09:34:00Z"/>
        <d v="2014-05-19T09:36:00Z"/>
        <d v="2014-05-19T09:37:00Z"/>
        <d v="2014-05-19T09:49:00Z"/>
        <d v="2014-05-19T09:52:00Z"/>
        <d v="2014-05-19T09:53:00Z"/>
        <d v="2014-05-19T09:54:00Z"/>
        <d v="2014-05-19T10:05:00Z"/>
        <d v="2014-05-19T10:22:00Z"/>
        <d v="2014-05-19T10:38:00Z"/>
        <d v="2014-05-19T10:39:00Z"/>
        <d v="2014-05-19T12:03:00Z"/>
        <d v="2014-05-19T12:33:00Z"/>
        <d v="2014-05-19T12:58:00Z"/>
        <d v="2014-05-19T13:17:00Z"/>
        <d v="2014-05-19T13:18:00Z"/>
        <d v="2014-05-19T13:22:00Z"/>
        <d v="2014-05-19T13:23:00Z"/>
        <d v="2014-05-19T14:28:00Z"/>
        <d v="2014-05-19T14:35:00Z"/>
        <d v="2014-05-19T14:36:00Z"/>
        <d v="2014-05-19T14:42:00Z"/>
        <d v="2014-05-19T14:43:00Z"/>
        <d v="2014-05-19T14:45:00Z"/>
        <d v="2014-05-19T15:25:00Z"/>
        <d v="2014-05-19T15:26:00Z"/>
        <d v="2014-05-19T15:43:00Z"/>
        <d v="2014-05-19T15:44:00Z"/>
        <d v="2014-05-19T15:45:00Z"/>
        <d v="2014-05-19T17:05:00Z"/>
        <d v="2014-05-19T18:00:00Z"/>
        <d v="2014-05-19T19:37:00Z"/>
        <d v="2014-05-19T19:38:00Z"/>
        <d v="2014-05-20T05:02:00Z"/>
        <d v="2014-05-20T05:06:00Z"/>
        <d v="2014-05-20T05:44:00Z"/>
        <d v="2014-05-20T05:48:00Z"/>
        <d v="2014-05-20T09:01:00Z"/>
        <d v="2014-05-20T09:04:00Z"/>
        <d v="2014-05-20T09:31:00Z"/>
        <d v="2014-05-20T09:32:00Z"/>
        <d v="2014-05-20T09:33:00Z"/>
        <d v="2014-05-20T09:34:00Z"/>
        <d v="2014-05-20T09:35:00Z"/>
        <d v="2014-05-20T09:49:00Z"/>
        <d v="2014-05-20T09:51:00Z"/>
        <d v="2014-05-20T10:12:00Z"/>
        <d v="2014-05-20T10:13:00Z"/>
        <d v="2014-05-20T10:53:00Z"/>
        <d v="2014-05-20T12:28:00Z"/>
        <d v="2014-05-20T12:56:00Z"/>
        <d v="2014-05-20T12:58:00Z"/>
        <d v="2014-05-20T13:02:00Z"/>
        <d v="2014-05-20T13:32:00Z"/>
        <d v="2014-05-20T13:33:00Z"/>
        <d v="2014-05-20T13:34:00Z"/>
        <d v="2014-05-20T13:35:00Z"/>
        <d v="2014-05-20T14:32:00Z"/>
        <d v="2014-05-20T15:21:00Z"/>
        <d v="2014-05-20T15:32:00Z"/>
        <d v="2014-05-20T15:35:00Z"/>
        <d v="2014-05-20T15:57:00Z"/>
        <d v="2014-05-20T16:02:00Z"/>
        <d v="2014-05-20T16:03:00Z"/>
        <d v="2014-05-20T16:05:00Z"/>
        <d v="2014-05-20T17:03:00Z"/>
        <d v="2014-05-20T17:04:00Z"/>
        <d v="2014-05-20T17:05:00Z"/>
        <d v="2014-05-20T17:06:00Z"/>
        <d v="2014-05-20T17:29:00Z"/>
        <d v="2014-05-20T17:43:00Z"/>
        <d v="2014-05-20T17:49:00Z"/>
        <d v="2014-05-20T17:59:00Z"/>
        <d v="2014-05-20T18:26:00Z"/>
        <d v="2014-05-20T18:33:00Z"/>
        <d v="2014-05-20T18:34:00Z"/>
        <d v="2014-05-20T18:35:00Z"/>
        <d v="2014-05-20T18:56:00Z"/>
        <d v="2014-05-20T19:45:00Z"/>
        <d v="2014-05-20T19:57:00Z"/>
        <d v="2014-05-20T20:01:00Z"/>
        <d v="2014-05-20T21:18:00Z"/>
        <d v="2014-05-20T21:19:00Z"/>
        <d v="2014-05-21T01:04:00Z"/>
        <d v="2014-05-21T01:06:00Z"/>
        <d v="2014-05-21T02:23:00Z"/>
        <d v="2014-05-21T02:45:00Z"/>
        <d v="2014-05-21T04:02:00Z"/>
        <d v="2014-05-21T04:03:00Z"/>
        <d v="2014-05-21T04:48:00Z"/>
        <d v="2014-05-21T07:33:00Z"/>
        <d v="2014-05-21T07:53:00Z"/>
        <d v="2014-05-21T07:55:00Z"/>
        <d v="2014-05-21T07:59:00Z"/>
        <d v="2014-05-21T08:56:00Z"/>
        <d v="2014-05-21T08:57:00Z"/>
        <d v="2014-05-21T08:58:00Z"/>
        <d v="2014-05-21T08:59:00Z"/>
        <d v="2014-05-21T09:05:00Z"/>
        <d v="2014-05-21T09:31:00Z"/>
        <d v="2014-05-21T09:32:00Z"/>
        <d v="2014-05-21T09:33:00Z"/>
        <d v="2014-05-21T09:34:00Z"/>
        <d v="2014-05-21T09:35:00Z"/>
        <d v="2014-05-21T09:36:00Z"/>
        <d v="2014-05-21T09:37:00Z"/>
        <d v="2014-05-21T10:18:00Z"/>
        <d v="2014-05-21T10:24:00Z"/>
        <d v="2014-05-21T10:42:00Z"/>
        <d v="2014-05-21T10:44:00Z"/>
        <d v="2014-05-21T10:49:00Z"/>
        <d v="2014-05-21T12:35:00Z"/>
        <d v="2014-05-21T12:46:00Z"/>
        <d v="2014-05-21T13:18:00Z"/>
        <d v="2014-05-21T13:20:00Z"/>
        <d v="2014-05-21T13:33:00Z"/>
        <d v="2014-05-21T13:36:00Z"/>
        <d v="2014-05-21T14:19:00Z"/>
        <d v="2014-05-21T14:21:00Z"/>
        <d v="2014-05-21T14:24:00Z"/>
        <d v="2014-05-21T14:41:00Z"/>
        <d v="2014-05-21T15:06:00Z"/>
        <d v="2014-05-21T15:08:00Z"/>
        <d v="2014-05-21T15:30:00Z"/>
        <d v="2014-05-21T15:51:00Z"/>
        <d v="2014-05-21T16:05:00Z"/>
        <d v="2014-05-21T16:06:00Z"/>
        <d v="2014-05-21T16:08:00Z"/>
        <d v="2014-05-21T16:46:00Z"/>
        <d v="2014-05-21T16:48:00Z"/>
        <d v="2014-05-21T17:35:00Z"/>
        <d v="2014-05-21T18:03:00Z"/>
        <d v="2014-05-21T18:08:00Z"/>
        <d v="2014-05-21T18:43:00Z"/>
        <d v="2014-05-21T18:45:00Z"/>
        <d v="2014-05-21T23:55:00Z"/>
        <d v="2014-05-21T23:56:00Z"/>
        <d v="2014-05-22T08:05:00Z"/>
        <d v="2014-05-22T08:06:00Z"/>
        <d v="2014-05-22T08:19:00Z"/>
        <d v="2014-05-22T08:23:00Z"/>
        <d v="2014-05-22T08:27:00Z"/>
        <d v="2014-05-22T09:08:00Z"/>
        <d v="2014-05-22T09:09:00Z"/>
        <d v="2014-05-22T09:10:00Z"/>
        <d v="2014-05-22T09:12:00Z"/>
        <d v="2014-05-22T09:14:00Z"/>
        <d v="2014-05-22T09:15:00Z"/>
        <d v="2014-05-22T09:31:00Z"/>
        <d v="2014-05-22T09:32:00Z"/>
        <d v="2014-05-22T09:33:00Z"/>
        <d v="2014-05-22T09:34:00Z"/>
        <d v="2014-05-22T09:37:00Z"/>
        <d v="2014-05-22T09:48:00Z"/>
        <d v="2014-05-22T10:10:00Z"/>
        <d v="2014-05-22T10:11:00Z"/>
        <d v="2014-05-22T10:12:00Z"/>
        <d v="2014-05-22T10:21:00Z"/>
        <d v="2014-05-22T10:30:00Z"/>
        <d v="2014-05-22T10:35:00Z"/>
        <d v="2014-05-22T11:30:00Z"/>
        <d v="2014-05-22T11:33:00Z"/>
        <d v="2014-05-22T11:39:00Z"/>
        <d v="2014-05-22T11:42:00Z"/>
        <d v="2014-05-22T11:51:00Z"/>
        <d v="2014-05-22T11:58:00Z"/>
        <d v="2014-05-22T13:12:00Z"/>
        <d v="2014-05-22T14:01:00Z"/>
        <d v="2014-05-22T14:03:00Z"/>
        <d v="2014-05-22T14:22:00Z"/>
        <d v="2014-05-22T14:26:00Z"/>
        <d v="2014-05-22T14:27:00Z"/>
        <d v="2014-05-22T14:28:00Z"/>
        <d v="2014-05-22T14:32:00Z"/>
        <d v="2014-05-22T14:39:00Z"/>
        <d v="2014-05-22T14:40:00Z"/>
        <d v="2014-05-22T14:54:00Z"/>
        <d v="2014-05-22T15:09:00Z"/>
        <d v="2014-05-22T15:15:00Z"/>
        <d v="2014-05-22T15:21:00Z"/>
        <d v="2014-05-22T15:58:00Z"/>
        <d v="2014-05-22T16:46:00Z"/>
        <d v="2014-05-22T16:49:00Z"/>
        <d v="2014-05-22T16:57:00Z"/>
        <d v="2014-05-22T16:58:00Z"/>
        <d v="2014-05-22T17:00:00Z"/>
        <d v="2014-05-22T17:18:00Z"/>
        <d v="2014-05-22T18:09:00Z"/>
        <d v="2014-05-22T18:10:00Z"/>
        <d v="2014-05-22T18:15:00Z"/>
        <d v="2014-05-22T18:21:00Z"/>
        <d v="2014-05-22T18:25:00Z"/>
        <d v="2014-05-22T18:31:00Z"/>
        <d v="2014-05-22T18:40:00Z"/>
        <d v="2014-05-22T18:41:00Z"/>
        <d v="2014-05-22T19:04:00Z"/>
        <d v="2014-05-22T19:13:00Z"/>
        <d v="2014-05-22T19:20:00Z"/>
        <d v="2014-05-22T22:18:00Z"/>
        <d v="2014-05-22T23:11:00Z"/>
        <d v="2014-05-22T23:57:00Z"/>
        <d v="2014-05-23T02:06:00Z"/>
        <d v="2014-05-23T03:32:00Z"/>
        <d v="2014-05-23T03:35:00Z"/>
        <d v="2014-05-23T03:38:00Z"/>
        <d v="2014-05-23T03:39:00Z"/>
        <d v="2014-05-23T07:02:00Z"/>
        <d v="2014-05-23T07:24:00Z"/>
        <d v="2014-05-23T07:25:00Z"/>
        <d v="2014-05-23T07:30:00Z"/>
        <d v="2014-05-23T07:56:00Z"/>
        <d v="2014-05-23T07:57:00Z"/>
        <d v="2014-05-23T08:58:00Z"/>
        <d v="2014-05-23T08:59:00Z"/>
        <d v="2014-05-23T09:31:00Z"/>
        <d v="2014-05-23T09:32:00Z"/>
        <d v="2014-05-23T09:33:00Z"/>
        <d v="2014-05-23T09:35:00Z"/>
        <d v="2014-05-23T09:36:00Z"/>
        <d v="2014-05-23T09:37:00Z"/>
        <d v="2014-05-23T09:38:00Z"/>
        <d v="2014-05-23T10:41:00Z"/>
        <d v="2014-05-23T11:31:00Z"/>
        <d v="2014-05-23T11:32:00Z"/>
        <d v="2014-05-23T11:33:00Z"/>
        <d v="2014-05-23T11:34:00Z"/>
        <d v="2014-05-23T11:57:00Z"/>
        <d v="2014-05-23T13:52:00Z"/>
        <d v="2014-05-23T13:55:00Z"/>
        <d v="2014-05-23T13:56:00Z"/>
        <d v="2014-05-23T14:11:00Z"/>
        <d v="2014-05-23T14:13:00Z"/>
        <d v="2014-05-23T14:14:00Z"/>
        <d v="2014-05-23T14:15:00Z"/>
        <d v="2014-05-23T14:28:00Z"/>
        <d v="2014-05-23T15:13:00Z"/>
        <d v="2014-05-23T15:34:00Z"/>
        <d v="2014-05-23T15:48:00Z"/>
        <d v="2014-05-23T16:10:00Z"/>
        <d v="2014-05-23T16:11:00Z"/>
        <d v="2014-05-23T16:12:00Z"/>
        <d v="2014-05-23T16:24:00Z"/>
        <d v="2014-05-23T16:25:00Z"/>
        <d v="2014-05-23T16:26:00Z"/>
        <d v="2014-05-23T16:28:00Z"/>
        <d v="2014-05-23T16:29:00Z"/>
        <d v="2014-05-23T16:41:00Z"/>
        <d v="2014-05-23T16:43:00Z"/>
        <d v="2014-05-23T16:45:00Z"/>
        <d v="2014-05-23T16:46:00Z"/>
        <d v="2014-05-23T16:50:00Z"/>
        <d v="2014-05-23T16:54:00Z"/>
        <d v="2014-05-23T17:20:00Z"/>
        <d v="2014-05-23T17:58:00Z"/>
        <d v="2014-05-23T18:01:00Z"/>
        <d v="2014-05-23T18:06:00Z"/>
        <d v="2014-05-23T18:08:00Z"/>
        <d v="2014-05-23T19:52:00Z"/>
        <d v="2014-05-24T07:07:00Z"/>
        <d v="2014-05-24T07:09:00Z"/>
        <d v="2014-05-24T07:10:00Z"/>
        <d v="2014-05-24T08:11:00Z"/>
        <d v="2014-05-24T08:12:00Z"/>
        <d v="2014-05-24T08:29:00Z"/>
        <d v="2014-05-24T08:30:00Z"/>
        <d v="2014-05-24T08:38:00Z"/>
        <d v="2014-05-24T08:39:00Z"/>
        <d v="2014-05-24T08:43:00Z"/>
        <d v="2014-05-24T09:47:00Z"/>
        <d v="2014-05-24T09:48:00Z"/>
        <d v="2014-05-24T09:51:00Z"/>
        <d v="2014-05-24T11:18:00Z"/>
        <d v="2014-05-24T11:34:00Z"/>
        <d v="2014-05-24T12:09:00Z"/>
        <d v="2014-05-24T12:10:00Z"/>
        <d v="2014-05-24T13:42:00Z"/>
        <d v="2014-05-24T13:44:00Z"/>
        <d v="2014-05-24T13:45:00Z"/>
        <d v="2014-05-24T13:50:00Z"/>
        <d v="2014-05-24T15:00:00Z"/>
        <d v="2014-05-24T15:01:00Z"/>
        <d v="2014-05-24T15:02:00Z"/>
        <d v="2014-05-24T15:03:00Z"/>
        <d v="2014-05-24T16:28:00Z"/>
        <d v="2014-05-24T16:33:00Z"/>
        <d v="2014-05-24T17:15:00Z"/>
        <d v="2014-05-24T17:19:00Z"/>
        <d v="2014-05-24T17:21:00Z"/>
        <d v="2014-05-24T18:28:00Z"/>
        <d v="2014-05-24T18:29:00Z"/>
        <d v="2014-05-24T19:40:00Z"/>
        <d v="2014-05-25T10:40:00Z"/>
        <d v="2014-05-25T10:45:00Z"/>
        <d v="2014-05-25T14:32:00Z"/>
        <d v="2014-05-25T14:33:00Z"/>
        <d v="2014-05-25T14:43:00Z"/>
        <d v="2014-05-25T17:41:00Z"/>
        <d v="2014-05-25T17:42:00Z"/>
        <d v="2014-05-25T17:43:00Z"/>
        <d v="2014-05-25T17:56:00Z"/>
        <d v="2014-05-25T18:25:00Z"/>
        <d v="2014-05-26T01:43:00Z"/>
        <d v="2014-05-26T03:02:00Z"/>
        <d v="2014-05-26T05:37:00Z"/>
        <d v="2014-05-26T08:10:00Z"/>
        <d v="2014-05-26T08:13:00Z"/>
        <d v="2014-05-26T08:38:00Z"/>
        <d v="2014-05-26T08:55:00Z"/>
        <d v="2014-05-26T09:31:00Z"/>
        <d v="2014-05-26T09:32:00Z"/>
        <d v="2014-05-26T09:33:00Z"/>
        <d v="2014-05-26T09:34:00Z"/>
        <d v="2014-05-26T09:35:00Z"/>
        <d v="2014-05-26T09:36:00Z"/>
        <d v="2014-05-26T09:37:00Z"/>
        <d v="2014-05-26T09:42:00Z"/>
        <d v="2014-05-26T09:54:00Z"/>
        <d v="2014-05-26T09:57:00Z"/>
        <d v="2014-05-26T10:21:00Z"/>
        <d v="2014-05-26T10:22:00Z"/>
        <d v="2014-05-26T10:25:00Z"/>
        <d v="2014-05-26T10:28:00Z"/>
        <d v="2014-05-26T10:58:00Z"/>
        <d v="2014-05-26T11:22:00Z"/>
        <d v="2014-05-26T11:23:00Z"/>
        <d v="2014-05-26T13:24:00Z"/>
        <d v="2014-05-26T13:44:00Z"/>
        <d v="2014-05-26T13:55:00Z"/>
        <d v="2014-05-26T13:58:00Z"/>
        <d v="2014-05-26T14:43:00Z"/>
        <d v="2014-05-26T14:45:00Z"/>
        <d v="2014-05-26T14:51:00Z"/>
        <d v="2014-05-26T14:55:00Z"/>
        <d v="2014-05-26T15:07:00Z"/>
        <d v="2014-05-26T15:08:00Z"/>
        <d v="2014-05-26T15:25:00Z"/>
        <d v="2014-05-26T15:27:00Z"/>
        <d v="2014-05-26T15:29:00Z"/>
        <d v="2014-05-26T15:31:00Z"/>
        <d v="2014-05-26T15:32:00Z"/>
        <d v="2014-05-26T15:56:00Z"/>
        <d v="2014-05-26T17:16:00Z"/>
        <d v="2014-05-26T17:38:00Z"/>
        <d v="2014-05-26T17:44:00Z"/>
        <d v="2014-05-26T17:45:00Z"/>
        <d v="2014-05-26T17:47:00Z"/>
        <d v="2014-05-26T17:54:00Z"/>
        <d v="2014-05-26T17:57:00Z"/>
        <d v="2014-05-27T07:07:00Z"/>
        <d v="2014-05-27T07:09:00Z"/>
        <d v="2014-05-27T07:11:00Z"/>
        <d v="2014-05-27T08:44:00Z"/>
        <d v="2014-05-27T08:45:00Z"/>
        <d v="2014-05-27T08:46:00Z"/>
        <d v="2014-05-27T08:52:00Z"/>
        <d v="2014-05-27T08:54:00Z"/>
        <d v="2014-05-27T09:21:00Z"/>
        <d v="2014-05-27T09:22:00Z"/>
        <d v="2014-05-27T09:23:00Z"/>
        <d v="2014-05-27T09:30:00Z"/>
        <d v="2014-05-27T09:31:00Z"/>
        <d v="2014-05-27T09:32:00Z"/>
        <d v="2014-05-27T09:33:00Z"/>
        <d v="2014-05-27T09:34:00Z"/>
        <d v="2014-05-27T09:52:00Z"/>
        <d v="2014-05-27T09:55:00Z"/>
        <d v="2014-05-27T09:56:00Z"/>
        <d v="2014-05-27T09:57:00Z"/>
        <d v="2014-05-27T09:59:00Z"/>
        <d v="2014-05-27T10:02:00Z"/>
        <d v="2014-05-27T10:03:00Z"/>
        <d v="2014-05-27T10:23:00Z"/>
        <d v="2014-05-27T10:24:00Z"/>
        <d v="2014-05-27T10:28:00Z"/>
        <d v="2014-05-27T10:30:00Z"/>
        <d v="2014-05-27T10:58:00Z"/>
        <d v="2014-05-27T10:59:00Z"/>
        <d v="2014-05-27T11:38:00Z"/>
        <d v="2014-05-27T11:39:00Z"/>
        <d v="2014-05-27T11:56:00Z"/>
        <d v="2014-05-27T12:13:00Z"/>
        <d v="2014-05-27T12:26:00Z"/>
        <d v="2014-05-27T12:27:00Z"/>
        <d v="2014-05-27T12:28:00Z"/>
        <d v="2014-05-27T12:52:00Z"/>
        <d v="2014-05-27T12:53:00Z"/>
        <d v="2014-05-27T13:10:00Z"/>
        <d v="2014-05-27T13:11:00Z"/>
        <d v="2014-05-27T13:27:00Z"/>
        <d v="2014-05-27T14:13:00Z"/>
        <d v="2014-05-27T14:14:00Z"/>
        <d v="2014-05-27T14:15:00Z"/>
        <d v="2014-05-27T14:17:00Z"/>
        <d v="2014-05-27T14:18:00Z"/>
        <d v="2014-05-27T14:31:00Z"/>
        <d v="2014-05-27T16:06:00Z"/>
        <d v="2014-05-27T16:26:00Z"/>
        <d v="2014-05-27T16:27:00Z"/>
        <d v="2014-05-27T16:56:00Z"/>
        <d v="2014-05-27T16:58:00Z"/>
        <d v="2014-05-27T17:17:00Z"/>
        <d v="2014-05-27T17:18:00Z"/>
        <d v="2014-05-27T17:20:00Z"/>
        <d v="2014-05-27T18:02:00Z"/>
        <d v="2014-05-27T18:06:00Z"/>
        <d v="2014-05-27T18:17:00Z"/>
        <d v="2014-05-27T19:16:00Z"/>
        <d v="2014-05-27T19:17:00Z"/>
        <d v="2014-05-27T19:43:00Z"/>
        <d v="2014-05-27T19:44:00Z"/>
        <d v="2014-05-27T19:45:00Z"/>
        <d v="2014-05-27T20:10:00Z"/>
        <d v="2014-05-28T00:32:00Z"/>
        <d v="2014-05-28T00:33:00Z"/>
        <d v="2014-05-28T00:34:00Z"/>
        <d v="2014-05-28T00:35:00Z"/>
        <d v="2014-05-28T01:42:00Z"/>
        <d v="2014-05-28T03:21:00Z"/>
        <d v="2014-05-28T04:56:00Z"/>
        <d v="2014-05-28T07:03:00Z"/>
        <d v="2014-05-28T07:07:00Z"/>
        <d v="2014-05-28T08:19:00Z"/>
        <d v="2014-05-28T08:20:00Z"/>
        <d v="2014-05-28T08:44:00Z"/>
        <d v="2014-05-28T09:31:00Z"/>
        <d v="2014-05-28T09:32:00Z"/>
        <d v="2014-05-28T09:33:00Z"/>
        <d v="2014-05-28T09:34:00Z"/>
        <d v="2014-05-28T09:35:00Z"/>
        <d v="2014-05-28T09:36:00Z"/>
        <d v="2014-05-28T09:52:00Z"/>
        <d v="2014-05-28T10:17:00Z"/>
        <d v="2014-05-28T10:40:00Z"/>
        <d v="2014-05-28T10:41:00Z"/>
        <d v="2014-05-28T10:43:00Z"/>
        <d v="2014-05-28T10:44:00Z"/>
        <d v="2014-05-28T10:48:00Z"/>
        <d v="2014-05-28T11:03:00Z"/>
        <d v="2014-05-28T11:06:00Z"/>
        <d v="2014-05-28T11:16:00Z"/>
        <d v="2014-05-28T11:23:00Z"/>
        <d v="2014-05-28T11:37:00Z"/>
        <d v="2014-05-28T11:48:00Z"/>
        <d v="2014-05-28T12:01:00Z"/>
        <d v="2014-05-28T12:02:00Z"/>
        <d v="2014-05-28T12:14:00Z"/>
        <d v="2014-05-28T12:17:00Z"/>
        <d v="2014-05-28T13:40:00Z"/>
        <d v="2014-05-28T14:05:00Z"/>
        <d v="2014-05-28T14:06:00Z"/>
        <d v="2014-05-28T14:08:00Z"/>
        <d v="2014-05-28T14:28:00Z"/>
        <d v="2014-05-28T14:29:00Z"/>
        <d v="2014-05-28T14:32:00Z"/>
        <d v="2014-05-28T14:49:00Z"/>
        <d v="2014-05-28T15:00:00Z"/>
        <d v="2014-05-28T16:15:00Z"/>
        <d v="2014-05-28T16:20:00Z"/>
        <d v="2014-05-28T16:21:00Z"/>
        <d v="2014-05-28T16:22:00Z"/>
        <d v="2014-05-28T16:42:00Z"/>
        <d v="2014-05-28T17:09:00Z"/>
        <d v="2014-05-28T17:36:00Z"/>
        <d v="2014-05-28T17:38:00Z"/>
        <d v="2014-05-28T17:40:00Z"/>
        <d v="2014-05-28T18:10:00Z"/>
        <d v="2014-05-28T18:57:00Z"/>
        <d v="2014-05-28T19:32:00Z"/>
        <d v="2014-05-28T19:33:00Z"/>
        <d v="2014-05-28T20:41:00Z"/>
        <d v="2014-05-28T20:42:00Z"/>
        <d v="2014-05-28T20:44:00Z"/>
        <d v="2014-05-29T06:43:00Z"/>
        <d v="2014-05-29T06:44:00Z"/>
        <d v="2014-05-29T07:31:00Z"/>
        <d v="2014-05-29T08:05:00Z"/>
        <d v="2014-05-29T08:10:00Z"/>
        <d v="2014-05-29T08:32:00Z"/>
        <d v="2014-05-29T08:54:00Z"/>
        <d v="2014-05-29T08:56:00Z"/>
        <d v="2014-05-29T09:04:00Z"/>
        <d v="2014-05-29T09:06:00Z"/>
        <d v="2014-05-29T09:07:00Z"/>
        <d v="2014-05-29T09:19:00Z"/>
        <d v="2014-05-29T09:20:00Z"/>
        <d v="2014-05-29T09:31:00Z"/>
        <d v="2014-05-29T09:32:00Z"/>
        <d v="2014-05-29T09:33:00Z"/>
        <d v="2014-05-29T09:34:00Z"/>
        <d v="2014-05-29T09:36:00Z"/>
        <d v="2014-05-29T09:59:00Z"/>
        <d v="2014-05-29T10:00:00Z"/>
        <d v="2014-05-29T10:01:00Z"/>
        <d v="2014-05-29T11:40:00Z"/>
        <d v="2014-05-29T11:50:00Z"/>
        <d v="2014-05-29T12:15:00Z"/>
        <d v="2014-05-29T12:17:00Z"/>
        <d v="2014-05-29T12:24:00Z"/>
        <d v="2014-05-29T12:54:00Z"/>
        <d v="2014-05-29T12:55:00Z"/>
        <d v="2014-05-29T12:57:00Z"/>
        <d v="2014-05-29T12:58:00Z"/>
        <d v="2014-05-29T13:04:00Z"/>
        <d v="2014-05-29T13:07:00Z"/>
        <d v="2014-05-29T13:34:00Z"/>
        <d v="2014-05-29T13:35:00Z"/>
        <d v="2014-05-29T13:39:00Z"/>
        <d v="2014-05-29T13:57:00Z"/>
        <d v="2014-05-29T14:00:00Z"/>
        <d v="2014-05-29T14:16:00Z"/>
        <d v="2014-05-29T14:23:00Z"/>
        <d v="2014-05-29T14:27:00Z"/>
        <d v="2014-05-29T14:28:00Z"/>
        <d v="2014-05-29T14:41:00Z"/>
        <d v="2014-05-29T14:43:00Z"/>
        <d v="2014-05-29T14:44:00Z"/>
        <d v="2014-05-29T14:53:00Z"/>
        <d v="2014-05-29T15:07:00Z"/>
        <d v="2014-05-29T15:47:00Z"/>
        <d v="2014-05-29T15:58:00Z"/>
        <d v="2014-05-29T16:12:00Z"/>
        <d v="2014-05-29T16:19:00Z"/>
        <d v="2014-05-29T16:21:00Z"/>
        <d v="2014-05-29T17:07:00Z"/>
        <d v="2014-05-29T17:18:00Z"/>
        <d v="2014-05-29T17:27:00Z"/>
        <d v="2014-05-29T17:28:00Z"/>
        <d v="2014-05-29T17:29:00Z"/>
        <d v="2014-05-29T17:32:00Z"/>
        <d v="2014-05-29T17:41:00Z"/>
        <d v="2014-05-29T17:42:00Z"/>
        <d v="2014-05-29T17:43:00Z"/>
        <d v="2014-05-29T18:15:00Z"/>
        <d v="2014-05-29T18:44:00Z"/>
        <d v="2014-05-29T18:46:00Z"/>
        <d v="2014-05-29T18:47:00Z"/>
        <d v="2014-05-29T19:08:00Z"/>
        <d v="2014-05-29T19:13:00Z"/>
        <d v="2014-05-29T19:18:00Z"/>
        <d v="2014-05-29T19:21:00Z"/>
        <d v="2014-05-29T19:52:00Z"/>
        <d v="2014-05-29T19:54:00Z"/>
        <d v="2014-05-29T19:57:00Z"/>
        <d v="2014-05-29T21:36:00Z"/>
        <d v="2014-05-29T21:42:00Z"/>
        <d v="2014-05-30T06:53:00Z"/>
        <d v="2014-05-30T07:19:00Z"/>
        <d v="2014-05-30T07:20:00Z"/>
        <d v="2014-05-30T07:28:00Z"/>
        <d v="2014-05-30T08:07:00Z"/>
        <d v="2014-05-30T08:09:00Z"/>
        <d v="2014-05-30T08:29:00Z"/>
        <d v="2014-05-30T08:46:00Z"/>
        <d v="2014-05-30T08:47:00Z"/>
        <d v="2014-05-30T08:49:00Z"/>
        <d v="2014-05-30T08:50:00Z"/>
        <d v="2014-05-30T08:51:00Z"/>
        <d v="2014-05-30T08:53:00Z"/>
        <d v="2014-05-30T08:59:00Z"/>
        <d v="2014-05-30T09:00:00Z"/>
        <d v="2014-05-30T09:01:00Z"/>
        <d v="2014-05-30T09:02:00Z"/>
        <d v="2014-05-30T09:14:00Z"/>
        <d v="2014-05-30T09:31:00Z"/>
        <d v="2014-05-30T09:32:00Z"/>
        <d v="2014-05-30T09:33:00Z"/>
        <d v="2014-05-30T09:34:00Z"/>
        <d v="2014-05-30T09:35:00Z"/>
        <d v="2014-05-30T09:40:00Z"/>
        <d v="2014-05-30T09:43:00Z"/>
        <d v="2014-05-30T10:06:00Z"/>
        <d v="2014-05-30T10:08:00Z"/>
        <d v="2014-05-30T10:09:00Z"/>
        <d v="2014-05-30T10:21:00Z"/>
        <d v="2014-05-30T10:23:00Z"/>
        <d v="2014-05-30T10:28:00Z"/>
        <d v="2014-05-30T12:26:00Z"/>
        <d v="2014-05-30T12:30:00Z"/>
        <d v="2014-05-30T13:29:00Z"/>
        <d v="2014-05-30T13:33:00Z"/>
        <d v="2014-05-30T13:35:00Z"/>
        <d v="2014-05-30T14:03:00Z"/>
        <d v="2014-05-30T14:04:00Z"/>
        <d v="2014-05-30T15:17:00Z"/>
        <d v="2014-05-30T15:47:00Z"/>
        <d v="2014-05-30T15:52:00Z"/>
        <d v="2014-05-30T16:05:00Z"/>
        <d v="2014-05-30T16:06:00Z"/>
        <d v="2014-05-30T16:07:00Z"/>
        <d v="2014-05-30T16:26:00Z"/>
        <d v="2014-05-30T16:29:00Z"/>
        <d v="2014-05-30T16:54:00Z"/>
        <d v="2014-05-30T16:55:00Z"/>
        <d v="2014-05-30T17:36:00Z"/>
        <d v="2014-05-30T17:39:00Z"/>
        <d v="2014-05-30T17:41:00Z"/>
        <d v="2014-05-30T17:43:00Z"/>
        <d v="2014-05-30T17:46:00Z"/>
        <d v="2014-05-30T17:47:00Z"/>
        <d v="2014-05-30T17:48:00Z"/>
        <d v="2014-05-30T18:03:00Z"/>
        <d v="2014-05-30T18:05:00Z"/>
        <d v="2014-05-30T18:07:00Z"/>
        <d v="2014-05-30T18:13:00Z"/>
        <d v="2014-05-30T18:16:00Z"/>
        <d v="2014-05-30T18:19:00Z"/>
        <d v="2014-05-30T18:23:00Z"/>
        <d v="2014-05-30T18:46:00Z"/>
        <d v="2014-05-30T18:52:00Z"/>
        <d v="2014-05-30T18:54:00Z"/>
        <d v="2014-05-30T19:14:00Z"/>
        <d v="2014-05-30T19:15:00Z"/>
        <d v="2014-05-30T19:16:00Z"/>
        <d v="2014-05-30T19:21:00Z"/>
        <d v="2014-05-30T19:43:00Z"/>
        <d v="2014-05-30T19:52:00Z"/>
        <d v="2014-05-30T19:54:00Z"/>
        <d v="2014-05-30T23:02:00Z"/>
        <d v="2014-05-30T23:38:00Z"/>
        <d v="2014-05-31T00:45:00Z"/>
        <d v="2014-05-31T00:46:00Z"/>
        <d v="2014-05-31T04:37:00Z"/>
        <d v="2014-05-31T04:38:00Z"/>
        <d v="2014-05-31T07:01:00Z"/>
        <d v="2014-05-31T07:29:00Z"/>
        <d v="2014-05-31T07:51:00Z"/>
        <d v="2014-05-31T08:07:00Z"/>
        <d v="2014-05-31T08:19:00Z"/>
        <d v="2014-05-31T08:21:00Z"/>
        <d v="2014-05-31T08:28:00Z"/>
        <d v="2014-05-31T08:29:00Z"/>
        <d v="2014-05-31T10:04:00Z"/>
        <d v="2014-05-31T10:05:00Z"/>
        <d v="2014-05-31T11:07:00Z"/>
        <d v="2014-05-31T11:10:00Z"/>
        <d v="2014-05-31T11:12:00Z"/>
        <d v="2014-05-31T11:57:00Z"/>
        <d v="2014-05-31T12:29:00Z"/>
        <d v="2014-05-31T12:30:00Z"/>
        <d v="2014-05-31T12:31:00Z"/>
        <d v="2014-05-31T12:32:00Z"/>
        <d v="2014-05-31T13:07:00Z"/>
        <d v="2014-05-31T13:49:00Z"/>
        <d v="2014-05-31T13:50:00Z"/>
        <d v="2014-05-31T13:51:00Z"/>
        <d v="2014-05-31T13:52:00Z"/>
        <d v="2014-05-31T14:06:00Z"/>
        <d v="2014-05-31T14:08:00Z"/>
        <d v="2014-05-31T14:10:00Z"/>
        <d v="2014-05-31T14:46:00Z"/>
        <d v="2014-05-31T15:43:00Z"/>
        <d v="2014-05-31T15:44:00Z"/>
        <d v="2014-05-31T15:45:00Z"/>
        <d v="2014-05-31T16:54:00Z"/>
        <d v="2014-05-31T17:09:00Z"/>
        <d v="2014-05-31T18:00:00Z"/>
        <d v="2014-05-31T18:15:00Z"/>
        <d v="2014-05-31T22:09:00Z"/>
        <d v="2014-06-01T01:59:00Z"/>
        <d v="2014-06-01T02:03:00Z"/>
        <d v="2014-06-01T07:04:00Z"/>
        <d v="2014-06-01T09:56:00Z"/>
        <d v="2014-06-01T09:58:00Z"/>
        <d v="2014-06-01T11:45:00Z"/>
        <d v="2014-06-01T13:36:00Z"/>
        <d v="2014-06-01T14:31:00Z"/>
        <d v="2014-06-01T15:41:00Z"/>
        <d v="2014-06-01T15:43:00Z"/>
        <d v="2014-06-01T16:18:00Z"/>
        <d v="2014-06-01T16:20:00Z"/>
        <d v="2014-06-01T19:10:00Z"/>
        <d v="2014-06-01T19:39:00Z"/>
        <d v="2014-06-01T19:40:00Z"/>
        <d v="2014-06-01T19:42:00Z"/>
        <d v="2014-06-01T22:23:00Z"/>
        <d v="2014-06-01T22:25:00Z"/>
        <d v="2014-06-02T00:15:00Z"/>
        <d v="2014-06-02T03:15:00Z"/>
        <d v="2014-06-02T07:13:00Z"/>
        <d v="2014-06-02T07:56:00Z"/>
        <d v="2014-06-02T08:56:00Z"/>
        <d v="2014-06-02T08:58:00Z"/>
        <d v="2014-06-02T09:31:00Z"/>
        <d v="2014-06-02T09:32:00Z"/>
        <d v="2014-06-02T09:33:00Z"/>
        <d v="2014-06-02T09:34:00Z"/>
        <d v="2014-06-02T09:37:00Z"/>
        <d v="2014-06-02T09:38:00Z"/>
        <d v="2014-06-02T09:39:00Z"/>
        <d v="2014-06-02T09:42:00Z"/>
        <d v="2014-06-02T10:18:00Z"/>
        <d v="2014-06-02T10:36:00Z"/>
        <d v="2014-06-02T10:43:00Z"/>
        <d v="2014-06-02T10:46:00Z"/>
        <d v="2014-06-02T10:47:00Z"/>
        <d v="2014-06-02T11:09:00Z"/>
        <d v="2014-06-02T11:10:00Z"/>
        <d v="2014-06-02T11:11:00Z"/>
        <d v="2014-06-02T11:21:00Z"/>
        <d v="2014-06-02T11:29:00Z"/>
        <d v="2014-06-02T11:30:00Z"/>
        <d v="2014-06-02T13:00:00Z"/>
        <d v="2014-06-02T13:08:00Z"/>
        <d v="2014-06-02T13:10:00Z"/>
        <d v="2014-06-02T13:45:00Z"/>
        <d v="2014-06-02T15:01:00Z"/>
        <d v="2014-06-02T15:46:00Z"/>
        <d v="2014-06-02T15:49:00Z"/>
        <d v="2014-06-02T16:56:00Z"/>
        <d v="2014-06-02T16:57:00Z"/>
        <d v="2014-06-02T16:58:00Z"/>
        <d v="2014-06-02T17:14:00Z"/>
        <d v="2014-06-02T17:47:00Z"/>
        <d v="2014-06-02T18:05:00Z"/>
        <d v="2014-06-02T18:10:00Z"/>
        <d v="2014-06-02T18:11:00Z"/>
        <d v="2014-06-02T22:30:00Z"/>
        <d v="2014-06-02T22:33:00Z"/>
        <d v="2014-06-02T22:35:00Z"/>
        <d v="2014-06-03T00:00:00Z"/>
        <d v="2014-06-03T02:41:00Z"/>
        <d v="2014-06-03T02:45:00Z"/>
        <d v="2014-06-03T03:28:00Z"/>
        <d v="2014-06-03T03:30:00Z"/>
        <d v="2014-06-03T05:18:00Z"/>
        <d v="2014-06-03T07:14:00Z"/>
        <d v="2014-06-03T07:54:00Z"/>
        <d v="2014-06-03T08:24:00Z"/>
        <d v="2014-06-03T08:25:00Z"/>
        <d v="2014-06-03T09:12:00Z"/>
        <d v="2014-06-03T09:27:00Z"/>
        <d v="2014-06-03T09:31:00Z"/>
        <d v="2014-06-03T09:32:00Z"/>
        <d v="2014-06-03T09:33:00Z"/>
        <d v="2014-06-03T09:34:00Z"/>
        <d v="2014-06-03T09:35:00Z"/>
        <d v="2014-06-03T09:36:00Z"/>
        <d v="2014-06-03T09:37:00Z"/>
        <d v="2014-06-03T09:39:00Z"/>
        <d v="2014-06-03T09:40:00Z"/>
        <d v="2014-06-03T09:41:00Z"/>
        <d v="2014-06-03T09:42:00Z"/>
        <d v="2014-06-03T09:44:00Z"/>
        <d v="2014-06-03T10:49:00Z"/>
        <d v="2014-06-03T10:51:00Z"/>
        <d v="2014-06-03T10:53:00Z"/>
        <d v="2014-06-03T10:57:00Z"/>
        <d v="2014-06-03T11:00:00Z"/>
        <d v="2014-06-03T11:08:00Z"/>
        <d v="2014-06-03T11:29:00Z"/>
        <d v="2014-06-03T11:30:00Z"/>
        <d v="2014-06-03T12:04:00Z"/>
        <d v="2014-06-03T12:09:00Z"/>
        <d v="2014-06-03T12:15:00Z"/>
        <d v="2014-06-03T12:44:00Z"/>
        <d v="2014-06-03T12:47:00Z"/>
        <d v="2014-06-03T13:06:00Z"/>
        <d v="2014-06-03T13:09:00Z"/>
        <d v="2014-06-03T13:19:00Z"/>
        <d v="2014-06-03T13:28:00Z"/>
        <d v="2014-06-03T14:46:00Z"/>
        <d v="2014-06-03T15:01:00Z"/>
        <d v="2014-06-03T15:12:00Z"/>
        <d v="2014-06-03T15:39:00Z"/>
        <d v="2014-06-03T16:22:00Z"/>
        <d v="2014-06-03T16:31:00Z"/>
        <d v="2014-06-03T16:34:00Z"/>
        <d v="2014-06-03T16:53:00Z"/>
        <d v="2014-06-03T17:37:00Z"/>
        <d v="2014-06-03T17:40:00Z"/>
        <d v="2014-06-03T17:42:00Z"/>
        <d v="2014-06-03T17:43:00Z"/>
        <d v="2014-06-03T18:10:00Z"/>
        <d v="2014-06-03T18:11:00Z"/>
        <d v="2014-06-03T18:25:00Z"/>
        <d v="2014-06-03T18:27:00Z"/>
        <d v="2014-06-03T18:44:00Z"/>
        <d v="2014-06-03T18:46:00Z"/>
        <d v="2014-06-03T19:13:00Z"/>
        <d v="2014-06-03T20:45:00Z"/>
        <d v="2014-06-03T20:46:00Z"/>
        <d v="2014-06-03T22:49:00Z"/>
        <d v="2014-06-03T23:15:00Z"/>
        <d v="2014-06-04T00:20:00Z"/>
        <d v="2014-06-04T00:22:00Z"/>
        <d v="2014-06-04T00:59:00Z"/>
        <d v="2014-06-04T07:19:00Z"/>
        <d v="2014-06-04T07:20:00Z"/>
        <d v="2014-06-04T07:21:00Z"/>
        <d v="2014-06-04T07:48:00Z"/>
        <d v="2014-06-04T07:49:00Z"/>
        <d v="2014-06-04T07:56:00Z"/>
        <d v="2014-06-04T07:57:00Z"/>
        <d v="2014-06-04T08:30:00Z"/>
        <d v="2014-06-04T08:31:00Z"/>
        <d v="2014-06-04T09:13:00Z"/>
        <d v="2014-06-04T09:26:00Z"/>
        <d v="2014-06-04T09:28:00Z"/>
        <d v="2014-06-04T09:31:00Z"/>
        <d v="2014-06-04T09:32:00Z"/>
        <d v="2014-06-04T09:33:00Z"/>
        <d v="2014-06-04T09:34:00Z"/>
        <d v="2014-06-04T09:35:00Z"/>
        <d v="2014-06-04T09:36:00Z"/>
        <d v="2014-06-04T09:41:00Z"/>
        <d v="2014-06-04T10:40:00Z"/>
        <d v="2014-06-04T11:08:00Z"/>
        <d v="2014-06-04T11:52:00Z"/>
        <d v="2014-06-04T12:22:00Z"/>
        <d v="2014-06-04T12:27:00Z"/>
        <d v="2014-06-04T12:50:00Z"/>
        <d v="2014-06-04T12:52:00Z"/>
        <d v="2014-06-04T12:58:00Z"/>
        <d v="2014-06-04T12:59:00Z"/>
        <d v="2014-06-04T13:17:00Z"/>
        <d v="2014-06-04T13:19:00Z"/>
        <d v="2014-06-04T13:33:00Z"/>
        <d v="2014-06-04T13:49:00Z"/>
        <d v="2014-06-04T15:37:00Z"/>
        <d v="2014-06-04T15:40:00Z"/>
        <d v="2014-06-04T15:50:00Z"/>
        <d v="2014-06-04T15:51:00Z"/>
        <d v="2014-06-04T15:53:00Z"/>
        <d v="2014-06-04T16:06:00Z"/>
        <d v="2014-06-04T16:45:00Z"/>
        <d v="2014-06-04T17:09:00Z"/>
        <d v="2014-06-04T17:14:00Z"/>
        <d v="2014-06-04T17:39:00Z"/>
        <d v="2014-06-04T17:40:00Z"/>
        <d v="2014-06-04T18:14:00Z"/>
        <d v="2014-06-04T18:16:00Z"/>
        <d v="2014-06-04T19:20:00Z"/>
        <d v="2014-06-04T19:39:00Z"/>
        <d v="2014-06-04T21:38:00Z"/>
        <d v="2014-06-04T21:40:00Z"/>
        <d v="2014-06-05T01:45:00Z"/>
        <d v="2014-06-05T03:27:00Z"/>
        <d v="2014-06-05T04:15:00Z"/>
        <d v="2014-06-05T04:19:00Z"/>
        <d v="2014-06-05T06:44:00Z"/>
        <d v="2014-06-05T08:08:00Z"/>
        <d v="2014-06-05T08:11:00Z"/>
        <d v="2014-06-05T08:17:00Z"/>
        <d v="2014-06-05T08:35:00Z"/>
        <d v="2014-06-05T08:38:00Z"/>
        <d v="2014-06-05T08:40:00Z"/>
        <d v="2014-06-05T09:05:00Z"/>
        <d v="2014-06-05T09:07:00Z"/>
        <d v="2014-06-05T09:22:00Z"/>
        <d v="2014-06-05T09:28:00Z"/>
        <d v="2014-06-05T09:29:00Z"/>
        <d v="2014-06-05T09:31:00Z"/>
        <d v="2014-06-05T09:32:00Z"/>
        <d v="2014-06-05T09:33:00Z"/>
        <d v="2014-06-05T10:40:00Z"/>
        <d v="2014-06-05T10:41:00Z"/>
        <d v="2014-06-05T11:11:00Z"/>
        <d v="2014-06-05T11:14:00Z"/>
        <d v="2014-06-05T11:39:00Z"/>
        <d v="2014-06-05T11:42:00Z"/>
        <d v="2014-06-05T11:44:00Z"/>
        <d v="2014-06-05T11:47:00Z"/>
        <d v="2014-06-05T12:00:00Z"/>
        <d v="2014-06-05T12:02:00Z"/>
        <d v="2014-06-05T12:19:00Z"/>
        <d v="2014-06-05T12:29:00Z"/>
        <d v="2014-06-05T12:31:00Z"/>
        <d v="2014-06-05T13:39:00Z"/>
        <d v="2014-06-05T14:10:00Z"/>
        <d v="2014-06-05T14:13:00Z"/>
        <d v="2014-06-05T14:14:00Z"/>
        <d v="2014-06-05T14:19:00Z"/>
        <d v="2014-06-05T14:31:00Z"/>
        <d v="2014-06-05T14:33:00Z"/>
        <d v="2014-06-05T14:54:00Z"/>
        <d v="2014-06-05T15:11:00Z"/>
        <d v="2014-06-05T15:38:00Z"/>
        <d v="2014-06-05T15:42:00Z"/>
        <d v="2014-06-05T16:07:00Z"/>
        <d v="2014-06-05T16:08:00Z"/>
        <d v="2014-06-05T16:10:00Z"/>
        <d v="2014-06-05T16:14:00Z"/>
        <d v="2014-06-05T16:15:00Z"/>
        <d v="2014-06-05T16:17:00Z"/>
        <d v="2014-06-05T16:18:00Z"/>
        <d v="2014-06-05T16:25:00Z"/>
        <d v="2014-06-05T16:28:00Z"/>
        <d v="2014-06-05T16:29:00Z"/>
        <d v="2014-06-05T16:50:00Z"/>
        <d v="2014-06-05T16:52:00Z"/>
        <d v="2014-06-05T16:53:00Z"/>
        <d v="2014-06-05T16:59:00Z"/>
        <d v="2014-06-05T17:05:00Z"/>
        <d v="2014-06-05T17:08:00Z"/>
        <d v="2014-06-05T17:12:00Z"/>
        <d v="2014-06-05T17:17:00Z"/>
        <d v="2014-06-05T17:18:00Z"/>
        <d v="2014-06-05T17:25:00Z"/>
        <d v="2014-06-05T17:39:00Z"/>
        <d v="2014-06-05T18:01:00Z"/>
        <d v="2014-06-05T18:03:00Z"/>
        <d v="2014-06-05T18:04:00Z"/>
        <d v="2014-06-05T18:05:00Z"/>
        <d v="2014-06-05T18:06:00Z"/>
        <d v="2014-06-05T18:13:00Z"/>
        <d v="2014-06-05T18:14:00Z"/>
        <d v="2014-06-05T18:33:00Z"/>
        <d v="2014-06-05T18:40:00Z"/>
        <d v="2014-06-05T18:41:00Z"/>
        <d v="2014-06-05T18:42:00Z"/>
        <d v="2014-06-05T19:05:00Z"/>
        <d v="2014-06-06T04:28:00Z"/>
        <d v="2014-06-06T04:29:00Z"/>
        <d v="2014-06-06T04:31:00Z"/>
        <d v="2014-06-06T04:40:00Z"/>
        <d v="2014-06-06T05:11:00Z"/>
        <d v="2014-06-06T07:57:00Z"/>
        <d v="2014-06-06T08:39:00Z"/>
        <d v="2014-06-06T08:42:00Z"/>
        <d v="2014-06-06T09:10:00Z"/>
        <d v="2014-06-06T09:11:00Z"/>
        <d v="2014-06-06T09:14:00Z"/>
        <d v="2014-06-06T09:15:00Z"/>
        <d v="2014-06-06T09:31:00Z"/>
        <d v="2014-06-06T09:32:00Z"/>
        <d v="2014-06-06T09:33:00Z"/>
        <d v="2014-06-06T10:07:00Z"/>
        <d v="2014-06-06T10:23:00Z"/>
        <d v="2014-06-06T10:27:00Z"/>
        <d v="2014-06-06T10:30:00Z"/>
        <d v="2014-06-06T10:32:00Z"/>
        <d v="2014-06-06T10:33:00Z"/>
        <d v="2014-06-06T10:34:00Z"/>
        <d v="2014-06-06T11:42:00Z"/>
        <d v="2014-06-06T11:43:00Z"/>
        <d v="2014-06-06T12:20:00Z"/>
        <d v="2014-06-06T13:11:00Z"/>
        <d v="2014-06-06T13:38:00Z"/>
        <d v="2014-06-06T14:00:00Z"/>
        <d v="2014-06-06T14:15:00Z"/>
        <d v="2014-06-06T14:34:00Z"/>
        <d v="2014-06-06T14:35:00Z"/>
        <d v="2014-06-06T14:47:00Z"/>
        <d v="2014-06-06T15:29:00Z"/>
        <d v="2014-06-06T15:35:00Z"/>
        <d v="2014-06-06T15:37:00Z"/>
        <d v="2014-06-06T15:38:00Z"/>
        <d v="2014-06-06T16:02:00Z"/>
        <d v="2014-06-06T16:07:00Z"/>
        <d v="2014-06-06T16:32:00Z"/>
        <d v="2014-06-06T16:49:00Z"/>
        <d v="2014-06-06T16:51:00Z"/>
        <d v="2014-06-06T17:28:00Z"/>
        <d v="2014-06-06T17:32:00Z"/>
        <d v="2014-06-06T17:45:00Z"/>
        <d v="2014-06-06T17:46:00Z"/>
        <d v="2014-06-06T17:48:00Z"/>
        <d v="2014-06-06T17:55:00Z"/>
        <d v="2014-06-06T18:01:00Z"/>
        <d v="2014-06-06T18:14:00Z"/>
        <d v="2014-06-06T18:34:00Z"/>
        <d v="2014-06-06T18:35:00Z"/>
        <d v="2014-06-06T18:37:00Z"/>
        <d v="2014-06-06T18:38:00Z"/>
        <d v="2014-06-06T18:39:00Z"/>
        <d v="2014-06-06T18:40:00Z"/>
        <d v="2014-06-06T19:33:00Z"/>
        <d v="2014-06-06T19:36:00Z"/>
        <d v="2014-06-06T19:41:00Z"/>
        <d v="2014-06-06T19:42:00Z"/>
        <d v="2014-06-06T23:05:00Z"/>
        <d v="2014-06-06T23:08:00Z"/>
        <d v="2014-06-07T00:45:00Z"/>
        <d v="2014-06-07T00:46:00Z"/>
        <d v="2014-06-07T02:51:00Z"/>
        <d v="2014-06-07T02:52:00Z"/>
        <d v="2014-06-07T05:39:00Z"/>
        <d v="2014-06-07T08:56:00Z"/>
        <d v="2014-06-07T09:09:00Z"/>
        <d v="2014-06-07T09:27:00Z"/>
        <d v="2014-06-07T10:44:00Z"/>
        <d v="2014-06-07T11:02:00Z"/>
        <d v="2014-06-07T11:44:00Z"/>
        <d v="2014-06-07T13:05:00Z"/>
        <d v="2014-06-07T14:36:00Z"/>
        <d v="2014-06-07T14:38:00Z"/>
        <d v="2014-06-07T15:11:00Z"/>
        <d v="2014-06-07T15:12:00Z"/>
        <d v="2014-06-07T15:13:00Z"/>
        <d v="2014-06-07T15:15:00Z"/>
        <d v="2014-06-07T15:20:00Z"/>
        <d v="2014-06-07T15:52:00Z"/>
        <d v="2014-06-07T16:22:00Z"/>
        <d v="2014-06-07T18:35:00Z"/>
        <d v="2014-06-07T18:41:00Z"/>
        <d v="2014-06-07T19:59:00Z"/>
        <d v="2014-06-08T10:41:00Z"/>
        <d v="2014-06-08T14:15:00Z"/>
        <d v="2014-06-08T14:17:00Z"/>
        <d v="2014-06-08T17:29:00Z"/>
        <d v="2014-06-08T18:06:00Z"/>
        <d v="2014-06-08T18:12:00Z"/>
        <d v="2014-06-08T18:13:00Z"/>
        <d v="2014-06-08T18:56:00Z"/>
        <d v="2014-06-09T00:37:00Z"/>
        <d v="2014-06-09T03:20:00Z"/>
        <d v="2014-06-09T08:06:00Z"/>
        <d v="2014-06-09T08:56:00Z"/>
        <d v="2014-06-09T08:57:00Z"/>
        <d v="2014-06-09T09:26:00Z"/>
        <d v="2014-06-09T09:31:00Z"/>
        <d v="2014-06-09T09:32:00Z"/>
        <d v="2014-06-09T09:33:00Z"/>
        <d v="2014-06-09T09:37:00Z"/>
        <d v="2014-06-09T09:38:00Z"/>
        <d v="2014-06-09T09:44:00Z"/>
        <d v="2014-06-09T09:47:00Z"/>
        <d v="2014-06-09T09:49:00Z"/>
        <d v="2014-06-09T09:50:00Z"/>
        <d v="2014-06-09T09:51:00Z"/>
        <d v="2014-06-09T09:52:00Z"/>
        <d v="2014-06-09T11:59:00Z"/>
        <d v="2014-06-09T12:13:00Z"/>
        <d v="2014-06-09T12:22:00Z"/>
        <d v="2014-06-09T12:24:00Z"/>
        <d v="2014-06-09T12:33:00Z"/>
        <d v="2014-06-09T13:23:00Z"/>
        <d v="2014-06-09T13:24:00Z"/>
        <d v="2014-06-09T13:25:00Z"/>
        <d v="2014-06-09T13:29:00Z"/>
        <d v="2014-06-09T13:30:00Z"/>
        <d v="2014-06-09T13:32:00Z"/>
        <d v="2014-06-09T13:33:00Z"/>
        <d v="2014-06-09T13:38:00Z"/>
        <d v="2014-06-09T13:48:00Z"/>
        <d v="2014-06-09T14:06:00Z"/>
        <d v="2014-06-09T14:09:00Z"/>
        <d v="2014-06-09T14:13:00Z"/>
        <d v="2014-06-09T14:43:00Z"/>
        <d v="2014-06-09T14:45:00Z"/>
        <d v="2014-06-09T15:14:00Z"/>
        <d v="2014-06-09T15:18:00Z"/>
        <d v="2014-06-09T18:54:00Z"/>
        <d v="2014-06-09T19:26:00Z"/>
        <d v="2014-06-09T19:42:00Z"/>
        <d v="2014-06-09T23:25:00Z"/>
        <d v="2014-06-09T23:28:00Z"/>
        <d v="2014-06-09T23:57:00Z"/>
        <d v="2014-06-09T23:58:00Z"/>
        <d v="2014-06-10T00:11:00Z"/>
        <d v="2014-06-10T07:03:00Z"/>
        <d v="2014-06-10T07:05:00Z"/>
        <d v="2014-06-10T07:06:00Z"/>
        <d v="2014-06-10T07:07:00Z"/>
        <d v="2014-06-10T08:07:00Z"/>
        <d v="2014-06-10T08:09:00Z"/>
        <d v="2014-06-10T08:10:00Z"/>
        <d v="2014-06-10T09:03:00Z"/>
        <d v="2014-06-10T09:31:00Z"/>
        <d v="2014-06-10T09:32:00Z"/>
        <d v="2014-06-10T09:33:00Z"/>
        <d v="2014-06-10T09:34:00Z"/>
        <d v="2014-06-10T09:35:00Z"/>
        <d v="2014-06-10T10:55:00Z"/>
        <d v="2014-06-10T12:05:00Z"/>
        <d v="2014-06-10T12:07:00Z"/>
        <d v="2014-06-10T13:07:00Z"/>
        <d v="2014-06-10T14:15:00Z"/>
        <d v="2014-06-10T14:18:00Z"/>
        <d v="2014-06-10T14:21:00Z"/>
        <d v="2014-06-10T14:23:00Z"/>
        <d v="2014-06-10T14:24:00Z"/>
        <d v="2014-06-10T15:45:00Z"/>
        <d v="2014-06-10T15:47:00Z"/>
        <d v="2014-06-10T17:23:00Z"/>
        <d v="2014-06-10T17:48:00Z"/>
        <d v="2014-06-10T18:08:00Z"/>
        <d v="2014-06-10T18:14:00Z"/>
        <d v="2014-06-10T19:57:00Z"/>
        <d v="2014-06-11T00:42:00Z"/>
        <d v="2014-06-11T01:16:00Z"/>
        <d v="2014-06-11T01:17:00Z"/>
        <d v="2014-06-11T01:18:00Z"/>
        <d v="2014-06-11T06:19:00Z"/>
        <d v="2014-06-11T07:45:00Z"/>
        <d v="2014-06-11T07:53:00Z"/>
        <d v="2014-06-11T08:12:00Z"/>
        <d v="2014-06-11T08:27:00Z"/>
        <d v="2014-06-11T09:09:00Z"/>
        <d v="2014-06-11T09:31:00Z"/>
        <d v="2014-06-11T09:33:00Z"/>
        <d v="2014-06-11T09:34:00Z"/>
        <d v="2014-06-11T09:35:00Z"/>
        <d v="2014-06-11T09:38:00Z"/>
        <d v="2014-06-11T10:09:00Z"/>
        <d v="2014-06-11T10:11:00Z"/>
        <d v="2014-06-11T10:36:00Z"/>
        <d v="2014-06-11T10:38:00Z"/>
        <d v="2014-06-11T10:47:00Z"/>
        <d v="2014-06-11T11:07:00Z"/>
        <d v="2014-06-11T11:08:00Z"/>
        <d v="2014-06-11T11:11:00Z"/>
        <d v="2014-06-11T11:13:00Z"/>
        <d v="2014-06-11T11:47:00Z"/>
        <d v="2014-06-11T11:48:00Z"/>
        <d v="2014-06-11T11:51:00Z"/>
        <d v="2014-06-11T12:30:00Z"/>
        <d v="2014-06-11T12:31:00Z"/>
        <d v="2014-06-11T12:33:00Z"/>
        <d v="2014-06-11T12:40:00Z"/>
        <d v="2014-06-11T12:41:00Z"/>
        <d v="2014-06-11T12:42:00Z"/>
        <d v="2014-06-11T12:43:00Z"/>
        <d v="2014-06-11T12:58:00Z"/>
        <d v="2014-06-11T13:01:00Z"/>
        <d v="2014-06-11T13:02:00Z"/>
        <d v="2014-06-11T13:03:00Z"/>
        <d v="2014-06-11T13:07:00Z"/>
        <d v="2014-06-11T13:32:00Z"/>
        <d v="2014-06-11T13:52:00Z"/>
        <d v="2014-06-11T13:53:00Z"/>
        <d v="2014-06-11T13:54:00Z"/>
        <d v="2014-06-11T13:56:00Z"/>
        <d v="2014-06-11T14:11:00Z"/>
        <d v="2014-06-11T14:42:00Z"/>
        <d v="2014-06-11T14:44:00Z"/>
        <d v="2014-06-11T14:47:00Z"/>
        <d v="2014-06-11T14:49:00Z"/>
        <d v="2014-06-11T14:50:00Z"/>
        <d v="2014-06-11T14:59:00Z"/>
        <d v="2014-06-11T15:01:00Z"/>
        <d v="2014-06-11T15:03:00Z"/>
        <d v="2014-06-11T17:08:00Z"/>
        <d v="2014-06-11T17:43:00Z"/>
        <d v="2014-06-11T17:44:00Z"/>
        <d v="2014-06-11T17:45:00Z"/>
        <d v="2014-06-11T17:54:00Z"/>
        <d v="2014-06-11T17:55:00Z"/>
        <d v="2014-06-11T18:01:00Z"/>
        <d v="2014-06-11T18:07:00Z"/>
        <d v="2014-06-11T18:18:00Z"/>
        <d v="2014-06-11T18:21:00Z"/>
        <d v="2014-06-11T18:33:00Z"/>
        <d v="2014-06-11T19:01:00Z"/>
        <d v="2014-06-11T23:15:00Z"/>
        <d v="2014-06-12T03:25:00Z"/>
        <d v="2014-06-12T03:28:00Z"/>
        <d v="2014-06-12T06:43:00Z"/>
        <d v="2014-06-12T08:30:00Z"/>
        <d v="2014-06-12T08:31:00Z"/>
        <d v="2014-06-12T08:34:00Z"/>
        <d v="2014-06-12T08:42:00Z"/>
        <d v="2014-06-12T08:48:00Z"/>
        <d v="2014-06-12T09:31:00Z"/>
        <d v="2014-06-12T09:32:00Z"/>
        <d v="2014-06-12T09:33:00Z"/>
        <d v="2014-06-12T09:34:00Z"/>
        <d v="2014-06-12T09:36:00Z"/>
        <d v="2014-06-12T10:07:00Z"/>
        <d v="2014-06-12T10:10:00Z"/>
        <d v="2014-06-12T10:16:00Z"/>
        <d v="2014-06-12T10:45:00Z"/>
        <d v="2014-06-12T10:46:00Z"/>
        <d v="2014-06-12T10:47:00Z"/>
        <d v="2014-06-12T10:48:00Z"/>
        <d v="2014-06-12T11:32:00Z"/>
        <d v="2014-06-12T11:52:00Z"/>
        <d v="2014-06-12T11:53:00Z"/>
        <d v="2014-06-12T11:56:00Z"/>
        <d v="2014-06-12T12:08:00Z"/>
        <d v="2014-06-12T12:10:00Z"/>
        <d v="2014-06-12T12:32:00Z"/>
        <d v="2014-06-12T12:53:00Z"/>
        <d v="2014-06-12T12:54:00Z"/>
        <d v="2014-06-12T12:55:00Z"/>
        <d v="2014-06-12T12:58:00Z"/>
        <d v="2014-06-12T13:06:00Z"/>
        <d v="2014-06-12T13:07:00Z"/>
        <d v="2014-06-12T13:42:00Z"/>
        <d v="2014-06-12T14:15:00Z"/>
        <d v="2014-06-12T15:01:00Z"/>
        <d v="2014-06-12T15:05:00Z"/>
        <d v="2014-06-12T15:08:00Z"/>
        <d v="2014-06-12T15:46:00Z"/>
        <d v="2014-06-12T15:50:00Z"/>
        <d v="2014-06-12T16:08:00Z"/>
        <d v="2014-06-12T16:09:00Z"/>
        <d v="2014-06-12T16:11:00Z"/>
        <d v="2014-06-12T16:36:00Z"/>
        <d v="2014-06-12T16:37:00Z"/>
        <d v="2014-06-12T16:44:00Z"/>
        <d v="2014-06-12T16:54:00Z"/>
        <d v="2014-06-12T17:52:00Z"/>
        <d v="2014-06-12T18:28:00Z"/>
        <d v="2014-06-12T18:30:00Z"/>
        <d v="2014-06-12T18:57:00Z"/>
        <d v="2014-06-13T02:04:00Z"/>
        <d v="2014-06-13T02:05:00Z"/>
        <d v="2014-06-13T03:33:00Z"/>
        <d v="2014-06-13T07:03:00Z"/>
        <d v="2014-06-13T07:05:00Z"/>
        <d v="2014-06-13T07:06:00Z"/>
        <d v="2014-06-13T07:07:00Z"/>
        <d v="2014-06-13T07:08:00Z"/>
        <d v="2014-06-13T07:09:00Z"/>
        <d v="2014-06-13T07:48:00Z"/>
        <d v="2014-06-13T08:37:00Z"/>
        <d v="2014-06-13T09:19:00Z"/>
        <d v="2014-06-13T09:31:00Z"/>
        <d v="2014-06-13T09:32:00Z"/>
        <d v="2014-06-13T09:33:00Z"/>
        <d v="2014-06-13T09:34:00Z"/>
        <d v="2014-06-13T09:35:00Z"/>
        <d v="2014-06-13T10:16:00Z"/>
        <d v="2014-06-13T10:22:00Z"/>
        <d v="2014-06-13T10:26:00Z"/>
        <d v="2014-06-13T10:27:00Z"/>
        <d v="2014-06-13T11:50:00Z"/>
        <d v="2014-06-13T13:12:00Z"/>
        <d v="2014-06-13T13:14:00Z"/>
        <d v="2014-06-13T14:30:00Z"/>
        <d v="2014-06-13T14:31:00Z"/>
        <d v="2014-06-13T14:32:00Z"/>
        <d v="2014-06-13T14:36:00Z"/>
        <d v="2014-06-13T14:57:00Z"/>
        <d v="2014-06-13T14:58:00Z"/>
        <d v="2014-06-13T15:02:00Z"/>
        <d v="2014-06-13T15:10:00Z"/>
        <d v="2014-06-13T15:11:00Z"/>
        <d v="2014-06-13T15:43:00Z"/>
        <d v="2014-06-13T16:06:00Z"/>
        <d v="2014-06-13T16:28:00Z"/>
        <d v="2014-06-13T16:30:00Z"/>
        <d v="2014-06-13T16:40:00Z"/>
        <d v="2014-06-13T16:41:00Z"/>
        <d v="2014-06-13T16:43:00Z"/>
        <d v="2014-06-13T16:49:00Z"/>
        <d v="2014-06-13T17:02:00Z"/>
        <d v="2014-06-13T17:04:00Z"/>
        <d v="2014-06-13T18:25:00Z"/>
        <d v="2014-06-13T18:44:00Z"/>
        <d v="2014-06-13T19:01:00Z"/>
        <d v="2014-06-13T19:04:00Z"/>
        <d v="2014-06-13T20:10:00Z"/>
        <d v="2014-06-13T20:11:00Z"/>
        <d v="2014-06-14T04:22:00Z"/>
        <d v="2014-06-14T08:01:00Z"/>
        <d v="2014-06-14T09:30:00Z"/>
        <d v="2014-06-14T09:31:00Z"/>
        <d v="2014-06-14T10:49:00Z"/>
        <d v="2014-06-14T10:50:00Z"/>
        <d v="2014-06-14T11:13:00Z"/>
        <d v="2014-06-14T11:28:00Z"/>
        <d v="2014-06-14T11:49:00Z"/>
        <d v="2014-06-14T13:09:00Z"/>
        <d v="2014-06-14T13:25:00Z"/>
        <d v="2014-06-14T13:53:00Z"/>
        <d v="2014-06-14T13:54:00Z"/>
        <d v="2014-06-14T14:05:00Z"/>
        <d v="2014-06-14T14:53:00Z"/>
        <d v="2014-06-14T14:55:00Z"/>
        <d v="2014-06-14T15:09:00Z"/>
        <d v="2014-06-14T15:55:00Z"/>
        <d v="2014-06-14T17:46:00Z"/>
        <d v="2014-06-14T18:36:00Z"/>
        <d v="2014-06-14T18:37:00Z"/>
        <d v="2014-06-14T18:53:00Z"/>
        <d v="2014-06-14T18:57:00Z"/>
        <d v="2014-06-14T19:01:00Z"/>
        <d v="2014-06-15T07:34:00Z"/>
        <d v="2014-06-15T07:35:00Z"/>
        <d v="2014-06-15T07:53:00Z"/>
        <d v="2014-06-15T08:31:00Z"/>
        <d v="2014-06-15T08:32:00Z"/>
        <d v="2014-06-15T09:45:00Z"/>
        <d v="2014-06-15T12:08:00Z"/>
        <d v="2014-06-15T13:04:00Z"/>
        <d v="2014-06-15T13:05:00Z"/>
        <d v="2014-06-15T13:08:00Z"/>
        <d v="2014-06-15T13:09:00Z"/>
        <d v="2014-06-15T14:04:00Z"/>
        <d v="2014-06-15T14:06:00Z"/>
        <d v="2014-06-15T14:09:00Z"/>
        <d v="2014-06-15T14:48:00Z"/>
        <d v="2014-06-15T14:49:00Z"/>
        <d v="2014-06-15T16:18:00Z"/>
        <d v="2014-06-15T16:19:00Z"/>
        <d v="2014-06-15T19:47:00Z"/>
        <d v="2014-06-15T21:41:00Z"/>
        <d v="2014-06-16T00:38:00Z"/>
        <d v="2014-06-16T01:00:00Z"/>
        <d v="2014-06-16T02:47:00Z"/>
        <d v="2014-06-16T07:09:00Z"/>
        <d v="2014-06-16T07:19:00Z"/>
        <d v="2014-06-16T07:31:00Z"/>
        <d v="2014-06-16T08:47:00Z"/>
        <d v="2014-06-16T09:26:00Z"/>
        <d v="2014-06-16T09:31:00Z"/>
        <d v="2014-06-16T09:32:00Z"/>
        <d v="2014-06-16T09:33:00Z"/>
        <d v="2014-06-16T09:34:00Z"/>
        <d v="2014-06-16T09:35:00Z"/>
        <d v="2014-06-16T09:37:00Z"/>
        <d v="2014-06-16T09:41:00Z"/>
        <d v="2014-06-16T10:02:00Z"/>
        <d v="2014-06-16T10:04:00Z"/>
        <d v="2014-06-16T10:20:00Z"/>
        <d v="2014-06-16T10:48:00Z"/>
        <d v="2014-06-16T11:06:00Z"/>
        <d v="2014-06-16T11:26:00Z"/>
        <d v="2014-06-16T11:59:00Z"/>
        <d v="2014-06-16T12:03:00Z"/>
        <d v="2014-06-16T12:20:00Z"/>
        <d v="2014-06-16T12:34:00Z"/>
        <d v="2014-06-16T13:19:00Z"/>
        <d v="2014-06-16T14:24:00Z"/>
        <d v="2014-06-16T14:33:00Z"/>
        <d v="2014-06-16T14:34:00Z"/>
        <d v="2014-06-16T14:35:00Z"/>
        <d v="2014-06-16T14:36:00Z"/>
        <d v="2014-06-16T14:37:00Z"/>
        <d v="2014-06-16T14:42:00Z"/>
        <d v="2014-06-16T15:10:00Z"/>
        <d v="2014-06-16T15:38:00Z"/>
        <d v="2014-06-16T15:40:00Z"/>
        <d v="2014-06-16T15:43:00Z"/>
        <d v="2014-06-16T16:13:00Z"/>
        <d v="2014-06-16T16:29:00Z"/>
        <d v="2014-06-16T16:30:00Z"/>
        <d v="2014-06-16T16:52:00Z"/>
        <d v="2014-06-16T17:03:00Z"/>
        <d v="2014-06-16T17:25:00Z"/>
        <d v="2014-06-16T17:27:00Z"/>
        <d v="2014-06-16T17:35:00Z"/>
        <d v="2014-06-16T18:51:00Z"/>
        <d v="2014-06-16T23:59:00Z"/>
        <d v="2014-06-17T02:56:00Z"/>
        <d v="2014-06-17T03:15:00Z"/>
        <d v="2014-06-17T06:06:00Z"/>
        <d v="2014-06-17T06:07:00Z"/>
        <d v="2014-06-17T06:08:00Z"/>
        <d v="2014-06-17T08:56:00Z"/>
        <d v="2014-06-17T09:03:00Z"/>
        <d v="2014-06-17T09:30:00Z"/>
        <d v="2014-06-17T09:31:00Z"/>
        <d v="2014-06-17T09:32:00Z"/>
        <d v="2014-06-17T09:37:00Z"/>
        <d v="2014-06-17T09:41:00Z"/>
        <d v="2014-06-17T09:43:00Z"/>
        <d v="2014-06-17T09:44:00Z"/>
        <d v="2014-06-17T09:45:00Z"/>
        <d v="2014-06-17T09:49:00Z"/>
        <d v="2014-06-17T10:54:00Z"/>
        <d v="2014-06-17T10:58:00Z"/>
        <d v="2014-06-17T11:11:00Z"/>
        <d v="2014-06-17T11:22:00Z"/>
        <d v="2014-06-17T11:31:00Z"/>
        <d v="2014-06-17T11:41:00Z"/>
        <d v="2014-06-17T11:42:00Z"/>
        <d v="2014-06-17T12:12:00Z"/>
        <d v="2014-06-17T12:15:00Z"/>
        <d v="2014-06-17T12:36:00Z"/>
        <d v="2014-06-17T12:46:00Z"/>
        <d v="2014-06-17T12:47:00Z"/>
        <d v="2014-06-17T12:48:00Z"/>
        <d v="2014-06-17T12:56:00Z"/>
        <d v="2014-06-17T12:59:00Z"/>
        <d v="2014-06-17T13:01:00Z"/>
        <d v="2014-06-17T13:24:00Z"/>
        <d v="2014-06-17T13:27:00Z"/>
        <d v="2014-06-17T13:31:00Z"/>
        <d v="2014-06-17T14:21:00Z"/>
        <d v="2014-06-17T14:45:00Z"/>
        <d v="2014-06-17T14:47:00Z"/>
        <d v="2014-06-17T14:57:00Z"/>
        <d v="2014-06-17T14:59:00Z"/>
        <d v="2014-06-17T15:01:00Z"/>
        <d v="2014-06-17T15:02:00Z"/>
        <d v="2014-06-17T15:14:00Z"/>
        <d v="2014-06-17T15:27:00Z"/>
        <d v="2014-06-17T15:55:00Z"/>
        <d v="2014-06-17T15:59:00Z"/>
        <d v="2014-06-17T16:17:00Z"/>
        <d v="2014-06-17T16:29:00Z"/>
        <d v="2014-06-17T16:30:00Z"/>
        <d v="2014-06-17T16:31:00Z"/>
        <d v="2014-06-17T16:57:00Z"/>
        <d v="2014-06-17T17:54:00Z"/>
        <d v="2014-06-17T19:46:00Z"/>
        <d v="2014-06-17T19:50:00Z"/>
        <d v="2014-06-18T03:32:00Z"/>
        <d v="2014-06-18T05:03:00Z"/>
        <d v="2014-06-18T05:31:00Z"/>
        <d v="2014-06-18T07:05:00Z"/>
        <d v="2014-06-18T07:35:00Z"/>
        <d v="2014-06-18T08:13:00Z"/>
        <d v="2014-06-18T08:19:00Z"/>
        <d v="2014-06-18T08:22:00Z"/>
        <d v="2014-06-18T08:24:00Z"/>
        <d v="2014-06-18T08:27:00Z"/>
        <d v="2014-06-18T08:29:00Z"/>
        <d v="2014-06-18T09:31:00Z"/>
        <d v="2014-06-18T09:32:00Z"/>
        <d v="2014-06-18T09:33:00Z"/>
        <d v="2014-06-18T09:42:00Z"/>
        <d v="2014-06-18T09:43:00Z"/>
        <d v="2014-06-18T09:47:00Z"/>
        <d v="2014-06-18T09:51:00Z"/>
        <d v="2014-06-18T09:54:00Z"/>
        <d v="2014-06-18T10:30:00Z"/>
        <d v="2014-06-18T10:43:00Z"/>
        <d v="2014-06-18T11:07:00Z"/>
        <d v="2014-06-18T11:08:00Z"/>
        <d v="2014-06-18T11:09:00Z"/>
        <d v="2014-06-18T11:13:00Z"/>
        <d v="2014-06-18T11:15:00Z"/>
        <d v="2014-06-18T11:16:00Z"/>
        <d v="2014-06-18T11:34:00Z"/>
        <d v="2014-06-18T11:59:00Z"/>
        <d v="2014-06-18T12:00:00Z"/>
        <d v="2014-06-18T12:11:00Z"/>
        <d v="2014-06-18T12:12:00Z"/>
        <d v="2014-06-18T12:14:00Z"/>
        <d v="2014-06-18T12:38:00Z"/>
        <d v="2014-06-18T12:40:00Z"/>
        <d v="2014-06-18T12:43:00Z"/>
        <d v="2014-06-18T13:10:00Z"/>
        <d v="2014-06-18T14:26:00Z"/>
        <d v="2014-06-18T14:58:00Z"/>
        <d v="2014-06-18T15:17:00Z"/>
        <d v="2014-06-18T16:22:00Z"/>
        <d v="2014-06-18T16:28:00Z"/>
        <d v="2014-06-18T16:30:00Z"/>
        <d v="2014-06-18T16:32:00Z"/>
        <d v="2014-06-18T16:56:00Z"/>
        <d v="2014-06-18T16:57:00Z"/>
        <d v="2014-06-18T17:00:00Z"/>
        <d v="2014-06-18T17:17:00Z"/>
        <d v="2014-06-18T17:20:00Z"/>
        <d v="2014-06-18T17:21:00Z"/>
        <d v="2014-06-18T17:23:00Z"/>
        <d v="2014-06-18T17:34:00Z"/>
        <d v="2014-06-18T18:05:00Z"/>
        <d v="2014-06-18T18:35:00Z"/>
        <d v="2014-06-18T18:38:00Z"/>
        <d v="2014-06-18T18:41:00Z"/>
        <d v="2014-06-18T18:52:00Z"/>
        <d v="2014-06-18T23:53:00Z"/>
        <d v="2014-06-19T05:28:00Z"/>
        <d v="2014-06-19T08:57:00Z"/>
        <d v="2014-06-19T08:59:00Z"/>
        <d v="2014-06-19T09:31:00Z"/>
        <d v="2014-06-19T09:32:00Z"/>
        <d v="2014-06-19T09:33:00Z"/>
        <d v="2014-06-19T09:34:00Z"/>
        <d v="2014-06-19T09:35:00Z"/>
        <d v="2014-06-19T10:45:00Z"/>
        <d v="2014-06-19T10:50:00Z"/>
        <d v="2014-06-19T11:36:00Z"/>
        <d v="2014-06-19T11:37:00Z"/>
        <d v="2014-06-19T11:55:00Z"/>
        <d v="2014-06-19T12:47:00Z"/>
        <d v="2014-06-19T13:30:00Z"/>
        <d v="2014-06-19T13:33:00Z"/>
        <d v="2014-06-19T13:34:00Z"/>
        <d v="2014-06-19T14:34:00Z"/>
        <d v="2014-06-19T14:49:00Z"/>
        <d v="2014-06-19T15:17:00Z"/>
        <d v="2014-06-19T15:26:00Z"/>
        <d v="2014-06-19T15:51:00Z"/>
        <d v="2014-06-19T16:26:00Z"/>
        <d v="2014-06-19T16:28:00Z"/>
        <d v="2014-06-19T16:48:00Z"/>
        <d v="2014-06-19T17:03:00Z"/>
        <d v="2014-06-19T17:04:00Z"/>
        <d v="2014-06-19T17:06:00Z"/>
        <d v="2014-06-19T17:44:00Z"/>
        <d v="2014-06-19T17:59:00Z"/>
        <d v="2014-06-19T18:30:00Z"/>
        <d v="2014-06-19T18:31:00Z"/>
        <d v="2014-06-19T18:32:00Z"/>
        <d v="2014-06-19T19:49:00Z"/>
        <d v="2014-06-19T19:53:00Z"/>
        <d v="2014-06-19T22:34:00Z"/>
        <d v="2014-06-20T00:06:00Z"/>
        <d v="2014-06-20T01:06:00Z"/>
        <d v="2014-06-20T01:11:00Z"/>
        <d v="2014-06-20T01:13:00Z"/>
        <d v="2014-06-20T04:52:00Z"/>
        <d v="2014-06-20T05:52:00Z"/>
        <d v="2014-06-20T07:15:00Z"/>
        <d v="2014-06-20T07:18:00Z"/>
        <d v="2014-06-20T07:31:00Z"/>
        <d v="2014-06-20T07:32:00Z"/>
        <d v="2014-06-20T07:33:00Z"/>
        <d v="2014-06-20T07:37:00Z"/>
        <d v="2014-06-20T07:38:00Z"/>
        <d v="2014-06-20T07:39:00Z"/>
        <d v="2014-06-20T07:40:00Z"/>
        <d v="2014-06-20T07:41:00Z"/>
        <d v="2014-06-20T08:06:00Z"/>
        <d v="2014-06-20T08:08:00Z"/>
        <d v="2014-06-20T08:13:00Z"/>
        <d v="2014-06-20T08:20:00Z"/>
        <d v="2014-06-20T09:29:00Z"/>
        <d v="2014-06-20T09:31:00Z"/>
        <d v="2014-06-20T09:32:00Z"/>
        <d v="2014-06-20T09:33:00Z"/>
        <d v="2014-06-20T09:35:00Z"/>
        <d v="2014-06-20T09:37:00Z"/>
        <d v="2014-06-20T09:45:00Z"/>
        <d v="2014-06-20T09:46:00Z"/>
        <d v="2014-06-20T09:47:00Z"/>
        <d v="2014-06-20T09:48:00Z"/>
        <d v="2014-06-20T09:56:00Z"/>
        <d v="2014-06-20T10:23:00Z"/>
        <d v="2014-06-20T10:25:00Z"/>
        <d v="2014-06-20T10:28:00Z"/>
        <d v="2014-06-20T10:32:00Z"/>
        <d v="2014-06-20T11:38:00Z"/>
        <d v="2014-06-20T11:40:00Z"/>
        <d v="2014-06-20T12:14:00Z"/>
        <d v="2014-06-20T12:59:00Z"/>
        <d v="2014-06-20T13:27:00Z"/>
        <d v="2014-06-20T13:28:00Z"/>
        <d v="2014-06-20T13:35:00Z"/>
        <d v="2014-06-20T13:37:00Z"/>
        <d v="2014-06-20T13:39:00Z"/>
        <d v="2014-06-20T13:57:00Z"/>
        <d v="2014-06-20T14:15:00Z"/>
        <d v="2014-06-20T14:17:00Z"/>
        <d v="2014-06-20T14:55:00Z"/>
        <d v="2014-06-20T14:56:00Z"/>
        <d v="2014-06-20T15:08:00Z"/>
        <d v="2014-06-20T15:09:00Z"/>
        <d v="2014-06-20T15:10:00Z"/>
        <d v="2014-06-20T15:11:00Z"/>
        <d v="2014-06-20T15:19:00Z"/>
        <d v="2014-06-20T15:26:00Z"/>
        <d v="2014-06-20T15:31:00Z"/>
        <d v="2014-06-20T16:20:00Z"/>
        <d v="2014-06-20T16:31:00Z"/>
        <d v="2014-06-20T16:39:00Z"/>
        <d v="2014-06-20T16:40:00Z"/>
        <d v="2014-06-20T16:55:00Z"/>
        <d v="2014-06-20T17:12:00Z"/>
        <d v="2014-06-20T17:19:00Z"/>
        <d v="2014-06-20T17:53:00Z"/>
        <d v="2014-06-20T18:00:00Z"/>
        <d v="2014-06-20T18:01:00Z"/>
        <d v="2014-06-20T18:35:00Z"/>
        <d v="2014-06-20T18:38:00Z"/>
        <d v="2014-06-20T18:40:00Z"/>
        <d v="2014-06-21T02:10:00Z"/>
        <d v="2014-06-21T02:12:00Z"/>
        <d v="2014-06-21T02:13:00Z"/>
        <d v="2014-06-21T03:27:00Z"/>
        <d v="2014-06-21T08:17:00Z"/>
        <d v="2014-06-21T08:55:00Z"/>
        <d v="2014-06-21T08:57:00Z"/>
        <d v="2014-06-21T09:37:00Z"/>
        <d v="2014-06-21T09:41:00Z"/>
        <d v="2014-06-21T11:39:00Z"/>
        <d v="2014-06-21T12:13:00Z"/>
        <d v="2014-06-21T12:22:00Z"/>
        <d v="2014-06-21T12:23:00Z"/>
        <d v="2014-06-21T13:34:00Z"/>
        <d v="2014-06-21T13:36:00Z"/>
        <d v="2014-06-21T14:25:00Z"/>
        <d v="2014-06-21T14:30:00Z"/>
        <d v="2014-06-21T14:34:00Z"/>
        <d v="2014-06-21T16:34:00Z"/>
        <d v="2014-06-21T19:27:00Z"/>
        <d v="2014-06-21T20:54:00Z"/>
        <d v="2014-06-21T21:52:00Z"/>
        <d v="2014-06-21T21:53:00Z"/>
        <d v="2014-06-21T21:54:00Z"/>
        <d v="2014-06-21T21:55:00Z"/>
        <d v="2014-06-21T21:56:00Z"/>
        <d v="2014-06-22T02:38:00Z"/>
        <d v="2014-06-22T02:39:00Z"/>
        <d v="2014-06-22T02:40:00Z"/>
        <d v="2014-06-22T09:07:00Z"/>
        <d v="2014-06-22T09:11:00Z"/>
        <d v="2014-06-22T10:13:00Z"/>
        <d v="2014-06-22T10:14:00Z"/>
        <d v="2014-06-22T10:15:00Z"/>
        <d v="2014-06-22T12:03:00Z"/>
        <d v="2014-06-22T12:04:00Z"/>
        <d v="2014-06-22T12:05:00Z"/>
        <d v="2014-06-22T12:41:00Z"/>
        <d v="2014-06-22T13:50:00Z"/>
        <d v="2014-06-22T13:58:00Z"/>
        <d v="2014-06-22T14:14:00Z"/>
        <d v="2014-06-22T14:16:00Z"/>
        <d v="2014-06-22T14:36:00Z"/>
        <d v="2014-06-22T14:38:00Z"/>
        <d v="2014-06-22T14:51:00Z"/>
        <d v="2014-06-22T14:55:00Z"/>
        <d v="2014-06-22T14:56:00Z"/>
        <d v="2014-06-22T14:59:00Z"/>
        <d v="2014-06-22T15:00:00Z"/>
        <d v="2014-06-22T15:05:00Z"/>
        <d v="2014-06-22T15:56:00Z"/>
        <d v="2014-06-22T16:01:00Z"/>
        <d v="2014-06-23T00:58:00Z"/>
        <d v="2014-06-23T08:06:00Z"/>
        <d v="2014-06-23T08:58:00Z"/>
        <d v="2014-06-23T09:31:00Z"/>
        <d v="2014-06-23T09:32:00Z"/>
        <d v="2014-06-23T09:33:00Z"/>
        <d v="2014-06-23T09:34:00Z"/>
        <d v="2014-06-23T09:35:00Z"/>
        <d v="2014-06-23T10:00:00Z"/>
        <d v="2014-06-23T10:02:00Z"/>
        <d v="2014-06-23T10:14:00Z"/>
        <d v="2014-06-23T10:49:00Z"/>
        <d v="2014-06-23T10:51:00Z"/>
        <d v="2014-06-23T11:42:00Z"/>
        <d v="2014-06-23T11:45:00Z"/>
        <d v="2014-06-23T12:35:00Z"/>
        <d v="2014-06-23T13:01:00Z"/>
        <d v="2014-06-23T14:19:00Z"/>
        <d v="2014-06-23T14:21:00Z"/>
        <d v="2014-06-23T15:08:00Z"/>
        <d v="2014-06-23T15:21:00Z"/>
        <d v="2014-06-23T15:22:00Z"/>
        <d v="2014-06-23T15:27:00Z"/>
        <d v="2014-06-23T15:39:00Z"/>
        <d v="2014-06-23T15:40:00Z"/>
        <d v="2014-06-23T15:43:00Z"/>
        <d v="2014-06-23T15:46:00Z"/>
        <d v="2014-06-23T15:57:00Z"/>
        <d v="2014-06-23T16:22:00Z"/>
        <d v="2014-06-23T16:23:00Z"/>
        <d v="2014-06-23T16:41:00Z"/>
        <d v="2014-06-23T17:31:00Z"/>
        <d v="2014-06-23T17:43:00Z"/>
        <d v="2014-06-23T17:53:00Z"/>
        <d v="2014-06-23T17:54:00Z"/>
        <d v="2014-06-23T18:09:00Z"/>
        <d v="2014-06-23T18:12:00Z"/>
        <d v="2014-06-23T18:33:00Z"/>
        <d v="2014-06-23T18:36:00Z"/>
        <d v="2014-06-23T18:45:00Z"/>
        <d v="2014-06-23T19:55:00Z"/>
        <d v="2014-06-23T21:11:00Z"/>
        <d v="2014-06-24T00:33:00Z"/>
        <d v="2014-06-24T07:17:00Z"/>
        <d v="2014-06-24T07:25:00Z"/>
        <d v="2014-06-24T08:06:00Z"/>
        <d v="2014-06-24T08:09:00Z"/>
        <d v="2014-06-24T08:17:00Z"/>
        <d v="2014-06-24T08:52:00Z"/>
        <d v="2014-06-24T09:31:00Z"/>
        <d v="2014-06-24T09:32:00Z"/>
        <d v="2014-06-24T09:33:00Z"/>
        <d v="2014-06-24T09:35:00Z"/>
        <d v="2014-06-24T09:37:00Z"/>
        <d v="2014-06-24T10:04:00Z"/>
        <d v="2014-06-24T10:37:00Z"/>
        <d v="2014-06-24T10:38:00Z"/>
        <d v="2014-06-24T11:12:00Z"/>
        <d v="2014-06-24T11:26:00Z"/>
        <d v="2014-06-24T11:47:00Z"/>
        <d v="2014-06-24T11:48:00Z"/>
        <d v="2014-06-24T11:50:00Z"/>
        <d v="2014-06-24T11:53:00Z"/>
        <d v="2014-06-24T12:21:00Z"/>
        <d v="2014-06-24T12:25:00Z"/>
        <d v="2014-06-24T12:26:00Z"/>
        <d v="2014-06-24T12:36:00Z"/>
        <d v="2014-06-24T12:48:00Z"/>
        <d v="2014-06-24T12:49:00Z"/>
        <d v="2014-06-24T13:03:00Z"/>
        <d v="2014-06-24T14:29:00Z"/>
        <d v="2014-06-24T14:36:00Z"/>
        <d v="2014-06-24T15:03:00Z"/>
        <d v="2014-06-24T15:50:00Z"/>
        <d v="2014-06-24T16:16:00Z"/>
        <d v="2014-06-24T16:38:00Z"/>
        <d v="2014-06-24T16:39:00Z"/>
        <d v="2014-06-24T16:40:00Z"/>
        <d v="2014-06-24T16:55:00Z"/>
        <d v="2014-06-24T16:57:00Z"/>
        <d v="2014-06-24T16:58:00Z"/>
        <d v="2014-06-24T17:02:00Z"/>
        <d v="2014-06-24T17:04:00Z"/>
        <d v="2014-06-24T17:22:00Z"/>
        <d v="2014-06-24T17:46:00Z"/>
        <d v="2014-06-24T17:47:00Z"/>
        <d v="2014-06-24T17:49:00Z"/>
        <d v="2014-06-24T17:58:00Z"/>
        <d v="2014-06-24T18:00:00Z"/>
        <d v="2014-06-24T18:04:00Z"/>
        <d v="2014-06-24T18:05:00Z"/>
        <d v="2014-06-24T18:47:00Z"/>
        <d v="2014-06-24T19:13:00Z"/>
        <d v="2014-06-24T19:17:00Z"/>
        <d v="2014-06-24T19:44:00Z"/>
        <d v="2014-06-24T19:45:00Z"/>
        <d v="2014-06-24T20:10:00Z"/>
        <d v="2014-06-24T20:35:00Z"/>
        <d v="2014-06-24T20:38:00Z"/>
        <d v="2014-06-24T21:24:00Z"/>
        <d v="2014-06-25T01:11:00Z"/>
        <d v="2014-06-25T02:53:00Z"/>
        <d v="2014-06-25T07:29:00Z"/>
        <d v="2014-06-25T08:49:00Z"/>
        <d v="2014-06-25T09:10:00Z"/>
        <d v="2014-06-25T09:13:00Z"/>
        <d v="2014-06-25T09:16:00Z"/>
        <d v="2014-06-25T09:17:00Z"/>
        <d v="2014-06-25T09:18:00Z"/>
        <d v="2014-06-25T09:19:00Z"/>
        <d v="2014-06-25T09:31:00Z"/>
        <d v="2014-06-25T09:32:00Z"/>
        <d v="2014-06-25T09:33:00Z"/>
        <d v="2014-06-25T09:34:00Z"/>
        <d v="2014-06-25T10:07:00Z"/>
        <d v="2014-06-25T10:32:00Z"/>
        <d v="2014-06-25T11:25:00Z"/>
        <d v="2014-06-25T11:27:00Z"/>
        <d v="2014-06-25T11:30:00Z"/>
        <d v="2014-06-25T11:54:00Z"/>
        <d v="2014-06-25T11:55:00Z"/>
        <d v="2014-06-25T11:57:00Z"/>
        <d v="2014-06-25T12:20:00Z"/>
        <d v="2014-06-25T12:31:00Z"/>
        <d v="2014-06-25T12:34:00Z"/>
        <d v="2014-06-25T12:40:00Z"/>
        <d v="2014-06-25T12:45:00Z"/>
        <d v="2014-06-25T12:59:00Z"/>
        <d v="2014-06-25T13:00:00Z"/>
        <d v="2014-06-25T13:39:00Z"/>
        <d v="2014-06-25T13:40:00Z"/>
        <d v="2014-06-25T13:44:00Z"/>
        <d v="2014-06-25T13:45:00Z"/>
        <d v="2014-06-25T13:49:00Z"/>
        <d v="2014-06-25T13:50:00Z"/>
        <d v="2014-06-25T13:51:00Z"/>
        <d v="2014-06-25T14:11:00Z"/>
        <d v="2014-06-25T14:13:00Z"/>
        <d v="2014-06-25T14:14:00Z"/>
        <d v="2014-06-25T14:15:00Z"/>
        <d v="2014-06-25T14:16:00Z"/>
        <d v="2014-06-25T14:34:00Z"/>
        <d v="2014-06-25T14:35:00Z"/>
        <d v="2014-06-25T15:00:00Z"/>
        <d v="2014-06-25T15:28:00Z"/>
        <d v="2014-06-25T15:29:00Z"/>
        <d v="2014-06-25T15:32:00Z"/>
        <d v="2014-06-25T15:33:00Z"/>
        <d v="2014-06-25T15:36:00Z"/>
        <d v="2014-06-25T15:39:00Z"/>
        <d v="2014-06-25T16:23:00Z"/>
        <d v="2014-06-25T16:24:00Z"/>
        <d v="2014-06-25T16:26:00Z"/>
        <d v="2014-06-25T16:30:00Z"/>
        <d v="2014-06-25T16:32:00Z"/>
        <d v="2014-06-25T16:55:00Z"/>
        <d v="2014-06-25T16:58:00Z"/>
        <d v="2014-06-25T17:41:00Z"/>
        <d v="2014-06-25T17:50:00Z"/>
        <d v="2014-06-25T17:56:00Z"/>
        <d v="2014-06-25T17:57:00Z"/>
        <d v="2014-06-25T18:03:00Z"/>
        <d v="2014-06-25T18:07:00Z"/>
        <d v="2014-06-25T18:28:00Z"/>
        <d v="2014-06-25T18:30:00Z"/>
        <d v="2014-06-25T18:33:00Z"/>
        <d v="2014-06-25T18:34:00Z"/>
        <d v="2014-06-25T19:28:00Z"/>
        <d v="2014-06-25T19:49:00Z"/>
        <d v="2014-06-25T19:56:00Z"/>
        <d v="2014-06-25T19:58:00Z"/>
        <d v="2014-06-25T20:39:00Z"/>
        <d v="2014-06-25T20:41:00Z"/>
        <d v="2014-06-25T21:52:00Z"/>
        <d v="2014-06-26T00:39:00Z"/>
        <d v="2014-06-26T00:41:00Z"/>
        <d v="2014-06-26T02:56:00Z"/>
        <d v="2014-06-26T07:05:00Z"/>
        <d v="2014-06-26T07:13:00Z"/>
        <d v="2014-06-26T07:17:00Z"/>
        <d v="2014-06-26T08:19:00Z"/>
        <d v="2014-06-26T08:59:00Z"/>
        <d v="2014-06-26T09:00:00Z"/>
        <d v="2014-06-26T09:01:00Z"/>
        <d v="2014-06-26T09:02:00Z"/>
        <d v="2014-06-26T09:04:00Z"/>
        <d v="2014-06-26T09:05:00Z"/>
        <d v="2014-06-26T09:31:00Z"/>
        <d v="2014-06-26T09:32:00Z"/>
        <d v="2014-06-26T09:33:00Z"/>
        <d v="2014-06-26T09:36:00Z"/>
        <d v="2014-06-26T09:39:00Z"/>
        <d v="2014-06-26T09:54:00Z"/>
        <d v="2014-06-26T09:56:00Z"/>
        <d v="2014-06-26T09:57:00Z"/>
        <d v="2014-06-26T10:09:00Z"/>
        <d v="2014-06-26T10:12:00Z"/>
        <d v="2014-06-26T10:19:00Z"/>
        <d v="2014-06-26T10:21:00Z"/>
        <d v="2014-06-26T10:24:00Z"/>
        <d v="2014-06-26T10:44:00Z"/>
        <d v="2014-06-26T11:39:00Z"/>
        <d v="2014-06-26T11:41:00Z"/>
        <d v="2014-06-26T11:57:00Z"/>
        <d v="2014-06-26T11:59:00Z"/>
        <d v="2014-06-26T12:01:00Z"/>
        <d v="2014-06-26T12:03:00Z"/>
        <d v="2014-06-26T12:23:00Z"/>
        <d v="2014-06-26T12:24:00Z"/>
        <d v="2014-06-26T14:08:00Z"/>
        <d v="2014-06-26T14:42:00Z"/>
        <d v="2014-06-26T14:55:00Z"/>
        <d v="2014-06-26T14:57:00Z"/>
        <d v="2014-06-26T15:21:00Z"/>
        <d v="2014-06-26T15:24:00Z"/>
        <d v="2014-06-26T16:00:00Z"/>
        <d v="2014-06-26T16:36:00Z"/>
        <d v="2014-06-26T16:37:00Z"/>
        <d v="2014-06-26T16:47:00Z"/>
        <d v="2014-06-26T17:20:00Z"/>
        <d v="2014-06-26T17:29:00Z"/>
        <d v="2014-06-26T17:36:00Z"/>
        <d v="2014-06-26T17:38:00Z"/>
        <d v="2014-06-26T17:40:00Z"/>
        <d v="2014-06-26T17:43:00Z"/>
        <d v="2014-06-26T17:44:00Z"/>
        <d v="2014-06-26T17:45:00Z"/>
        <d v="2014-06-26T17:58:00Z"/>
        <d v="2014-06-26T18:07:00Z"/>
        <d v="2014-06-26T18:13:00Z"/>
        <d v="2014-06-26T18:51:00Z"/>
        <d v="2014-06-26T19:01:00Z"/>
        <d v="2014-06-26T19:02:00Z"/>
        <d v="2014-06-26T20:11:00Z"/>
        <d v="2014-06-26T23:10:00Z"/>
        <d v="2014-06-27T02:57:00Z"/>
        <d v="2014-06-27T02:58:00Z"/>
        <d v="2014-06-27T04:04:00Z"/>
        <d v="2014-06-27T05:19:00Z"/>
        <d v="2014-06-27T05:22:00Z"/>
        <d v="2014-06-27T05:24:00Z"/>
        <d v="2014-06-27T05:51:00Z"/>
        <d v="2014-06-27T05:54:00Z"/>
        <d v="2014-06-27T06:23:00Z"/>
        <d v="2014-06-27T07:04:00Z"/>
        <d v="2014-06-27T07:37:00Z"/>
        <d v="2014-06-27T07:40:00Z"/>
        <d v="2014-06-27T07:41:00Z"/>
        <d v="2014-06-27T08:08:00Z"/>
        <d v="2014-06-27T08:35:00Z"/>
        <d v="2014-06-27T09:06:00Z"/>
        <d v="2014-06-27T09:19:00Z"/>
        <d v="2014-06-27T09:20:00Z"/>
        <d v="2014-06-27T09:21:00Z"/>
        <d v="2014-06-27T09:31:00Z"/>
        <d v="2014-06-27T09:32:00Z"/>
        <d v="2014-06-27T09:33:00Z"/>
        <d v="2014-06-27T09:34:00Z"/>
        <d v="2014-06-27T09:35:00Z"/>
        <d v="2014-06-27T09:37:00Z"/>
        <d v="2014-06-27T09:38:00Z"/>
        <d v="2014-06-27T10:07:00Z"/>
        <d v="2014-06-27T10:25:00Z"/>
        <d v="2014-06-27T10:54:00Z"/>
        <d v="2014-06-27T10:57:00Z"/>
        <d v="2014-06-27T11:31:00Z"/>
        <d v="2014-06-27T12:36:00Z"/>
        <d v="2014-06-27T12:37:00Z"/>
        <d v="2014-06-27T12:38:00Z"/>
        <d v="2014-06-27T12:58:00Z"/>
        <d v="2014-06-27T13:05:00Z"/>
        <d v="2014-06-27T13:06:00Z"/>
        <d v="2014-06-27T13:12:00Z"/>
        <d v="2014-06-27T13:13:00Z"/>
        <d v="2014-06-27T13:51:00Z"/>
        <d v="2014-06-27T13:55:00Z"/>
        <d v="2014-06-27T14:04:00Z"/>
        <d v="2014-06-27T14:12:00Z"/>
        <d v="2014-06-27T14:13:00Z"/>
        <d v="2014-06-27T14:14:00Z"/>
        <d v="2014-06-27T14:16:00Z"/>
        <d v="2014-06-27T15:51:00Z"/>
        <d v="2014-06-27T15:54:00Z"/>
        <d v="2014-06-27T16:26:00Z"/>
        <d v="2014-06-27T16:27:00Z"/>
        <d v="2014-06-27T16:52:00Z"/>
        <d v="2014-06-27T16:54:00Z"/>
        <d v="2014-06-27T16:55:00Z"/>
        <d v="2014-06-27T17:01:00Z"/>
        <d v="2014-06-27T17:02:00Z"/>
        <d v="2014-06-27T17:03:00Z"/>
        <d v="2014-06-27T17:17:00Z"/>
        <d v="2014-06-27T17:26:00Z"/>
        <d v="2014-06-27T17:29:00Z"/>
        <d v="2014-06-27T17:46:00Z"/>
        <d v="2014-06-27T17:47:00Z"/>
        <d v="2014-06-27T17:48:00Z"/>
        <d v="2014-06-27T17:55:00Z"/>
        <d v="2014-06-27T18:02:00Z"/>
        <d v="2014-06-27T18:04:00Z"/>
        <d v="2014-06-27T18:41:00Z"/>
        <d v="2014-06-27T18:42:00Z"/>
        <d v="2014-06-27T19:35:00Z"/>
        <d v="2014-06-27T19:37:00Z"/>
        <d v="2014-06-27T19:39:00Z"/>
        <d v="2014-06-28T00:06:00Z"/>
        <d v="2014-06-28T07:12:00Z"/>
        <d v="2014-06-28T07:35:00Z"/>
        <d v="2014-06-28T07:36:00Z"/>
        <d v="2014-06-28T07:51:00Z"/>
        <d v="2014-06-28T07:52:00Z"/>
        <d v="2014-06-28T08:11:00Z"/>
        <d v="2014-06-28T10:49:00Z"/>
        <d v="2014-06-28T10:57:00Z"/>
        <d v="2014-06-28T11:17:00Z"/>
        <d v="2014-06-28T13:43:00Z"/>
        <d v="2014-06-28T13:44:00Z"/>
        <d v="2014-06-28T14:21:00Z"/>
        <d v="2014-06-28T15:42:00Z"/>
        <d v="2014-06-28T16:30:00Z"/>
        <d v="2014-06-28T16:31:00Z"/>
        <d v="2014-06-28T16:32:00Z"/>
        <d v="2014-06-28T17:08:00Z"/>
        <d v="2014-06-28T19:32:00Z"/>
        <d v="2014-06-28T19:33:00Z"/>
        <d v="2014-06-28T19:59:00Z"/>
        <d v="2014-06-29T00:14:00Z"/>
        <d v="2014-06-29T00:36:00Z"/>
        <d v="2014-06-29T00:37:00Z"/>
        <d v="2014-06-29T02:40:00Z"/>
        <d v="2014-06-29T05:47:00Z"/>
        <d v="2014-06-29T05:48:00Z"/>
        <d v="2014-06-29T07:32:00Z"/>
        <d v="2014-06-29T07:33:00Z"/>
        <d v="2014-06-29T09:23:00Z"/>
        <d v="2014-06-29T09:42:00Z"/>
        <d v="2014-06-29T09:43:00Z"/>
        <d v="2014-06-29T09:47:00Z"/>
        <d v="2014-06-29T09:48:00Z"/>
        <d v="2014-06-29T11:34:00Z"/>
        <d v="2014-06-29T12:38:00Z"/>
        <d v="2014-06-29T12:39:00Z"/>
        <d v="2014-06-29T12:46:00Z"/>
        <d v="2014-06-29T13:08:00Z"/>
        <d v="2014-06-29T16:12:00Z"/>
        <d v="2014-06-29T16:13:00Z"/>
        <d v="2014-06-29T16:49:00Z"/>
        <d v="2014-06-29T16:50:00Z"/>
        <d v="2014-06-29T16:51:00Z"/>
        <d v="2014-06-29T17:11:00Z"/>
        <d v="2014-06-29T17:47:00Z"/>
        <d v="2014-06-30T07:14:00Z"/>
        <d v="2014-06-30T07:16:00Z"/>
        <d v="2014-06-30T07:21:00Z"/>
        <d v="2014-06-30T07:55:00Z"/>
        <d v="2014-06-30T08:00:00Z"/>
        <d v="2014-06-30T09:31:00Z"/>
        <d v="2014-06-30T09:32:00Z"/>
        <d v="2014-06-30T09:33:00Z"/>
        <d v="2014-06-30T09:34:00Z"/>
        <d v="2014-06-30T09:36:00Z"/>
        <d v="2014-06-30T09:37:00Z"/>
        <d v="2014-06-30T09:38:00Z"/>
        <d v="2014-06-30T09:40:00Z"/>
        <d v="2014-06-30T09:51:00Z"/>
        <d v="2014-06-30T09:54:00Z"/>
        <d v="2014-06-30T10:32:00Z"/>
        <d v="2014-06-30T10:34:00Z"/>
        <d v="2014-06-30T12:42:00Z"/>
        <d v="2014-06-30T12:44:00Z"/>
        <d v="2014-06-30T12:46:00Z"/>
        <d v="2014-06-30T12:47:00Z"/>
        <d v="2014-06-30T13:01:00Z"/>
        <d v="2014-06-30T13:02:00Z"/>
        <d v="2014-06-30T14:40:00Z"/>
        <d v="2014-06-30T14:41:00Z"/>
        <d v="2014-06-30T14:42:00Z"/>
        <d v="2014-06-30T14:44:00Z"/>
        <d v="2014-06-30T14:45:00Z"/>
        <d v="2014-06-30T14:46:00Z"/>
        <d v="2014-06-30T15:29:00Z"/>
        <d v="2014-06-30T15:30:00Z"/>
        <d v="2014-06-30T15:31:00Z"/>
        <d v="2014-06-30T15:32:00Z"/>
        <d v="2014-06-30T15:34:00Z"/>
        <d v="2014-06-30T15:36:00Z"/>
        <d v="2014-06-30T15:37:00Z"/>
        <d v="2014-06-30T15:43:00Z"/>
        <d v="2014-06-30T16:12:00Z"/>
        <d v="2014-06-30T16:38:00Z"/>
        <d v="2014-06-30T16:43:00Z"/>
        <d v="2014-06-30T16:58:00Z"/>
        <d v="2014-06-30T17:00:00Z"/>
        <d v="2014-06-30T17:20:00Z"/>
        <d v="2014-06-30T17:29:00Z"/>
        <d v="2014-06-30T17:30:00Z"/>
        <d v="2014-06-30T18:31:00Z"/>
        <d v="2014-06-30T18:32:00Z"/>
        <d v="2014-06-30T18:53:00Z"/>
        <d v="2014-06-30T19:31:00Z"/>
        <d v="2014-07-01T00:47:00Z"/>
        <d v="2014-07-01T01:39:00Z"/>
        <d v="2014-07-01T04:41:00Z"/>
        <d v="2014-07-01T05:10:00Z"/>
        <d v="2014-07-01T06:58:00Z"/>
        <d v="2014-07-01T07:00:00Z"/>
        <d v="2014-07-01T07:18:00Z"/>
        <d v="2014-07-01T07:45:00Z"/>
        <d v="2014-07-01T08:14:00Z"/>
        <d v="2014-07-01T09:01:00Z"/>
        <d v="2014-07-01T09:17:00Z"/>
        <d v="2014-07-01T09:22:00Z"/>
        <d v="2014-07-01T09:31:00Z"/>
        <d v="2014-07-01T09:32:00Z"/>
        <d v="2014-07-01T09:33:00Z"/>
        <d v="2014-07-01T09:34:00Z"/>
        <d v="2014-07-01T09:35:00Z"/>
        <d v="2014-07-01T09:36:00Z"/>
        <d v="2014-07-01T09:46:00Z"/>
        <d v="2014-07-01T09:47:00Z"/>
        <d v="2014-07-01T10:26:00Z"/>
        <d v="2014-07-01T10:40:00Z"/>
        <d v="2014-07-01T10:43:00Z"/>
        <d v="2014-07-01T10:50:00Z"/>
        <d v="2014-07-01T11:37:00Z"/>
        <d v="2014-07-01T12:01:00Z"/>
        <d v="2014-07-01T12:18:00Z"/>
        <d v="2014-07-01T12:19:00Z"/>
        <d v="2014-07-01T12:30:00Z"/>
        <d v="2014-07-01T12:40:00Z"/>
        <d v="2014-07-01T12:42:00Z"/>
        <d v="2014-07-01T12:46:00Z"/>
        <d v="2014-07-01T14:07:00Z"/>
        <d v="2014-07-01T14:08:00Z"/>
        <d v="2014-07-01T14:22:00Z"/>
        <d v="2014-07-01T14:24:00Z"/>
        <d v="2014-07-01T14:30:00Z"/>
        <d v="2014-07-01T14:49:00Z"/>
        <d v="2014-07-01T15:09:00Z"/>
        <d v="2014-07-01T15:48:00Z"/>
        <d v="2014-07-01T16:27:00Z"/>
        <d v="2014-07-01T16:30:00Z"/>
        <d v="2014-07-01T16:31:00Z"/>
        <d v="2014-07-01T16:33:00Z"/>
        <d v="2014-07-01T17:36:00Z"/>
        <d v="2014-07-01T17:49:00Z"/>
        <d v="2014-07-01T18:30:00Z"/>
        <d v="2014-07-01T18:41:00Z"/>
        <d v="2014-07-01T18:45:00Z"/>
        <d v="2014-07-01T18:52:00Z"/>
        <d v="2014-07-01T19:31:00Z"/>
        <d v="2014-07-01T19:32:00Z"/>
        <d v="2014-07-01T19:45:00Z"/>
        <d v="2014-07-01T22:35:00Z"/>
        <d v="2014-07-01T23:38:00Z"/>
        <d v="2014-07-02T02:11:00Z"/>
        <d v="2014-07-02T05:23:00Z"/>
        <d v="2014-07-02T05:26:00Z"/>
        <d v="2014-07-02T06:09:00Z"/>
        <d v="2014-07-02T06:12:00Z"/>
        <d v="2014-07-02T08:10:00Z"/>
        <d v="2014-07-02T08:19:00Z"/>
        <d v="2014-07-02T08:24:00Z"/>
        <d v="2014-07-02T09:21:00Z"/>
        <d v="2014-07-02T09:31:00Z"/>
        <d v="2014-07-02T09:32:00Z"/>
        <d v="2014-07-02T09:33:00Z"/>
        <d v="2014-07-02T09:34:00Z"/>
        <d v="2014-07-02T09:35:00Z"/>
        <d v="2014-07-02T09:36:00Z"/>
        <d v="2014-07-02T10:04:00Z"/>
        <d v="2014-07-02T10:09:00Z"/>
        <d v="2014-07-02T10:11:00Z"/>
        <d v="2014-07-02T10:28:00Z"/>
        <d v="2014-07-02T10:37:00Z"/>
        <d v="2014-07-02T10:39:00Z"/>
        <d v="2014-07-02T10:57:00Z"/>
        <d v="2014-07-02T11:09:00Z"/>
        <d v="2014-07-02T11:14:00Z"/>
        <d v="2014-07-02T11:30:00Z"/>
        <d v="2014-07-02T11:31:00Z"/>
        <d v="2014-07-02T11:32:00Z"/>
        <d v="2014-07-02T11:58:00Z"/>
        <d v="2014-07-02T11:59:00Z"/>
        <d v="2014-07-02T12:00:00Z"/>
        <d v="2014-07-02T12:01:00Z"/>
        <d v="2014-07-02T12:02:00Z"/>
        <d v="2014-07-02T12:03:00Z"/>
        <d v="2014-07-02T12:04:00Z"/>
        <d v="2014-07-02T12:05:00Z"/>
        <d v="2014-07-02T12:06:00Z"/>
        <d v="2014-07-02T12:10:00Z"/>
        <d v="2014-07-02T12:18:00Z"/>
        <d v="2014-07-02T13:32:00Z"/>
        <d v="2014-07-02T14:09:00Z"/>
        <d v="2014-07-02T14:22:00Z"/>
        <d v="2014-07-02T14:23:00Z"/>
        <d v="2014-07-02T14:26:00Z"/>
        <d v="2014-07-02T14:27:00Z"/>
        <d v="2014-07-02T14:29:00Z"/>
        <d v="2014-07-02T15:17:00Z"/>
        <d v="2014-07-02T16:00:00Z"/>
        <d v="2014-07-02T17:06:00Z"/>
        <d v="2014-07-02T17:16:00Z"/>
        <d v="2014-07-02T17:20:00Z"/>
        <d v="2014-07-02T17:23:00Z"/>
        <d v="2014-07-02T18:10:00Z"/>
        <d v="2014-07-02T18:16:00Z"/>
        <d v="2014-07-02T18:17:00Z"/>
        <d v="2014-07-02T20:31:00Z"/>
        <d v="2014-07-02T21:48:00Z"/>
        <d v="2014-07-02T23:00:00Z"/>
        <d v="2014-07-03T04:36:00Z"/>
        <d v="2014-07-03T07:23:00Z"/>
        <d v="2014-07-03T07:24:00Z"/>
        <d v="2014-07-03T07:43:00Z"/>
        <d v="2014-07-03T07:45:00Z"/>
        <d v="2014-07-03T09:06:00Z"/>
        <d v="2014-07-03T09:12:00Z"/>
        <d v="2014-07-03T09:13:00Z"/>
        <d v="2014-07-03T09:31:00Z"/>
        <d v="2014-07-03T09:32:00Z"/>
        <d v="2014-07-03T09:33:00Z"/>
        <d v="2014-07-03T09:34:00Z"/>
        <d v="2014-07-03T09:35:00Z"/>
        <d v="2014-07-03T09:58:00Z"/>
        <d v="2014-07-03T10:41:00Z"/>
        <d v="2014-07-03T10:42:00Z"/>
        <d v="2014-07-03T10:46:00Z"/>
        <d v="2014-07-03T10:47:00Z"/>
        <d v="2014-07-03T10:52:00Z"/>
        <d v="2014-07-03T11:09:00Z"/>
        <d v="2014-07-03T11:13:00Z"/>
        <d v="2014-07-03T12:30:00Z"/>
        <d v="2014-07-03T12:37:00Z"/>
        <d v="2014-07-03T13:27:00Z"/>
        <d v="2014-07-03T13:46:00Z"/>
        <d v="2014-07-03T14:04:00Z"/>
        <d v="2014-07-03T14:05:00Z"/>
        <d v="2014-07-03T14:07:00Z"/>
        <d v="2014-07-03T14:38:00Z"/>
        <d v="2014-07-03T14:41:00Z"/>
        <d v="2014-07-03T15:43:00Z"/>
        <d v="2014-07-03T15:47:00Z"/>
        <d v="2014-07-03T15:58:00Z"/>
        <d v="2014-07-03T15:59:00Z"/>
        <d v="2014-07-03T16:39:00Z"/>
        <d v="2014-07-03T16:42:00Z"/>
        <d v="2014-07-03T16:43:00Z"/>
        <d v="2014-07-03T16:50:00Z"/>
        <d v="2014-07-03T16:52:00Z"/>
        <d v="2014-07-03T17:04:00Z"/>
        <d v="2014-07-03T17:07:00Z"/>
        <d v="2014-07-03T17:26:00Z"/>
        <d v="2014-07-03T17:29:00Z"/>
        <d v="2014-07-03T17:55:00Z"/>
        <d v="2014-07-03T17:59:00Z"/>
        <d v="2014-07-03T18:01:00Z"/>
        <d v="2014-07-03T18:33:00Z"/>
        <d v="2014-07-03T18:40:00Z"/>
        <d v="2014-07-03T18:43:00Z"/>
        <d v="2014-07-03T19:28:00Z"/>
        <d v="2014-07-03T19:30:00Z"/>
        <d v="2014-07-03T20:01:00Z"/>
        <d v="2014-07-03T20:07:00Z"/>
        <d v="2014-07-03T20:08:00Z"/>
        <d v="2014-07-03T20:55:00Z"/>
        <d v="2014-07-03T21:49:00Z"/>
        <d v="2014-07-04T00:01:00Z"/>
        <d v="2014-07-04T00:04:00Z"/>
        <d v="2014-07-04T00:05:00Z"/>
        <d v="2014-07-04T00:08:00Z"/>
        <d v="2014-07-04T03:57:00Z"/>
        <d v="2014-07-04T04:00:00Z"/>
        <d v="2014-07-04T07:04:00Z"/>
        <d v="2014-07-04T07:05:00Z"/>
        <d v="2014-07-04T07:07:00Z"/>
        <d v="2014-07-04T07:26:00Z"/>
        <d v="2014-07-04T07:37:00Z"/>
        <d v="2014-07-04T08:07:00Z"/>
        <d v="2014-07-04T08:08:00Z"/>
        <d v="2014-07-04T08:34:00Z"/>
        <d v="2014-07-04T08:35:00Z"/>
        <d v="2014-07-04T08:47:00Z"/>
        <d v="2014-07-04T08:52:00Z"/>
        <d v="2014-07-04T08:53:00Z"/>
        <d v="2014-07-04T09:17:00Z"/>
        <d v="2014-07-04T09:18:00Z"/>
        <d v="2014-07-04T09:21:00Z"/>
        <d v="2014-07-04T09:22:00Z"/>
        <d v="2014-07-04T09:24:00Z"/>
        <d v="2014-07-04T09:27:00Z"/>
        <d v="2014-07-04T09:29:00Z"/>
        <d v="2014-07-04T09:30:00Z"/>
        <d v="2014-07-04T09:31:00Z"/>
        <d v="2014-07-04T09:32:00Z"/>
        <d v="2014-07-04T09:33:00Z"/>
        <d v="2014-07-04T09:34:00Z"/>
        <d v="2014-07-04T09:37:00Z"/>
        <d v="2014-07-04T10:00:00Z"/>
        <d v="2014-07-04T10:28:00Z"/>
        <d v="2014-07-04T10:32:00Z"/>
        <d v="2014-07-04T10:37:00Z"/>
        <d v="2014-07-04T10:52:00Z"/>
        <d v="2014-07-04T10:55:00Z"/>
        <d v="2014-07-04T10:58:00Z"/>
        <d v="2014-07-04T11:05:00Z"/>
        <d v="2014-07-04T11:12:00Z"/>
        <d v="2014-07-04T11:45:00Z"/>
        <d v="2014-07-04T11:55:00Z"/>
        <d v="2014-07-04T11:58:00Z"/>
        <d v="2014-07-04T12:01:00Z"/>
        <d v="2014-07-04T13:27:00Z"/>
        <d v="2014-07-04T13:29:00Z"/>
        <d v="2014-07-04T13:39:00Z"/>
        <d v="2014-07-04T13:40:00Z"/>
        <d v="2014-07-04T13:47:00Z"/>
        <d v="2014-07-04T14:29:00Z"/>
        <d v="2014-07-04T14:54:00Z"/>
        <d v="2014-07-04T14:58:00Z"/>
        <d v="2014-07-04T15:09:00Z"/>
        <d v="2014-07-04T15:12:00Z"/>
        <d v="2014-07-04T15:37:00Z"/>
        <d v="2014-07-04T15:39:00Z"/>
        <d v="2014-07-04T15:40:00Z"/>
        <d v="2014-07-04T15:43:00Z"/>
        <d v="2014-07-04T15:55:00Z"/>
        <d v="2014-07-04T15:56:00Z"/>
        <d v="2014-07-04T16:30:00Z"/>
        <d v="2014-07-04T16:32:00Z"/>
        <d v="2014-07-04T16:36:00Z"/>
        <d v="2014-07-04T16:37:00Z"/>
        <d v="2014-07-04T16:38:00Z"/>
        <d v="2014-07-04T17:28:00Z"/>
        <d v="2014-07-04T17:38:00Z"/>
        <d v="2014-07-04T17:42:00Z"/>
        <d v="2014-07-04T18:00:00Z"/>
        <d v="2014-07-04T18:01:00Z"/>
        <d v="2014-07-04T18:03:00Z"/>
        <d v="2014-07-04T18:04:00Z"/>
        <d v="2014-07-04T18:07:00Z"/>
        <d v="2014-07-04T18:08:00Z"/>
        <d v="2014-07-04T18:17:00Z"/>
        <d v="2014-07-04T18:18:00Z"/>
        <d v="2014-07-04T18:25:00Z"/>
        <d v="2014-07-04T18:27:00Z"/>
        <d v="2014-07-04T18:57:00Z"/>
        <d v="2014-07-04T19:06:00Z"/>
        <d v="2014-07-04T19:07:00Z"/>
        <d v="2014-07-04T19:10:00Z"/>
        <d v="2014-07-04T19:21:00Z"/>
        <d v="2014-07-04T19:47:00Z"/>
        <d v="2014-07-04T19:48:00Z"/>
        <d v="2014-07-04T19:51:00Z"/>
        <d v="2014-07-04T19:52:00Z"/>
        <d v="2014-07-04T22:16:00Z"/>
        <d v="2014-07-04T22:18:00Z"/>
        <d v="2014-07-04T22:19:00Z"/>
        <d v="2014-07-04T22:21:00Z"/>
        <d v="2014-07-05T08:02:00Z"/>
        <d v="2014-07-05T08:03:00Z"/>
        <d v="2014-07-05T08:41:00Z"/>
        <d v="2014-07-05T08:45:00Z"/>
        <d v="2014-07-05T09:08:00Z"/>
        <d v="2014-07-05T09:09:00Z"/>
        <d v="2014-07-05T09:51:00Z"/>
        <d v="2014-07-05T10:40:00Z"/>
        <d v="2014-07-05T11:11:00Z"/>
        <d v="2014-07-05T11:15:00Z"/>
        <d v="2014-07-05T11:16:00Z"/>
        <d v="2014-07-05T11:18:00Z"/>
        <d v="2014-07-05T12:04:00Z"/>
        <d v="2014-07-05T12:05:00Z"/>
        <d v="2014-07-05T13:43:00Z"/>
        <d v="2014-07-05T16:16:00Z"/>
        <d v="2014-07-05T16:40:00Z"/>
        <d v="2014-07-05T18:06:00Z"/>
        <d v="2014-07-05T18:43:00Z"/>
        <d v="2014-07-06T03:02:00Z"/>
        <d v="2014-07-06T05:35:00Z"/>
        <d v="2014-07-06T12:42:00Z"/>
        <d v="2014-07-06T12:43:00Z"/>
        <d v="2014-07-06T12:57:00Z"/>
        <d v="2014-07-06T12:59:00Z"/>
        <d v="2014-07-06T15:12:00Z"/>
        <d v="2014-07-06T17:26:00Z"/>
        <d v="2014-07-06T18:50:00Z"/>
        <d v="2014-07-07T02:01:00Z"/>
        <d v="2014-07-07T07:30:00Z"/>
        <d v="2014-07-07T07:31:00Z"/>
        <d v="2014-07-07T07:35:00Z"/>
        <d v="2014-07-07T08:19:00Z"/>
        <d v="2014-07-07T09:09:00Z"/>
        <d v="2014-07-07T09:31:00Z"/>
        <d v="2014-07-07T09:32:00Z"/>
        <d v="2014-07-07T09:33:00Z"/>
        <d v="2014-07-07T09:34:00Z"/>
        <d v="2014-07-07T09:35:00Z"/>
        <d v="2014-07-07T10:12:00Z"/>
        <d v="2014-07-07T10:59:00Z"/>
        <d v="2014-07-07T11:01:00Z"/>
        <d v="2014-07-07T11:03:00Z"/>
        <d v="2014-07-07T12:23:00Z"/>
        <d v="2014-07-07T13:40:00Z"/>
        <d v="2014-07-07T13:42:00Z"/>
        <d v="2014-07-07T13:43:00Z"/>
        <d v="2014-07-07T14:07:00Z"/>
        <d v="2014-07-07T14:11:00Z"/>
        <d v="2014-07-07T14:16:00Z"/>
        <d v="2014-07-07T14:18:00Z"/>
        <d v="2014-07-07T14:54:00Z"/>
        <d v="2014-07-07T14:55:00Z"/>
        <d v="2014-07-07T15:15:00Z"/>
        <d v="2014-07-07T15:19:00Z"/>
        <d v="2014-07-07T15:20:00Z"/>
        <d v="2014-07-07T16:05:00Z"/>
        <d v="2014-07-07T16:07:00Z"/>
        <d v="2014-07-07T16:23:00Z"/>
        <d v="2014-07-07T16:24:00Z"/>
        <d v="2014-07-07T16:38:00Z"/>
        <d v="2014-07-07T16:39:00Z"/>
        <d v="2014-07-07T17:07:00Z"/>
        <d v="2014-07-07T17:11:00Z"/>
        <d v="2014-07-07T17:12:00Z"/>
        <d v="2014-07-07T17:13:00Z"/>
        <d v="2014-07-07T17:19:00Z"/>
        <d v="2014-07-07T17:21:00Z"/>
        <d v="2014-07-07T18:39:00Z"/>
        <d v="2014-07-07T20:13:00Z"/>
        <d v="2014-07-07T20:14:00Z"/>
        <d v="2014-07-07T20:16:00Z"/>
        <d v="2014-07-07T22:53:00Z"/>
        <d v="2014-07-08T00:17:00Z"/>
        <d v="2014-07-08T05:24:00Z"/>
        <d v="2014-07-08T05:26:00Z"/>
        <d v="2014-07-08T07:15:00Z"/>
        <d v="2014-07-08T07:16:00Z"/>
        <d v="2014-07-08T07:17:00Z"/>
        <d v="2014-07-08T07:28:00Z"/>
        <d v="2014-07-08T07:31:00Z"/>
        <d v="2014-07-08T07:42:00Z"/>
        <d v="2014-07-08T07:44:00Z"/>
        <d v="2014-07-08T07:45:00Z"/>
        <d v="2014-07-08T07:48:00Z"/>
        <d v="2014-07-08T08:03:00Z"/>
        <d v="2014-07-08T09:02:00Z"/>
        <d v="2014-07-08T09:12:00Z"/>
        <d v="2014-07-08T09:18:00Z"/>
        <d v="2014-07-08T09:31:00Z"/>
        <d v="2014-07-08T09:32:00Z"/>
        <d v="2014-07-08T09:33:00Z"/>
        <d v="2014-07-08T09:34:00Z"/>
        <d v="2014-07-08T09:35:00Z"/>
        <d v="2014-07-08T09:36:00Z"/>
        <d v="2014-07-08T09:37:00Z"/>
        <d v="2014-07-08T09:38:00Z"/>
        <d v="2014-07-08T09:45:00Z"/>
        <d v="2014-07-08T09:49:00Z"/>
        <d v="2014-07-08T11:04:00Z"/>
        <d v="2014-07-08T11:12:00Z"/>
        <d v="2014-07-08T11:13:00Z"/>
        <d v="2014-07-08T11:14:00Z"/>
        <d v="2014-07-08T11:15:00Z"/>
        <d v="2014-07-08T11:25:00Z"/>
        <d v="2014-07-08T11:40:00Z"/>
        <d v="2014-07-08T11:43:00Z"/>
        <d v="2014-07-08T11:49:00Z"/>
        <d v="2014-07-08T12:18:00Z"/>
        <d v="2014-07-08T12:19:00Z"/>
        <d v="2014-07-08T13:23:00Z"/>
        <d v="2014-07-08T13:25:00Z"/>
        <d v="2014-07-08T13:26:00Z"/>
        <d v="2014-07-08T13:27:00Z"/>
        <d v="2014-07-08T14:05:00Z"/>
        <d v="2014-07-08T14:15:00Z"/>
        <d v="2014-07-08T14:16:00Z"/>
        <d v="2014-07-08T14:17:00Z"/>
        <d v="2014-07-08T14:20:00Z"/>
        <d v="2014-07-08T14:23:00Z"/>
        <d v="2014-07-08T14:42:00Z"/>
        <d v="2014-07-08T14:44:00Z"/>
        <d v="2014-07-08T14:45:00Z"/>
        <d v="2014-07-08T14:46:00Z"/>
        <d v="2014-07-08T14:50:00Z"/>
        <d v="2014-07-08T15:36:00Z"/>
        <d v="2014-07-08T15:38:00Z"/>
        <d v="2014-07-08T15:52:00Z"/>
        <d v="2014-07-08T15:53:00Z"/>
        <d v="2014-07-08T16:12:00Z"/>
        <d v="2014-07-08T16:16:00Z"/>
        <d v="2014-07-08T16:35:00Z"/>
        <d v="2014-07-08T16:50:00Z"/>
        <d v="2014-07-08T16:51:00Z"/>
        <d v="2014-07-08T16:52:00Z"/>
        <d v="2014-07-08T18:06:00Z"/>
        <d v="2014-07-08T18:08:00Z"/>
        <d v="2014-07-08T18:26:00Z"/>
        <d v="2014-07-08T18:30:00Z"/>
        <d v="2014-07-08T18:42:00Z"/>
        <d v="2014-07-08T18:43:00Z"/>
        <d v="2014-07-08T19:23:00Z"/>
        <d v="2014-07-08T20:16:00Z"/>
        <d v="2014-07-08T22:49:00Z"/>
        <d v="2014-07-08T22:56:00Z"/>
        <d v="2014-07-09T00:16:00Z"/>
        <d v="2014-07-09T00:17:00Z"/>
        <d v="2014-07-09T06:25:00Z"/>
        <d v="2014-07-09T06:26:00Z"/>
        <d v="2014-07-09T06:30:00Z"/>
        <d v="2014-07-09T07:35:00Z"/>
        <d v="2014-07-09T07:36:00Z"/>
        <d v="2014-07-09T07:37:00Z"/>
        <d v="2014-07-09T07:40:00Z"/>
        <d v="2014-07-09T07:53:00Z"/>
        <d v="2014-07-09T08:05:00Z"/>
        <d v="2014-07-09T08:07:00Z"/>
        <d v="2014-07-09T08:08:00Z"/>
        <d v="2014-07-09T08:20:00Z"/>
        <d v="2014-07-09T08:21:00Z"/>
        <d v="2014-07-09T08:31:00Z"/>
        <d v="2014-07-09T08:33:00Z"/>
        <d v="2014-07-09T08:55:00Z"/>
        <d v="2014-07-09T09:24:00Z"/>
        <d v="2014-07-09T09:31:00Z"/>
        <d v="2014-07-09T09:32:00Z"/>
        <d v="2014-07-09T09:33:00Z"/>
        <d v="2014-07-09T09:34:00Z"/>
        <d v="2014-07-09T09:35:00Z"/>
        <d v="2014-07-09T09:38:00Z"/>
        <d v="2014-07-09T09:40:00Z"/>
        <d v="2014-07-09T09:41:00Z"/>
        <d v="2014-07-09T09:48:00Z"/>
        <d v="2014-07-09T10:10:00Z"/>
        <d v="2014-07-09T10:11:00Z"/>
        <d v="2014-07-09T10:14:00Z"/>
        <d v="2014-07-09T10:15:00Z"/>
        <d v="2014-07-09T10:56:00Z"/>
        <d v="2014-07-09T11:00:00Z"/>
        <d v="2014-07-09T11:42:00Z"/>
        <d v="2014-07-09T11:54:00Z"/>
        <d v="2014-07-09T12:16:00Z"/>
        <d v="2014-07-09T12:39:00Z"/>
        <d v="2014-07-09T12:48:00Z"/>
        <d v="2014-07-09T13:03:00Z"/>
        <d v="2014-07-09T13:08:00Z"/>
        <d v="2014-07-09T13:43:00Z"/>
        <d v="2014-07-09T13:44:00Z"/>
        <d v="2014-07-09T13:50:00Z"/>
        <d v="2014-07-09T13:51:00Z"/>
        <d v="2014-07-09T14:06:00Z"/>
        <d v="2014-07-09T14:19:00Z"/>
        <d v="2014-07-09T15:02:00Z"/>
        <d v="2014-07-09T15:54:00Z"/>
        <d v="2014-07-09T16:00:00Z"/>
        <d v="2014-07-09T16:30:00Z"/>
        <d v="2014-07-09T16:39:00Z"/>
        <d v="2014-07-09T16:40:00Z"/>
        <d v="2014-07-09T16:41:00Z"/>
        <d v="2014-07-09T17:18:00Z"/>
        <d v="2014-07-09T17:29:00Z"/>
        <d v="2014-07-09T17:31:00Z"/>
        <d v="2014-07-09T18:31:00Z"/>
        <d v="2014-07-09T19:02:00Z"/>
        <d v="2014-07-09T19:04:00Z"/>
        <d v="2014-07-09T19:17:00Z"/>
        <d v="2014-07-09T19:18:00Z"/>
        <d v="2014-07-09T19:41:00Z"/>
        <d v="2014-07-09T21:53:00Z"/>
        <d v="2014-07-09T21:56:00Z"/>
        <d v="2014-07-09T22:53:00Z"/>
        <d v="2014-07-10T04:26:00Z"/>
        <d v="2014-07-10T04:27:00Z"/>
        <d v="2014-07-10T04:35:00Z"/>
        <d v="2014-07-10T08:03:00Z"/>
        <d v="2014-07-10T08:06:00Z"/>
        <d v="2014-07-10T08:07:00Z"/>
        <d v="2014-07-10T08:09:00Z"/>
        <d v="2014-07-10T08:24:00Z"/>
        <d v="2014-07-10T08:26:00Z"/>
        <d v="2014-07-10T08:31:00Z"/>
        <d v="2014-07-10T08:35:00Z"/>
        <d v="2014-07-10T08:45:00Z"/>
        <d v="2014-07-10T08:46:00Z"/>
        <d v="2014-07-10T08:51:00Z"/>
        <d v="2014-07-10T08:54:00Z"/>
        <d v="2014-07-10T09:25:00Z"/>
        <d v="2014-07-10T09:26:00Z"/>
        <d v="2014-07-10T09:28:00Z"/>
        <d v="2014-07-10T09:31:00Z"/>
        <d v="2014-07-10T09:32:00Z"/>
        <d v="2014-07-10T09:33:00Z"/>
        <d v="2014-07-10T09:35:00Z"/>
        <d v="2014-07-10T09:38:00Z"/>
        <d v="2014-07-10T09:49:00Z"/>
        <d v="2014-07-10T09:51:00Z"/>
        <d v="2014-07-10T09:52:00Z"/>
        <d v="2014-07-10T09:57:00Z"/>
        <d v="2014-07-10T10:29:00Z"/>
        <d v="2014-07-10T10:43:00Z"/>
        <d v="2014-07-10T10:45:00Z"/>
        <d v="2014-07-10T10:47:00Z"/>
        <d v="2014-07-10T11:17:00Z"/>
        <d v="2014-07-10T11:18:00Z"/>
        <d v="2014-07-10T11:19:00Z"/>
        <d v="2014-07-10T11:34:00Z"/>
        <d v="2014-07-10T11:42:00Z"/>
        <d v="2014-07-10T11:58:00Z"/>
        <d v="2014-07-10T12:01:00Z"/>
        <d v="2014-07-10T12:56:00Z"/>
        <d v="2014-07-10T13:09:00Z"/>
        <d v="2014-07-10T13:13:00Z"/>
        <d v="2014-07-10T13:14:00Z"/>
        <d v="2014-07-10T13:47:00Z"/>
        <d v="2014-07-10T14:02:00Z"/>
        <d v="2014-07-10T14:04:00Z"/>
        <d v="2014-07-10T14:31:00Z"/>
        <d v="2014-07-10T14:48:00Z"/>
        <d v="2014-07-10T15:26:00Z"/>
        <d v="2014-07-10T15:28:00Z"/>
        <d v="2014-07-10T15:29:00Z"/>
        <d v="2014-07-10T15:30:00Z"/>
        <d v="2014-07-10T15:52:00Z"/>
        <d v="2014-07-10T15:53:00Z"/>
        <d v="2014-07-10T15:56:00Z"/>
        <d v="2014-07-10T15:57:00Z"/>
        <d v="2014-07-10T15:59:00Z"/>
        <d v="2014-07-10T16:13:00Z"/>
        <d v="2014-07-10T17:05:00Z"/>
        <d v="2014-07-10T17:07:00Z"/>
        <d v="2014-07-10T17:09:00Z"/>
        <d v="2014-07-10T17:10:00Z"/>
        <d v="2014-07-10T17:20:00Z"/>
        <d v="2014-07-10T17:21:00Z"/>
        <d v="2014-07-10T17:27:00Z"/>
        <d v="2014-07-10T17:29:00Z"/>
        <d v="2014-07-10T17:42:00Z"/>
        <d v="2014-07-10T17:45:00Z"/>
        <d v="2014-07-10T18:35:00Z"/>
        <d v="2014-07-10T18:36:00Z"/>
        <d v="2014-07-10T18:39:00Z"/>
        <d v="2014-07-10T19:01:00Z"/>
        <d v="2014-07-10T19:03:00Z"/>
        <d v="2014-07-10T19:05:00Z"/>
        <d v="2014-07-10T19:06:00Z"/>
        <d v="2014-07-10T19:16:00Z"/>
        <d v="2014-07-10T19:27:00Z"/>
        <d v="2014-07-10T19:29:00Z"/>
        <d v="2014-07-10T20:01:00Z"/>
        <d v="2014-07-11T00:16:00Z"/>
        <d v="2014-07-11T00:21:00Z"/>
        <d v="2014-07-11T02:39:00Z"/>
        <d v="2014-07-11T04:33:00Z"/>
        <d v="2014-07-11T06:44:00Z"/>
        <d v="2014-07-11T06:45:00Z"/>
        <d v="2014-07-11T07:16:00Z"/>
        <d v="2014-07-11T08:43:00Z"/>
        <d v="2014-07-11T09:00:00Z"/>
        <d v="2014-07-11T09:15:00Z"/>
        <d v="2014-07-11T09:17:00Z"/>
        <d v="2014-07-11T09:32:00Z"/>
        <d v="2014-07-11T09:33:00Z"/>
        <d v="2014-07-11T09:34:00Z"/>
        <d v="2014-07-11T09:35:00Z"/>
        <d v="2014-07-11T09:36:00Z"/>
        <d v="2014-07-11T09:37:00Z"/>
        <d v="2014-07-11T10:00:00Z"/>
        <d v="2014-07-11T10:44:00Z"/>
        <d v="2014-07-11T10:45:00Z"/>
        <d v="2014-07-11T11:12:00Z"/>
        <d v="2014-07-11T11:13:00Z"/>
        <d v="2014-07-11T11:15:00Z"/>
        <d v="2014-07-11T11:17:00Z"/>
        <d v="2014-07-11T11:27:00Z"/>
        <d v="2014-07-11T11:29:00Z"/>
        <d v="2014-07-11T11:35:00Z"/>
        <d v="2014-07-11T11:49:00Z"/>
        <d v="2014-07-11T12:05:00Z"/>
        <d v="2014-07-11T12:09:00Z"/>
        <d v="2014-07-11T12:25:00Z"/>
        <d v="2014-07-11T12:26:00Z"/>
        <d v="2014-07-11T12:28:00Z"/>
        <d v="2014-07-11T12:30:00Z"/>
        <d v="2014-07-11T12:39:00Z"/>
        <d v="2014-07-11T12:44:00Z"/>
        <d v="2014-07-11T12:45:00Z"/>
        <d v="2014-07-11T12:56:00Z"/>
        <d v="2014-07-11T12:57:00Z"/>
        <d v="2014-07-11T13:00:00Z"/>
        <d v="2014-07-11T13:04:00Z"/>
        <d v="2014-07-11T13:06:00Z"/>
        <d v="2014-07-11T13:08:00Z"/>
        <d v="2014-07-11T13:38:00Z"/>
        <d v="2014-07-11T13:58:00Z"/>
        <d v="2014-07-11T14:00:00Z"/>
        <d v="2014-07-11T14:01:00Z"/>
        <d v="2014-07-11T14:02:00Z"/>
        <d v="2014-07-11T14:46:00Z"/>
        <d v="2014-07-11T14:50:00Z"/>
        <d v="2014-07-11T14:51:00Z"/>
        <d v="2014-07-11T14:52:00Z"/>
        <d v="2014-07-11T15:13:00Z"/>
        <d v="2014-07-11T15:15:00Z"/>
        <d v="2014-07-11T15:26:00Z"/>
        <d v="2014-07-11T15:27:00Z"/>
        <d v="2014-07-11T15:28:00Z"/>
        <d v="2014-07-11T15:53:00Z"/>
        <d v="2014-07-11T17:13:00Z"/>
        <d v="2014-07-11T17:15:00Z"/>
        <d v="2014-07-11T17:16:00Z"/>
        <d v="2014-07-11T17:19:00Z"/>
        <d v="2014-07-11T17:21:00Z"/>
        <d v="2014-07-11T17:25:00Z"/>
        <d v="2014-07-11T17:28:00Z"/>
        <d v="2014-07-11T17:56:00Z"/>
        <d v="2014-07-11T18:04:00Z"/>
        <d v="2014-07-11T18:28:00Z"/>
        <d v="2014-07-11T18:44:00Z"/>
        <d v="2014-07-11T19:01:00Z"/>
        <d v="2014-07-11T19:12:00Z"/>
        <d v="2014-07-11T19:38:00Z"/>
        <d v="2014-07-11T19:48:00Z"/>
        <d v="2014-07-11T19:49:00Z"/>
        <d v="2014-07-11T19:58:00Z"/>
        <d v="2014-07-11T22:06:00Z"/>
        <d v="2014-07-11T22:43:00Z"/>
        <d v="2014-07-11T22:45:00Z"/>
        <d v="2014-07-12T03:52:00Z"/>
        <d v="2014-07-12T03:54:00Z"/>
        <d v="2014-07-12T03:55:00Z"/>
        <d v="2014-07-12T08:40:00Z"/>
        <d v="2014-07-12T08:41:00Z"/>
        <d v="2014-07-12T08:42:00Z"/>
        <d v="2014-07-12T09:32:00Z"/>
        <d v="2014-07-12T09:34:00Z"/>
        <d v="2014-07-12T09:45:00Z"/>
        <d v="2014-07-12T10:58:00Z"/>
        <d v="2014-07-12T11:00:00Z"/>
        <d v="2014-07-12T11:08:00Z"/>
        <d v="2014-07-12T11:10:00Z"/>
        <d v="2014-07-12T11:17:00Z"/>
        <d v="2014-07-12T13:01:00Z"/>
        <d v="2014-07-12T13:41:00Z"/>
        <d v="2014-07-12T13:43:00Z"/>
        <d v="2014-07-12T15:15:00Z"/>
        <d v="2014-07-12T15:18:00Z"/>
        <d v="2014-07-12T15:20:00Z"/>
        <d v="2014-07-12T15:59:00Z"/>
        <d v="2014-07-12T16:30:00Z"/>
        <d v="2014-07-12T16:49:00Z"/>
        <d v="2014-07-12T16:50:00Z"/>
        <d v="2014-07-12T17:13:00Z"/>
        <d v="2014-07-12T17:26:00Z"/>
        <d v="2014-07-12T17:27:00Z"/>
        <d v="2014-07-12T17:28:00Z"/>
        <d v="2014-07-12T18:39:00Z"/>
        <d v="2014-07-12T19:08:00Z"/>
        <d v="2014-07-12T19:09:00Z"/>
        <d v="2014-07-13T08:14:00Z"/>
        <d v="2014-07-13T08:40:00Z"/>
        <d v="2014-07-13T08:41:00Z"/>
        <d v="2014-07-13T10:20:00Z"/>
        <d v="2014-07-13T10:23:00Z"/>
        <d v="2014-07-13T10:25:00Z"/>
        <d v="2014-07-13T11:15:00Z"/>
        <d v="2014-07-13T14:52:00Z"/>
        <d v="2014-07-13T16:12:00Z"/>
        <d v="2014-07-13T17:36:00Z"/>
        <d v="2014-07-13T17:38:00Z"/>
        <d v="2014-07-13T21:28:00Z"/>
        <d v="2014-07-14T04:05:00Z"/>
        <d v="2014-07-14T06:50:00Z"/>
        <d v="2014-07-14T06:51:00Z"/>
        <d v="2014-07-14T06:55:00Z"/>
        <d v="2014-07-14T07:02:00Z"/>
        <d v="2014-07-14T09:31:00Z"/>
        <d v="2014-07-14T09:32:00Z"/>
        <d v="2014-07-14T09:33:00Z"/>
        <d v="2014-07-14T09:34:00Z"/>
        <d v="2014-07-14T09:35:00Z"/>
        <d v="2014-07-14T09:36:00Z"/>
        <d v="2014-07-14T10:03:00Z"/>
        <d v="2014-07-14T10:21:00Z"/>
        <d v="2014-07-14T10:31:00Z"/>
        <d v="2014-07-14T10:37:00Z"/>
        <d v="2014-07-14T10:40:00Z"/>
        <d v="2014-07-14T11:17:00Z"/>
        <d v="2014-07-14T11:18:00Z"/>
        <d v="2014-07-14T11:19:00Z"/>
        <d v="2014-07-14T12:35:00Z"/>
        <d v="2014-07-14T12:41:00Z"/>
        <d v="2014-07-14T13:07:00Z"/>
        <d v="2014-07-14T13:08:00Z"/>
        <d v="2014-07-14T13:38:00Z"/>
        <d v="2014-07-14T14:40:00Z"/>
        <d v="2014-07-14T14:54:00Z"/>
        <d v="2014-07-14T15:40:00Z"/>
        <d v="2014-07-14T15:41:00Z"/>
        <d v="2014-07-14T15:42:00Z"/>
        <d v="2014-07-14T16:10:00Z"/>
        <d v="2014-07-14T16:22:00Z"/>
        <d v="2014-07-14T16:37:00Z"/>
        <d v="2014-07-14T16:43:00Z"/>
        <d v="2014-07-14T17:18:00Z"/>
        <d v="2014-07-14T17:45:00Z"/>
        <d v="2014-07-14T18:01:00Z"/>
        <d v="2014-07-14T18:11:00Z"/>
        <d v="2014-07-14T18:23:00Z"/>
        <d v="2014-07-14T18:24:00Z"/>
        <d v="2014-07-14T18:36:00Z"/>
        <d v="2014-07-14T19:21:00Z"/>
        <d v="2014-07-14T20:00:00Z"/>
        <d v="2014-07-14T20:03:00Z"/>
        <d v="2014-07-14T20:08:00Z"/>
        <d v="2014-07-14T20:52:00Z"/>
        <d v="2014-07-15T02:04:00Z"/>
        <d v="2014-07-15T07:12:00Z"/>
        <d v="2014-07-15T08:38:00Z"/>
        <d v="2014-07-15T08:40:00Z"/>
        <d v="2014-07-15T09:06:00Z"/>
        <d v="2014-07-15T09:10:00Z"/>
        <d v="2014-07-15T09:13:00Z"/>
        <d v="2014-07-15T09:28:00Z"/>
        <d v="2014-07-15T09:31:00Z"/>
        <d v="2014-07-15T09:32:00Z"/>
        <d v="2014-07-15T09:33:00Z"/>
        <d v="2014-07-15T09:34:00Z"/>
        <d v="2014-07-15T09:36:00Z"/>
        <d v="2014-07-15T09:37:00Z"/>
        <d v="2014-07-15T09:39:00Z"/>
        <d v="2014-07-15T11:22:00Z"/>
        <d v="2014-07-15T11:31:00Z"/>
        <d v="2014-07-15T11:34:00Z"/>
        <d v="2014-07-15T11:36:00Z"/>
        <d v="2014-07-15T11:40:00Z"/>
        <d v="2014-07-15T11:45:00Z"/>
        <d v="2014-07-15T12:49:00Z"/>
        <d v="2014-07-15T14:06:00Z"/>
        <d v="2014-07-15T14:07:00Z"/>
        <d v="2014-07-15T14:14:00Z"/>
        <d v="2014-07-15T14:28:00Z"/>
        <d v="2014-07-15T15:17:00Z"/>
        <d v="2014-07-15T15:21:00Z"/>
        <d v="2014-07-15T15:25:00Z"/>
        <d v="2014-07-15T15:37:00Z"/>
        <d v="2014-07-15T15:41:00Z"/>
        <d v="2014-07-15T15:46:00Z"/>
        <d v="2014-07-15T16:16:00Z"/>
        <d v="2014-07-15T16:17:00Z"/>
        <d v="2014-07-15T17:11:00Z"/>
        <d v="2014-07-15T17:16:00Z"/>
        <d v="2014-07-15T17:36:00Z"/>
        <d v="2014-07-15T17:45:00Z"/>
        <d v="2014-07-15T18:12:00Z"/>
        <d v="2014-07-15T18:13:00Z"/>
        <d v="2014-07-15T19:44:00Z"/>
        <d v="2014-07-15T19:57:00Z"/>
        <d v="2014-07-15T19:59:00Z"/>
        <d v="2014-07-15T20:00:00Z"/>
        <d v="2014-07-16T06:53:00Z"/>
        <d v="2014-07-16T07:41:00Z"/>
        <d v="2014-07-16T07:42:00Z"/>
        <d v="2014-07-16T07:44:00Z"/>
        <d v="2014-07-16T08:06:00Z"/>
        <d v="2014-07-16T08:18:00Z"/>
        <d v="2014-07-16T09:09:00Z"/>
        <d v="2014-07-16T09:23:00Z"/>
        <d v="2014-07-16T09:31:00Z"/>
        <d v="2014-07-16T09:32:00Z"/>
        <d v="2014-07-16T09:33:00Z"/>
        <d v="2014-07-16T09:34:00Z"/>
        <d v="2014-07-16T09:35:00Z"/>
        <d v="2014-07-16T09:44:00Z"/>
        <d v="2014-07-16T09:48:00Z"/>
        <d v="2014-07-16T09:52:00Z"/>
        <d v="2014-07-16T09:54:00Z"/>
        <d v="2014-07-16T10:28:00Z"/>
        <d v="2014-07-16T11:41:00Z"/>
        <d v="2014-07-16T12:06:00Z"/>
        <d v="2014-07-16T12:18:00Z"/>
        <d v="2014-07-16T12:19:00Z"/>
        <d v="2014-07-16T12:29:00Z"/>
        <d v="2014-07-16T12:48:00Z"/>
        <d v="2014-07-16T12:49:00Z"/>
        <d v="2014-07-16T12:50:00Z"/>
        <d v="2014-07-16T13:29:00Z"/>
        <d v="2014-07-16T13:32:00Z"/>
        <d v="2014-07-16T13:33:00Z"/>
        <d v="2014-07-16T13:34:00Z"/>
        <d v="2014-07-16T13:35:00Z"/>
        <d v="2014-07-16T13:36:00Z"/>
        <d v="2014-07-16T15:30:00Z"/>
        <d v="2014-07-16T15:41:00Z"/>
        <d v="2014-07-16T16:14:00Z"/>
        <d v="2014-07-16T16:18:00Z"/>
        <d v="2014-07-16T16:19:00Z"/>
        <d v="2014-07-16T16:20:00Z"/>
        <d v="2014-07-16T16:51:00Z"/>
        <d v="2014-07-16T16:58:00Z"/>
        <d v="2014-07-16T17:34:00Z"/>
        <d v="2014-07-16T17:50:00Z"/>
        <d v="2014-07-16T17:58:00Z"/>
        <d v="2014-07-16T17:59:00Z"/>
        <d v="2014-07-16T18:19:00Z"/>
        <d v="2014-07-16T18:21:00Z"/>
        <d v="2014-07-16T18:24:00Z"/>
        <d v="2014-07-16T18:25:00Z"/>
        <d v="2014-07-16T19:24:00Z"/>
        <d v="2014-07-16T19:49:00Z"/>
        <d v="2014-07-16T19:57:00Z"/>
        <d v="2014-07-16T23:58:00Z"/>
        <d v="2014-07-17T03:52:00Z"/>
        <d v="2014-07-17T07:26:00Z"/>
        <d v="2014-07-17T07:27:00Z"/>
        <d v="2014-07-17T07:29:00Z"/>
        <d v="2014-07-17T07:51:00Z"/>
        <d v="2014-07-17T07:54:00Z"/>
        <d v="2014-07-17T08:02:00Z"/>
        <d v="2014-07-17T08:55:00Z"/>
        <d v="2014-07-17T08:56:00Z"/>
        <d v="2014-07-17T09:02:00Z"/>
        <d v="2014-07-17T09:04:00Z"/>
        <d v="2014-07-17T09:05:00Z"/>
        <d v="2014-07-17T09:08:00Z"/>
        <d v="2014-07-17T09:19:00Z"/>
        <d v="2014-07-17T09:31:00Z"/>
        <d v="2014-07-17T09:32:00Z"/>
        <d v="2014-07-17T09:33:00Z"/>
        <d v="2014-07-17T09:37:00Z"/>
        <d v="2014-07-17T09:38:00Z"/>
        <d v="2014-07-17T09:39:00Z"/>
        <d v="2014-07-17T09:41:00Z"/>
        <d v="2014-07-17T09:42:00Z"/>
        <d v="2014-07-17T09:43:00Z"/>
        <d v="2014-07-17T10:18:00Z"/>
        <d v="2014-07-17T10:42:00Z"/>
        <d v="2014-07-17T10:44:00Z"/>
        <d v="2014-07-17T11:32:00Z"/>
        <d v="2014-07-17T12:00:00Z"/>
        <d v="2014-07-17T12:04:00Z"/>
        <d v="2014-07-17T12:05:00Z"/>
        <d v="2014-07-17T12:19:00Z"/>
        <d v="2014-07-17T12:25:00Z"/>
        <d v="2014-07-17T12:26:00Z"/>
        <d v="2014-07-17T12:28:00Z"/>
        <d v="2014-07-17T12:45:00Z"/>
        <d v="2014-07-17T12:46:00Z"/>
        <d v="2014-07-17T12:49:00Z"/>
        <d v="2014-07-17T13:13:00Z"/>
        <d v="2014-07-17T13:36:00Z"/>
        <d v="2014-07-17T13:37:00Z"/>
        <d v="2014-07-17T13:38:00Z"/>
        <d v="2014-07-17T13:42:00Z"/>
        <d v="2014-07-17T13:58:00Z"/>
        <d v="2014-07-17T15:20:00Z"/>
        <d v="2014-07-17T15:26:00Z"/>
        <d v="2014-07-17T15:27:00Z"/>
        <d v="2014-07-17T15:59:00Z"/>
        <d v="2014-07-17T16:10:00Z"/>
        <d v="2014-07-17T16:46:00Z"/>
        <d v="2014-07-17T16:47:00Z"/>
        <d v="2014-07-17T16:49:00Z"/>
        <d v="2014-07-17T16:54:00Z"/>
        <d v="2014-07-17T16:56:00Z"/>
        <d v="2014-07-17T16:58:00Z"/>
        <d v="2014-07-17T17:00:00Z"/>
        <d v="2014-07-17T17:01:00Z"/>
        <d v="2014-07-17T17:17:00Z"/>
        <d v="2014-07-17T17:31:00Z"/>
        <d v="2014-07-17T17:56:00Z"/>
        <d v="2014-07-17T18:11:00Z"/>
        <d v="2014-07-17T18:21:00Z"/>
        <d v="2014-07-17T18:24:00Z"/>
        <d v="2014-07-17T18:29:00Z"/>
        <d v="2014-07-17T18:46:00Z"/>
        <d v="2014-07-17T18:47:00Z"/>
        <d v="2014-07-17T18:48:00Z"/>
        <d v="2014-07-17T18:54:00Z"/>
        <d v="2014-07-17T18:58:00Z"/>
        <d v="2014-07-17T19:24:00Z"/>
        <d v="2014-07-17T19:49:00Z"/>
        <d v="2014-07-17T21:06:00Z"/>
        <d v="2014-07-17T21:07:00Z"/>
        <d v="2014-07-18T03:23:00Z"/>
        <d v="2014-07-18T07:07:00Z"/>
        <d v="2014-07-18T07:11:00Z"/>
        <d v="2014-07-18T07:12:00Z"/>
        <d v="2014-07-18T07:21:00Z"/>
        <d v="2014-07-18T07:22:00Z"/>
        <d v="2014-07-18T07:25:00Z"/>
        <d v="2014-07-18T07:40:00Z"/>
        <d v="2014-07-18T08:02:00Z"/>
        <d v="2014-07-18T08:04:00Z"/>
        <d v="2014-07-18T08:44:00Z"/>
        <d v="2014-07-18T09:31:00Z"/>
        <d v="2014-07-18T09:32:00Z"/>
        <d v="2014-07-18T09:33:00Z"/>
        <d v="2014-07-18T09:34:00Z"/>
        <d v="2014-07-18T09:35:00Z"/>
        <d v="2014-07-18T09:38:00Z"/>
        <d v="2014-07-18T09:56:00Z"/>
        <d v="2014-07-18T09:58:00Z"/>
        <d v="2014-07-18T10:17:00Z"/>
        <d v="2014-07-18T10:22:00Z"/>
        <d v="2014-07-18T11:13:00Z"/>
        <d v="2014-07-18T11:40:00Z"/>
        <d v="2014-07-18T11:41:00Z"/>
        <d v="2014-07-18T12:20:00Z"/>
        <d v="2014-07-18T12:23:00Z"/>
        <d v="2014-07-18T12:29:00Z"/>
        <d v="2014-07-18T12:41:00Z"/>
        <d v="2014-07-18T12:42:00Z"/>
        <d v="2014-07-18T12:47:00Z"/>
        <d v="2014-07-18T12:51:00Z"/>
        <d v="2014-07-18T13:01:00Z"/>
        <d v="2014-07-18T13:13:00Z"/>
        <d v="2014-07-18T13:21:00Z"/>
        <d v="2014-07-18T13:24:00Z"/>
        <d v="2014-07-18T13:25:00Z"/>
        <d v="2014-07-18T13:28:00Z"/>
        <d v="2014-07-18T13:29:00Z"/>
        <d v="2014-07-18T14:00:00Z"/>
        <d v="2014-07-18T14:01:00Z"/>
        <d v="2014-07-18T14:13:00Z"/>
        <d v="2014-07-18T14:14:00Z"/>
        <d v="2014-07-18T14:15:00Z"/>
        <d v="2014-07-18T14:16:00Z"/>
        <d v="2014-07-18T14:18:00Z"/>
        <d v="2014-07-18T14:19:00Z"/>
        <d v="2014-07-18T14:24:00Z"/>
        <d v="2014-07-18T14:54:00Z"/>
        <d v="2014-07-18T14:59:00Z"/>
        <d v="2014-07-18T15:03:00Z"/>
        <d v="2014-07-18T15:04:00Z"/>
        <d v="2014-07-18T15:05:00Z"/>
        <d v="2014-07-18T15:06:00Z"/>
        <d v="2014-07-18T15:33:00Z"/>
        <d v="2014-07-18T15:35:00Z"/>
        <d v="2014-07-18T15:38:00Z"/>
        <d v="2014-07-18T15:39:00Z"/>
        <d v="2014-07-18T15:40:00Z"/>
        <d v="2014-07-18T16:30:00Z"/>
        <d v="2014-07-18T16:36:00Z"/>
        <d v="2014-07-18T16:38:00Z"/>
        <d v="2014-07-18T16:46:00Z"/>
        <d v="2014-07-18T17:03:00Z"/>
        <d v="2014-07-18T17:06:00Z"/>
        <d v="2014-07-18T17:07:00Z"/>
        <d v="2014-07-18T17:10:00Z"/>
        <d v="2014-07-18T17:26:00Z"/>
        <d v="2014-07-18T17:37:00Z"/>
        <d v="2014-07-18T18:27:00Z"/>
        <d v="2014-07-18T18:53:00Z"/>
        <d v="2014-07-18T18:59:00Z"/>
        <d v="2014-07-18T19:00:00Z"/>
        <d v="2014-07-18T19:28:00Z"/>
        <d v="2014-07-18T19:30:00Z"/>
        <d v="2014-07-18T19:31:00Z"/>
        <d v="2014-07-18T19:33:00Z"/>
        <d v="2014-07-18T19:45:00Z"/>
        <d v="2014-07-18T19:46:00Z"/>
        <d v="2014-07-18T19:47:00Z"/>
        <d v="2014-07-18T19:51:00Z"/>
        <d v="2014-07-19T06:11:00Z"/>
        <d v="2014-07-19T07:17:00Z"/>
        <d v="2014-07-19T09:22:00Z"/>
        <d v="2014-07-19T10:14:00Z"/>
        <d v="2014-07-19T11:17:00Z"/>
        <d v="2014-07-19T11:19:00Z"/>
        <d v="2014-07-19T11:50:00Z"/>
        <d v="2014-07-19T12:56:00Z"/>
        <d v="2014-07-19T12:57:00Z"/>
        <d v="2014-07-19T14:00:00Z"/>
        <d v="2014-07-19T14:51:00Z"/>
        <d v="2014-07-19T15:07:00Z"/>
        <d v="2014-07-19T15:35:00Z"/>
        <d v="2014-07-19T17:20:00Z"/>
        <d v="2014-07-19T18:12:00Z"/>
        <d v="2014-07-19T18:13:00Z"/>
        <d v="2014-07-19T18:30:00Z"/>
        <d v="2014-07-19T18:32:00Z"/>
        <d v="2014-07-19T19:55:00Z"/>
        <d v="2014-07-20T06:25:00Z"/>
        <d v="2014-07-20T07:14:00Z"/>
        <d v="2014-07-20T09:19:00Z"/>
        <d v="2014-07-20T09:42:00Z"/>
        <d v="2014-07-20T09:43:00Z"/>
        <d v="2014-07-20T12:21:00Z"/>
        <d v="2014-07-20T12:23:00Z"/>
        <d v="2014-07-20T12:56:00Z"/>
        <d v="2014-07-20T14:52:00Z"/>
        <d v="2014-07-20T15:53:00Z"/>
        <d v="2014-07-21T03:21:00Z"/>
        <d v="2014-07-21T08:09:00Z"/>
        <d v="2014-07-21T08:23:00Z"/>
        <d v="2014-07-21T08:37:00Z"/>
        <d v="2014-07-21T09:31:00Z"/>
        <d v="2014-07-21T09:32:00Z"/>
        <d v="2014-07-21T09:33:00Z"/>
        <d v="2014-07-21T09:34:00Z"/>
        <d v="2014-07-21T09:35:00Z"/>
        <d v="2014-07-21T09:50:00Z"/>
        <d v="2014-07-21T10:10:00Z"/>
        <d v="2014-07-21T10:11:00Z"/>
        <d v="2014-07-21T10:57:00Z"/>
        <d v="2014-07-21T10:59:00Z"/>
        <d v="2014-07-21T11:17:00Z"/>
        <d v="2014-07-21T11:44:00Z"/>
        <d v="2014-07-21T11:54:00Z"/>
        <d v="2014-07-21T11:55:00Z"/>
        <d v="2014-07-21T13:06:00Z"/>
        <d v="2014-07-21T13:13:00Z"/>
        <d v="2014-07-21T13:15:00Z"/>
        <d v="2014-07-21T13:17:00Z"/>
        <d v="2014-07-21T13:51:00Z"/>
        <d v="2014-07-21T13:54:00Z"/>
        <d v="2014-07-21T14:58:00Z"/>
        <d v="2014-07-21T15:02:00Z"/>
        <d v="2014-07-21T15:07:00Z"/>
        <d v="2014-07-21T15:08:00Z"/>
        <d v="2014-07-21T15:09:00Z"/>
        <d v="2014-07-21T15:10:00Z"/>
        <d v="2014-07-21T15:11:00Z"/>
        <d v="2014-07-21T15:12:00Z"/>
        <d v="2014-07-21T15:39:00Z"/>
        <d v="2014-07-21T16:03:00Z"/>
        <d v="2014-07-21T17:02:00Z"/>
        <d v="2014-07-21T17:03:00Z"/>
        <d v="2014-07-21T17:18:00Z"/>
        <d v="2014-07-21T17:22:00Z"/>
        <d v="2014-07-21T17:55:00Z"/>
        <d v="2014-07-21T18:14:00Z"/>
        <d v="2014-07-21T18:17:00Z"/>
        <d v="2014-07-21T18:58:00Z"/>
        <d v="2014-07-21T21:43:00Z"/>
        <d v="2014-07-22T01:52:00Z"/>
        <d v="2014-07-22T07:23:00Z"/>
        <d v="2014-07-22T07:35:00Z"/>
        <d v="2014-07-22T08:17:00Z"/>
        <d v="2014-07-22T08:18:00Z"/>
        <d v="2014-07-22T08:19:00Z"/>
        <d v="2014-07-22T08:21:00Z"/>
        <d v="2014-07-22T08:22:00Z"/>
        <d v="2014-07-22T08:29:00Z"/>
        <d v="2014-07-22T08:47:00Z"/>
        <d v="2014-07-22T08:49:00Z"/>
        <d v="2014-07-22T08:53:00Z"/>
        <d v="2014-07-22T08:55:00Z"/>
        <d v="2014-07-22T09:00:00Z"/>
        <d v="2014-07-22T09:03:00Z"/>
        <d v="2014-07-22T09:04:00Z"/>
        <d v="2014-07-22T09:31:00Z"/>
        <d v="2014-07-22T09:32:00Z"/>
        <d v="2014-07-22T09:33:00Z"/>
        <d v="2014-07-22T09:34:00Z"/>
        <d v="2014-07-22T09:35:00Z"/>
        <d v="2014-07-22T09:37:00Z"/>
        <d v="2014-07-22T09:38:00Z"/>
        <d v="2014-07-22T09:39:00Z"/>
        <d v="2014-07-22T09:42:00Z"/>
        <d v="2014-07-22T09:59:00Z"/>
        <d v="2014-07-22T10:03:00Z"/>
        <d v="2014-07-22T10:09:00Z"/>
        <d v="2014-07-22T10:18:00Z"/>
        <d v="2014-07-22T10:54:00Z"/>
        <d v="2014-07-22T11:39:00Z"/>
        <d v="2014-07-22T11:42:00Z"/>
        <d v="2014-07-22T11:43:00Z"/>
        <d v="2014-07-22T12:54:00Z"/>
        <d v="2014-07-22T13:07:00Z"/>
        <d v="2014-07-22T13:08:00Z"/>
        <d v="2014-07-22T13:10:00Z"/>
        <d v="2014-07-22T13:13:00Z"/>
        <d v="2014-07-22T13:23:00Z"/>
        <d v="2014-07-22T14:49:00Z"/>
        <d v="2014-07-22T15:05:00Z"/>
        <d v="2014-07-22T15:07:00Z"/>
        <d v="2014-07-22T15:22:00Z"/>
        <d v="2014-07-22T15:23:00Z"/>
        <d v="2014-07-22T15:24:00Z"/>
        <d v="2014-07-22T15:25:00Z"/>
        <d v="2014-07-22T15:26:00Z"/>
        <d v="2014-07-22T15:55:00Z"/>
        <d v="2014-07-22T16:17:00Z"/>
        <d v="2014-07-22T16:30:00Z"/>
        <d v="2014-07-22T16:33:00Z"/>
        <d v="2014-07-22T17:12:00Z"/>
        <d v="2014-07-22T17:14:00Z"/>
        <d v="2014-07-22T17:31:00Z"/>
        <d v="2014-07-22T17:37:00Z"/>
        <d v="2014-07-22T17:46:00Z"/>
        <d v="2014-07-22T17:47:00Z"/>
        <d v="2014-07-22T17:48:00Z"/>
        <d v="2014-07-22T18:11:00Z"/>
        <d v="2014-07-22T18:12:00Z"/>
        <d v="2014-07-22T18:13:00Z"/>
        <d v="2014-07-22T18:22:00Z"/>
        <d v="2014-07-22T18:34:00Z"/>
        <d v="2014-07-22T18:38:00Z"/>
        <d v="2014-07-22T18:40:00Z"/>
        <d v="2014-07-22T19:05:00Z"/>
        <d v="2014-07-22T19:35:00Z"/>
        <d v="2014-07-22T21:05:00Z"/>
        <d v="2014-07-22T22:39:00Z"/>
        <d v="2014-07-22T23:39:00Z"/>
        <d v="2014-07-22T23:44:00Z"/>
        <d v="2014-07-22T23:49:00Z"/>
        <d v="2014-07-22T23:51:00Z"/>
        <d v="2014-07-23T03:40:00Z"/>
        <d v="2014-07-23T03:45:00Z"/>
        <d v="2014-07-23T03:46:00Z"/>
        <d v="2014-07-23T07:04:00Z"/>
        <d v="2014-07-23T07:22:00Z"/>
        <d v="2014-07-23T07:36:00Z"/>
        <d v="2014-07-23T08:07:00Z"/>
        <d v="2014-07-23T08:08:00Z"/>
        <d v="2014-07-23T08:11:00Z"/>
        <d v="2014-07-23T08:13:00Z"/>
        <d v="2014-07-23T08:56:00Z"/>
        <d v="2014-07-23T09:18:00Z"/>
        <d v="2014-07-23T09:31:00Z"/>
        <d v="2014-07-23T09:32:00Z"/>
        <d v="2014-07-23T09:33:00Z"/>
        <d v="2014-07-23T09:34:00Z"/>
        <d v="2014-07-23T09:35:00Z"/>
        <d v="2014-07-23T09:36:00Z"/>
        <d v="2014-07-23T09:51:00Z"/>
        <d v="2014-07-23T11:24:00Z"/>
        <d v="2014-07-23T12:11:00Z"/>
        <d v="2014-07-23T12:14:00Z"/>
        <d v="2014-07-23T12:38:00Z"/>
        <d v="2014-07-23T13:20:00Z"/>
        <d v="2014-07-23T13:44:00Z"/>
        <d v="2014-07-23T13:58:00Z"/>
        <d v="2014-07-23T14:11:00Z"/>
        <d v="2014-07-23T14:31:00Z"/>
        <d v="2014-07-23T14:36:00Z"/>
        <d v="2014-07-23T15:12:00Z"/>
        <d v="2014-07-23T15:28:00Z"/>
        <d v="2014-07-23T15:33:00Z"/>
        <d v="2014-07-23T16:00:00Z"/>
        <d v="2014-07-23T16:06:00Z"/>
        <d v="2014-07-23T16:21:00Z"/>
        <d v="2014-07-23T16:24:00Z"/>
        <d v="2014-07-23T16:54:00Z"/>
        <d v="2014-07-23T16:56:00Z"/>
        <d v="2014-07-23T16:57:00Z"/>
        <d v="2014-07-23T18:27:00Z"/>
        <d v="2014-07-23T18:40:00Z"/>
        <d v="2014-07-23T19:17:00Z"/>
        <d v="2014-07-23T21:43:00Z"/>
        <d v="2014-07-24T05:42:00Z"/>
        <d v="2014-07-24T05:43:00Z"/>
        <d v="2014-07-24T08:29:00Z"/>
        <d v="2014-07-24T08:39:00Z"/>
        <d v="2014-07-24T08:40:00Z"/>
        <d v="2014-07-24T08:45:00Z"/>
        <d v="2014-07-24T09:00:00Z"/>
        <d v="2014-07-24T09:07:00Z"/>
        <d v="2014-07-24T09:19:00Z"/>
        <d v="2014-07-24T09:31:00Z"/>
        <d v="2014-07-24T09:33:00Z"/>
        <d v="2014-07-24T09:34:00Z"/>
        <d v="2014-07-24T09:35:00Z"/>
        <d v="2014-07-24T09:57:00Z"/>
        <d v="2014-07-24T09:59:00Z"/>
        <d v="2014-07-24T10:02:00Z"/>
        <d v="2014-07-24T10:11:00Z"/>
        <d v="2014-07-24T10:41:00Z"/>
        <d v="2014-07-24T10:42:00Z"/>
        <d v="2014-07-24T10:44:00Z"/>
        <d v="2014-07-24T10:56:00Z"/>
        <d v="2014-07-24T10:57:00Z"/>
        <d v="2014-07-24T10:58:00Z"/>
        <d v="2014-07-24T11:17:00Z"/>
        <d v="2014-07-24T11:21:00Z"/>
        <d v="2014-07-24T11:48:00Z"/>
        <d v="2014-07-24T11:51:00Z"/>
        <d v="2014-07-24T12:04:00Z"/>
        <d v="2014-07-24T12:07:00Z"/>
        <d v="2014-07-24T12:20:00Z"/>
        <d v="2014-07-24T12:26:00Z"/>
        <d v="2014-07-24T12:44:00Z"/>
        <d v="2014-07-24T12:46:00Z"/>
        <d v="2014-07-24T12:58:00Z"/>
        <d v="2014-07-24T12:59:00Z"/>
        <d v="2014-07-24T14:12:00Z"/>
        <d v="2014-07-24T14:16:00Z"/>
        <d v="2014-07-24T14:47:00Z"/>
        <d v="2014-07-24T14:48:00Z"/>
        <d v="2014-07-24T14:51:00Z"/>
        <d v="2014-07-24T14:52:00Z"/>
        <d v="2014-07-24T15:15:00Z"/>
        <d v="2014-07-24T15:16:00Z"/>
        <d v="2014-07-24T15:38:00Z"/>
        <d v="2014-07-24T16:05:00Z"/>
        <d v="2014-07-24T16:06:00Z"/>
        <d v="2014-07-24T16:07:00Z"/>
        <d v="2014-07-24T16:13:00Z"/>
        <d v="2014-07-24T16:18:00Z"/>
        <d v="2014-07-24T16:44:00Z"/>
        <d v="2014-07-24T16:45:00Z"/>
        <d v="2014-07-24T16:53:00Z"/>
        <d v="2014-07-24T17:00:00Z"/>
        <d v="2014-07-24T17:09:00Z"/>
        <d v="2014-07-24T17:27:00Z"/>
        <d v="2014-07-24T18:28:00Z"/>
        <d v="2014-07-24T18:29:00Z"/>
        <d v="2014-07-24T18:56:00Z"/>
        <d v="2014-07-24T18:59:00Z"/>
        <d v="2014-07-24T19:01:00Z"/>
        <d v="2014-07-24T19:38:00Z"/>
        <d v="2014-07-24T20:03:00Z"/>
        <d v="2014-07-24T23:20:00Z"/>
        <d v="2014-07-24T23:22:00Z"/>
        <d v="2014-07-25T04:47:00Z"/>
        <d v="2014-07-25T04:48:00Z"/>
        <d v="2014-07-25T07:58:00Z"/>
        <d v="2014-07-25T08:42:00Z"/>
        <d v="2014-07-25T08:47:00Z"/>
        <d v="2014-07-25T08:48:00Z"/>
        <d v="2014-07-25T09:28:00Z"/>
        <d v="2014-07-25T09:31:00Z"/>
        <d v="2014-07-25T09:32:00Z"/>
        <d v="2014-07-25T09:33:00Z"/>
        <d v="2014-07-25T09:34:00Z"/>
        <d v="2014-07-25T09:35:00Z"/>
        <d v="2014-07-25T09:36:00Z"/>
        <d v="2014-07-25T09:37:00Z"/>
        <d v="2014-07-25T09:39:00Z"/>
        <d v="2014-07-25T10:07:00Z"/>
        <d v="2014-07-25T10:08:00Z"/>
        <d v="2014-07-25T10:15:00Z"/>
        <d v="2014-07-25T10:16:00Z"/>
        <d v="2014-07-25T10:52:00Z"/>
        <d v="2014-07-25T11:19:00Z"/>
        <d v="2014-07-25T11:20:00Z"/>
        <d v="2014-07-25T11:37:00Z"/>
        <d v="2014-07-25T13:13:00Z"/>
        <d v="2014-07-25T13:14:00Z"/>
        <d v="2014-07-25T13:15:00Z"/>
        <d v="2014-07-25T13:16:00Z"/>
        <d v="2014-07-25T13:26:00Z"/>
        <d v="2014-07-25T13:27:00Z"/>
        <d v="2014-07-25T13:30:00Z"/>
        <d v="2014-07-25T13:33:00Z"/>
        <d v="2014-07-25T13:34:00Z"/>
        <d v="2014-07-25T14:00:00Z"/>
        <d v="2014-07-25T14:02:00Z"/>
        <d v="2014-07-25T14:07:00Z"/>
        <d v="2014-07-25T14:45:00Z"/>
        <d v="2014-07-25T15:16:00Z"/>
        <d v="2014-07-25T15:55:00Z"/>
        <d v="2014-07-25T15:57:00Z"/>
        <d v="2014-07-25T16:00:00Z"/>
        <d v="2014-07-25T16:26:00Z"/>
        <d v="2014-07-25T17:13:00Z"/>
        <d v="2014-07-25T17:19:00Z"/>
        <d v="2014-07-25T17:23:00Z"/>
        <d v="2014-07-25T17:25:00Z"/>
        <d v="2014-07-25T17:34:00Z"/>
        <d v="2014-07-25T17:36:00Z"/>
        <d v="2014-07-25T17:42:00Z"/>
        <d v="2014-07-25T19:21:00Z"/>
        <d v="2014-07-25T19:24:00Z"/>
        <d v="2014-07-25T19:27:00Z"/>
        <d v="2014-07-25T19:29:00Z"/>
        <d v="2014-07-25T19:50:00Z"/>
        <d v="2014-07-25T19:52:00Z"/>
        <d v="2014-07-25T19:53:00Z"/>
        <d v="2014-07-25T20:08:00Z"/>
        <d v="2014-07-25T20:15:00Z"/>
        <d v="2014-07-25T22:58:00Z"/>
        <d v="2014-07-25T22:59:00Z"/>
        <d v="2014-07-25T23:34:00Z"/>
        <d v="2014-07-26T00:14:00Z"/>
        <d v="2014-07-26T00:16:00Z"/>
        <d v="2014-07-26T00:18:00Z"/>
        <d v="2014-07-26T01:19:00Z"/>
        <d v="2014-07-26T07:53:00Z"/>
        <d v="2014-07-26T08:50:00Z"/>
        <d v="2014-07-26T09:32:00Z"/>
        <d v="2014-07-26T09:53:00Z"/>
        <d v="2014-07-26T11:28:00Z"/>
        <d v="2014-07-26T11:30:00Z"/>
        <d v="2014-07-26T12:34:00Z"/>
        <d v="2014-07-26T12:38:00Z"/>
        <d v="2014-07-26T12:55:00Z"/>
        <d v="2014-07-26T13:35:00Z"/>
        <d v="2014-07-26T13:41:00Z"/>
        <d v="2014-07-26T14:10:00Z"/>
        <d v="2014-07-26T14:12:00Z"/>
        <d v="2014-07-26T14:19:00Z"/>
        <d v="2014-07-26T14:20:00Z"/>
        <d v="2014-07-26T14:21:00Z"/>
        <d v="2014-07-26T15:46:00Z"/>
        <d v="2014-07-26T15:49:00Z"/>
        <d v="2014-07-26T16:23:00Z"/>
        <d v="2014-07-26T16:25:00Z"/>
        <d v="2014-07-26T16:51:00Z"/>
        <d v="2014-07-26T16:54:00Z"/>
        <d v="2014-07-26T17:49:00Z"/>
        <d v="2014-07-26T17:51:00Z"/>
        <d v="2014-07-26T17:52:00Z"/>
        <d v="2014-07-26T18:33:00Z"/>
        <d v="2014-07-26T19:24:00Z"/>
        <d v="2014-07-26T19:29:00Z"/>
        <d v="2014-07-26T19:32:00Z"/>
        <d v="2014-07-26T19:50:00Z"/>
        <d v="2014-07-27T07:30:00Z"/>
        <d v="2014-07-27T08:38:00Z"/>
        <d v="2014-07-27T08:54:00Z"/>
        <d v="2014-07-27T09:05:00Z"/>
        <d v="2014-07-27T11:09:00Z"/>
        <d v="2014-07-27T11:10:00Z"/>
        <d v="2014-07-27T12:32:00Z"/>
        <d v="2014-07-27T14:03:00Z"/>
        <d v="2014-07-27T15:25:00Z"/>
        <d v="2014-07-27T15:43:00Z"/>
        <d v="2014-07-27T15:44:00Z"/>
        <d v="2014-07-27T18:24:00Z"/>
        <d v="2014-07-27T20:16:00Z"/>
        <d v="2014-07-28T01:45:00Z"/>
        <d v="2014-07-28T04:18:00Z"/>
        <d v="2014-07-28T07:00:00Z"/>
        <d v="2014-07-28T07:01:00Z"/>
        <d v="2014-07-28T07:03:00Z"/>
        <d v="2014-07-28T07:51:00Z"/>
        <d v="2014-07-28T08:09:00Z"/>
        <d v="2014-07-28T08:15:00Z"/>
        <d v="2014-07-28T08:16:00Z"/>
        <d v="2014-07-28T08:18:00Z"/>
        <d v="2014-07-28T08:25:00Z"/>
        <d v="2014-07-28T08:26:00Z"/>
        <d v="2014-07-28T08:33:00Z"/>
        <d v="2014-07-28T08:35:00Z"/>
        <d v="2014-07-28T08:36:00Z"/>
        <d v="2014-07-28T08:37:00Z"/>
        <d v="2014-07-28T09:31:00Z"/>
        <d v="2014-07-28T09:32:00Z"/>
        <d v="2014-07-28T09:33:00Z"/>
        <d v="2014-07-28T09:34:00Z"/>
        <d v="2014-07-28T09:35:00Z"/>
        <d v="2014-07-28T09:50:00Z"/>
        <d v="2014-07-28T09:51:00Z"/>
        <d v="2014-07-28T09:53:00Z"/>
        <d v="2014-07-28T09:59:00Z"/>
        <d v="2014-07-28T10:28:00Z"/>
        <d v="2014-07-28T11:37:00Z"/>
        <d v="2014-07-28T12:04:00Z"/>
        <d v="2014-07-28T12:05:00Z"/>
        <d v="2014-07-28T12:14:00Z"/>
        <d v="2014-07-28T12:19:00Z"/>
        <d v="2014-07-28T12:20:00Z"/>
        <d v="2014-07-28T12:23:00Z"/>
        <d v="2014-07-28T12:38:00Z"/>
        <d v="2014-07-28T12:40:00Z"/>
        <d v="2014-07-28T12:42:00Z"/>
        <d v="2014-07-28T13:07:00Z"/>
        <d v="2014-07-28T13:10:00Z"/>
        <d v="2014-07-28T13:12:00Z"/>
        <d v="2014-07-28T13:14:00Z"/>
        <d v="2014-07-28T13:28:00Z"/>
        <d v="2014-07-28T13:29:00Z"/>
        <d v="2014-07-28T13:30:00Z"/>
        <d v="2014-07-28T13:49:00Z"/>
        <d v="2014-07-28T14:50:00Z"/>
        <d v="2014-07-28T14:52:00Z"/>
        <d v="2014-07-28T14:54:00Z"/>
        <d v="2014-07-28T15:35:00Z"/>
        <d v="2014-07-28T16:08:00Z"/>
        <d v="2014-07-28T16:09:00Z"/>
        <d v="2014-07-28T18:33:00Z"/>
        <d v="2014-07-28T19:13:00Z"/>
        <d v="2014-07-28T19:14:00Z"/>
        <d v="2014-07-28T21:50:00Z"/>
        <d v="2014-07-29T02:02:00Z"/>
        <d v="2014-07-29T02:58:00Z"/>
        <d v="2014-07-29T03:21:00Z"/>
        <d v="2014-07-29T05:57:00Z"/>
        <d v="2014-07-29T06:17:00Z"/>
        <d v="2014-07-29T06:59:00Z"/>
        <d v="2014-07-29T07:27:00Z"/>
        <d v="2014-07-29T07:34:00Z"/>
        <d v="2014-07-29T08:17:00Z"/>
        <d v="2014-07-29T08:20:00Z"/>
        <d v="2014-07-29T08:21:00Z"/>
        <d v="2014-07-29T09:31:00Z"/>
        <d v="2014-07-29T09:32:00Z"/>
        <d v="2014-07-29T09:33:00Z"/>
        <d v="2014-07-29T09:34:00Z"/>
        <d v="2014-07-29T09:35:00Z"/>
        <d v="2014-07-29T09:36:00Z"/>
        <d v="2014-07-29T09:48:00Z"/>
        <d v="2014-07-29T10:31:00Z"/>
        <d v="2014-07-29T10:50:00Z"/>
        <d v="2014-07-29T11:10:00Z"/>
        <d v="2014-07-29T11:22:00Z"/>
        <d v="2014-07-29T11:41:00Z"/>
        <d v="2014-07-29T11:46:00Z"/>
        <d v="2014-07-29T11:47:00Z"/>
        <d v="2014-07-29T11:55:00Z"/>
        <d v="2014-07-29T12:04:00Z"/>
        <d v="2014-07-29T12:26:00Z"/>
        <d v="2014-07-29T13:01:00Z"/>
        <d v="2014-07-29T13:59:00Z"/>
        <d v="2014-07-29T14:00:00Z"/>
        <d v="2014-07-29T14:13:00Z"/>
        <d v="2014-07-29T14:26:00Z"/>
        <d v="2014-07-29T14:37:00Z"/>
        <d v="2014-07-29T14:41:00Z"/>
        <d v="2014-07-29T14:43:00Z"/>
        <d v="2014-07-29T14:44:00Z"/>
        <d v="2014-07-29T14:49:00Z"/>
        <d v="2014-07-29T15:18:00Z"/>
        <d v="2014-07-29T15:20:00Z"/>
        <d v="2014-07-29T15:21:00Z"/>
        <d v="2014-07-29T15:25:00Z"/>
        <d v="2014-07-29T15:50:00Z"/>
        <d v="2014-07-29T16:16:00Z"/>
        <d v="2014-07-29T16:35:00Z"/>
        <d v="2014-07-29T16:36:00Z"/>
        <d v="2014-07-29T16:37:00Z"/>
        <d v="2014-07-29T16:39:00Z"/>
        <d v="2014-07-29T16:47:00Z"/>
        <d v="2014-07-29T16:48:00Z"/>
        <d v="2014-07-29T16:49:00Z"/>
        <d v="2014-07-29T17:01:00Z"/>
        <d v="2014-07-29T17:11:00Z"/>
        <d v="2014-07-29T17:24:00Z"/>
        <d v="2014-07-29T17:32:00Z"/>
        <d v="2014-07-29T17:33:00Z"/>
        <d v="2014-07-29T17:36:00Z"/>
        <d v="2014-07-29T17:44:00Z"/>
        <d v="2014-07-29T17:59:00Z"/>
        <d v="2014-07-29T18:00:00Z"/>
        <d v="2014-07-29T18:41:00Z"/>
        <d v="2014-07-29T18:53:00Z"/>
        <d v="2014-07-29T19:28:00Z"/>
        <d v="2014-07-29T19:40:00Z"/>
        <d v="2014-07-29T21:49:00Z"/>
        <d v="2014-07-30T00:56:00Z"/>
        <d v="2014-07-30T01:32:00Z"/>
        <d v="2014-07-30T04:06:00Z"/>
        <d v="2014-07-30T04:07:00Z"/>
        <d v="2014-07-30T08:05:00Z"/>
        <d v="2014-07-30T08:31:00Z"/>
        <d v="2014-07-30T08:36:00Z"/>
        <d v="2014-07-30T09:06:00Z"/>
        <d v="2014-07-30T09:10:00Z"/>
        <d v="2014-07-30T09:11:00Z"/>
        <d v="2014-07-30T09:20:00Z"/>
        <d v="2014-07-30T09:23:00Z"/>
        <d v="2014-07-30T09:24:00Z"/>
        <d v="2014-07-30T09:27:00Z"/>
        <d v="2014-07-30T09:28:00Z"/>
        <d v="2014-07-30T09:31:00Z"/>
        <d v="2014-07-30T09:36:00Z"/>
        <d v="2014-07-30T09:49:00Z"/>
        <d v="2014-07-30T10:47:00Z"/>
        <d v="2014-07-30T10:48:00Z"/>
        <d v="2014-07-30T10:49:00Z"/>
        <d v="2014-07-30T10:51:00Z"/>
        <d v="2014-07-30T11:08:00Z"/>
        <d v="2014-07-30T11:28:00Z"/>
        <d v="2014-07-30T12:11:00Z"/>
        <d v="2014-07-30T12:12:00Z"/>
        <d v="2014-07-30T12:14:00Z"/>
        <d v="2014-07-30T12:23:00Z"/>
        <d v="2014-07-30T12:25:00Z"/>
        <d v="2014-07-30T12:27:00Z"/>
        <d v="2014-07-30T12:28:00Z"/>
        <d v="2014-07-30T12:32:00Z"/>
        <d v="2014-07-30T12:54:00Z"/>
        <d v="2014-07-30T12:55:00Z"/>
        <d v="2014-07-30T13:05:00Z"/>
        <d v="2014-07-30T13:22:00Z"/>
        <d v="2014-07-30T13:41:00Z"/>
        <d v="2014-07-30T13:58:00Z"/>
        <d v="2014-07-30T14:00:00Z"/>
        <d v="2014-07-30T14:43:00Z"/>
        <d v="2014-07-30T14:44:00Z"/>
        <d v="2014-07-30T14:50:00Z"/>
        <d v="2014-07-30T14:57:00Z"/>
        <d v="2014-07-30T15:11:00Z"/>
        <d v="2014-07-30T15:25:00Z"/>
        <d v="2014-07-30T15:39:00Z"/>
        <d v="2014-07-30T15:43:00Z"/>
        <d v="2014-07-30T15:47:00Z"/>
        <d v="2014-07-30T15:50:00Z"/>
        <d v="2014-07-30T15:51:00Z"/>
        <d v="2014-07-30T15:55:00Z"/>
        <d v="2014-07-30T15:59:00Z"/>
        <d v="2014-07-30T16:02:00Z"/>
        <d v="2014-07-30T16:08:00Z"/>
        <d v="2014-07-30T16:24:00Z"/>
        <d v="2014-07-30T16:38:00Z"/>
        <d v="2014-07-30T16:57:00Z"/>
        <d v="2014-07-30T17:01:00Z"/>
        <d v="2014-07-30T17:59:00Z"/>
        <d v="2014-07-30T18:15:00Z"/>
        <d v="2014-07-30T18:16:00Z"/>
        <d v="2014-07-30T18:17:00Z"/>
        <d v="2014-07-30T18:19:00Z"/>
        <d v="2014-07-30T18:27:00Z"/>
        <d v="2014-07-30T18:28:00Z"/>
        <d v="2014-07-30T18:43:00Z"/>
        <d v="2014-07-30T18:53:00Z"/>
        <d v="2014-07-30T18:55:00Z"/>
        <d v="2014-07-30T18:56:00Z"/>
        <d v="2014-07-30T19:28:00Z"/>
        <d v="2014-07-30T19:48:00Z"/>
        <d v="2014-07-30T19:50:00Z"/>
        <d v="2014-07-30T19:51:00Z"/>
        <d v="2014-07-30T19:54:00Z"/>
        <d v="2014-07-31T03:04:00Z"/>
        <d v="2014-07-31T03:05:00Z"/>
        <d v="2014-07-31T06:53:00Z"/>
        <d v="2014-07-31T07:03:00Z"/>
        <d v="2014-07-31T07:23:00Z"/>
        <d v="2014-07-31T07:24:00Z"/>
        <d v="2014-07-31T07:28:00Z"/>
        <d v="2014-07-31T08:16:00Z"/>
        <d v="2014-07-31T08:18:00Z"/>
        <d v="2014-07-31T08:19:00Z"/>
        <d v="2014-07-31T08:21:00Z"/>
        <d v="2014-07-31T08:39:00Z"/>
        <d v="2014-07-31T08:43:00Z"/>
        <d v="2014-07-31T08:53:00Z"/>
        <d v="2014-07-31T08:56:00Z"/>
        <d v="2014-07-31T09:31:00Z"/>
        <d v="2014-07-31T09:32:00Z"/>
        <d v="2014-07-31T09:33:00Z"/>
        <d v="2014-07-31T09:34:00Z"/>
        <d v="2014-07-31T09:35:00Z"/>
        <d v="2014-07-31T10:09:00Z"/>
        <d v="2014-07-31T10:38:00Z"/>
        <d v="2014-07-31T10:41:00Z"/>
        <d v="2014-07-31T11:09:00Z"/>
        <d v="2014-07-31T11:16:00Z"/>
        <d v="2014-07-31T11:18:00Z"/>
        <d v="2014-07-31T11:28:00Z"/>
        <d v="2014-07-31T12:16:00Z"/>
        <d v="2014-07-31T13:16:00Z"/>
        <d v="2014-07-31T13:49:00Z"/>
        <d v="2014-07-31T14:05:00Z"/>
        <d v="2014-07-31T14:07:00Z"/>
        <d v="2014-07-31T14:17:00Z"/>
        <d v="2014-07-31T14:27:00Z"/>
        <d v="2014-07-31T15:39:00Z"/>
        <d v="2014-07-31T15:40:00Z"/>
        <d v="2014-07-31T15:45:00Z"/>
        <d v="2014-07-31T15:58:00Z"/>
        <d v="2014-07-31T17:26:00Z"/>
        <d v="2014-07-31T17:27:00Z"/>
        <d v="2014-07-31T17:36:00Z"/>
        <d v="2014-07-31T17:40:00Z"/>
        <d v="2014-07-31T17:41:00Z"/>
        <d v="2014-07-31T18:03:00Z"/>
        <d v="2014-07-31T18:24:00Z"/>
        <d v="2014-07-31T19:03:00Z"/>
        <d v="2014-07-31T19:12:00Z"/>
        <d v="2014-07-31T19:44:00Z"/>
        <d v="2014-07-31T19:46:00Z"/>
        <d v="2014-07-31T20:05:00Z"/>
        <d v="2014-08-01T00:21:00Z"/>
        <d v="2014-08-01T00:23:00Z"/>
        <d v="2014-08-01T05:51:00Z"/>
        <d v="2014-08-01T07:33:00Z"/>
        <d v="2014-08-01T07:47:00Z"/>
        <d v="2014-08-01T08:10:00Z"/>
        <d v="2014-08-01T08:13:00Z"/>
        <d v="2014-08-01T08:32:00Z"/>
        <d v="2014-08-01T08:48:00Z"/>
        <d v="2014-08-01T08:50:00Z"/>
        <d v="2014-08-01T08:51:00Z"/>
        <d v="2014-08-01T08:53:00Z"/>
        <d v="2014-08-01T09:31:00Z"/>
        <d v="2014-08-01T09:32:00Z"/>
        <d v="2014-08-01T09:33:00Z"/>
        <d v="2014-08-01T09:34:00Z"/>
        <d v="2014-08-01T09:36:00Z"/>
        <d v="2014-08-01T09:38:00Z"/>
        <d v="2014-08-01T09:49:00Z"/>
        <d v="2014-08-01T09:51:00Z"/>
        <d v="2014-08-01T10:46:00Z"/>
        <d v="2014-08-01T10:47:00Z"/>
        <d v="2014-08-01T11:54:00Z"/>
        <d v="2014-08-01T11:57:00Z"/>
        <d v="2014-08-01T12:00:00Z"/>
        <d v="2014-08-01T12:14:00Z"/>
        <d v="2014-08-01T12:15:00Z"/>
        <d v="2014-08-01T12:17:00Z"/>
        <d v="2014-08-01T12:43:00Z"/>
        <d v="2014-08-01T13:08:00Z"/>
        <d v="2014-08-01T13:09:00Z"/>
        <d v="2014-08-01T13:12:00Z"/>
        <d v="2014-08-01T13:13:00Z"/>
        <d v="2014-08-01T13:14:00Z"/>
        <d v="2014-08-01T13:32:00Z"/>
        <d v="2014-08-01T14:01:00Z"/>
        <d v="2014-08-01T14:02:00Z"/>
        <d v="2014-08-01T14:05:00Z"/>
        <d v="2014-08-01T14:18:00Z"/>
        <d v="2014-08-01T14:29:00Z"/>
        <d v="2014-08-01T14:33:00Z"/>
        <d v="2014-08-01T14:36:00Z"/>
        <d v="2014-08-01T14:41:00Z"/>
        <d v="2014-08-01T14:52:00Z"/>
        <d v="2014-08-01T15:10:00Z"/>
        <d v="2014-08-01T15:18:00Z"/>
        <d v="2014-08-01T16:07:00Z"/>
        <d v="2014-08-01T16:08:00Z"/>
        <d v="2014-08-01T16:10:00Z"/>
        <d v="2014-08-01T16:14:00Z"/>
        <d v="2014-08-01T16:18:00Z"/>
        <d v="2014-08-01T16:29:00Z"/>
        <d v="2014-08-01T16:34:00Z"/>
        <d v="2014-08-01T16:35:00Z"/>
        <d v="2014-08-01T16:37:00Z"/>
        <d v="2014-08-01T16:39:00Z"/>
        <d v="2014-08-01T16:43:00Z"/>
        <d v="2014-08-01T17:04:00Z"/>
        <d v="2014-08-01T17:37:00Z"/>
        <d v="2014-08-01T17:39:00Z"/>
        <d v="2014-08-01T17:41:00Z"/>
        <d v="2014-08-01T17:47:00Z"/>
        <d v="2014-08-01T17:54:00Z"/>
        <d v="2014-08-01T17:55:00Z"/>
        <d v="2014-08-01T17:57:00Z"/>
        <d v="2014-08-01T17:59:00Z"/>
        <d v="2014-08-01T19:21:00Z"/>
        <d v="2014-08-01T19:22:00Z"/>
        <d v="2014-08-01T19:23:00Z"/>
        <d v="2014-08-01T19:34:00Z"/>
        <d v="2014-08-01T22:05:00Z"/>
        <d v="2014-08-01T22:07:00Z"/>
        <d v="2014-08-02T01:24:00Z"/>
        <d v="2014-08-02T03:56:00Z"/>
        <d v="2014-08-02T05:21:00Z"/>
        <d v="2014-08-02T07:13:00Z"/>
        <d v="2014-08-02T09:25:00Z"/>
        <d v="2014-08-02T09:26:00Z"/>
        <d v="2014-08-02T09:43:00Z"/>
        <d v="2014-08-02T12:05:00Z"/>
        <d v="2014-08-02T12:26:00Z"/>
        <d v="2014-08-02T12:48:00Z"/>
        <d v="2014-08-02T13:48:00Z"/>
        <d v="2014-08-02T13:49:00Z"/>
        <d v="2014-08-02T14:43:00Z"/>
        <d v="2014-08-02T15:02:00Z"/>
        <d v="2014-08-02T15:07:00Z"/>
        <d v="2014-08-02T15:29:00Z"/>
        <d v="2014-08-02T16:16:00Z"/>
        <d v="2014-08-02T16:21:00Z"/>
        <d v="2014-08-02T18:30:00Z"/>
        <d v="2014-08-02T19:44:00Z"/>
        <d v="2014-08-02T19:45:00Z"/>
        <d v="2014-08-02T19:46:00Z"/>
        <d v="2014-08-03T03:05:00Z"/>
        <d v="2014-08-03T03:11:00Z"/>
        <d v="2014-08-03T09:15:00Z"/>
        <d v="2014-08-03T09:18:00Z"/>
        <d v="2014-08-03T12:57:00Z"/>
        <d v="2014-08-03T13:22:00Z"/>
        <d v="2014-08-03T13:33:00Z"/>
        <d v="2014-08-03T13:54:00Z"/>
        <d v="2014-08-03T13:56:00Z"/>
        <d v="2014-08-03T14:19:00Z"/>
        <d v="2014-08-03T14:20:00Z"/>
        <d v="2014-08-03T14:38:00Z"/>
        <d v="2014-08-03T14:40:00Z"/>
        <d v="2014-08-03T14:41:00Z"/>
        <d v="2014-08-03T16:48:00Z"/>
        <d v="2014-08-03T18:00:00Z"/>
        <d v="2014-08-03T18:01:00Z"/>
        <d v="2014-08-03T18:02:00Z"/>
        <d v="2014-08-04T00:52:00Z"/>
        <d v="2014-08-04T00:54:00Z"/>
        <d v="2014-08-04T01:07:00Z"/>
        <d v="2014-08-04T01:09:00Z"/>
        <d v="2014-08-04T07:03:00Z"/>
        <d v="2014-08-04T07:07:00Z"/>
        <d v="2014-08-04T08:34:00Z"/>
        <d v="2014-08-04T09:06:00Z"/>
        <d v="2014-08-04T09:31:00Z"/>
        <d v="2014-08-04T09:32:00Z"/>
        <d v="2014-08-04T09:33:00Z"/>
        <d v="2014-08-04T09:34:00Z"/>
        <d v="2014-08-04T09:35:00Z"/>
        <d v="2014-08-04T09:37:00Z"/>
        <d v="2014-08-04T09:59:00Z"/>
        <d v="2014-08-04T10:04:00Z"/>
        <d v="2014-08-04T10:29:00Z"/>
        <d v="2014-08-04T10:35:00Z"/>
        <d v="2014-08-04T10:56:00Z"/>
        <d v="2014-08-04T11:00:00Z"/>
        <d v="2014-08-04T11:01:00Z"/>
        <d v="2014-08-04T11:14:00Z"/>
        <d v="2014-08-04T11:16:00Z"/>
        <d v="2014-08-04T11:38:00Z"/>
        <d v="2014-08-04T11:39:00Z"/>
        <d v="2014-08-04T11:49:00Z"/>
        <d v="2014-08-04T11:52:00Z"/>
        <d v="2014-08-04T12:14:00Z"/>
        <d v="2014-08-04T12:21:00Z"/>
        <d v="2014-08-04T12:37:00Z"/>
        <d v="2014-08-04T12:42:00Z"/>
        <d v="2014-08-04T12:46:00Z"/>
        <d v="2014-08-04T12:58:00Z"/>
        <d v="2014-08-04T13:21:00Z"/>
        <d v="2014-08-04T13:22:00Z"/>
        <d v="2014-08-04T13:23:00Z"/>
        <d v="2014-08-04T13:24:00Z"/>
        <d v="2014-08-04T14:15:00Z"/>
        <d v="2014-08-04T14:22:00Z"/>
        <d v="2014-08-04T14:23:00Z"/>
        <d v="2014-08-04T14:44:00Z"/>
        <d v="2014-08-04T14:56:00Z"/>
        <d v="2014-08-04T15:06:00Z"/>
        <d v="2014-08-04T15:07:00Z"/>
        <d v="2014-08-04T15:08:00Z"/>
        <d v="2014-08-04T15:55:00Z"/>
        <d v="2014-08-04T16:28:00Z"/>
        <d v="2014-08-04T16:45:00Z"/>
        <d v="2014-08-04T17:24:00Z"/>
        <d v="2014-08-04T17:25:00Z"/>
        <d v="2014-08-04T18:00:00Z"/>
        <d v="2014-08-04T18:19:00Z"/>
        <d v="2014-08-05T00:58:00Z"/>
        <d v="2014-08-05T03:31:00Z"/>
        <d v="2014-08-05T03:32:00Z"/>
        <d v="2014-08-05T06:33:00Z"/>
        <d v="2014-08-05T06:34:00Z"/>
        <d v="2014-08-05T06:35:00Z"/>
        <d v="2014-08-05T08:14:00Z"/>
        <d v="2014-08-05T08:27:00Z"/>
        <d v="2014-08-05T08:28:00Z"/>
        <d v="2014-08-05T08:33:00Z"/>
        <d v="2014-08-05T08:49:00Z"/>
        <d v="2014-08-05T08:50:00Z"/>
        <d v="2014-08-05T08:51:00Z"/>
        <d v="2014-08-05T09:06:00Z"/>
        <d v="2014-08-05T09:09:00Z"/>
        <d v="2014-08-05T09:31:00Z"/>
        <d v="2014-08-05T09:32:00Z"/>
        <d v="2014-08-05T09:33:00Z"/>
        <d v="2014-08-05T09:34:00Z"/>
        <d v="2014-08-05T09:37:00Z"/>
        <d v="2014-08-05T09:42:00Z"/>
        <d v="2014-08-05T09:56:00Z"/>
        <d v="2014-08-05T10:03:00Z"/>
        <d v="2014-08-05T10:04:00Z"/>
        <d v="2014-08-05T10:05:00Z"/>
        <d v="2014-08-05T10:07:00Z"/>
        <d v="2014-08-05T10:14:00Z"/>
        <d v="2014-08-05T10:28:00Z"/>
        <d v="2014-08-05T10:30:00Z"/>
        <d v="2014-08-05T10:31:00Z"/>
        <d v="2014-08-05T11:07:00Z"/>
        <d v="2014-08-05T11:16:00Z"/>
        <d v="2014-08-05T11:22:00Z"/>
        <d v="2014-08-05T11:23:00Z"/>
        <d v="2014-08-05T11:28:00Z"/>
        <d v="2014-08-05T11:29:00Z"/>
        <d v="2014-08-05T11:31:00Z"/>
        <d v="2014-08-05T11:35:00Z"/>
        <d v="2014-08-05T12:40:00Z"/>
        <d v="2014-08-05T12:41:00Z"/>
        <d v="2014-08-05T12:42:00Z"/>
        <d v="2014-08-05T12:52:00Z"/>
        <d v="2014-08-05T13:06:00Z"/>
        <d v="2014-08-05T13:10:00Z"/>
        <d v="2014-08-05T13:14:00Z"/>
        <d v="2014-08-05T13:15:00Z"/>
        <d v="2014-08-05T13:16:00Z"/>
        <d v="2014-08-05T13:37:00Z"/>
        <d v="2014-08-05T13:38:00Z"/>
        <d v="2014-08-05T13:52:00Z"/>
        <d v="2014-08-05T13:54:00Z"/>
        <d v="2014-08-05T13:57:00Z"/>
        <d v="2014-08-05T16:00:00Z"/>
        <d v="2014-08-05T16:04:00Z"/>
        <d v="2014-08-05T16:06:00Z"/>
        <d v="2014-08-05T16:13:00Z"/>
        <d v="2014-08-05T16:14:00Z"/>
        <d v="2014-08-05T16:19:00Z"/>
        <d v="2014-08-05T18:39:00Z"/>
        <d v="2014-08-05T18:47:00Z"/>
        <d v="2014-08-05T19:52:00Z"/>
        <d v="2014-08-05T19:55:00Z"/>
        <d v="2014-08-06T00:35:00Z"/>
        <d v="2014-08-06T05:13:00Z"/>
        <d v="2014-08-06T06:21:00Z"/>
        <d v="2014-08-06T06:34:00Z"/>
        <d v="2014-08-06T07:44:00Z"/>
        <d v="2014-08-06T07:45:00Z"/>
        <d v="2014-08-06T08:25:00Z"/>
        <d v="2014-08-06T09:31:00Z"/>
        <d v="2014-08-06T09:32:00Z"/>
        <d v="2014-08-06T09:33:00Z"/>
        <d v="2014-08-06T09:34:00Z"/>
        <d v="2014-08-06T09:35:00Z"/>
        <d v="2014-08-06T09:36:00Z"/>
        <d v="2014-08-06T09:39:00Z"/>
        <d v="2014-08-06T10:13:00Z"/>
        <d v="2014-08-06T10:37:00Z"/>
        <d v="2014-08-06T10:47:00Z"/>
        <d v="2014-08-06T10:49:00Z"/>
        <d v="2014-08-06T10:50:00Z"/>
        <d v="2014-08-06T10:55:00Z"/>
        <d v="2014-08-06T10:59:00Z"/>
        <d v="2014-08-06T11:43:00Z"/>
        <d v="2014-08-06T11:47:00Z"/>
        <d v="2014-08-06T11:57:00Z"/>
        <d v="2014-08-06T11:58:00Z"/>
        <d v="2014-08-06T12:08:00Z"/>
        <d v="2014-08-06T12:09:00Z"/>
        <d v="2014-08-06T12:10:00Z"/>
        <d v="2014-08-06T12:11:00Z"/>
        <d v="2014-08-06T12:12:00Z"/>
        <d v="2014-08-06T12:33:00Z"/>
        <d v="2014-08-06T12:35:00Z"/>
        <d v="2014-08-06T12:36:00Z"/>
        <d v="2014-08-06T13:02:00Z"/>
        <d v="2014-08-06T13:03:00Z"/>
        <d v="2014-08-06T13:31:00Z"/>
        <d v="2014-08-06T13:32:00Z"/>
        <d v="2014-08-06T13:33:00Z"/>
        <d v="2014-08-06T14:23:00Z"/>
        <d v="2014-08-06T14:25:00Z"/>
        <d v="2014-08-06T14:26:00Z"/>
        <d v="2014-08-06T14:35:00Z"/>
        <d v="2014-08-06T14:45:00Z"/>
        <d v="2014-08-06T14:46:00Z"/>
        <d v="2014-08-06T14:47:00Z"/>
        <d v="2014-08-06T15:14:00Z"/>
        <d v="2014-08-06T15:15:00Z"/>
        <d v="2014-08-06T15:16:00Z"/>
        <d v="2014-08-06T15:41:00Z"/>
        <d v="2014-08-06T15:43:00Z"/>
        <d v="2014-08-06T16:25:00Z"/>
        <d v="2014-08-06T16:27:00Z"/>
        <d v="2014-08-06T16:29:00Z"/>
        <d v="2014-08-06T16:30:00Z"/>
        <d v="2014-08-06T16:35:00Z"/>
        <d v="2014-08-06T16:57:00Z"/>
        <d v="2014-08-06T16:59:00Z"/>
        <d v="2014-08-06T17:00:00Z"/>
        <d v="2014-08-06T17:06:00Z"/>
        <d v="2014-08-06T17:10:00Z"/>
        <d v="2014-08-06T17:45:00Z"/>
        <d v="2014-08-06T17:46:00Z"/>
        <d v="2014-08-06T17:47:00Z"/>
        <d v="2014-08-06T17:57:00Z"/>
        <d v="2014-08-06T18:36:00Z"/>
        <d v="2014-08-06T18:39:00Z"/>
        <d v="2014-08-06T18:47:00Z"/>
        <d v="2014-08-06T18:48:00Z"/>
        <d v="2014-08-06T18:51:00Z"/>
        <d v="2014-08-06T18:54:00Z"/>
        <d v="2014-08-06T21:29:00Z"/>
        <d v="2014-08-06T21:30:00Z"/>
        <d v="2014-08-06T21:33:00Z"/>
        <d v="2014-08-07T02:33:00Z"/>
        <d v="2014-08-07T02:34:00Z"/>
        <d v="2014-08-07T07:27:00Z"/>
        <d v="2014-08-07T07:29:00Z"/>
        <d v="2014-08-07T07:30:00Z"/>
        <d v="2014-08-07T07:58:00Z"/>
        <d v="2014-08-07T08:55:00Z"/>
        <d v="2014-08-07T09:09:00Z"/>
        <d v="2014-08-07T09:31:00Z"/>
        <d v="2014-08-07T09:32:00Z"/>
        <d v="2014-08-07T09:33:00Z"/>
        <d v="2014-08-07T09:34:00Z"/>
        <d v="2014-08-07T09:35:00Z"/>
        <d v="2014-08-07T09:37:00Z"/>
        <d v="2014-08-07T09:38:00Z"/>
        <d v="2014-08-07T09:54:00Z"/>
        <d v="2014-08-07T09:57:00Z"/>
        <d v="2014-08-07T10:03:00Z"/>
        <d v="2014-08-07T10:04:00Z"/>
        <d v="2014-08-07T10:09:00Z"/>
        <d v="2014-08-07T10:22:00Z"/>
        <d v="2014-08-07T10:31:00Z"/>
        <d v="2014-08-07T10:35:00Z"/>
        <d v="2014-08-07T10:44:00Z"/>
        <d v="2014-08-07T10:47:00Z"/>
        <d v="2014-08-07T10:53:00Z"/>
        <d v="2014-08-07T10:58:00Z"/>
        <d v="2014-08-07T11:08:00Z"/>
        <d v="2014-08-07T11:19:00Z"/>
        <d v="2014-08-07T11:34:00Z"/>
        <d v="2014-08-07T12:02:00Z"/>
        <d v="2014-08-07T12:03:00Z"/>
        <d v="2014-08-07T12:33:00Z"/>
        <d v="2014-08-07T12:42:00Z"/>
        <d v="2014-08-07T12:44:00Z"/>
        <d v="2014-08-07T13:24:00Z"/>
        <d v="2014-08-07T13:25:00Z"/>
        <d v="2014-08-07T13:39:00Z"/>
        <d v="2014-08-07T13:42:00Z"/>
        <d v="2014-08-07T13:43:00Z"/>
        <d v="2014-08-07T14:10:00Z"/>
        <d v="2014-08-07T14:13:00Z"/>
        <d v="2014-08-07T14:36:00Z"/>
        <d v="2014-08-07T14:38:00Z"/>
        <d v="2014-08-07T14:42:00Z"/>
        <d v="2014-08-07T14:46:00Z"/>
        <d v="2014-08-07T14:51:00Z"/>
        <d v="2014-08-07T15:05:00Z"/>
        <d v="2014-08-07T15:06:00Z"/>
        <d v="2014-08-07T15:09:00Z"/>
        <d v="2014-08-07T15:10:00Z"/>
        <d v="2014-08-07T15:11:00Z"/>
        <d v="2014-08-07T15:13:00Z"/>
        <d v="2014-08-07T15:35:00Z"/>
        <d v="2014-08-07T16:19:00Z"/>
        <d v="2014-08-07T16:22:00Z"/>
        <d v="2014-08-07T16:30:00Z"/>
        <d v="2014-08-07T16:50:00Z"/>
        <d v="2014-08-07T17:17:00Z"/>
        <d v="2014-08-07T17:20:00Z"/>
        <d v="2014-08-07T17:21:00Z"/>
        <d v="2014-08-07T17:22:00Z"/>
        <d v="2014-08-07T17:24:00Z"/>
        <d v="2014-08-07T17:28:00Z"/>
        <d v="2014-08-07T17:33:00Z"/>
        <d v="2014-08-07T18:00:00Z"/>
        <d v="2014-08-07T18:02:00Z"/>
        <d v="2014-08-07T18:45:00Z"/>
        <d v="2014-08-07T19:12:00Z"/>
        <d v="2014-08-07T19:22:00Z"/>
        <d v="2014-08-07T19:26:00Z"/>
        <d v="2014-08-07T19:27:00Z"/>
        <d v="2014-08-07T21:38:00Z"/>
        <d v="2014-08-07T23:43:00Z"/>
        <d v="2014-08-07T23:44:00Z"/>
        <d v="2014-08-08T05:13:00Z"/>
        <d v="2014-08-08T07:48:00Z"/>
        <d v="2014-08-08T07:58:00Z"/>
        <d v="2014-08-08T08:13:00Z"/>
        <d v="2014-08-08T08:58:00Z"/>
        <d v="2014-08-08T08:59:00Z"/>
        <d v="2014-08-08T09:00:00Z"/>
        <d v="2014-08-08T09:31:00Z"/>
        <d v="2014-08-08T09:32:00Z"/>
        <d v="2014-08-08T09:33:00Z"/>
        <d v="2014-08-08T09:35:00Z"/>
        <d v="2014-08-08T09:36:00Z"/>
        <d v="2014-08-08T09:37:00Z"/>
        <d v="2014-08-08T10:07:00Z"/>
        <d v="2014-08-08T10:08:00Z"/>
        <d v="2014-08-08T10:23:00Z"/>
        <d v="2014-08-08T10:47:00Z"/>
        <d v="2014-08-08T10:48:00Z"/>
        <d v="2014-08-08T10:50:00Z"/>
        <d v="2014-08-08T11:16:00Z"/>
        <d v="2014-08-08T11:26:00Z"/>
        <d v="2014-08-08T11:33:00Z"/>
        <d v="2014-08-08T11:34:00Z"/>
        <d v="2014-08-08T11:40:00Z"/>
        <d v="2014-08-08T11:42:00Z"/>
        <d v="2014-08-08T11:43:00Z"/>
        <d v="2014-08-08T11:55:00Z"/>
        <d v="2014-08-08T11:58:00Z"/>
        <d v="2014-08-08T12:05:00Z"/>
        <d v="2014-08-08T12:28:00Z"/>
        <d v="2014-08-08T12:32:00Z"/>
        <d v="2014-08-08T12:38:00Z"/>
        <d v="2014-08-08T12:40:00Z"/>
        <d v="2014-08-08T12:42:00Z"/>
        <d v="2014-08-08T12:43:00Z"/>
        <d v="2014-08-08T12:47:00Z"/>
        <d v="2014-08-08T12:54:00Z"/>
        <d v="2014-08-08T13:02:00Z"/>
        <d v="2014-08-08T13:06:00Z"/>
        <d v="2014-08-08T13:08:00Z"/>
        <d v="2014-08-08T13:12:00Z"/>
        <d v="2014-08-08T13:47:00Z"/>
        <d v="2014-08-08T13:48:00Z"/>
        <d v="2014-08-08T14:48:00Z"/>
        <d v="2014-08-08T14:50:00Z"/>
        <d v="2014-08-08T14:54:00Z"/>
        <d v="2014-08-08T15:19:00Z"/>
        <d v="2014-08-08T15:26:00Z"/>
        <d v="2014-08-08T15:29:00Z"/>
        <d v="2014-08-08T15:48:00Z"/>
        <d v="2014-08-08T15:57:00Z"/>
        <d v="2014-08-08T16:05:00Z"/>
        <d v="2014-08-08T16:06:00Z"/>
        <d v="2014-08-08T17:42:00Z"/>
        <d v="2014-08-08T17:46:00Z"/>
        <d v="2014-08-08T17:49:00Z"/>
        <d v="2014-08-08T17:51:00Z"/>
        <d v="2014-08-08T17:52:00Z"/>
        <d v="2014-08-08T18:23:00Z"/>
        <d v="2014-08-08T19:08:00Z"/>
        <d v="2014-08-08T19:27:00Z"/>
        <d v="2014-08-08T19:29:00Z"/>
        <d v="2014-08-08T21:55:00Z"/>
        <d v="2014-08-08T22:27:00Z"/>
        <d v="2014-08-08T22:30:00Z"/>
        <d v="2014-08-08T22:31:00Z"/>
        <d v="2014-08-09T02:50:00Z"/>
        <d v="2014-08-09T06:34:00Z"/>
        <d v="2014-08-09T07:34:00Z"/>
        <d v="2014-08-09T08:08:00Z"/>
        <d v="2014-08-09T09:13:00Z"/>
        <d v="2014-08-09T09:17:00Z"/>
        <d v="2014-08-09T10:16:00Z"/>
        <d v="2014-08-09T10:18:00Z"/>
        <d v="2014-08-09T10:20:00Z"/>
        <d v="2014-08-09T10:21:00Z"/>
        <d v="2014-08-09T10:38:00Z"/>
        <d v="2014-08-09T10:53:00Z"/>
        <d v="2014-08-09T11:37:00Z"/>
        <d v="2014-08-09T11:38:00Z"/>
        <d v="2014-08-09T14:11:00Z"/>
        <d v="2014-08-09T14:34:00Z"/>
        <d v="2014-08-09T14:58:00Z"/>
        <d v="2014-08-09T16:06:00Z"/>
        <d v="2014-08-09T16:09:00Z"/>
        <d v="2014-08-09T16:14:00Z"/>
        <d v="2014-08-09T16:32:00Z"/>
        <d v="2014-08-09T17:04:00Z"/>
        <d v="2014-08-09T18:12:00Z"/>
        <d v="2014-08-10T05:46:00Z"/>
        <d v="2014-08-10T09:02:00Z"/>
        <d v="2014-08-10T09:03:00Z"/>
        <d v="2014-08-10T10:21:00Z"/>
        <d v="2014-08-10T12:01:00Z"/>
        <d v="2014-08-10T12:02:00Z"/>
        <d v="2014-08-10T18:50:00Z"/>
        <d v="2014-08-10T19:37:00Z"/>
        <d v="2014-08-11T02:58:00Z"/>
        <d v="2014-08-11T02:59:00Z"/>
        <d v="2014-08-11T07:57:00Z"/>
        <d v="2014-08-11T08:04:00Z"/>
        <d v="2014-08-11T08:31:00Z"/>
        <d v="2014-08-11T08:32:00Z"/>
        <d v="2014-08-11T08:34:00Z"/>
        <d v="2014-08-11T08:37:00Z"/>
        <d v="2014-08-11T08:52:00Z"/>
        <d v="2014-08-11T08:59:00Z"/>
        <d v="2014-08-11T09:02:00Z"/>
        <d v="2014-08-11T09:08:00Z"/>
        <d v="2014-08-11T09:11:00Z"/>
        <d v="2014-08-11T09:14:00Z"/>
        <d v="2014-08-11T09:18:00Z"/>
        <d v="2014-08-11T09:20:00Z"/>
        <d v="2014-08-11T09:26:00Z"/>
        <d v="2014-08-11T09:29:00Z"/>
        <d v="2014-08-11T09:31:00Z"/>
        <d v="2014-08-11T09:32:00Z"/>
        <d v="2014-08-11T09:33:00Z"/>
        <d v="2014-08-11T09:34:00Z"/>
        <d v="2014-08-11T09:36:00Z"/>
        <d v="2014-08-11T09:38:00Z"/>
        <d v="2014-08-11T10:27:00Z"/>
        <d v="2014-08-11T10:28:00Z"/>
        <d v="2014-08-11T10:43:00Z"/>
        <d v="2014-08-11T10:45:00Z"/>
        <d v="2014-08-11T11:19:00Z"/>
        <d v="2014-08-11T11:54:00Z"/>
        <d v="2014-08-11T12:56:00Z"/>
        <d v="2014-08-11T13:38:00Z"/>
        <d v="2014-08-11T13:44:00Z"/>
        <d v="2014-08-11T14:32:00Z"/>
        <d v="2014-08-11T14:33:00Z"/>
        <d v="2014-08-11T15:52:00Z"/>
        <d v="2014-08-11T15:53:00Z"/>
        <d v="2014-08-11T15:54:00Z"/>
        <d v="2014-08-11T16:21:00Z"/>
        <d v="2014-08-11T16:25:00Z"/>
        <d v="2014-08-11T16:26:00Z"/>
        <d v="2014-08-11T17:03:00Z"/>
        <d v="2014-08-11T17:04:00Z"/>
        <d v="2014-08-11T17:31:00Z"/>
        <d v="2014-08-11T17:32:00Z"/>
        <d v="2014-08-11T17:37:00Z"/>
        <d v="2014-08-11T17:38:00Z"/>
        <d v="2014-08-11T17:39:00Z"/>
        <d v="2014-08-11T17:40:00Z"/>
        <d v="2014-08-11T17:41:00Z"/>
        <d v="2014-08-11T18:30:00Z"/>
        <d v="2014-08-11T18:58:00Z"/>
        <d v="2014-08-11T19:26:00Z"/>
        <d v="2014-08-11T20:49:00Z"/>
        <d v="2014-08-11T20:50:00Z"/>
        <d v="2014-08-11T21:28:00Z"/>
        <d v="2014-08-11T22:14:00Z"/>
        <d v="2014-08-11T22:15:00Z"/>
        <d v="2014-08-11T22:30:00Z"/>
        <d v="2014-08-12T05:16:00Z"/>
        <d v="2014-08-12T07:35:00Z"/>
        <d v="2014-08-12T08:24:00Z"/>
        <d v="2014-08-12T08:25:00Z"/>
        <d v="2014-08-12T08:26:00Z"/>
        <d v="2014-08-12T08:28:00Z"/>
        <d v="2014-08-12T08:49:00Z"/>
        <d v="2014-08-12T09:31:00Z"/>
        <d v="2014-08-12T09:32:00Z"/>
        <d v="2014-08-12T09:33:00Z"/>
        <d v="2014-08-12T09:34:00Z"/>
        <d v="2014-08-12T09:35:00Z"/>
        <d v="2014-08-12T09:36:00Z"/>
        <d v="2014-08-12T09:44:00Z"/>
        <d v="2014-08-12T09:49:00Z"/>
        <d v="2014-08-12T09:50:00Z"/>
        <d v="2014-08-12T10:58:00Z"/>
        <d v="2014-08-12T11:04:00Z"/>
        <d v="2014-08-12T11:05:00Z"/>
        <d v="2014-08-12T11:06:00Z"/>
        <d v="2014-08-12T11:58:00Z"/>
        <d v="2014-08-12T12:03:00Z"/>
        <d v="2014-08-12T12:23:00Z"/>
        <d v="2014-08-12T12:25:00Z"/>
        <d v="2014-08-12T12:46:00Z"/>
        <d v="2014-08-12T13:00:00Z"/>
        <d v="2014-08-12T13:04:00Z"/>
        <d v="2014-08-12T13:50:00Z"/>
        <d v="2014-08-12T13:52:00Z"/>
        <d v="2014-08-12T14:05:00Z"/>
        <d v="2014-08-12T14:24:00Z"/>
        <d v="2014-08-12T15:33:00Z"/>
        <d v="2014-08-12T16:06:00Z"/>
        <d v="2014-08-12T16:20:00Z"/>
        <d v="2014-08-12T16:22:00Z"/>
        <d v="2014-08-12T16:25:00Z"/>
        <d v="2014-08-12T16:26:00Z"/>
        <d v="2014-08-12T17:12:00Z"/>
        <d v="2014-08-12T17:14:00Z"/>
        <d v="2014-08-12T17:15:00Z"/>
        <d v="2014-08-12T18:44:00Z"/>
        <d v="2014-08-12T18:45:00Z"/>
        <d v="2014-08-12T19:54:00Z"/>
        <d v="2014-08-12T21:56:00Z"/>
        <d v="2014-08-12T21:58:00Z"/>
        <d v="2014-08-12T22:33:00Z"/>
        <d v="2014-08-13T03:28:00Z"/>
        <d v="2014-08-13T03:48:00Z"/>
        <d v="2014-08-13T07:10:00Z"/>
        <d v="2014-08-13T07:44:00Z"/>
        <d v="2014-08-13T07:49:00Z"/>
        <d v="2014-08-13T07:50:00Z"/>
        <d v="2014-08-13T08:40:00Z"/>
        <d v="2014-08-13T08:44:00Z"/>
        <d v="2014-08-13T09:05:00Z"/>
        <d v="2014-08-13T09:06:00Z"/>
        <d v="2014-08-13T09:07:00Z"/>
        <d v="2014-08-13T09:08:00Z"/>
        <d v="2014-08-13T09:23:00Z"/>
        <d v="2014-08-13T09:26:00Z"/>
        <d v="2014-08-13T09:27:00Z"/>
        <d v="2014-08-13T09:31:00Z"/>
        <d v="2014-08-13T09:32:00Z"/>
        <d v="2014-08-13T09:33:00Z"/>
        <d v="2014-08-13T09:34:00Z"/>
        <d v="2014-08-13T09:37:00Z"/>
        <d v="2014-08-13T10:11:00Z"/>
        <d v="2014-08-13T10:48:00Z"/>
        <d v="2014-08-13T10:56:00Z"/>
        <d v="2014-08-13T11:04:00Z"/>
        <d v="2014-08-13T11:06:00Z"/>
        <d v="2014-08-13T11:08:00Z"/>
        <d v="2014-08-13T11:09:00Z"/>
        <d v="2014-08-13T11:50:00Z"/>
        <d v="2014-08-13T12:07:00Z"/>
        <d v="2014-08-13T12:10:00Z"/>
        <d v="2014-08-13T12:12:00Z"/>
        <d v="2014-08-13T12:13:00Z"/>
        <d v="2014-08-13T12:27:00Z"/>
        <d v="2014-08-13T12:59:00Z"/>
        <d v="2014-08-13T13:06:00Z"/>
        <d v="2014-08-13T13:52:00Z"/>
        <d v="2014-08-13T14:10:00Z"/>
        <d v="2014-08-13T14:12:00Z"/>
        <d v="2014-08-13T14:43:00Z"/>
        <d v="2014-08-13T15:10:00Z"/>
        <d v="2014-08-13T15:16:00Z"/>
        <d v="2014-08-13T15:17:00Z"/>
        <d v="2014-08-13T15:49:00Z"/>
        <d v="2014-08-13T15:51:00Z"/>
        <d v="2014-08-13T15:55:00Z"/>
        <d v="2014-08-13T15:56:00Z"/>
        <d v="2014-08-13T15:58:00Z"/>
        <d v="2014-08-13T16:03:00Z"/>
        <d v="2014-08-13T16:06:00Z"/>
        <d v="2014-08-13T16:25:00Z"/>
        <d v="2014-08-13T16:27:00Z"/>
        <d v="2014-08-13T16:28:00Z"/>
        <d v="2014-08-13T17:19:00Z"/>
        <d v="2014-08-13T17:20:00Z"/>
        <d v="2014-08-13T17:31:00Z"/>
        <d v="2014-08-13T17:39:00Z"/>
        <d v="2014-08-13T17:44:00Z"/>
        <d v="2014-08-13T17:50:00Z"/>
        <d v="2014-08-13T18:15:00Z"/>
        <d v="2014-08-13T18:56:00Z"/>
        <d v="2014-08-13T19:05:00Z"/>
        <d v="2014-08-13T23:56:00Z"/>
        <d v="2014-08-13T23:57:00Z"/>
        <d v="2014-08-14T09:31:00Z"/>
        <d v="2014-08-14T09:33:00Z"/>
        <d v="2014-08-14T09:34:00Z"/>
        <d v="2014-08-14T09:36:00Z"/>
        <d v="2014-08-14T09:37:00Z"/>
        <d v="2014-08-14T09:39:00Z"/>
        <d v="2014-08-14T09:43:00Z"/>
        <d v="2014-08-14T10:02:00Z"/>
        <d v="2014-08-14T10:03:00Z"/>
        <d v="2014-08-14T10:04:00Z"/>
        <d v="2014-08-14T10:05:00Z"/>
        <d v="2014-08-14T10:22:00Z"/>
        <d v="2014-08-14T10:29:00Z"/>
        <d v="2014-08-14T10:32:00Z"/>
        <d v="2014-08-14T10:48:00Z"/>
        <d v="2014-08-14T10:50:00Z"/>
        <d v="2014-08-14T10:51:00Z"/>
        <d v="2014-08-14T11:07:00Z"/>
        <d v="2014-08-14T11:20:00Z"/>
        <d v="2014-08-14T11:22:00Z"/>
        <d v="2014-08-14T11:23:00Z"/>
        <d v="2014-08-14T11:31:00Z"/>
        <d v="2014-08-14T11:32:00Z"/>
        <d v="2014-08-14T13:21:00Z"/>
        <d v="2014-08-14T13:50:00Z"/>
        <d v="2014-08-14T14:02:00Z"/>
        <d v="2014-08-14T14:28:00Z"/>
        <d v="2014-08-14T14:31:00Z"/>
        <d v="2014-08-14T14:33:00Z"/>
        <d v="2014-08-14T14:41:00Z"/>
        <d v="2014-08-14T15:11:00Z"/>
        <d v="2014-08-14T15:19:00Z"/>
        <d v="2014-08-14T15:26:00Z"/>
        <d v="2014-08-14T15:47:00Z"/>
        <d v="2014-08-14T15:49:00Z"/>
        <d v="2014-08-14T15:51:00Z"/>
        <d v="2014-08-14T15:54:00Z"/>
        <d v="2014-08-14T16:02:00Z"/>
        <d v="2014-08-14T16:04:00Z"/>
        <d v="2014-08-14T16:06:00Z"/>
        <d v="2014-08-14T16:09:00Z"/>
        <d v="2014-08-14T16:10:00Z"/>
        <d v="2014-08-14T16:47:00Z"/>
        <d v="2014-08-14T16:49:00Z"/>
        <d v="2014-08-14T16:51:00Z"/>
        <d v="2014-08-14T17:04:00Z"/>
        <d v="2014-08-14T17:05:00Z"/>
        <d v="2014-08-14T17:07:00Z"/>
        <d v="2014-08-14T17:10:00Z"/>
        <d v="2014-08-14T18:36:00Z"/>
        <d v="2014-08-14T18:37:00Z"/>
        <d v="2014-08-14T18:45:00Z"/>
        <d v="2014-08-14T19:50:00Z"/>
        <d v="2014-08-15T04:20:00Z"/>
        <d v="2014-08-15T05:42:00Z"/>
        <d v="2014-08-15T05:43:00Z"/>
        <d v="2014-08-15T05:50:00Z"/>
        <d v="2014-08-15T07:22:00Z"/>
        <d v="2014-08-15T07:54:00Z"/>
        <d v="2014-08-15T09:31:00Z"/>
        <d v="2014-08-15T09:32:00Z"/>
        <d v="2014-08-15T09:34:00Z"/>
        <d v="2014-08-15T09:35:00Z"/>
        <d v="2014-08-15T09:36:00Z"/>
        <d v="2014-08-15T09:37:00Z"/>
        <d v="2014-08-15T10:05:00Z"/>
        <d v="2014-08-15T10:07:00Z"/>
        <d v="2014-08-15T10:33:00Z"/>
        <d v="2014-08-15T10:35:00Z"/>
        <d v="2014-08-15T10:36:00Z"/>
        <d v="2014-08-15T11:02:00Z"/>
        <d v="2014-08-15T11:03:00Z"/>
        <d v="2014-08-15T11:38:00Z"/>
        <d v="2014-08-15T12:22:00Z"/>
        <d v="2014-08-15T12:37:00Z"/>
        <d v="2014-08-15T12:39:00Z"/>
        <d v="2014-08-15T12:41:00Z"/>
        <d v="2014-08-15T13:36:00Z"/>
        <d v="2014-08-15T13:44:00Z"/>
        <d v="2014-08-15T14:41:00Z"/>
        <d v="2014-08-15T14:43:00Z"/>
        <d v="2014-08-15T15:06:00Z"/>
        <d v="2014-08-15T15:11:00Z"/>
        <d v="2014-08-15T15:21:00Z"/>
        <d v="2014-08-15T15:22:00Z"/>
        <d v="2014-08-15T16:02:00Z"/>
        <d v="2014-08-15T16:04:00Z"/>
        <d v="2014-08-15T16:15:00Z"/>
        <d v="2014-08-15T16:18:00Z"/>
        <d v="2014-08-15T16:20:00Z"/>
        <d v="2014-08-15T16:40:00Z"/>
        <d v="2014-08-15T16:55:00Z"/>
        <d v="2014-08-15T17:16:00Z"/>
        <d v="2014-08-15T17:32:00Z"/>
        <d v="2014-08-15T17:58:00Z"/>
        <d v="2014-08-15T18:21:00Z"/>
        <d v="2014-08-15T18:24:00Z"/>
        <d v="2014-08-15T18:57:00Z"/>
        <d v="2014-08-15T19:04:00Z"/>
        <d v="2014-08-15T20:10:00Z"/>
        <d v="2014-08-15T21:18:00Z"/>
        <d v="2014-08-16T01:10:00Z"/>
        <d v="2014-08-16T01:19:00Z"/>
        <d v="2014-08-16T01:20:00Z"/>
        <d v="2014-08-16T03:37:00Z"/>
        <d v="2014-08-16T06:53:00Z"/>
        <d v="2014-08-16T06:55:00Z"/>
        <d v="2014-08-16T07:10:00Z"/>
        <d v="2014-08-16T08:32:00Z"/>
        <d v="2014-08-16T08:35:00Z"/>
        <d v="2014-08-16T09:12:00Z"/>
        <d v="2014-08-16T09:17:00Z"/>
        <d v="2014-08-16T09:21:00Z"/>
        <d v="2014-08-16T09:29:00Z"/>
        <d v="2014-08-16T09:30:00Z"/>
        <d v="2014-08-16T09:42:00Z"/>
        <d v="2014-08-16T11:22:00Z"/>
        <d v="2014-08-16T11:30:00Z"/>
        <d v="2014-08-16T11:41:00Z"/>
        <d v="2014-08-16T11:42:00Z"/>
        <d v="2014-08-16T11:43:00Z"/>
        <d v="2014-08-16T11:45:00Z"/>
        <d v="2014-08-16T11:46:00Z"/>
        <d v="2014-08-16T12:12:00Z"/>
        <d v="2014-08-16T12:13:00Z"/>
        <d v="2014-08-16T12:26:00Z"/>
        <d v="2014-08-16T12:28:00Z"/>
        <d v="2014-08-16T12:42:00Z"/>
        <d v="2014-08-16T14:27:00Z"/>
        <d v="2014-08-16T15:12:00Z"/>
        <d v="2014-08-16T15:13:00Z"/>
        <d v="2014-08-16T15:32:00Z"/>
        <d v="2014-08-16T15:34:00Z"/>
        <d v="2014-08-16T16:04:00Z"/>
        <d v="2014-08-16T16:06:00Z"/>
        <d v="2014-08-16T16:13:00Z"/>
        <d v="2014-08-16T16:23:00Z"/>
        <d v="2014-08-16T17:03:00Z"/>
        <d v="2014-08-16T17:31:00Z"/>
        <d v="2014-08-16T18:36:00Z"/>
        <d v="2014-08-16T19:11:00Z"/>
        <d v="2014-08-16T23:06:00Z"/>
        <d v="2014-08-17T07:48:00Z"/>
        <d v="2014-08-17T07:49:00Z"/>
        <d v="2014-08-17T08:21:00Z"/>
        <d v="2014-08-17T08:22:00Z"/>
        <d v="2014-08-17T08:25:00Z"/>
        <d v="2014-08-17T08:44:00Z"/>
        <d v="2014-08-17T08:46:00Z"/>
        <d v="2014-08-17T09:42:00Z"/>
        <d v="2014-08-17T10:32:00Z"/>
        <d v="2014-08-17T10:33:00Z"/>
        <d v="2014-08-17T12:17:00Z"/>
        <d v="2014-08-17T13:00:00Z"/>
        <d v="2014-08-17T13:14:00Z"/>
        <d v="2014-08-17T13:22:00Z"/>
        <d v="2014-08-17T13:23:00Z"/>
        <d v="2014-08-17T13:24:00Z"/>
        <d v="2014-08-17T13:46:00Z"/>
        <d v="2014-08-17T13:47:00Z"/>
        <d v="2014-08-17T13:48:00Z"/>
        <d v="2014-08-17T15:23:00Z"/>
        <d v="2014-08-18T01:07:00Z"/>
        <d v="2014-08-18T01:12:00Z"/>
        <d v="2014-08-18T01:34:00Z"/>
        <d v="2014-08-18T02:09:00Z"/>
        <d v="2014-08-18T07:44:00Z"/>
        <d v="2014-08-18T08:15:00Z"/>
        <d v="2014-08-18T08:28:00Z"/>
        <d v="2014-08-18T09:05:00Z"/>
        <d v="2014-08-18T09:31:00Z"/>
        <d v="2014-08-18T09:32:00Z"/>
        <d v="2014-08-18T09:33:00Z"/>
        <d v="2014-08-18T09:34:00Z"/>
        <d v="2014-08-18T09:35:00Z"/>
        <d v="2014-08-18T09:36:00Z"/>
        <d v="2014-08-18T09:37:00Z"/>
        <d v="2014-08-18T09:38:00Z"/>
        <d v="2014-08-18T09:42:00Z"/>
        <d v="2014-08-18T09:45:00Z"/>
        <d v="2014-08-18T10:45:00Z"/>
        <d v="2014-08-18T11:08:00Z"/>
        <d v="2014-08-18T11:30:00Z"/>
        <d v="2014-08-18T11:32:00Z"/>
        <d v="2014-08-18T11:55:00Z"/>
        <d v="2014-08-18T12:42:00Z"/>
        <d v="2014-08-18T14:10:00Z"/>
        <d v="2014-08-18T14:11:00Z"/>
        <d v="2014-08-18T14:21:00Z"/>
        <d v="2014-08-18T14:25:00Z"/>
        <d v="2014-08-18T16:05:00Z"/>
        <d v="2014-08-18T16:09:00Z"/>
        <d v="2014-08-18T17:22:00Z"/>
        <d v="2014-08-18T17:28:00Z"/>
        <d v="2014-08-18T17:59:00Z"/>
        <d v="2014-08-18T18:12:00Z"/>
        <d v="2014-08-18T18:14:00Z"/>
        <d v="2014-08-18T18:27:00Z"/>
        <d v="2014-08-18T18:43:00Z"/>
        <d v="2014-08-18T18:44:00Z"/>
        <d v="2014-08-18T18:46:00Z"/>
        <d v="2014-08-18T19:32:00Z"/>
        <d v="2014-08-18T19:37:00Z"/>
        <d v="2014-08-18T23:35:00Z"/>
        <d v="2014-08-19T01:10:00Z"/>
        <d v="2014-08-19T02:37:00Z"/>
        <d v="2014-08-19T02:40:00Z"/>
        <d v="2014-08-19T07:41:00Z"/>
        <d v="2014-08-19T09:03:00Z"/>
        <d v="2014-08-19T09:04:00Z"/>
        <d v="2014-08-19T09:24:00Z"/>
        <d v="2014-08-19T09:31:00Z"/>
        <d v="2014-08-19T09:32:00Z"/>
        <d v="2014-08-19T09:33:00Z"/>
        <d v="2014-08-19T09:34:00Z"/>
        <d v="2014-08-19T09:35:00Z"/>
        <d v="2014-08-19T09:36:00Z"/>
        <d v="2014-08-19T09:37:00Z"/>
        <d v="2014-08-19T09:39:00Z"/>
        <d v="2014-08-19T09:53:00Z"/>
        <d v="2014-08-19T10:08:00Z"/>
        <d v="2014-08-19T10:25:00Z"/>
        <d v="2014-08-19T10:30:00Z"/>
        <d v="2014-08-19T10:31:00Z"/>
        <d v="2014-08-19T10:37:00Z"/>
        <d v="2014-08-19T10:39:00Z"/>
        <d v="2014-08-19T10:46:00Z"/>
        <d v="2014-08-19T10:53:00Z"/>
        <d v="2014-08-19T10:54:00Z"/>
        <d v="2014-08-19T10:55:00Z"/>
        <d v="2014-08-19T10:56:00Z"/>
        <d v="2014-08-19T10:58:00Z"/>
        <d v="2014-08-19T12:44:00Z"/>
        <d v="2014-08-19T13:11:00Z"/>
        <d v="2014-08-19T13:26:00Z"/>
        <d v="2014-08-19T13:27:00Z"/>
        <d v="2014-08-19T13:28:00Z"/>
        <d v="2014-08-19T13:36:00Z"/>
        <d v="2014-08-19T13:47:00Z"/>
        <d v="2014-08-19T13:48:00Z"/>
        <d v="2014-08-19T14:53:00Z"/>
        <d v="2014-08-19T14:54:00Z"/>
        <d v="2014-08-19T16:13:00Z"/>
        <d v="2014-08-19T16:15:00Z"/>
        <d v="2014-08-19T16:16:00Z"/>
        <d v="2014-08-19T16:18:00Z"/>
        <d v="2014-08-19T16:32:00Z"/>
        <d v="2014-08-19T16:36:00Z"/>
        <d v="2014-08-19T16:39:00Z"/>
        <d v="2014-08-19T16:44:00Z"/>
        <d v="2014-08-19T16:57:00Z"/>
        <d v="2014-08-19T17:08:00Z"/>
        <d v="2014-08-19T17:09:00Z"/>
        <d v="2014-08-19T17:10:00Z"/>
        <d v="2014-08-19T17:13:00Z"/>
        <d v="2014-08-19T17:36:00Z"/>
        <d v="2014-08-19T17:37:00Z"/>
        <d v="2014-08-19T17:42:00Z"/>
        <d v="2014-08-19T17:44:00Z"/>
        <d v="2014-08-19T18:02:00Z"/>
        <d v="2014-08-19T18:04:00Z"/>
        <d v="2014-08-19T18:07:00Z"/>
        <d v="2014-08-19T18:09:00Z"/>
        <d v="2014-08-19T18:18:00Z"/>
        <d v="2014-08-19T18:19:00Z"/>
        <d v="2014-08-19T18:21:00Z"/>
        <d v="2014-08-19T18:34:00Z"/>
        <d v="2014-08-19T18:35:00Z"/>
        <d v="2014-08-19T18:36:00Z"/>
        <d v="2014-08-19T19:32:00Z"/>
        <d v="2014-08-19T19:43:00Z"/>
        <d v="2014-08-19T19:49:00Z"/>
        <d v="2014-08-19T19:51:00Z"/>
        <d v="2014-08-19T23:36:00Z"/>
        <d v="2014-08-19T23:37:00Z"/>
        <d v="2014-08-20T04:56:00Z"/>
        <d v="2014-08-20T06:13:00Z"/>
        <d v="2014-08-20T06:25:00Z"/>
        <d v="2014-08-20T07:19:00Z"/>
        <d v="2014-08-20T07:52:00Z"/>
        <d v="2014-08-20T07:53:00Z"/>
        <d v="2014-08-20T07:55:00Z"/>
        <d v="2014-08-20T08:09:00Z"/>
        <d v="2014-08-20T08:29:00Z"/>
        <d v="2014-08-20T08:35:00Z"/>
        <d v="2014-08-20T08:36:00Z"/>
        <d v="2014-08-20T09:13:00Z"/>
        <d v="2014-08-20T09:29:00Z"/>
        <d v="2014-08-20T09:30:00Z"/>
        <d v="2014-08-20T09:31:00Z"/>
        <d v="2014-08-20T09:32:00Z"/>
        <d v="2014-08-20T09:33:00Z"/>
        <d v="2014-08-20T09:34:00Z"/>
        <d v="2014-08-20T10:34:00Z"/>
        <d v="2014-08-20T10:35:00Z"/>
        <d v="2014-08-20T10:38:00Z"/>
        <d v="2014-08-20T10:39:00Z"/>
        <d v="2014-08-20T10:41:00Z"/>
        <d v="2014-08-20T10:42:00Z"/>
        <d v="2014-08-20T11:12:00Z"/>
        <d v="2014-08-20T11:14:00Z"/>
        <d v="2014-08-20T11:15:00Z"/>
        <d v="2014-08-20T11:16:00Z"/>
        <d v="2014-08-20T11:20:00Z"/>
        <d v="2014-08-20T11:27:00Z"/>
        <d v="2014-08-20T12:04:00Z"/>
        <d v="2014-08-20T12:45:00Z"/>
        <d v="2014-08-20T13:11:00Z"/>
        <d v="2014-08-20T13:21:00Z"/>
        <d v="2014-08-20T13:38:00Z"/>
        <d v="2014-08-20T14:16:00Z"/>
        <d v="2014-08-20T14:17:00Z"/>
        <d v="2014-08-20T14:18:00Z"/>
        <d v="2014-08-20T15:06:00Z"/>
        <d v="2014-08-20T15:08:00Z"/>
        <d v="2014-08-20T15:17:00Z"/>
        <d v="2014-08-20T15:22:00Z"/>
        <d v="2014-08-20T15:24:00Z"/>
        <d v="2014-08-20T15:27:00Z"/>
        <d v="2014-08-20T15:39:00Z"/>
        <d v="2014-08-20T16:44:00Z"/>
        <d v="2014-08-20T16:45:00Z"/>
        <d v="2014-08-20T17:34:00Z"/>
        <d v="2014-08-20T17:44:00Z"/>
        <d v="2014-08-20T17:49:00Z"/>
        <d v="2014-08-20T17:51:00Z"/>
        <d v="2014-08-20T17:57:00Z"/>
        <d v="2014-08-20T18:00:00Z"/>
        <d v="2014-08-20T18:03:00Z"/>
        <d v="2014-08-20T18:46:00Z"/>
        <d v="2014-08-20T18:48:00Z"/>
        <d v="2014-08-20T18:49:00Z"/>
        <d v="2014-08-20T18:51:00Z"/>
        <d v="2014-08-20T18:54:00Z"/>
        <d v="2014-08-20T18:56:00Z"/>
        <d v="2014-08-20T19:57:00Z"/>
        <d v="2014-08-20T19:58:00Z"/>
        <d v="2014-08-20T19:59:00Z"/>
        <d v="2014-08-21T04:55:00Z"/>
        <d v="2014-08-21T07:30:00Z"/>
        <d v="2014-08-21T07:35:00Z"/>
        <d v="2014-08-21T08:08:00Z"/>
        <d v="2014-08-21T08:09:00Z"/>
        <d v="2014-08-21T08:11:00Z"/>
        <d v="2014-08-21T08:25:00Z"/>
        <d v="2014-08-21T08:28:00Z"/>
        <d v="2014-08-21T08:29:00Z"/>
        <d v="2014-08-21T08:36:00Z"/>
        <d v="2014-08-21T08:52:00Z"/>
        <d v="2014-08-21T08:55:00Z"/>
        <d v="2014-08-21T08:56:00Z"/>
        <d v="2014-08-21T08:57:00Z"/>
        <d v="2014-08-21T09:07:00Z"/>
        <d v="2014-08-21T09:08:00Z"/>
        <d v="2014-08-21T09:10:00Z"/>
        <d v="2014-08-21T09:15:00Z"/>
        <d v="2014-08-21T09:17:00Z"/>
        <d v="2014-08-21T09:25:00Z"/>
        <d v="2014-08-21T09:31:00Z"/>
        <d v="2014-08-21T09:32:00Z"/>
        <d v="2014-08-21T09:33:00Z"/>
        <d v="2014-08-21T09:34:00Z"/>
        <d v="2014-08-21T09:35:00Z"/>
        <d v="2014-08-21T10:35:00Z"/>
        <d v="2014-08-21T10:36:00Z"/>
        <d v="2014-08-21T11:03:00Z"/>
        <d v="2014-08-21T11:06:00Z"/>
        <d v="2014-08-21T11:56:00Z"/>
        <d v="2014-08-21T12:18:00Z"/>
        <d v="2014-08-21T12:21:00Z"/>
        <d v="2014-08-21T12:45:00Z"/>
        <d v="2014-08-21T13:05:00Z"/>
        <d v="2014-08-21T13:23:00Z"/>
        <d v="2014-08-21T13:42:00Z"/>
        <d v="2014-08-21T13:46:00Z"/>
        <d v="2014-08-21T14:07:00Z"/>
        <d v="2014-08-21T14:11:00Z"/>
        <d v="2014-08-21T14:15:00Z"/>
        <d v="2014-08-21T14:23:00Z"/>
        <d v="2014-08-21T14:32:00Z"/>
        <d v="2014-08-21T14:35:00Z"/>
        <d v="2014-08-21T15:20:00Z"/>
        <d v="2014-08-21T16:04:00Z"/>
        <d v="2014-08-21T16:33:00Z"/>
        <d v="2014-08-21T16:35:00Z"/>
        <d v="2014-08-21T16:37:00Z"/>
        <d v="2014-08-21T16:38:00Z"/>
        <d v="2014-08-21T16:42:00Z"/>
        <d v="2014-08-21T17:10:00Z"/>
        <d v="2014-08-21T17:29:00Z"/>
        <d v="2014-08-21T17:30:00Z"/>
        <d v="2014-08-21T17:44:00Z"/>
        <d v="2014-08-21T17:45:00Z"/>
        <d v="2014-08-21T17:46:00Z"/>
        <d v="2014-08-21T18:05:00Z"/>
        <d v="2014-08-21T18:11:00Z"/>
        <d v="2014-08-21T18:23:00Z"/>
        <d v="2014-08-21T18:28:00Z"/>
        <d v="2014-08-21T18:33:00Z"/>
        <d v="2014-08-21T18:34:00Z"/>
        <d v="2014-08-21T18:52:00Z"/>
        <d v="2014-08-21T18:57:00Z"/>
        <d v="2014-08-21T18:59:00Z"/>
        <d v="2014-08-21T19:25:00Z"/>
        <d v="2014-08-22T00:56:00Z"/>
        <d v="2014-08-22T01:15:00Z"/>
        <d v="2014-08-22T01:20:00Z"/>
        <d v="2014-08-22T01:22:00Z"/>
        <d v="2014-08-22T02:01:00Z"/>
        <d v="2014-08-22T02:02:00Z"/>
        <d v="2014-08-22T04:46:00Z"/>
        <d v="2014-08-22T04:48:00Z"/>
        <d v="2014-08-22T07:07:00Z"/>
        <d v="2014-08-22T08:01:00Z"/>
        <d v="2014-08-22T08:23:00Z"/>
        <d v="2014-08-22T09:24:00Z"/>
        <d v="2014-08-22T09:31:00Z"/>
        <d v="2014-08-22T09:32:00Z"/>
        <d v="2014-08-22T09:33:00Z"/>
        <d v="2014-08-22T09:34:00Z"/>
        <d v="2014-08-22T09:48:00Z"/>
        <d v="2014-08-22T09:49:00Z"/>
        <d v="2014-08-22T10:18:00Z"/>
        <d v="2014-08-22T10:19:00Z"/>
        <d v="2014-08-22T10:26:00Z"/>
        <d v="2014-08-22T10:38:00Z"/>
        <d v="2014-08-22T11:07:00Z"/>
        <d v="2014-08-22T11:58:00Z"/>
        <d v="2014-08-22T12:01:00Z"/>
        <d v="2014-08-22T12:09:00Z"/>
        <d v="2014-08-22T12:11:00Z"/>
        <d v="2014-08-22T12:43:00Z"/>
        <d v="2014-08-22T12:46:00Z"/>
        <d v="2014-08-22T12:48:00Z"/>
        <d v="2014-08-22T12:49:00Z"/>
        <d v="2014-08-22T12:58:00Z"/>
        <d v="2014-08-22T13:18:00Z"/>
        <d v="2014-08-22T13:50:00Z"/>
        <d v="2014-08-22T13:57:00Z"/>
        <d v="2014-08-22T14:19:00Z"/>
        <d v="2014-08-22T14:28:00Z"/>
        <d v="2014-08-22T14:39:00Z"/>
        <d v="2014-08-22T14:45:00Z"/>
        <d v="2014-08-22T14:58:00Z"/>
        <d v="2014-08-22T14:59:00Z"/>
        <d v="2014-08-22T15:00:00Z"/>
        <d v="2014-08-22T15:01:00Z"/>
        <d v="2014-08-22T15:04:00Z"/>
        <d v="2014-08-22T15:05:00Z"/>
        <d v="2014-08-22T15:06:00Z"/>
        <d v="2014-08-22T15:07:00Z"/>
        <d v="2014-08-22T15:10:00Z"/>
        <d v="2014-08-22T15:12:00Z"/>
        <d v="2014-08-22T15:14:00Z"/>
        <d v="2014-08-22T15:31:00Z"/>
        <d v="2014-08-22T15:46:00Z"/>
        <d v="2014-08-22T15:47:00Z"/>
        <d v="2014-08-22T15:50:00Z"/>
        <d v="2014-08-22T16:05:00Z"/>
        <d v="2014-08-22T16:07:00Z"/>
        <d v="2014-08-22T16:08:00Z"/>
        <d v="2014-08-22T16:09:00Z"/>
        <d v="2014-08-22T16:15:00Z"/>
        <d v="2014-08-22T16:16:00Z"/>
        <d v="2014-08-22T16:24:00Z"/>
        <d v="2014-08-22T16:45:00Z"/>
        <d v="2014-08-22T16:59:00Z"/>
        <d v="2014-08-22T17:07:00Z"/>
        <d v="2014-08-22T17:08:00Z"/>
        <d v="2014-08-22T17:37:00Z"/>
        <d v="2014-08-22T17:41:00Z"/>
        <d v="2014-08-22T17:42:00Z"/>
        <d v="2014-08-22T18:06:00Z"/>
        <d v="2014-08-22T18:40:00Z"/>
        <d v="2014-08-22T19:22:00Z"/>
        <d v="2014-08-23T08:43:00Z"/>
        <d v="2014-08-23T08:57:00Z"/>
        <d v="2014-08-23T08:58:00Z"/>
        <d v="2014-08-23T09:09:00Z"/>
        <d v="2014-08-23T09:42:00Z"/>
        <d v="2014-08-23T09:45:00Z"/>
        <d v="2014-08-23T11:07:00Z"/>
        <d v="2014-08-23T11:37:00Z"/>
        <d v="2014-08-23T11:38:00Z"/>
        <d v="2014-08-23T11:39:00Z"/>
        <d v="2014-08-23T12:37:00Z"/>
        <d v="2014-08-23T12:59:00Z"/>
        <d v="2014-08-23T14:11:00Z"/>
        <d v="2014-08-23T14:23:00Z"/>
        <d v="2014-08-23T15:03:00Z"/>
        <d v="2014-08-23T16:03:00Z"/>
        <d v="2014-08-23T16:05:00Z"/>
        <d v="2014-08-23T16:08:00Z"/>
        <d v="2014-08-23T17:36:00Z"/>
        <d v="2014-08-23T17:47:00Z"/>
        <d v="2014-08-23T17:48:00Z"/>
        <d v="2014-08-23T19:50:00Z"/>
        <d v="2014-08-23T19:51:00Z"/>
        <d v="2014-08-23T19:52:00Z"/>
        <d v="2014-08-24T10:09:00Z"/>
        <d v="2014-08-24T10:29:00Z"/>
        <d v="2014-08-24T13:28:00Z"/>
        <d v="2014-08-24T15:04:00Z"/>
        <d v="2014-08-24T15:06:00Z"/>
        <d v="2014-08-24T15:08:00Z"/>
        <d v="2014-08-24T15:29:00Z"/>
        <d v="2014-08-24T18:59:00Z"/>
        <d v="2014-08-25T08:05:00Z"/>
        <d v="2014-08-25T08:25:00Z"/>
        <d v="2014-08-25T08:26:00Z"/>
        <d v="2014-08-25T09:23:00Z"/>
        <d v="2014-08-25T09:30:00Z"/>
        <d v="2014-08-25T09:31:00Z"/>
        <d v="2014-08-25T09:32:00Z"/>
        <d v="2014-08-25T09:33:00Z"/>
        <d v="2014-08-25T09:34:00Z"/>
        <d v="2014-08-25T09:36:00Z"/>
        <d v="2014-08-25T09:38:00Z"/>
        <d v="2014-08-25T09:39:00Z"/>
        <d v="2014-08-25T09:42:00Z"/>
        <d v="2014-08-25T09:46:00Z"/>
        <d v="2014-08-25T09:47:00Z"/>
        <d v="2014-08-25T10:16:00Z"/>
        <d v="2014-08-25T10:18:00Z"/>
        <d v="2014-08-25T10:23:00Z"/>
        <d v="2014-08-25T10:29:00Z"/>
        <d v="2014-08-25T10:30:00Z"/>
        <d v="2014-08-25T10:52:00Z"/>
        <d v="2014-08-25T10:54:00Z"/>
        <d v="2014-08-25T11:54:00Z"/>
        <d v="2014-08-25T12:00:00Z"/>
        <d v="2014-08-25T12:11:00Z"/>
        <d v="2014-08-25T13:35:00Z"/>
        <d v="2014-08-25T13:36:00Z"/>
        <d v="2014-08-25T13:39:00Z"/>
        <d v="2014-08-25T13:40:00Z"/>
        <d v="2014-08-25T13:50:00Z"/>
        <d v="2014-08-25T13:53:00Z"/>
        <d v="2014-08-25T14:05:00Z"/>
        <d v="2014-08-25T14:06:00Z"/>
        <d v="2014-08-25T14:08:00Z"/>
        <d v="2014-08-25T14:09:00Z"/>
        <d v="2014-08-25T14:19:00Z"/>
        <d v="2014-08-25T14:23:00Z"/>
        <d v="2014-08-25T14:24:00Z"/>
        <d v="2014-08-25T14:25:00Z"/>
        <d v="2014-08-25T14:48:00Z"/>
        <d v="2014-08-25T14:50:00Z"/>
        <d v="2014-08-25T18:04:00Z"/>
        <d v="2014-08-26T04:06:00Z"/>
        <d v="2014-08-26T06:18:00Z"/>
        <d v="2014-08-26T07:29:00Z"/>
        <d v="2014-08-26T07:44:00Z"/>
        <d v="2014-08-26T07:46:00Z"/>
        <d v="2014-08-26T07:50:00Z"/>
        <d v="2014-08-26T08:59:00Z"/>
        <d v="2014-08-26T09:00:00Z"/>
        <d v="2014-08-26T09:29:00Z"/>
        <d v="2014-08-26T09:31:00Z"/>
        <d v="2014-08-26T09:32:00Z"/>
        <d v="2014-08-26T09:33:00Z"/>
        <d v="2014-08-26T10:16:00Z"/>
        <d v="2014-08-26T10:27:00Z"/>
        <d v="2014-08-26T10:42:00Z"/>
        <d v="2014-08-26T10:48:00Z"/>
        <d v="2014-08-26T11:20:00Z"/>
        <d v="2014-08-26T11:21:00Z"/>
        <d v="2014-08-26T11:22:00Z"/>
        <d v="2014-08-26T12:14:00Z"/>
        <d v="2014-08-26T12:16:00Z"/>
        <d v="2014-08-26T12:19:00Z"/>
        <d v="2014-08-26T12:21:00Z"/>
        <d v="2014-08-26T12:22:00Z"/>
        <d v="2014-08-26T13:15:00Z"/>
        <d v="2014-08-26T13:44:00Z"/>
        <d v="2014-08-26T14:18:00Z"/>
        <d v="2014-08-26T14:33:00Z"/>
        <d v="2014-08-26T15:11:00Z"/>
        <d v="2014-08-26T15:34:00Z"/>
        <d v="2014-08-26T15:50:00Z"/>
        <d v="2014-08-26T16:07:00Z"/>
        <d v="2014-08-26T16:08:00Z"/>
        <d v="2014-08-26T16:39:00Z"/>
        <d v="2014-08-26T17:02:00Z"/>
        <d v="2014-08-26T17:03:00Z"/>
        <d v="2014-08-26T17:04:00Z"/>
        <d v="2014-08-26T17:05:00Z"/>
        <d v="2014-08-26T17:07:00Z"/>
        <d v="2014-08-26T18:45:00Z"/>
        <d v="2014-08-26T18:47:00Z"/>
        <d v="2014-08-26T18:48:00Z"/>
        <d v="2014-08-26T18:50:00Z"/>
        <d v="2014-08-26T18:52:00Z"/>
        <d v="2014-08-26T19:06:00Z"/>
        <d v="2014-08-26T19:07:00Z"/>
        <d v="2014-08-26T19:48:00Z"/>
        <d v="2014-08-26T19:52:00Z"/>
        <d v="2014-08-26T19:53:00Z"/>
        <d v="2014-08-26T19:54:00Z"/>
        <d v="2014-08-27T01:55:00Z"/>
        <d v="2014-08-27T01:56:00Z"/>
        <d v="2014-08-27T02:58:00Z"/>
        <d v="2014-08-27T04:10:00Z"/>
        <d v="2014-08-27T05:01:00Z"/>
        <d v="2014-08-27T07:09:00Z"/>
        <d v="2014-08-27T07:59:00Z"/>
        <d v="2014-08-27T08:08:00Z"/>
        <d v="2014-08-27T08:13:00Z"/>
        <d v="2014-08-27T08:14:00Z"/>
        <d v="2014-08-27T08:17:00Z"/>
        <d v="2014-08-27T08:18:00Z"/>
        <d v="2014-08-27T08:19:00Z"/>
        <d v="2014-08-27T08:22:00Z"/>
        <d v="2014-08-27T08:47:00Z"/>
        <d v="2014-08-27T09:06:00Z"/>
        <d v="2014-08-27T09:23:00Z"/>
        <d v="2014-08-27T09:31:00Z"/>
        <d v="2014-08-27T09:32:00Z"/>
        <d v="2014-08-27T09:33:00Z"/>
        <d v="2014-08-27T09:34:00Z"/>
        <d v="2014-08-27T10:21:00Z"/>
        <d v="2014-08-27T10:24:00Z"/>
        <d v="2014-08-27T10:26:00Z"/>
        <d v="2014-08-27T10:32:00Z"/>
        <d v="2014-08-27T10:36:00Z"/>
        <d v="2014-08-27T12:04:00Z"/>
        <d v="2014-08-27T12:05:00Z"/>
        <d v="2014-08-27T13:21:00Z"/>
        <d v="2014-08-27T13:26:00Z"/>
        <d v="2014-08-27T13:56:00Z"/>
        <d v="2014-08-27T14:03:00Z"/>
        <d v="2014-08-27T14:05:00Z"/>
        <d v="2014-08-27T14:06:00Z"/>
        <d v="2014-08-27T14:07:00Z"/>
        <d v="2014-08-27T14:23:00Z"/>
        <d v="2014-08-27T15:14:00Z"/>
        <d v="2014-08-27T15:26:00Z"/>
        <d v="2014-08-27T15:27:00Z"/>
        <d v="2014-08-27T15:35:00Z"/>
        <d v="2014-08-27T15:37:00Z"/>
        <d v="2014-08-27T15:40:00Z"/>
        <d v="2014-08-27T16:32:00Z"/>
        <d v="2014-08-27T16:33:00Z"/>
        <d v="2014-08-27T16:37:00Z"/>
        <d v="2014-08-27T16:38:00Z"/>
        <d v="2014-08-27T17:00:00Z"/>
        <d v="2014-08-27T17:09:00Z"/>
        <d v="2014-08-27T17:17:00Z"/>
        <d v="2014-08-27T17:20:00Z"/>
        <d v="2014-08-27T17:36:00Z"/>
        <d v="2014-08-27T18:08:00Z"/>
        <d v="2014-08-27T18:09:00Z"/>
        <d v="2014-08-27T18:32:00Z"/>
        <d v="2014-08-27T19:04:00Z"/>
        <d v="2014-08-27T19:26:00Z"/>
        <d v="2014-08-27T19:30:00Z"/>
        <d v="2014-08-27T19:32:00Z"/>
        <d v="2014-08-27T19:33:00Z"/>
        <d v="2014-08-27T19:50:00Z"/>
        <d v="2014-08-27T21:25:00Z"/>
        <d v="2014-08-27T21:26:00Z"/>
        <d v="2014-08-27T21:27:00Z"/>
        <d v="2014-08-27T21:32:00Z"/>
        <d v="2014-08-27T21:34:00Z"/>
        <d v="2014-08-27T22:59:00Z"/>
        <d v="2014-08-27T23:00:00Z"/>
        <d v="2014-08-27T23:41:00Z"/>
        <d v="2014-08-27T23:45:00Z"/>
        <d v="2014-08-28T00:22:00Z"/>
        <d v="2014-08-28T05:11:00Z"/>
        <d v="2014-08-28T05:12:00Z"/>
        <d v="2014-08-28T06:46:00Z"/>
        <d v="2014-08-28T06:50:00Z"/>
        <d v="2014-08-28T07:13:00Z"/>
        <d v="2014-08-28T07:14:00Z"/>
        <d v="2014-08-28T07:17:00Z"/>
        <d v="2014-08-28T07:27:00Z"/>
        <d v="2014-08-28T07:29:00Z"/>
        <d v="2014-08-28T07:30:00Z"/>
        <d v="2014-08-28T07:31:00Z"/>
        <d v="2014-08-28T08:34:00Z"/>
        <d v="2014-08-28T09:31:00Z"/>
        <d v="2014-08-28T09:32:00Z"/>
        <d v="2014-08-28T09:33:00Z"/>
        <d v="2014-08-28T09:34:00Z"/>
        <d v="2014-08-28T09:40:00Z"/>
        <d v="2014-08-28T09:41:00Z"/>
        <d v="2014-08-28T09:45:00Z"/>
        <d v="2014-08-28T10:23:00Z"/>
        <d v="2014-08-28T10:24:00Z"/>
        <d v="2014-08-28T10:25:00Z"/>
        <d v="2014-08-28T10:48:00Z"/>
        <d v="2014-08-28T10:50:00Z"/>
        <d v="2014-08-28T11:17:00Z"/>
        <d v="2014-08-28T11:21:00Z"/>
        <d v="2014-08-28T11:30:00Z"/>
        <d v="2014-08-28T11:56:00Z"/>
        <d v="2014-08-28T12:12:00Z"/>
        <d v="2014-08-28T12:13:00Z"/>
        <d v="2014-08-28T12:20:00Z"/>
        <d v="2014-08-28T12:22:00Z"/>
        <d v="2014-08-28T13:22:00Z"/>
        <d v="2014-08-28T13:23:00Z"/>
        <d v="2014-08-28T13:43:00Z"/>
        <d v="2014-08-28T14:35:00Z"/>
        <d v="2014-08-28T14:51:00Z"/>
        <d v="2014-08-28T15:43:00Z"/>
        <d v="2014-08-28T16:17:00Z"/>
        <d v="2014-08-28T16:20:00Z"/>
        <d v="2014-08-28T16:33:00Z"/>
        <d v="2014-08-28T16:35:00Z"/>
        <d v="2014-08-28T16:45:00Z"/>
        <d v="2014-08-28T16:50:00Z"/>
        <d v="2014-08-28T17:12:00Z"/>
        <d v="2014-08-28T17:15:00Z"/>
        <d v="2014-08-28T17:21:00Z"/>
        <d v="2014-08-28T17:29:00Z"/>
        <d v="2014-08-28T17:30:00Z"/>
        <d v="2014-08-28T17:32:00Z"/>
        <d v="2014-08-28T18:04:00Z"/>
        <d v="2014-08-28T18:28:00Z"/>
        <d v="2014-08-28T18:29:00Z"/>
        <d v="2014-08-28T18:32:00Z"/>
        <d v="2014-08-28T18:33:00Z"/>
        <d v="2014-08-28T18:40:00Z"/>
        <d v="2014-08-28T18:41:00Z"/>
        <d v="2014-08-28T19:13:00Z"/>
        <d v="2014-08-28T19:14:00Z"/>
        <d v="2014-08-28T22:33:00Z"/>
        <d v="2014-08-29T02:57:00Z"/>
        <d v="2014-08-29T04:59:00Z"/>
        <d v="2014-08-29T06:03:00Z"/>
        <d v="2014-08-29T06:04:00Z"/>
        <d v="2014-08-29T06:39:00Z"/>
        <d v="2014-08-29T07:30:00Z"/>
        <d v="2014-08-29T08:23:00Z"/>
        <d v="2014-08-29T08:44:00Z"/>
        <d v="2014-08-29T08:45:00Z"/>
        <d v="2014-08-29T09:17:00Z"/>
        <d v="2014-08-29T09:26:00Z"/>
        <d v="2014-08-29T09:31:00Z"/>
        <d v="2014-08-29T09:32:00Z"/>
        <d v="2014-08-29T09:33:00Z"/>
        <d v="2014-08-29T09:34:00Z"/>
        <d v="2014-08-29T09:35:00Z"/>
        <d v="2014-08-29T09:46:00Z"/>
        <d v="2014-08-29T09:48:00Z"/>
        <d v="2014-08-29T10:47:00Z"/>
        <d v="2014-08-29T10:48:00Z"/>
        <d v="2014-08-29T10:51:00Z"/>
        <d v="2014-08-29T10:52:00Z"/>
        <d v="2014-08-29T10:53:00Z"/>
        <d v="2014-08-29T10:54:00Z"/>
        <d v="2014-08-29T10:55:00Z"/>
        <d v="2014-08-29T10:56:00Z"/>
        <d v="2014-08-29T10:57:00Z"/>
        <d v="2014-08-29T11:09:00Z"/>
        <d v="2014-08-29T11:10:00Z"/>
        <d v="2014-08-29T11:16:00Z"/>
        <d v="2014-08-29T11:19:00Z"/>
        <d v="2014-08-29T11:39:00Z"/>
        <d v="2014-08-29T11:41:00Z"/>
        <d v="2014-08-29T11:53:00Z"/>
        <d v="2014-08-29T11:54:00Z"/>
        <d v="2014-08-29T11:59:00Z"/>
        <d v="2014-08-29T12:21:00Z"/>
        <d v="2014-08-29T12:22:00Z"/>
        <d v="2014-08-29T12:26:00Z"/>
        <d v="2014-08-29T12:27:00Z"/>
        <d v="2014-08-29T12:40:00Z"/>
        <d v="2014-08-29T13:02:00Z"/>
        <d v="2014-08-29T13:03:00Z"/>
        <d v="2014-08-29T13:04:00Z"/>
        <d v="2014-08-29T13:49:00Z"/>
        <d v="2014-08-29T14:19:00Z"/>
        <d v="2014-08-29T14:21:00Z"/>
        <d v="2014-08-29T14:22:00Z"/>
        <d v="2014-08-29T14:30:00Z"/>
        <d v="2014-08-29T14:40:00Z"/>
        <d v="2014-08-29T14:53:00Z"/>
        <d v="2014-08-29T14:54:00Z"/>
        <d v="2014-08-29T14:56:00Z"/>
        <d v="2014-08-29T14:57:00Z"/>
        <d v="2014-08-29T16:31:00Z"/>
        <d v="2014-08-29T17:20:00Z"/>
        <d v="2014-08-29T17:41:00Z"/>
        <d v="2014-08-29T18:04:00Z"/>
        <d v="2014-08-29T18:05:00Z"/>
        <d v="2014-08-29T18:07:00Z"/>
        <d v="2014-08-29T18:08:00Z"/>
        <d v="2014-08-29T18:25:00Z"/>
        <d v="2014-08-29T19:00:00Z"/>
        <d v="2014-08-29T19:24:00Z"/>
        <d v="2014-08-30T00:02:00Z"/>
        <d v="2014-08-30T00:04:00Z"/>
        <d v="2014-08-30T07:13:00Z"/>
        <d v="2014-08-30T07:14:00Z"/>
        <d v="2014-08-30T07:18:00Z"/>
        <d v="2014-08-30T07:21:00Z"/>
        <d v="2014-08-30T07:22:00Z"/>
        <d v="2014-08-30T07:40:00Z"/>
        <d v="2014-08-30T08:12:00Z"/>
        <d v="2014-08-30T08:14:00Z"/>
        <d v="2014-08-30T08:15:00Z"/>
        <d v="2014-08-30T08:25:00Z"/>
        <d v="2014-08-30T08:26:00Z"/>
        <d v="2014-08-30T08:33:00Z"/>
        <d v="2014-08-30T09:11:00Z"/>
        <d v="2014-08-30T10:25:00Z"/>
        <d v="2014-08-30T11:06:00Z"/>
        <d v="2014-08-30T11:07:00Z"/>
        <d v="2014-08-30T11:27:00Z"/>
        <d v="2014-08-30T13:14:00Z"/>
        <d v="2014-08-30T13:17:00Z"/>
        <d v="2014-08-30T14:59:00Z"/>
        <d v="2014-08-30T15:26:00Z"/>
        <d v="2014-08-30T15:31:00Z"/>
        <d v="2014-08-30T15:44:00Z"/>
        <d v="2014-08-30T15:46:00Z"/>
        <d v="2014-08-30T15:49:00Z"/>
        <d v="2014-08-30T15:51:00Z"/>
        <d v="2014-08-30T18:00:00Z"/>
        <d v="2014-08-30T18:01:00Z"/>
        <d v="2014-08-30T18:27:00Z"/>
        <d v="2014-08-30T19:33:00Z"/>
        <d v="2014-08-30T19:34:00Z"/>
        <d v="2014-08-30T20:48:00Z"/>
        <d v="2014-08-31T01:36:00Z"/>
        <d v="2014-08-31T01:37:00Z"/>
        <d v="2014-08-31T01:38:00Z"/>
        <d v="2014-08-31T06:50:00Z"/>
        <d v="2014-08-31T07:45:00Z"/>
        <d v="2014-08-31T09:41:00Z"/>
        <d v="2014-08-31T09:42:00Z"/>
        <d v="2014-08-31T13:06:00Z"/>
        <d v="2014-08-31T14:16:00Z"/>
        <d v="2014-08-31T15:28:00Z"/>
        <d v="2014-08-31T16:34:00Z"/>
        <d v="2014-08-31T16:40:00Z"/>
        <d v="2014-08-31T16:47:00Z"/>
        <d v="2014-08-31T16:48:00Z"/>
        <d v="2014-08-31T18:15:00Z"/>
        <d v="2014-08-31T18:31:00Z"/>
        <d v="2014-08-31T19:58:00Z"/>
        <d v="2014-08-31T20:58:00Z"/>
      </sharedItems>
    </cacheField>
    <cacheField name="Time taken" numFmtId="0">
      <sharedItems containsSemiMixedTypes="0" containsString="0" containsNumber="1" containsInteger="1">
        <n v="109.0"/>
        <n v="89.0"/>
        <n v="2.0"/>
        <n v="1.0"/>
        <n v="4.0"/>
        <n v="40.0"/>
        <n v="5.0"/>
        <n v="3.0"/>
        <n v="36.0"/>
        <n v="27.0"/>
        <n v="26.0"/>
        <n v="0.0"/>
        <n v="6.0"/>
        <n v="9.0"/>
        <n v="8.0"/>
        <n v="49.0"/>
        <n v="17.0"/>
        <n v="90.0"/>
        <n v="30.0"/>
        <n v="42.0"/>
        <n v="19.0"/>
        <n v="25.0"/>
        <n v="11.0"/>
        <n v="15.0"/>
        <n v="13.0"/>
        <n v="66.0"/>
        <n v="132.0"/>
        <n v="29.0"/>
        <n v="20.0"/>
        <n v="114.0"/>
        <n v="287.0"/>
        <n v="35.0"/>
        <n v="45.0"/>
        <n v="65.0"/>
        <n v="68.0"/>
        <n v="24.0"/>
        <n v="7.0"/>
        <n v="18.0"/>
        <n v="43.0"/>
        <n v="14.0"/>
        <n v="12.0"/>
        <n v="64.0"/>
        <n v="32.0"/>
        <n v="38.0"/>
        <n v="289.0"/>
        <n v="579.0"/>
        <n v="94.0"/>
        <n v="185.0"/>
        <n v="48.0"/>
        <n v="58.0"/>
        <n v="112.0"/>
        <n v="764.0"/>
        <n v="91.0"/>
        <n v="186.0"/>
        <n v="229.0"/>
        <n v="78.0"/>
        <n v="61.0"/>
        <n v="353.0"/>
        <n v="75.0"/>
        <n v="240.0"/>
        <n v="148.0"/>
        <n v="74.0"/>
        <n v="69.0"/>
        <n v="21.0"/>
        <n v="86.0"/>
        <n v="502.0"/>
        <n v="67.0"/>
        <n v="130.0"/>
        <n v="16.0"/>
        <n v="22.0"/>
        <n v="33.0"/>
        <n v="44.0"/>
        <n v="39.0"/>
        <n v="102.0"/>
        <n v="50.0"/>
        <n v="125.0"/>
        <n v="273.0"/>
        <n v="301.0"/>
        <n v="34.0"/>
        <n v="85.0"/>
        <n v="47.0"/>
        <n v="70.0"/>
        <n v="182.0"/>
        <n v="354.0"/>
        <n v="237.0"/>
        <n v="55.0"/>
        <n v="23.0"/>
        <n v="28.0"/>
        <n v="10.0"/>
        <n v="31.0"/>
        <n v="173.0"/>
        <n v="546.0"/>
        <n v="46.0"/>
        <n v="54.0"/>
        <n v="174.0"/>
        <n v="261.0"/>
        <n v="108.0"/>
        <n v="170.0"/>
        <n v="60.0"/>
        <n v="664.0"/>
        <n v="161.0"/>
        <n v="213.0"/>
        <n v="177.0"/>
        <n v="734.0"/>
        <n v="128.0"/>
        <n v="53.0"/>
        <n v="52.0"/>
        <n v="111.0"/>
        <n v="82.0"/>
        <n v="124.0"/>
        <n v="92.0"/>
        <n v="297.0"/>
        <n v="308.0"/>
        <n v="107.0"/>
        <n v="162.0"/>
        <n v="168.0"/>
        <n v="334.0"/>
        <n v="72.0"/>
        <n v="376.0"/>
        <n v="71.0"/>
        <n v="272.0"/>
        <n v="80.0"/>
        <n v="51.0"/>
        <n v="97.0"/>
        <n v="601.0"/>
        <n v="73.0"/>
        <n v="79.0"/>
        <n v="414.0"/>
        <n v="303.0"/>
        <n v="249.0"/>
        <n v="87.0"/>
        <n v="105.0"/>
        <n v="103.0"/>
        <n v="461.0"/>
        <n v="163.0"/>
        <n v="181.0"/>
        <n v="241.0"/>
        <n v="139.0"/>
        <n v="226.0"/>
        <n v="57.0"/>
        <n v="84.0"/>
        <n v="564.0"/>
        <n v="193.0"/>
        <n v="95.0"/>
        <n v="77.0"/>
        <n v="225.0"/>
        <n v="165.0"/>
        <n v="41.0"/>
        <n v="106.0"/>
        <n v="310.0"/>
        <n v="489.0"/>
        <n v="37.0"/>
        <n v="178.0"/>
        <n v="129.0"/>
        <n v="203.0"/>
        <n v="63.0"/>
        <n v="115.0"/>
        <n v="104.0"/>
        <n v="675.0"/>
        <n v="900.0"/>
        <n v="227.0"/>
        <n v="438.0"/>
        <n v="155.0"/>
        <n v="153.0"/>
        <n v="121.0"/>
        <n v="790.0"/>
        <n v="93.0"/>
        <n v="59.0"/>
        <n v="262.0"/>
        <n v="99.0"/>
        <n v="127.0"/>
        <n v="83.0"/>
        <n v="599.0"/>
        <n v="551.0"/>
        <n v="118.0"/>
        <n v="188.0"/>
        <n v="231.0"/>
        <n v="143.0"/>
        <n v="62.0"/>
        <n v="234.0"/>
        <n v="230.0"/>
        <n v="172.0"/>
        <n v="110.0"/>
        <n v="180.0"/>
        <n v="238.0"/>
        <n v="76.0"/>
        <n v="259.0"/>
        <n v="116.0"/>
        <n v="123.0"/>
        <n v="380.0"/>
        <n v="119.0"/>
        <n v="245.0"/>
        <n v="145.0"/>
        <n v="563.0"/>
        <n v="166.0"/>
        <n v="167.0"/>
        <n v="197.0"/>
        <n v="81.0"/>
        <n v="133.0"/>
        <n v="882.0"/>
        <n v="214.0"/>
        <n v="192.0"/>
        <n v="341.0"/>
        <n v="286.0"/>
        <n v="216.0"/>
        <n v="223.0"/>
        <n v="412.0"/>
        <n v="96.0"/>
        <n v="285.0"/>
        <n v="254.0"/>
        <n v="250.0"/>
        <n v="195.0"/>
        <n v="427.0"/>
        <n v="88.0"/>
        <n v="210.0"/>
        <n v="491.0"/>
        <n v="219.0"/>
        <n v="753.0"/>
        <n v="56.0"/>
        <n v="208.0"/>
        <n v="171.0"/>
        <n v="462.0"/>
        <n v="335.0"/>
        <n v="209.0"/>
        <n v="450.0"/>
        <n v="290.0"/>
        <n v="120.0"/>
        <n v="282.0"/>
        <n v="387.0"/>
        <n v="537.0"/>
        <n v="428.0"/>
        <n v="202.0"/>
        <n v="404.0"/>
        <n v="276.0"/>
        <n v="135.0"/>
        <n v="179.0"/>
        <n v="267.0"/>
        <n v="426.0"/>
        <n v="158.0"/>
        <n v="146.0"/>
        <n v="144.0"/>
        <n v="255.0"/>
        <n v="187.0"/>
        <n v="184.0"/>
        <n v="807.0"/>
        <n v="98.0"/>
        <n v="316.0"/>
        <n v="134.0"/>
        <n v="336.0"/>
        <n v="581.0"/>
        <n v="499.0"/>
        <n v="431.0"/>
        <n v="329.0"/>
        <n v="157.0"/>
        <n v="307.0"/>
        <n v="368.0"/>
        <n v="333.0"/>
        <n v="138.0"/>
        <n v="131.0"/>
        <n v="785.0"/>
        <n v="217.0"/>
        <n v="397.0"/>
        <n v="149.0"/>
        <n v="312.0"/>
        <n v="653.0"/>
        <n v="224.0"/>
        <n v="620.0"/>
        <n v="630.0"/>
        <n v="688.0"/>
        <n v="288.0"/>
        <n v="331.0"/>
        <n v="198.0"/>
        <n v="479.0"/>
        <n v="325.0"/>
        <n v="190.0"/>
        <n v="394.0"/>
        <n v="700.0"/>
        <n v="160.0"/>
        <n v="156.0"/>
        <n v="252.0"/>
        <n v="154.0"/>
        <n v="430.0"/>
        <n v="228.0"/>
        <n v="256.0"/>
        <n v="328.0"/>
        <n v="151.0"/>
        <n v="152.0"/>
        <n v="142.0"/>
        <n v="439.0"/>
        <n v="364.0"/>
        <n v="410.0"/>
        <n v="399.0"/>
        <n v="140.0"/>
        <n v="280.0"/>
        <n v="278.0"/>
        <n v="300.0"/>
        <n v="293.0"/>
        <n v="694.0"/>
        <n v="196.0"/>
        <n v="100.0"/>
        <n v="408.0"/>
        <n v="441.0"/>
        <n v="298.0"/>
        <n v="406.0"/>
        <n v="122.0"/>
        <n v="295.0"/>
        <n v="291.0"/>
        <n v="574.0"/>
        <n v="510.0"/>
        <n v="232.0"/>
        <n v="137.0"/>
        <n v="235.0"/>
        <n v="522.0"/>
        <n v="584.0"/>
        <n v="319.0"/>
        <n v="536.0"/>
        <n v="164.0"/>
        <n v="801.0"/>
        <n v="857.0"/>
        <n v="786.0"/>
        <n v="194.0"/>
        <n v="602.0"/>
        <n v="361.0"/>
        <n v="199.0"/>
        <n v="264.0"/>
        <n v="429.0"/>
        <n v="204.0"/>
      </sharedItems>
    </cacheField>
    <cacheField name="Status" numFmtId="0">
      <sharedItems>
        <s v="Rejected"/>
        <s v="Hired"/>
      </sharedItems>
    </cacheField>
    <cacheField name="event_name" numFmtId="0">
      <sharedItems>
        <s v="Male"/>
        <s v="Female"/>
        <s v="Don’t want to say"/>
        <s v="unknown"/>
      </sharedItems>
    </cacheField>
    <cacheField name="Department" numFmtId="0">
      <sharedItems>
        <s v="Service Department"/>
        <s v="Operations Department"/>
        <s v="Sales Department"/>
        <s v="Human Resource Department"/>
        <s v="Finance Department"/>
        <s v="Marketing Department"/>
        <s v="General Management"/>
        <s v="Production Department"/>
        <s v="Purchase Department"/>
      </sharedItems>
    </cacheField>
    <cacheField name="Post Name" numFmtId="0">
      <sharedItems>
        <s v="i7"/>
        <s v="c5"/>
        <s v="c9"/>
        <s v="i6"/>
        <s v="unknown"/>
        <s v="c8"/>
        <s v="i1"/>
        <s v="n10"/>
        <s v="i4"/>
        <s v="i5"/>
        <s v="c-10"/>
        <s v="b9"/>
        <s v="m7"/>
        <s v="m6"/>
        <s v="n9"/>
        <s v="n6"/>
      </sharedItems>
    </cacheField>
    <cacheField name="Level" numFmtId="165">
      <sharedItems>
        <s v="i"/>
        <s v="c"/>
        <s v="Other"/>
        <s v="n"/>
        <s v="b"/>
        <s v="m"/>
      </sharedItems>
    </cacheField>
    <cacheField name="Offered Salary" numFmtId="165">
      <sharedItems containsString="0" containsBlank="1" containsNumber="1" containsInteger="1">
        <n v="73635.0"/>
        <n v="62790.0"/>
        <n v="55524.0"/>
        <n v="42169.0"/>
        <n v="94328.0"/>
        <n v="38217.0"/>
        <n v="29216.0"/>
        <n v="85914.0"/>
        <n v="61453.0"/>
        <n v="1042.0"/>
        <n v="32469.0"/>
        <n v="46227.0"/>
        <n v="11487.0"/>
        <n v="16195.0"/>
        <n v="26990.0"/>
        <n v="87884.0"/>
        <n v="56229.0"/>
        <n v="27289.0"/>
        <n v="43088.0"/>
        <n v="51553.0"/>
        <n v="7906.0"/>
        <n v="72140.0"/>
        <n v="33890.0"/>
        <n v="32306.0"/>
        <n v="4686.0"/>
        <n v="17504.0"/>
        <n v="47233.0"/>
        <n v="64300.0"/>
        <n v="48485.0"/>
        <n v="76581.0"/>
        <n v="41757.0"/>
        <n v="52554.0"/>
        <n v="99745.0"/>
        <n v="81434.0"/>
        <n v="86399.0"/>
        <n v="89058.0"/>
        <n v="15926.0"/>
        <n v="25888.0"/>
        <n v="19171.0"/>
        <n v="32605.0"/>
        <n v="32616.0"/>
        <n v="61362.0"/>
        <n v="56553.0"/>
        <n v="92994.0"/>
        <n v="68268.0"/>
        <n v="61432.0"/>
        <n v="98052.0"/>
        <n v="75053.0"/>
        <n v="33139.0"/>
        <n v="28134.0"/>
        <n v="70542.0"/>
        <n v="40878.0"/>
        <n v="66569.0"/>
        <n v="42951.0"/>
        <n v="99574.0"/>
        <n v="52176.0"/>
        <n v="10343.0"/>
        <n v="66298.0"/>
        <n v="3423.0"/>
        <n v="75013.0"/>
        <n v="58813.0"/>
        <n v="37947.0"/>
        <n v="45622.0"/>
        <n v="66907.0"/>
        <n v="60562.0"/>
        <n v="83932.0"/>
        <n v="23057.0"/>
        <n v="54630.0"/>
        <n v="71106.0"/>
        <n v="19871.0"/>
        <n v="62141.0"/>
        <n v="42846.0"/>
        <n v="73579.0"/>
        <n v="82510.0"/>
        <n v="50351.0"/>
        <n v="38462.0"/>
        <n v="64941.0"/>
        <n v="36205.0"/>
        <n v="23770.0"/>
        <n v="70206.0"/>
        <n v="37277.0"/>
        <n v="60250.0"/>
        <n v="86934.0"/>
        <n v="15134.0"/>
        <n v="100.0"/>
        <n v="85176.0"/>
        <n v="80405.0"/>
        <n v="45598.0"/>
        <n v="29960.0"/>
        <n v="4922.0"/>
        <n v="45914.0"/>
        <n v="70991.0"/>
        <n v="5614.0"/>
        <n v="22480.0"/>
        <n v="53883.0"/>
        <n v="93649.0"/>
        <n v="23575.0"/>
        <n v="19477.0"/>
        <n v="74846.0"/>
        <n v="18152.0"/>
        <n v="83945.0"/>
        <n v="49829.0"/>
        <n v="20974.0"/>
        <n v="52331.0"/>
        <n v="68740.0"/>
        <n v="91958.0"/>
        <n v="58496.0"/>
        <n v="84513.0"/>
        <n v="98227.0"/>
        <n v="7992.0"/>
        <n v="64653.0"/>
        <n v="23129.0"/>
        <n v="73304.0"/>
        <n v="31854.0"/>
        <n v="15156.0"/>
        <n v="49515.0"/>
        <n v="93932.0"/>
        <n v="61906.0"/>
        <n v="73086.0"/>
        <n v="15423.0"/>
        <n v="59961.0"/>
        <n v="43323.0"/>
        <n v="35832.0"/>
        <n v="76724.0"/>
        <n v="91445.0"/>
        <n v="82194.0"/>
        <n v="88022.0"/>
        <n v="57093.0"/>
        <n v="3207.0"/>
        <n v="4981.0"/>
        <n v="29668.0"/>
        <n v="3235.0"/>
        <n v="39267.0"/>
        <n v="43446.0"/>
        <n v="76109.0"/>
        <n v="83423.0"/>
        <n v="19753.0"/>
        <n v="52475.0"/>
        <n v="88057.0"/>
        <n v="72843.0"/>
        <n v="36405.0"/>
        <n v="14144.0"/>
        <n v="93867.0"/>
        <n v="48016.0"/>
        <n v="78389.0"/>
        <n v="18556.0"/>
        <n v="40523.0"/>
        <n v="5553.0"/>
        <n v="28257.0"/>
        <n v="78187.0"/>
        <n v="11970.0"/>
        <n v="53111.0"/>
        <n v="27348.0"/>
        <n v="49980.0"/>
        <n v="60685.0"/>
        <n v="98778.0"/>
        <n v="85004.0"/>
        <n v="27426.0"/>
        <n v="80117.0"/>
        <n v="5236.0"/>
        <n v="41722.0"/>
        <n v="52654.0"/>
        <n v="15292.0"/>
        <n v="61762.0"/>
        <n v="15965.0"/>
        <n v="77465.0"/>
        <n v="31878.0"/>
        <n v="50356.0"/>
        <n v="60876.0"/>
        <n v="18281.0"/>
        <n v="41402.0"/>
        <n v="48028.0"/>
        <n v="62573.0"/>
        <n v="91836.0"/>
        <n v="22482.0"/>
        <n v="96405.0"/>
        <n v="22832.0"/>
        <n v="71543.0"/>
        <n v="76658.0"/>
        <n v="19763.0"/>
        <n v="59744.0"/>
        <n v="70695.0"/>
        <n v="10823.0"/>
        <n v="29192.0"/>
        <n v="79999.0"/>
        <n v="69025.0"/>
        <n v="88927.0"/>
        <n v="52816.0"/>
        <n v="63967.0"/>
        <n v="68941.0"/>
        <n v="54974.0"/>
        <n v="96350.0"/>
        <n v="57291.0"/>
        <n v="66442.0"/>
        <n v="35381.0"/>
        <n v="56655.0"/>
        <n v="64399.0"/>
        <n v="98622.0"/>
        <n v="75033.0"/>
        <n v="25854.0"/>
        <n v="88226.0"/>
        <n v="33367.0"/>
        <n v="69471.0"/>
        <n v="12070.0"/>
        <n v="5664.0"/>
        <n v="94930.0"/>
        <n v="10400.0"/>
        <n v="13658.0"/>
        <n v="45800.0"/>
        <n v="8553.0"/>
        <n v="60294.0"/>
        <n v="53465.0"/>
        <n v="52285.0"/>
        <n v="2013.0"/>
        <n v="47126.0"/>
        <n v="79587.0"/>
        <n v="22587.0"/>
        <n v="59865.0"/>
        <n v="4448.0"/>
        <n v="65169.0"/>
        <n v="25850.0"/>
        <n v="89786.0"/>
        <n v="51645.0"/>
        <n v="79689.0"/>
        <n v="27418.0"/>
        <n v="99800.0"/>
        <n v="48728.0"/>
        <n v="79290.0"/>
        <n v="75118.0"/>
        <n v="92429.0"/>
        <n v="22075.0"/>
        <n v="70069.0"/>
        <n v="86673.0"/>
        <n v="84675.0"/>
        <n v="13813.0"/>
        <n v="75702.0"/>
        <n v="39277.0"/>
        <n v="96934.0"/>
        <n v="45288.0"/>
        <n v="17702.0"/>
        <n v="78769.0"/>
        <n v="93522.0"/>
        <n v="7371.0"/>
        <n v="84470.0"/>
        <n v="52260.0"/>
        <n v="62884.0"/>
        <n v="83655.0"/>
        <n v="28162.0"/>
        <n v="37742.0"/>
        <n v="89007.0"/>
        <n v="39756.0"/>
        <n v="9149.0"/>
        <n v="74310.0"/>
        <n v="94627.0"/>
        <n v="46708.0"/>
        <n v="5910.0"/>
        <n v="45721.0"/>
        <n v="47799.0"/>
        <n v="7538.0"/>
        <n v="74099.0"/>
        <n v="55175.0"/>
        <n v="69352.0"/>
        <n v="61703.0"/>
        <n v="9009.0"/>
        <n v="40831.0"/>
        <n v="85140.0"/>
        <n v="50062.0"/>
        <n v="33631.0"/>
        <n v="70417.0"/>
        <n v="11865.0"/>
        <n v="68666.0"/>
        <n v="6743.0"/>
        <n v="17189.0"/>
        <n v="69904.0"/>
        <n v="29273.0"/>
        <n v="48191.0"/>
        <n v="4833.0"/>
        <n v="54856.0"/>
        <n v="24234.0"/>
        <n v="21638.0"/>
        <n v="34296.0"/>
        <n v="74230.0"/>
        <n v="44931.0"/>
        <n v="5984.0"/>
        <n v="61756.0"/>
        <n v="67632.0"/>
        <n v="37302.0"/>
        <n v="45923.0"/>
        <n v="56039.0"/>
        <n v="99766.0"/>
        <n v="71067.0"/>
        <n v="68466.0"/>
        <n v="6472.0"/>
        <n v="25239.0"/>
        <n v="4782.0"/>
        <n v="42353.0"/>
        <n v="55682.0"/>
        <n v="63105.0"/>
        <n v="61488.0"/>
        <m/>
        <n v="96923.0"/>
        <n v="11394.0"/>
        <n v="96621.0"/>
        <n v="92812.0"/>
        <n v="67493.0"/>
        <n v="84559.0"/>
        <n v="38155.0"/>
        <n v="32457.0"/>
        <n v="89801.0"/>
        <n v="80076.0"/>
        <n v="200000.0"/>
        <n v="86787.0"/>
        <n v="77157.0"/>
        <n v="28118.0"/>
        <n v="19722.0"/>
        <n v="47344.0"/>
        <n v="94729.0"/>
        <n v="46980.0"/>
        <n v="41403.0"/>
        <n v="28210.0"/>
        <n v="83494.0"/>
        <n v="61143.0"/>
        <n v="54873.0"/>
        <n v="62894.0"/>
        <n v="61532.0"/>
        <n v="81261.0"/>
        <n v="21525.0"/>
        <n v="79893.0"/>
        <n v="20045.0"/>
        <n v="16090.0"/>
        <n v="83364.0"/>
        <n v="68601.0"/>
        <n v="59644.0"/>
        <n v="46852.0"/>
        <n v="29833.0"/>
        <n v="37374.0"/>
        <n v="94869.0"/>
        <n v="51514.0"/>
        <n v="58484.0"/>
        <n v="73096.0"/>
        <n v="62937.0"/>
        <n v="18921.0"/>
        <n v="95603.0"/>
        <n v="79230.0"/>
        <n v="56650.0"/>
        <n v="84746.0"/>
        <n v="43093.0"/>
        <n v="14781.0"/>
        <n v="25843.0"/>
        <n v="77827.0"/>
        <n v="25644.0"/>
        <n v="75626.0"/>
        <n v="70664.0"/>
        <n v="13431.0"/>
        <n v="69793.0"/>
        <n v="78027.0"/>
        <n v="98779.0"/>
        <n v="64388.0"/>
        <n v="33202.0"/>
        <n v="65720.0"/>
        <n v="93071.0"/>
        <n v="56575.0"/>
        <n v="42237.0"/>
        <n v="45815.0"/>
        <n v="85076.0"/>
        <n v="81111.0"/>
        <n v="81692.0"/>
        <n v="8748.0"/>
        <n v="93745.0"/>
        <n v="10523.0"/>
        <n v="18211.0"/>
        <n v="62202.0"/>
        <n v="75158.0"/>
        <n v="79271.0"/>
        <n v="61301.0"/>
        <n v="50904.0"/>
        <n v="53935.0"/>
        <n v="9150.0"/>
        <n v="56014.0"/>
        <n v="54283.0"/>
        <n v="94172.0"/>
        <n v="62238.0"/>
        <n v="57989.0"/>
        <n v="33480.0"/>
        <n v="92750.0"/>
        <n v="1177.0"/>
        <n v="19873.0"/>
        <n v="62932.0"/>
        <n v="22484.0"/>
        <n v="30580.0"/>
        <n v="31090.0"/>
        <n v="80569.0"/>
        <n v="30651.0"/>
        <n v="30393.0"/>
        <n v="77943.0"/>
        <n v="25106.0"/>
        <n v="56131.0"/>
        <n v="98373.0"/>
        <n v="93400.0"/>
        <n v="31788.0"/>
        <n v="77446.0"/>
        <n v="19532.0"/>
        <n v="34674.0"/>
        <n v="29769.0"/>
        <n v="94532.0"/>
        <n v="34564.0"/>
        <n v="50125.0"/>
        <n v="11072.0"/>
        <n v="80600.0"/>
        <n v="54585.0"/>
        <n v="28971.0"/>
        <n v="34572.0"/>
        <n v="67947.0"/>
        <n v="51486.0"/>
        <n v="59822.0"/>
        <n v="93217.0"/>
        <n v="26211.0"/>
        <n v="20776.0"/>
        <n v="2024.0"/>
        <n v="52473.0"/>
        <n v="48825.0"/>
        <n v="89212.0"/>
        <n v="20285.0"/>
        <n v="74299.0"/>
        <n v="2719.0"/>
        <n v="78945.0"/>
        <n v="79384.0"/>
        <n v="97702.0"/>
        <n v="16236.0"/>
        <n v="17266.0"/>
        <n v="57304.0"/>
        <n v="97560.0"/>
        <n v="25403.0"/>
        <n v="97708.0"/>
        <n v="7562.0"/>
        <n v="86508.0"/>
        <n v="66648.0"/>
        <n v="37777.0"/>
        <n v="38039.0"/>
        <n v="4236.0"/>
        <n v="10086.0"/>
        <n v="67557.0"/>
        <n v="74863.0"/>
        <n v="56688.0"/>
        <n v="81757.0"/>
        <n v="92688.0"/>
        <n v="76369.0"/>
        <n v="36071.0"/>
        <n v="11758.0"/>
        <n v="33095.0"/>
        <n v="60370.0"/>
        <n v="6911.0"/>
        <n v="9397.0"/>
        <n v="85201.0"/>
        <n v="2085.0"/>
        <n v="800.0"/>
        <n v="57627.0"/>
        <n v="23224.0"/>
        <n v="28933.0"/>
        <n v="19572.0"/>
        <n v="35401.0"/>
        <n v="93457.0"/>
        <n v="20950.0"/>
        <n v="85057.0"/>
        <n v="33331.0"/>
        <n v="28473.0"/>
        <n v="88636.0"/>
        <n v="59445.0"/>
        <n v="62773.0"/>
        <n v="77565.0"/>
        <n v="92403.0"/>
        <n v="80709.0"/>
        <n v="63523.0"/>
        <n v="66299.0"/>
        <n v="76257.0"/>
        <n v="87337.0"/>
        <n v="3766.0"/>
        <n v="31509.0"/>
        <n v="70809.0"/>
        <n v="15500.0"/>
        <n v="21883.0"/>
        <n v="75648.0"/>
        <n v="85077.0"/>
        <n v="91065.0"/>
        <n v="16944.0"/>
        <n v="71900.0"/>
        <n v="15272.0"/>
        <n v="20095.0"/>
        <n v="64619.0"/>
        <n v="38225.0"/>
        <n v="57411.0"/>
        <n v="49891.0"/>
        <n v="65338.0"/>
        <n v="81535.0"/>
        <n v="39207.0"/>
        <n v="57385.0"/>
        <n v="79877.0"/>
        <n v="95689.0"/>
        <n v="88744.0"/>
        <n v="70979.0"/>
        <n v="65891.0"/>
        <n v="77830.0"/>
        <n v="47739.0"/>
        <n v="84096.0"/>
        <n v="84242.0"/>
        <n v="32051.0"/>
        <n v="11250.0"/>
        <n v="9994.0"/>
        <n v="74733.0"/>
        <n v="19218.0"/>
        <n v="34628.0"/>
        <n v="67434.0"/>
        <n v="12624.0"/>
        <n v="44748.0"/>
        <n v="4665.0"/>
        <n v="75525.0"/>
        <n v="44507.0"/>
        <n v="25582.0"/>
        <n v="31548.0"/>
        <n v="18410.0"/>
        <n v="97918.0"/>
        <n v="21746.0"/>
        <n v="48889.0"/>
        <n v="85470.0"/>
        <n v="29653.0"/>
        <n v="50595.0"/>
        <n v="66946.0"/>
        <n v="74125.0"/>
        <n v="45539.0"/>
        <n v="67976.0"/>
        <n v="8149.0"/>
        <n v="45191.0"/>
        <n v="30614.0"/>
        <n v="39748.0"/>
        <n v="41964.0"/>
        <n v="96041.0"/>
        <n v="25927.0"/>
        <n v="53256.0"/>
        <n v="2128.0"/>
        <n v="76512.0"/>
        <n v="43660.0"/>
        <n v="44105.0"/>
        <n v="4408.0"/>
        <n v="63585.0"/>
        <n v="79784.0"/>
        <n v="47912.0"/>
        <n v="66603.0"/>
        <n v="83617.0"/>
        <n v="26952.0"/>
        <n v="80789.0"/>
        <n v="23882.0"/>
        <n v="40903.0"/>
        <n v="67143.0"/>
        <n v="37109.0"/>
        <n v="57825.0"/>
        <n v="83962.0"/>
        <n v="59448.0"/>
        <n v="86902.0"/>
        <n v="92302.0"/>
        <n v="27964.0"/>
        <n v="54536.0"/>
        <n v="33424.0"/>
        <n v="19571.0"/>
        <n v="92741.0"/>
        <n v="60580.0"/>
        <n v="67267.0"/>
        <n v="47561.0"/>
        <n v="79879.0"/>
        <n v="57773.0"/>
        <n v="18058.0"/>
        <n v="93615.0"/>
        <n v="78751.0"/>
        <n v="3866.0"/>
        <n v="76533.0"/>
        <n v="80465.0"/>
        <n v="85634.0"/>
        <n v="91106.0"/>
        <n v="50920.0"/>
        <n v="81819.0"/>
        <n v="42288.0"/>
        <n v="42869.0"/>
        <n v="45940.0"/>
        <n v="55469.0"/>
        <n v="19130.0"/>
        <n v="90807.0"/>
        <n v="68515.0"/>
        <n v="88166.0"/>
        <n v="90036.0"/>
        <n v="44565.0"/>
        <n v="21338.0"/>
        <n v="51619.0"/>
        <n v="76326.0"/>
        <n v="56147.0"/>
        <n v="87060.0"/>
        <n v="74005.0"/>
        <n v="8986.0"/>
        <n v="26666.0"/>
        <n v="50349.0"/>
        <n v="75387.0"/>
        <n v="75625.0"/>
        <n v="36181.0"/>
        <n v="54702.0"/>
        <n v="74129.0"/>
        <n v="45742.0"/>
        <n v="46174.0"/>
        <n v="5937.0"/>
        <n v="30649.0"/>
        <n v="84904.0"/>
        <n v="69475.0"/>
        <n v="25602.0"/>
        <n v="19261.0"/>
        <n v="44582.0"/>
        <n v="29415.0"/>
        <n v="50296.0"/>
        <n v="76319.0"/>
        <n v="55832.0"/>
        <n v="49498.0"/>
        <n v="43758.0"/>
        <n v="8521.0"/>
        <n v="3778.0"/>
        <n v="95521.0"/>
        <n v="77517.0"/>
        <n v="60688.0"/>
        <n v="39254.0"/>
        <n v="17062.0"/>
        <n v="80332.0"/>
        <n v="72474.0"/>
        <n v="90391.0"/>
        <n v="34974.0"/>
        <n v="85237.0"/>
        <n v="35261.0"/>
        <n v="91926.0"/>
        <n v="6223.0"/>
        <n v="41577.0"/>
        <n v="75139.0"/>
        <n v="9681.0"/>
        <n v="60368.0"/>
        <n v="28163.0"/>
        <n v="9142.0"/>
        <n v="40800.0"/>
        <n v="97081.0"/>
        <n v="94090.0"/>
        <n v="28445.0"/>
        <n v="42946.0"/>
        <n v="73532.0"/>
        <n v="12614.0"/>
        <n v="23446.0"/>
        <n v="17748.0"/>
        <n v="22110.0"/>
        <n v="21586.0"/>
        <n v="27577.0"/>
        <n v="72835.0"/>
        <n v="23976.0"/>
        <n v="87545.0"/>
        <n v="56592.0"/>
        <n v="21741.0"/>
        <n v="43261.0"/>
        <n v="23321.0"/>
        <n v="42513.0"/>
        <n v="52656.0"/>
        <n v="91232.0"/>
        <n v="94919.0"/>
        <n v="32952.0"/>
        <n v="43325.0"/>
        <n v="50136.0"/>
        <n v="25317.0"/>
        <n v="69763.0"/>
        <n v="30838.0"/>
        <n v="64766.0"/>
        <n v="94357.0"/>
        <n v="3360.0"/>
        <n v="44072.0"/>
        <n v="34348.0"/>
        <n v="80001.0"/>
        <n v="11887.0"/>
        <n v="36728.0"/>
        <n v="51131.0"/>
        <n v="79204.0"/>
        <n v="50280.0"/>
        <n v="9054.0"/>
        <n v="74689.0"/>
        <n v="12175.0"/>
        <n v="41983.0"/>
        <n v="69460.0"/>
        <n v="41546.0"/>
        <n v="69124.0"/>
        <n v="76171.0"/>
        <n v="69260.0"/>
        <n v="16843.0"/>
        <n v="42369.0"/>
        <n v="21961.0"/>
        <n v="38000.0"/>
        <n v="59797.0"/>
        <n v="78918.0"/>
        <n v="40759.0"/>
        <n v="52645.0"/>
        <n v="1022.0"/>
        <n v="75015.0"/>
        <n v="71577.0"/>
        <n v="11008.0"/>
        <n v="27136.0"/>
        <n v="55316.0"/>
        <n v="42620.0"/>
        <n v="66337.0"/>
        <n v="55777.0"/>
        <n v="91475.0"/>
        <n v="21244.0"/>
        <n v="51730.0"/>
        <n v="52474.0"/>
        <n v="79762.0"/>
        <n v="69765.0"/>
        <n v="91583.0"/>
        <n v="76769.0"/>
        <n v="1258.0"/>
        <n v="62324.0"/>
        <n v="42952.0"/>
        <n v="30809.0"/>
        <n v="30567.0"/>
        <n v="70545.0"/>
        <n v="22361.0"/>
        <n v="72121.0"/>
        <n v="46857.0"/>
        <n v="63329.0"/>
        <n v="6564.0"/>
        <n v="89261.0"/>
        <n v="3786.0"/>
        <n v="81456.0"/>
        <n v="12253.0"/>
        <n v="45789.0"/>
        <n v="66948.0"/>
        <n v="49735.0"/>
        <n v="51700.0"/>
        <n v="38128.0"/>
        <n v="90974.0"/>
        <n v="39551.0"/>
        <n v="12895.0"/>
        <n v="43019.0"/>
        <n v="78988.0"/>
        <n v="56938.0"/>
        <n v="21848.0"/>
        <n v="99432.0"/>
        <n v="90033.0"/>
        <n v="2308.0"/>
        <n v="4843.0"/>
        <n v="68331.0"/>
        <n v="29460.0"/>
        <n v="60280.0"/>
        <n v="9390.0"/>
        <n v="67066.0"/>
        <n v="8723.0"/>
        <n v="65587.0"/>
        <n v="73396.0"/>
        <n v="53848.0"/>
        <n v="24440.0"/>
        <n v="31546.0"/>
        <n v="78664.0"/>
        <n v="92123.0"/>
        <n v="86279.0"/>
        <n v="12304.0"/>
        <n v="58292.0"/>
        <n v="94891.0"/>
        <n v="74233.0"/>
        <n v="12297.0"/>
        <n v="45743.0"/>
        <n v="57400.0"/>
        <n v="41420.0"/>
        <n v="59654.0"/>
        <n v="59625.0"/>
        <n v="41895.0"/>
        <n v="29821.0"/>
        <n v="99347.0"/>
        <n v="3843.0"/>
        <n v="52653.0"/>
        <n v="18127.0"/>
        <n v="76789.0"/>
        <n v="80817.0"/>
        <n v="55595.0"/>
        <n v="63605.0"/>
        <n v="88348.0"/>
        <n v="96709.0"/>
        <n v="60897.0"/>
        <n v="21968.0"/>
        <n v="97202.0"/>
        <n v="42254.0"/>
        <n v="88218.0"/>
        <n v="88242.0"/>
        <n v="69326.0"/>
        <n v="55597.0"/>
        <n v="68294.0"/>
        <n v="31050.0"/>
        <n v="99617.0"/>
        <n v="46044.0"/>
        <n v="55322.0"/>
        <n v="34988.0"/>
        <n v="22567.0"/>
        <n v="76751.0"/>
        <n v="47531.0"/>
        <n v="77249.0"/>
        <n v="90088.0"/>
        <n v="39471.0"/>
        <n v="63015.0"/>
        <n v="84968.0"/>
        <n v="37132.0"/>
        <n v="97614.0"/>
        <n v="19402.0"/>
        <n v="81960.0"/>
        <n v="14698.0"/>
        <n v="38880.0"/>
        <n v="67100.0"/>
        <n v="72059.0"/>
        <n v="86573.0"/>
        <n v="52165.0"/>
        <n v="29051.0"/>
        <n v="48811.0"/>
        <n v="97038.0"/>
        <n v="35469.0"/>
        <n v="1962.0"/>
        <n v="2911.0"/>
        <n v="17815.0"/>
        <n v="13718.0"/>
        <n v="62082.0"/>
        <n v="96408.0"/>
        <n v="71782.0"/>
        <n v="46401.0"/>
        <n v="18307.0"/>
        <n v="3527.0"/>
        <n v="34184.0"/>
        <n v="38123.0"/>
        <n v="53443.0"/>
        <n v="88775.0"/>
        <n v="43241.0"/>
        <n v="95656.0"/>
        <n v="41234.0"/>
        <n v="14805.0"/>
        <n v="4971.0"/>
        <n v="30326.0"/>
        <n v="68202.0"/>
        <n v="76672.0"/>
        <n v="35910.0"/>
        <n v="17810.0"/>
        <n v="12584.0"/>
        <n v="52985.0"/>
        <n v="86944.0"/>
        <n v="26530.0"/>
        <n v="67685.0"/>
        <n v="42782.0"/>
        <n v="49061.0"/>
        <n v="47131.0"/>
        <n v="65192.0"/>
        <n v="65144.0"/>
        <n v="25711.0"/>
        <n v="58723.0"/>
        <n v="14799.0"/>
        <n v="33179.0"/>
        <n v="66849.0"/>
        <n v="66430.0"/>
        <n v="79702.0"/>
        <n v="82599.0"/>
        <n v="9936.0"/>
        <n v="25583.0"/>
        <n v="1686.0"/>
        <n v="27000.0"/>
        <n v="84347.0"/>
        <n v="98352.0"/>
        <n v="84440.0"/>
        <n v="97713.0"/>
        <n v="92121.0"/>
        <n v="14813.0"/>
        <n v="82718.0"/>
        <n v="24895.0"/>
        <n v="93884.0"/>
        <n v="48861.0"/>
        <n v="73960.0"/>
        <n v="80114.0"/>
        <n v="99182.0"/>
        <n v="24709.0"/>
        <n v="45064.0"/>
        <n v="85322.0"/>
        <n v="80215.0"/>
        <n v="87974.0"/>
        <n v="71337.0"/>
        <n v="46215.0"/>
        <n v="83408.0"/>
        <n v="83887.0"/>
        <n v="42594.0"/>
        <n v="57636.0"/>
        <n v="75932.0"/>
        <n v="38364.0"/>
        <n v="93936.0"/>
        <n v="7260.0"/>
        <n v="3947.0"/>
        <n v="58653.0"/>
        <n v="25411.0"/>
        <n v="92464.0"/>
        <n v="95633.0"/>
        <n v="78192.0"/>
        <n v="22267.0"/>
        <n v="28495.0"/>
        <n v="79611.0"/>
        <n v="7677.0"/>
        <n v="44771.0"/>
        <n v="2103.0"/>
        <n v="1212.0"/>
        <n v="49591.0"/>
        <n v="91555.0"/>
        <n v="65455.0"/>
        <n v="77639.0"/>
        <n v="39301.0"/>
        <n v="25752.0"/>
        <n v="1752.0"/>
        <n v="21988.0"/>
        <n v="63863.0"/>
        <n v="22922.0"/>
        <n v="95073.0"/>
        <n v="6425.0"/>
        <n v="76995.0"/>
        <n v="24253.0"/>
        <n v="98334.0"/>
        <n v="21426.0"/>
        <n v="1632.0"/>
        <n v="7928.0"/>
        <n v="31623.0"/>
        <n v="57695.0"/>
        <n v="54712.0"/>
        <n v="85440.0"/>
        <n v="31956.0"/>
        <n v="54755.0"/>
        <n v="38741.0"/>
        <n v="40315.0"/>
        <n v="52882.0"/>
        <n v="61359.0"/>
        <n v="73038.0"/>
        <n v="65617.0"/>
        <n v="62968.0"/>
        <n v="68777.0"/>
        <n v="40517.0"/>
        <n v="75379.0"/>
        <n v="27855.0"/>
        <n v="26301.0"/>
        <n v="85160.0"/>
        <n v="80672.0"/>
        <n v="13380.0"/>
        <n v="67873.0"/>
        <n v="18310.0"/>
        <n v="38076.0"/>
        <n v="15924.0"/>
        <n v="31784.0"/>
        <n v="15033.0"/>
        <n v="1027.0"/>
        <n v="53486.0"/>
        <n v="38954.0"/>
        <n v="84858.0"/>
        <n v="81257.0"/>
        <n v="59735.0"/>
        <n v="49631.0"/>
        <n v="23037.0"/>
        <n v="1986.0"/>
        <n v="23030.0"/>
        <n v="82873.0"/>
        <n v="87106.0"/>
        <n v="74831.0"/>
        <n v="54528.0"/>
        <n v="13753.0"/>
        <n v="17536.0"/>
        <n v="43943.0"/>
        <n v="42322.0"/>
        <n v="5161.0"/>
        <n v="94223.0"/>
        <n v="37668.0"/>
        <n v="40750.0"/>
        <n v="47394.0"/>
        <n v="64995.0"/>
        <n v="35264.0"/>
        <n v="70471.0"/>
        <n v="88147.0"/>
        <n v="8658.0"/>
        <n v="54623.0"/>
        <n v="50461.0"/>
        <n v="86725.0"/>
        <n v="78003.0"/>
        <n v="12911.0"/>
        <n v="87509.0"/>
        <n v="87967.0"/>
        <n v="83818.0"/>
        <n v="9313.0"/>
        <n v="22508.0"/>
        <n v="20666.0"/>
        <n v="79823.0"/>
        <n v="85925.0"/>
        <n v="72487.0"/>
        <n v="81188.0"/>
        <n v="51894.0"/>
        <n v="78365.0"/>
        <n v="84745.0"/>
        <n v="43729.0"/>
        <n v="13640.0"/>
        <n v="54996.0"/>
        <n v="15380.0"/>
        <n v="56534.0"/>
        <n v="51293.0"/>
        <n v="42803.0"/>
        <n v="94634.0"/>
        <n v="71666.0"/>
        <n v="82771.0"/>
        <n v="27534.0"/>
        <n v="86937.0"/>
        <n v="8091.0"/>
        <n v="20400.0"/>
        <n v="5895.0"/>
        <n v="92225.0"/>
        <n v="69812.0"/>
        <n v="71981.0"/>
        <n v="34478.0"/>
        <n v="68969.0"/>
        <n v="98404.0"/>
        <n v="98822.0"/>
        <n v="71461.0"/>
        <n v="58443.0"/>
        <n v="18661.0"/>
        <n v="77027.0"/>
        <n v="42409.0"/>
        <n v="10200.0"/>
        <n v="42994.0"/>
        <n v="73710.0"/>
        <n v="33701.0"/>
        <n v="47278.0"/>
        <n v="23366.0"/>
        <n v="88965.0"/>
        <n v="20609.0"/>
        <n v="85560.0"/>
        <n v="87397.0"/>
        <n v="56549.0"/>
        <n v="60745.0"/>
        <n v="81799.0"/>
        <n v="48910.0"/>
        <n v="2641.0"/>
        <n v="13397.0"/>
        <n v="34097.0"/>
        <n v="63877.0"/>
        <n v="38315.0"/>
        <n v="76575.0"/>
        <n v="50520.0"/>
        <n v="63263.0"/>
        <n v="86320.0"/>
        <n v="14293.0"/>
        <n v="50390.0"/>
        <n v="8574.0"/>
        <n v="56073.0"/>
        <n v="47396.0"/>
        <n v="31993.0"/>
        <n v="98316.0"/>
        <n v="38842.0"/>
        <n v="79836.0"/>
        <n v="91023.0"/>
        <n v="44453.0"/>
        <n v="53128.0"/>
        <n v="45006.0"/>
        <n v="47099.0"/>
        <n v="83231.0"/>
        <n v="14251.0"/>
        <n v="80916.0"/>
        <n v="89675.0"/>
        <n v="24740.0"/>
        <n v="69911.0"/>
        <n v="14689.0"/>
        <n v="38032.0"/>
        <n v="11554.0"/>
        <n v="71960.0"/>
        <n v="1646.0"/>
        <n v="18555.0"/>
        <n v="92097.0"/>
        <n v="18464.0"/>
        <n v="2789.0"/>
        <n v="24025.0"/>
        <n v="91680.0"/>
        <n v="7745.0"/>
        <n v="87802.0"/>
        <n v="41087.0"/>
        <n v="17524.0"/>
        <n v="52889.0"/>
        <n v="23823.0"/>
        <n v="97253.0"/>
        <n v="22264.0"/>
        <n v="56859.0"/>
        <n v="98392.0"/>
        <n v="86637.0"/>
        <n v="97066.0"/>
        <n v="80894.0"/>
        <n v="84147.0"/>
        <n v="65393.0"/>
        <n v="19035.0"/>
        <n v="65543.0"/>
        <n v="9199.0"/>
        <n v="81574.0"/>
        <n v="56392.0"/>
        <n v="2686.0"/>
        <n v="87084.0"/>
        <n v="41190.0"/>
        <n v="39805.0"/>
        <n v="58046.0"/>
        <n v="23558.0"/>
        <n v="51426.0"/>
        <n v="13609.0"/>
        <n v="69709.0"/>
        <n v="35787.0"/>
        <n v="72485.0"/>
        <n v="44965.0"/>
        <n v="71558.0"/>
        <n v="15072.0"/>
        <n v="41763.0"/>
        <n v="86358.0"/>
        <n v="6138.0"/>
        <n v="40692.0"/>
        <n v="42972.0"/>
        <n v="28224.0"/>
        <n v="75377.0"/>
        <n v="82746.0"/>
        <n v="87381.0"/>
        <n v="55893.0"/>
        <n v="27555.0"/>
        <n v="47925.0"/>
        <n v="27928.0"/>
        <n v="75544.0"/>
        <n v="14605.0"/>
        <n v="11142.0"/>
        <n v="55271.0"/>
        <n v="29377.0"/>
        <n v="75595.0"/>
        <n v="54631.0"/>
        <n v="63220.0"/>
        <n v="34588.0"/>
        <n v="25621.0"/>
        <n v="48490.0"/>
        <n v="10435.0"/>
        <n v="25251.0"/>
        <n v="28369.0"/>
        <n v="40192.0"/>
        <n v="92229.0"/>
        <n v="11052.0"/>
        <n v="18887.0"/>
        <n v="28974.0"/>
        <n v="86922.0"/>
        <n v="39389.0"/>
        <n v="19995.0"/>
        <n v="44819.0"/>
        <n v="36837.0"/>
        <n v="78623.0"/>
        <n v="26307.0"/>
        <n v="67453.0"/>
        <n v="70411.0"/>
        <n v="13432.0"/>
        <n v="22471.0"/>
        <n v="30637.0"/>
        <n v="61147.0"/>
        <n v="82691.0"/>
        <n v="63434.0"/>
        <n v="95863.0"/>
        <n v="29743.0"/>
        <n v="76523.0"/>
        <n v="68168.0"/>
        <n v="57333.0"/>
        <n v="40389.0"/>
        <n v="79905.0"/>
        <n v="45265.0"/>
        <n v="21768.0"/>
        <n v="30803.0"/>
        <n v="35203.0"/>
        <n v="43540.0"/>
        <n v="59012.0"/>
        <n v="5107.0"/>
        <n v="87327.0"/>
        <n v="99408.0"/>
        <n v="76190.0"/>
        <n v="67640.0"/>
        <n v="95811.0"/>
        <n v="21669.0"/>
        <n v="91928.0"/>
        <n v="32807.0"/>
        <n v="68579.0"/>
        <n v="60821.0"/>
        <n v="46193.0"/>
        <n v="71255.0"/>
        <n v="99939.0"/>
        <n v="73626.0"/>
        <n v="99397.0"/>
        <n v="3839.0"/>
        <n v="29094.0"/>
        <n v="88334.0"/>
        <n v="68581.0"/>
        <n v="61751.0"/>
        <n v="43304.0"/>
        <n v="7574.0"/>
        <n v="93276.0"/>
        <n v="54503.0"/>
        <n v="40655.0"/>
        <n v="82628.0"/>
        <n v="14363.0"/>
        <n v="41794.0"/>
        <n v="35273.0"/>
        <n v="97440.0"/>
        <n v="89482.0"/>
        <n v="41518.0"/>
        <n v="91920.0"/>
        <n v="54160.0"/>
        <n v="22051.0"/>
        <n v="25923.0"/>
        <n v="93530.0"/>
        <n v="36358.0"/>
        <n v="28326.0"/>
        <n v="82458.0"/>
        <n v="7470.0"/>
        <n v="64340.0"/>
        <n v="36764.0"/>
        <n v="74316.0"/>
        <n v="49827.0"/>
        <n v="15538.0"/>
        <n v="67496.0"/>
        <n v="25664.0"/>
        <n v="58143.0"/>
        <n v="42593.0"/>
        <n v="38848.0"/>
        <n v="43296.0"/>
        <n v="94382.0"/>
        <n v="75669.0"/>
        <n v="46391.0"/>
        <n v="44858.0"/>
        <n v="77323.0"/>
        <n v="10789.0"/>
        <n v="1422.0"/>
        <n v="59976.0"/>
        <n v="29549.0"/>
        <n v="96918.0"/>
        <n v="8812.0"/>
        <n v="36874.0"/>
        <n v="10836.0"/>
        <n v="99068.0"/>
        <n v="45996.0"/>
        <n v="83838.0"/>
        <n v="79079.0"/>
        <n v="88647.0"/>
        <n v="84854.0"/>
        <n v="6240.0"/>
        <n v="66892.0"/>
        <n v="77250.0"/>
        <n v="19222.0"/>
        <n v="32731.0"/>
        <n v="75381.0"/>
        <n v="26741.0"/>
        <n v="33792.0"/>
        <n v="11675.0"/>
        <n v="58605.0"/>
        <n v="1210.0"/>
        <n v="43872.0"/>
        <n v="81463.0"/>
        <n v="14774.0"/>
        <n v="31427.0"/>
        <n v="49255.0"/>
        <n v="55349.0"/>
        <n v="6160.0"/>
        <n v="31096.0"/>
        <n v="72419.0"/>
        <n v="54871.0"/>
        <n v="17807.0"/>
        <n v="80756.0"/>
        <n v="18985.0"/>
        <n v="34773.0"/>
        <n v="73254.0"/>
        <n v="91005.0"/>
        <n v="65532.0"/>
        <n v="78054.0"/>
        <n v="32154.0"/>
        <n v="10131.0"/>
        <n v="69619.0"/>
        <n v="35838.0"/>
        <n v="14118.0"/>
        <n v="95117.0"/>
        <n v="29794.0"/>
        <n v="6949.0"/>
        <n v="10402.0"/>
        <n v="72977.0"/>
        <n v="25883.0"/>
        <n v="45508.0"/>
        <n v="39376.0"/>
        <n v="26686.0"/>
        <n v="46436.0"/>
        <n v="77767.0"/>
        <n v="94692.0"/>
        <n v="92808.0"/>
        <n v="21824.0"/>
        <n v="7139.0"/>
        <n v="37285.0"/>
        <n v="40400.0"/>
        <n v="58860.0"/>
        <n v="15998.0"/>
        <n v="42186.0"/>
        <n v="58432.0"/>
        <n v="16259.0"/>
        <n v="39448.0"/>
        <n v="63415.0"/>
        <n v="14421.0"/>
        <n v="48957.0"/>
        <n v="88483.0"/>
        <n v="95249.0"/>
        <n v="66660.0"/>
        <n v="94230.0"/>
        <n v="73762.0"/>
        <n v="49880.0"/>
        <n v="62166.0"/>
        <n v="11961.0"/>
        <n v="45244.0"/>
        <n v="71933.0"/>
        <n v="77939.0"/>
        <n v="25875.0"/>
        <n v="27101.0"/>
        <n v="71419.0"/>
        <n v="89241.0"/>
        <n v="8503.0"/>
        <n v="70510.0"/>
        <n v="35833.0"/>
        <n v="17408.0"/>
        <n v="67085.0"/>
        <n v="27492.0"/>
        <n v="73749.0"/>
        <n v="52182.0"/>
        <n v="81683.0"/>
        <n v="75095.0"/>
        <n v="86195.0"/>
        <n v="15137.0"/>
        <n v="96779.0"/>
        <n v="31052.0"/>
        <n v="52454.0"/>
        <n v="13399.0"/>
        <n v="16821.0"/>
        <n v="5776.0"/>
        <n v="69844.0"/>
        <n v="96147.0"/>
        <n v="68706.0"/>
        <n v="21913.0"/>
        <n v="20489.0"/>
        <n v="86177.0"/>
        <n v="1389.0"/>
        <n v="33603.0"/>
        <n v="9864.0"/>
        <n v="58037.0"/>
        <n v="84360.0"/>
        <n v="22549.0"/>
        <n v="13490.0"/>
        <n v="84025.0"/>
        <n v="61988.0"/>
        <n v="49658.0"/>
        <n v="75624.0"/>
        <n v="3045.0"/>
        <n v="68590.0"/>
        <n v="51654.0"/>
        <n v="47351.0"/>
        <n v="53084.0"/>
        <n v="42628.0"/>
        <n v="18669.0"/>
        <n v="90777.0"/>
        <n v="49667.0"/>
        <n v="24867.0"/>
        <n v="41011.0"/>
        <n v="78669.0"/>
        <n v="86557.0"/>
        <n v="69997.0"/>
        <n v="59438.0"/>
        <n v="43722.0"/>
        <n v="3486.0"/>
        <n v="47435.0"/>
        <n v="49865.0"/>
        <n v="93020.0"/>
        <n v="48445.0"/>
        <n v="89000.0"/>
        <n v="76418.0"/>
        <n v="19290.0"/>
        <n v="57238.0"/>
        <n v="23006.0"/>
        <n v="34298.0"/>
        <n v="13687.0"/>
        <n v="28869.0"/>
        <n v="25026.0"/>
        <n v="97805.0"/>
        <n v="73197.0"/>
        <n v="70585.0"/>
        <n v="77940.0"/>
        <n v="52897.0"/>
        <n v="59503.0"/>
        <n v="66424.0"/>
        <n v="51564.0"/>
        <n v="4376.0"/>
        <n v="86860.0"/>
        <n v="67126.0"/>
        <n v="6974.0"/>
        <n v="42285.0"/>
        <n v="35627.0"/>
        <n v="26155.0"/>
        <n v="92019.0"/>
        <n v="95127.0"/>
        <n v="25246.0"/>
        <n v="98036.0"/>
        <n v="95335.0"/>
        <n v="58968.0"/>
        <n v="95697.0"/>
        <n v="2970.0"/>
        <n v="57847.0"/>
        <n v="88420.0"/>
        <n v="55254.0"/>
        <n v="55511.0"/>
        <n v="81603.0"/>
        <n v="58559.0"/>
        <n v="14281.0"/>
        <n v="25660.0"/>
        <n v="30403.0"/>
        <n v="65253.0"/>
        <n v="59234.0"/>
        <n v="7727.0"/>
        <n v="31465.0"/>
        <n v="39922.0"/>
        <n v="55812.0"/>
        <n v="79788.0"/>
        <n v="56931.0"/>
        <n v="22937.0"/>
        <n v="45985.0"/>
        <n v="93664.0"/>
        <n v="43830.0"/>
        <n v="99029.0"/>
        <n v="62501.0"/>
        <n v="87516.0"/>
        <n v="49768.0"/>
        <n v="18830.0"/>
        <n v="56175.0"/>
        <n v="15216.0"/>
        <n v="22862.0"/>
        <n v="68952.0"/>
        <n v="48308.0"/>
        <n v="16546.0"/>
        <n v="26053.0"/>
        <n v="47499.0"/>
        <n v="2121.0"/>
        <n v="69642.0"/>
        <n v="61681.0"/>
        <n v="42771.0"/>
        <n v="25873.0"/>
        <n v="33839.0"/>
        <n v="29298.0"/>
        <n v="16072.0"/>
        <n v="40601.0"/>
        <n v="41469.0"/>
        <n v="65249.0"/>
        <n v="41350.0"/>
        <n v="30974.0"/>
        <n v="36542.0"/>
        <n v="74691.0"/>
        <n v="74352.0"/>
        <n v="13382.0"/>
        <n v="24343.0"/>
        <n v="70857.0"/>
        <n v="46261.0"/>
        <n v="10139.0"/>
        <n v="23130.0"/>
        <n v="21410.0"/>
        <n v="27331.0"/>
        <n v="96715.0"/>
        <n v="57957.0"/>
        <n v="36605.0"/>
        <n v="22162.0"/>
        <n v="38840.0"/>
        <n v="77581.0"/>
        <n v="48959.0"/>
        <n v="72651.0"/>
        <n v="36047.0"/>
        <n v="97293.0"/>
        <n v="5280.0"/>
        <n v="76058.0"/>
        <n v="22128.0"/>
        <n v="10749.0"/>
        <n v="52971.0"/>
        <n v="25881.0"/>
        <n v="70821.0"/>
        <n v="59826.0"/>
        <n v="24540.0"/>
        <n v="92168.0"/>
        <n v="59628.0"/>
        <n v="61587.0"/>
        <n v="39046.0"/>
        <n v="38751.0"/>
        <n v="90793.0"/>
        <n v="3457.0"/>
        <n v="23051.0"/>
        <n v="86680.0"/>
        <n v="53360.0"/>
        <n v="37037.0"/>
        <n v="32173.0"/>
        <n v="43164.0"/>
        <n v="89230.0"/>
        <n v="12777.0"/>
        <n v="67852.0"/>
        <n v="90048.0"/>
        <n v="23702.0"/>
        <n v="77091.0"/>
        <n v="6459.0"/>
        <n v="2347.0"/>
        <n v="27917.0"/>
        <n v="85181.0"/>
        <n v="43998.0"/>
        <n v="75838.0"/>
        <n v="96644.0"/>
        <n v="62619.0"/>
        <n v="98474.0"/>
        <n v="30200.0"/>
        <n v="50915.0"/>
        <n v="17425.0"/>
        <n v="57809.0"/>
        <n v="47681.0"/>
        <n v="53582.0"/>
        <n v="90897.0"/>
        <n v="95011.0"/>
        <n v="89351.0"/>
        <n v="41816.0"/>
        <n v="15518.0"/>
        <n v="45782.0"/>
        <n v="41908.0"/>
        <n v="30114.0"/>
        <n v="66608.0"/>
        <n v="9907.0"/>
        <n v="88360.0"/>
        <n v="58903.0"/>
        <n v="97814.0"/>
        <n v="83585.0"/>
        <n v="25931.0"/>
        <n v="96178.0"/>
        <n v="49485.0"/>
        <n v="62591.0"/>
        <n v="98784.0"/>
        <n v="82763.0"/>
        <n v="1911.0"/>
        <n v="25674.0"/>
        <n v="85780.0"/>
        <n v="71803.0"/>
        <n v="64771.0"/>
        <n v="3817.0"/>
        <n v="37678.0"/>
        <n v="58224.0"/>
        <n v="5365.0"/>
        <n v="28028.0"/>
        <n v="63663.0"/>
        <n v="28753.0"/>
        <n v="54524.0"/>
        <n v="63559.0"/>
        <n v="95548.0"/>
        <n v="54682.0"/>
        <n v="4703.0"/>
        <n v="91247.0"/>
        <n v="65949.0"/>
        <n v="22689.0"/>
        <n v="17924.0"/>
        <n v="82115.0"/>
        <n v="67035.0"/>
        <n v="40000.0"/>
        <n v="25627.0"/>
        <n v="15911.0"/>
        <n v="91603.0"/>
        <n v="3536.0"/>
        <n v="43042.0"/>
        <n v="10267.0"/>
        <n v="1141.0"/>
        <n v="39485.0"/>
        <n v="4435.0"/>
        <n v="79777.0"/>
        <n v="5510.0"/>
        <n v="40844.0"/>
        <n v="63431.0"/>
        <n v="75404.0"/>
        <n v="71906.0"/>
        <n v="5900.0"/>
        <n v="58049.0"/>
        <n v="89188.0"/>
        <n v="67655.0"/>
        <n v="56937.0"/>
        <n v="12164.0"/>
        <n v="72500.0"/>
        <n v="62391.0"/>
        <n v="27190.0"/>
        <n v="68698.0"/>
        <n v="72545.0"/>
        <n v="44767.0"/>
        <n v="84530.0"/>
        <n v="64888.0"/>
        <n v="37271.0"/>
        <n v="74970.0"/>
        <n v="59225.0"/>
        <n v="78640.0"/>
        <n v="56913.0"/>
        <n v="63846.0"/>
        <n v="2860.0"/>
        <n v="24782.0"/>
        <n v="23249.0"/>
        <n v="23808.0"/>
        <n v="97566.0"/>
        <n v="60292.0"/>
        <n v="56488.0"/>
        <n v="55553.0"/>
        <n v="26886.0"/>
        <n v="35068.0"/>
        <n v="64563.0"/>
        <n v="67245.0"/>
        <n v="70817.0"/>
        <n v="11137.0"/>
        <n v="28024.0"/>
        <n v="55444.0"/>
        <n v="29079.0"/>
        <n v="74501.0"/>
        <n v="65674.0"/>
        <n v="82821.0"/>
        <n v="88247.0"/>
        <n v="43460.0"/>
        <n v="7210.0"/>
        <n v="77422.0"/>
        <n v="47810.0"/>
        <n v="3010.0"/>
        <n v="34584.0"/>
        <n v="80185.0"/>
        <n v="75283.0"/>
        <n v="97381.0"/>
        <n v="45456.0"/>
        <n v="45386.0"/>
        <n v="54557.0"/>
        <n v="35208.0"/>
        <n v="50875.0"/>
        <n v="15600.0"/>
        <n v="61568.0"/>
        <n v="70088.0"/>
        <n v="29286.0"/>
        <n v="45999.0"/>
        <n v="41697.0"/>
        <n v="53090.0"/>
        <n v="46623.0"/>
        <n v="32546.0"/>
        <n v="40569.0"/>
        <n v="74044.0"/>
        <n v="2752.0"/>
        <n v="44086.0"/>
        <n v="42010.0"/>
        <n v="78083.0"/>
        <n v="27359.0"/>
        <n v="4835.0"/>
        <n v="30863.0"/>
        <n v="50500.0"/>
        <n v="41157.0"/>
        <n v="46041.0"/>
        <n v="80272.0"/>
        <n v="76013.0"/>
        <n v="30207.0"/>
        <n v="31537.0"/>
        <n v="7394.0"/>
        <n v="56422.0"/>
        <n v="11787.0"/>
        <n v="12470.0"/>
        <n v="60155.0"/>
        <n v="43006.0"/>
        <n v="12903.0"/>
        <n v="10711.0"/>
        <n v="48346.0"/>
        <n v="26991.0"/>
        <n v="73261.0"/>
        <n v="10707.0"/>
        <n v="7125.0"/>
        <n v="51428.0"/>
        <n v="76423.0"/>
        <n v="19750.0"/>
        <n v="99645.0"/>
        <n v="48558.0"/>
        <n v="47505.0"/>
        <n v="33998.0"/>
        <n v="21099.0"/>
        <n v="55465.0"/>
        <n v="13302.0"/>
        <n v="20844.0"/>
        <n v="70716.0"/>
        <n v="82128.0"/>
        <n v="93574.0"/>
        <n v="17899.0"/>
        <n v="17864.0"/>
        <n v="54437.0"/>
        <n v="42499.0"/>
        <n v="22912.0"/>
        <n v="81964.0"/>
        <n v="5665.0"/>
        <n v="91576.0"/>
        <n v="69971.0"/>
        <n v="28630.0"/>
        <n v="43552.0"/>
        <n v="45367.0"/>
        <n v="7645.0"/>
        <n v="21211.0"/>
        <n v="16716.0"/>
        <n v="17749.0"/>
        <n v="88244.0"/>
        <n v="84631.0"/>
        <n v="20297.0"/>
        <n v="13074.0"/>
        <n v="77991.0"/>
        <n v="8293.0"/>
        <n v="42428.0"/>
        <n v="74414.0"/>
        <n v="43374.0"/>
        <n v="6207.0"/>
        <n v="29973.0"/>
        <n v="27939.0"/>
        <n v="71496.0"/>
        <n v="79897.0"/>
        <n v="76938.0"/>
        <n v="32705.0"/>
        <n v="87482.0"/>
        <n v="2988.0"/>
        <n v="54995.0"/>
        <n v="51505.0"/>
        <n v="34912.0"/>
        <n v="45139.0"/>
        <n v="17268.0"/>
        <n v="61643.0"/>
        <n v="70430.0"/>
        <n v="8413.0"/>
        <n v="71525.0"/>
        <n v="99086.0"/>
        <n v="27444.0"/>
        <n v="33554.0"/>
        <n v="75895.0"/>
        <n v="15482.0"/>
        <n v="75764.0"/>
        <n v="99341.0"/>
        <n v="6135.0"/>
        <n v="53916.0"/>
        <n v="5911.0"/>
        <n v="18420.0"/>
        <n v="31807.0"/>
        <n v="65247.0"/>
        <n v="51741.0"/>
        <n v="80760.0"/>
        <n v="42493.0"/>
        <n v="38638.0"/>
        <n v="4426.0"/>
        <n v="53580.0"/>
        <n v="37001.0"/>
        <n v="43276.0"/>
        <n v="88279.0"/>
        <n v="26094.0"/>
        <n v="60464.0"/>
        <n v="24559.0"/>
        <n v="15784.0"/>
        <n v="7691.0"/>
        <n v="94835.0"/>
        <n v="77272.0"/>
        <n v="90362.0"/>
        <n v="87447.0"/>
        <n v="9877.0"/>
        <n v="23496.0"/>
        <n v="90599.0"/>
        <n v="22233.0"/>
        <n v="88906.0"/>
        <n v="25181.0"/>
        <n v="66781.0"/>
        <n v="55181.0"/>
        <n v="9417.0"/>
        <n v="2420.0"/>
        <n v="20593.0"/>
        <n v="57420.0"/>
        <n v="68338.0"/>
        <n v="22748.0"/>
        <n v="98968.0"/>
        <n v="82558.0"/>
        <n v="75693.0"/>
        <n v="13458.0"/>
        <n v="87817.0"/>
        <n v="58410.0"/>
        <n v="42496.0"/>
        <n v="92386.0"/>
        <n v="9066.0"/>
        <n v="52261.0"/>
        <n v="59001.0"/>
        <n v="33534.0"/>
        <n v="47686.0"/>
        <n v="9239.0"/>
        <n v="33063.0"/>
        <n v="24611.0"/>
        <n v="57407.0"/>
        <n v="56727.0"/>
        <n v="49285.0"/>
        <n v="90933.0"/>
        <n v="79766.0"/>
        <n v="28991.0"/>
        <n v="40822.0"/>
        <n v="72806.0"/>
        <n v="69622.0"/>
        <n v="26954.0"/>
        <n v="33427.0"/>
        <n v="29288.0"/>
        <n v="72311.0"/>
        <n v="97277.0"/>
        <n v="46200.0"/>
        <n v="77840.0"/>
        <n v="20716.0"/>
        <n v="82218.0"/>
        <n v="56255.0"/>
        <n v="53806.0"/>
        <n v="7775.0"/>
        <n v="15835.0"/>
        <n v="2684.0"/>
        <n v="62188.0"/>
        <n v="56371.0"/>
        <n v="2658.0"/>
        <n v="73859.0"/>
        <n v="59932.0"/>
        <n v="60660.0"/>
        <n v="91635.0"/>
        <n v="13459.0"/>
        <n v="60967.0"/>
        <n v="68539.0"/>
        <n v="23516.0"/>
        <n v="69630.0"/>
        <n v="97965.0"/>
        <n v="32107.0"/>
        <n v="13290.0"/>
        <n v="77318.0"/>
        <n v="30169.0"/>
        <n v="95833.0"/>
        <n v="69290.0"/>
        <n v="24452.0"/>
        <n v="73230.0"/>
        <n v="30844.0"/>
        <n v="70351.0"/>
        <n v="2001.0"/>
        <n v="79867.0"/>
        <n v="86588.0"/>
        <n v="69691.0"/>
        <n v="54152.0"/>
        <n v="81412.0"/>
        <n v="36888.0"/>
        <n v="83090.0"/>
        <n v="24597.0"/>
        <n v="43528.0"/>
        <n v="91116.0"/>
        <n v="51584.0"/>
        <n v="37882.0"/>
        <n v="59639.0"/>
        <n v="63830.0"/>
        <n v="77256.0"/>
        <n v="8228.0"/>
        <n v="14950.0"/>
        <n v="25492.0"/>
        <n v="38787.0"/>
        <n v="86486.0"/>
        <n v="34243.0"/>
        <n v="70137.0"/>
        <n v="58768.0"/>
        <n v="15689.0"/>
        <n v="86978.0"/>
        <n v="25285.0"/>
        <n v="42735.0"/>
        <n v="23746.0"/>
        <n v="6101.0"/>
        <n v="14197.0"/>
        <n v="46028.0"/>
        <n v="79645.0"/>
        <n v="9447.0"/>
        <n v="3688.0"/>
        <n v="7104.0"/>
        <n v="94197.0"/>
        <n v="65697.0"/>
        <n v="33730.0"/>
        <n v="77512.0"/>
        <n v="48927.0"/>
        <n v="6268.0"/>
        <n v="89311.0"/>
        <n v="32356.0"/>
        <n v="18013.0"/>
        <n v="55146.0"/>
        <n v="24829.0"/>
        <n v="42449.0"/>
        <n v="35447.0"/>
        <n v="73591.0"/>
        <n v="47003.0"/>
        <n v="29596.0"/>
        <n v="2747.0"/>
        <n v="50000.0"/>
        <n v="76594.0"/>
        <n v="32981.0"/>
        <n v="66738.0"/>
        <n v="60135.0"/>
        <n v="99019.0"/>
        <n v="83048.0"/>
        <n v="80942.0"/>
        <n v="18881.0"/>
        <n v="50464.0"/>
        <n v="59424.0"/>
        <n v="80984.0"/>
        <n v="20232.0"/>
        <n v="61893.0"/>
        <n v="27926.0"/>
        <n v="95088.0"/>
        <n v="84331.0"/>
        <n v="48402.0"/>
        <n v="41353.0"/>
        <n v="9449.0"/>
        <n v="62340.0"/>
        <n v="60327.0"/>
        <n v="15621.0"/>
        <n v="58771.0"/>
        <n v="59854.0"/>
        <n v="23025.0"/>
        <n v="88308.0"/>
        <n v="85066.0"/>
        <n v="56818.0"/>
        <n v="59017.0"/>
        <n v="21029.0"/>
        <n v="15158.0"/>
        <n v="6511.0"/>
        <n v="80309.0"/>
        <n v="30475.0"/>
        <n v="23471.0"/>
        <n v="46930.0"/>
        <n v="99081.0"/>
        <n v="2256.0"/>
        <n v="91889.0"/>
        <n v="87393.0"/>
        <n v="8399.0"/>
        <n v="34216.0"/>
        <n v="47617.0"/>
        <n v="47365.0"/>
        <n v="62921.0"/>
        <n v="77888.0"/>
        <n v="63058.0"/>
        <n v="3013.0"/>
        <n v="22789.0"/>
        <n v="72229.0"/>
        <n v="46636.0"/>
        <n v="85294.0"/>
        <n v="55502.0"/>
        <n v="17739.0"/>
        <n v="79839.0"/>
        <n v="37630.0"/>
        <n v="8974.0"/>
        <n v="13871.0"/>
        <n v="4502.0"/>
        <n v="99389.0"/>
        <n v="86123.0"/>
        <n v="31730.0"/>
        <n v="96288.0"/>
        <n v="52054.0"/>
        <n v="72134.0"/>
        <n v="46314.0"/>
        <n v="88363.0"/>
        <n v="68865.0"/>
        <n v="64751.0"/>
        <n v="32664.0"/>
        <n v="97179.0"/>
        <n v="45078.0"/>
        <n v="83490.0"/>
        <n v="68397.0"/>
        <n v="19371.0"/>
        <n v="15721.0"/>
        <n v="14663.0"/>
        <n v="81869.0"/>
        <n v="36377.0"/>
        <n v="86270.0"/>
        <n v="80150.0"/>
        <n v="5779.0"/>
        <n v="25618.0"/>
        <n v="80401.0"/>
        <n v="64279.0"/>
        <n v="91138.0"/>
        <n v="50347.0"/>
        <n v="35008.0"/>
        <n v="70883.0"/>
        <n v="35976.0"/>
        <n v="20944.0"/>
        <n v="67992.0"/>
        <n v="13319.0"/>
        <n v="98670.0"/>
        <n v="46681.0"/>
        <n v="16168.0"/>
        <n v="60454.0"/>
        <n v="27779.0"/>
        <n v="96914.0"/>
        <n v="41198.0"/>
        <n v="57686.0"/>
        <n v="11862.0"/>
        <n v="85940.0"/>
        <n v="67215.0"/>
        <n v="57536.0"/>
        <n v="51254.0"/>
        <n v="3819.0"/>
        <n v="70766.0"/>
        <n v="24403.0"/>
        <n v="40007.0"/>
        <n v="97461.0"/>
        <n v="58367.0"/>
        <n v="12775.0"/>
        <n v="47241.0"/>
        <n v="11383.0"/>
        <n v="72083.0"/>
        <n v="5372.0"/>
        <n v="55980.0"/>
        <n v="10296.0"/>
        <n v="44876.0"/>
        <n v="67845.0"/>
        <n v="96397.0"/>
        <n v="46877.0"/>
        <n v="54102.0"/>
        <n v="53506.0"/>
        <n v="94176.0"/>
        <n v="4324.0"/>
        <n v="29420.0"/>
        <n v="10172.0"/>
        <n v="6685.0"/>
        <n v="59673.0"/>
        <n v="3046.0"/>
        <n v="72695.0"/>
        <n v="37195.0"/>
        <n v="18777.0"/>
        <n v="5259.0"/>
        <n v="48502.0"/>
        <n v="19550.0"/>
        <n v="51692.0"/>
        <n v="66637.0"/>
        <n v="94111.0"/>
        <n v="43798.0"/>
        <n v="5060.0"/>
        <n v="26422.0"/>
        <n v="15887.0"/>
        <n v="93106.0"/>
        <n v="3251.0"/>
        <n v="38937.0"/>
        <n v="55963.0"/>
        <n v="51250.0"/>
        <n v="11693.0"/>
        <n v="70676.0"/>
        <n v="65933.0"/>
        <n v="61098.0"/>
        <n v="66521.0"/>
        <n v="95111.0"/>
        <n v="86808.0"/>
        <n v="5719.0"/>
        <n v="33148.0"/>
        <n v="83497.0"/>
        <n v="8571.0"/>
        <n v="8366.0"/>
        <n v="72786.0"/>
        <n v="12576.0"/>
        <n v="50264.0"/>
        <n v="12710.0"/>
        <n v="84494.0"/>
        <n v="14723.0"/>
        <n v="42062.0"/>
        <n v="28946.0"/>
        <n v="44269.0"/>
        <n v="22600.0"/>
        <n v="88514.0"/>
        <n v="58591.0"/>
        <n v="33319.0"/>
        <n v="65520.0"/>
        <n v="94620.0"/>
        <n v="98326.0"/>
        <n v="82979.0"/>
        <n v="68207.0"/>
        <n v="46043.0"/>
        <n v="3876.0"/>
        <n v="11320.0"/>
        <n v="91112.0"/>
        <n v="15983.0"/>
        <n v="34428.0"/>
        <n v="62860.0"/>
        <n v="15455.0"/>
        <n v="15888.0"/>
        <n v="81497.0"/>
        <n v="73705.0"/>
        <n v="11292.0"/>
        <n v="24715.0"/>
        <n v="96194.0"/>
        <n v="29747.0"/>
        <n v="12247.0"/>
        <n v="27527.0"/>
        <n v="22817.0"/>
        <n v="36170.0"/>
        <n v="42100.0"/>
        <n v="76713.0"/>
        <n v="18465.0"/>
        <n v="80788.0"/>
        <n v="19495.0"/>
        <n v="51237.0"/>
        <n v="73559.0"/>
        <n v="17698.0"/>
        <n v="54274.0"/>
        <n v="95512.0"/>
        <n v="94677.0"/>
        <n v="17436.0"/>
        <n v="91565.0"/>
        <n v="36887.0"/>
        <n v="11816.0"/>
        <n v="69060.0"/>
        <n v="10907.0"/>
        <n v="92294.0"/>
        <n v="87570.0"/>
        <n v="83035.0"/>
        <n v="23845.0"/>
        <n v="99026.0"/>
        <n v="2102.0"/>
        <n v="60471.0"/>
        <n v="29015.0"/>
        <n v="95642.0"/>
        <n v="27608.0"/>
        <n v="15869.0"/>
        <n v="52606.0"/>
        <n v="11129.0"/>
        <n v="24409.0"/>
        <n v="97360.0"/>
        <n v="51865.0"/>
        <n v="83174.0"/>
        <n v="49221.0"/>
        <n v="30662.0"/>
        <n v="22589.0"/>
        <n v="33034.0"/>
        <n v="24204.0"/>
        <n v="40852.0"/>
        <n v="64607.0"/>
        <n v="28676.0"/>
        <n v="10110.0"/>
        <n v="4882.0"/>
        <n v="84535.0"/>
        <n v="47669.0"/>
        <n v="54866.0"/>
        <n v="44936.0"/>
        <n v="15545.0"/>
        <n v="86412.0"/>
        <n v="49520.0"/>
        <n v="67919.0"/>
        <n v="89727.0"/>
        <n v="91976.0"/>
        <n v="64093.0"/>
        <n v="33587.0"/>
        <n v="91868.0"/>
        <n v="42210.0"/>
        <n v="52201.0"/>
        <n v="32743.0"/>
        <n v="69928.0"/>
        <n v="27703.0"/>
        <n v="78537.0"/>
        <n v="48826.0"/>
        <n v="28605.0"/>
        <n v="80654.0"/>
        <n v="44684.0"/>
        <n v="76421.0"/>
        <n v="7308.0"/>
        <n v="34705.0"/>
        <n v="86988.0"/>
        <n v="72014.0"/>
        <n v="36243.0"/>
        <n v="41580.0"/>
        <n v="70753.0"/>
        <n v="9041.0"/>
        <n v="22965.0"/>
        <n v="84552.0"/>
        <n v="7313.0"/>
        <n v="82887.0"/>
        <n v="92421.0"/>
        <n v="68769.0"/>
        <n v="63596.0"/>
        <n v="90637.0"/>
        <n v="96520.0"/>
        <n v="6563.0"/>
        <n v="60798.0"/>
        <n v="58002.0"/>
        <n v="15334.0"/>
        <n v="39688.0"/>
        <n v="60263.0"/>
        <n v="22123.0"/>
        <n v="87716.0"/>
        <n v="29782.0"/>
        <n v="51930.0"/>
        <n v="19537.0"/>
        <n v="75429.0"/>
        <n v="84762.0"/>
        <n v="84415.0"/>
        <n v="87779.0"/>
        <n v="63497.0"/>
        <n v="1537.0"/>
        <n v="3330.0"/>
        <n v="93455.0"/>
        <n v="53778.0"/>
        <n v="4689.0"/>
        <n v="51235.0"/>
        <n v="1659.0"/>
        <n v="50604.0"/>
        <n v="76959.0"/>
        <n v="53154.0"/>
        <n v="44020.0"/>
        <n v="12750.0"/>
        <n v="83450.0"/>
        <n v="61895.0"/>
        <n v="31627.0"/>
        <n v="31340.0"/>
        <n v="24094.0"/>
        <n v="60853.0"/>
        <n v="81920.0"/>
        <n v="57331.0"/>
        <n v="53837.0"/>
        <n v="37863.0"/>
        <n v="43505.0"/>
        <n v="86552.0"/>
        <n v="14068.0"/>
        <n v="88355.0"/>
        <n v="1105.0"/>
        <n v="39503.0"/>
        <n v="95991.0"/>
        <n v="86933.0"/>
        <n v="23002.0"/>
        <n v="78916.0"/>
        <n v="43024.0"/>
        <n v="46329.0"/>
        <n v="15266.0"/>
        <n v="87908.0"/>
        <n v="17691.0"/>
        <n v="84840.0"/>
        <n v="12060.0"/>
        <n v="45289.0"/>
        <n v="37431.0"/>
        <n v="60458.0"/>
        <n v="42315.0"/>
        <n v="22740.0"/>
        <n v="44588.0"/>
        <n v="40784.0"/>
        <n v="59506.0"/>
        <n v="10775.0"/>
        <n v="22913.0"/>
        <n v="71235.0"/>
        <n v="98424.0"/>
        <n v="4243.0"/>
        <n v="73850.0"/>
        <n v="46369.0"/>
        <n v="75137.0"/>
        <n v="16830.0"/>
        <n v="92060.0"/>
        <n v="64260.0"/>
        <n v="86828.0"/>
        <n v="55503.0"/>
        <n v="71090.0"/>
        <n v="28613.0"/>
        <n v="3225.0"/>
        <n v="85562.0"/>
        <n v="55341.0"/>
        <n v="71065.0"/>
        <n v="98994.0"/>
        <n v="24243.0"/>
        <n v="60668.0"/>
        <n v="69299.0"/>
        <n v="84299.0"/>
        <n v="49441.0"/>
        <n v="40859.0"/>
        <n v="36776.0"/>
        <n v="11580.0"/>
        <n v="60262.0"/>
        <n v="41465.0"/>
        <n v="93876.0"/>
        <n v="21921.0"/>
        <n v="77116.0"/>
        <n v="17999.0"/>
        <n v="59948.0"/>
        <n v="23726.0"/>
        <n v="73242.0"/>
        <n v="18209.0"/>
        <n v="78364.0"/>
        <n v="11757.0"/>
        <n v="25857.0"/>
        <n v="64416.0"/>
        <n v="26938.0"/>
        <n v="54652.0"/>
        <n v="78713.0"/>
        <n v="1185.0"/>
        <n v="85806.0"/>
        <n v="64925.0"/>
        <n v="44090.0"/>
        <n v="99295.0"/>
        <n v="77165.0"/>
        <n v="59616.0"/>
        <n v="13347.0"/>
        <n v="36348.0"/>
        <n v="42654.0"/>
        <n v="90203.0"/>
        <n v="99345.0"/>
        <n v="34103.0"/>
        <n v="86970.0"/>
        <n v="5068.0"/>
        <n v="81546.0"/>
        <n v="59472.0"/>
        <n v="59436.0"/>
        <n v="78804.0"/>
        <n v="82245.0"/>
        <n v="43171.0"/>
        <n v="80434.0"/>
        <n v="65183.0"/>
        <n v="59501.0"/>
        <n v="35386.0"/>
        <n v="5359.0"/>
        <n v="89217.0"/>
        <n v="60448.0"/>
        <n v="30853.0"/>
        <n v="67934.0"/>
        <n v="32102.0"/>
        <n v="51976.0"/>
        <n v="57640.0"/>
        <n v="51576.0"/>
        <n v="41408.0"/>
        <n v="69011.0"/>
        <n v="53660.0"/>
        <n v="76181.0"/>
        <n v="49625.0"/>
        <n v="95629.0"/>
        <n v="8371.0"/>
        <n v="47813.0"/>
        <n v="30152.0"/>
        <n v="48721.0"/>
        <n v="72716.0"/>
        <n v="79265.0"/>
        <n v="18267.0"/>
        <n v="43917.0"/>
        <n v="83249.0"/>
        <n v="96783.0"/>
        <n v="94522.0"/>
        <n v="88714.0"/>
        <n v="81440.0"/>
        <n v="19741.0"/>
        <n v="78719.0"/>
        <n v="26511.0"/>
        <n v="57085.0"/>
        <n v="95326.0"/>
        <n v="28187.0"/>
        <n v="22976.0"/>
        <n v="95053.0"/>
        <n v="21763.0"/>
        <n v="68430.0"/>
        <n v="33946.0"/>
        <n v="63091.0"/>
        <n v="75179.0"/>
        <n v="29047.0"/>
        <n v="36685.0"/>
        <n v="84370.0"/>
        <n v="95535.0"/>
        <n v="75940.0"/>
        <n v="27944.0"/>
        <n v="26296.0"/>
        <n v="49388.0"/>
        <n v="95835.0"/>
        <n v="29981.0"/>
        <n v="33330.0"/>
        <n v="95328.0"/>
        <n v="9050.0"/>
        <n v="28230.0"/>
        <n v="60848.0"/>
        <n v="67823.0"/>
        <n v="70774.0"/>
        <n v="62495.0"/>
        <n v="79181.0"/>
        <n v="11583.0"/>
        <n v="63544.0"/>
        <n v="4129.0"/>
        <n v="76110.0"/>
        <n v="28732.0"/>
        <n v="17409.0"/>
        <n v="43402.0"/>
        <n v="72934.0"/>
        <n v="58519.0"/>
        <n v="67205.0"/>
        <n v="30246.0"/>
        <n v="90938.0"/>
        <n v="53979.0"/>
        <n v="75040.0"/>
        <n v="71820.0"/>
        <n v="46995.0"/>
        <n v="16215.0"/>
        <n v="46351.0"/>
        <n v="13899.0"/>
        <n v="88883.0"/>
        <n v="94702.0"/>
        <n v="83823.0"/>
        <n v="75006.0"/>
        <n v="46622.0"/>
        <n v="88517.0"/>
        <n v="14479.0"/>
        <n v="23042.0"/>
        <n v="54655.0"/>
        <n v="76771.0"/>
        <n v="28973.0"/>
        <n v="61894.0"/>
        <n v="91273.0"/>
        <n v="64873.0"/>
        <n v="77056.0"/>
        <n v="44645.0"/>
        <n v="26272.0"/>
        <n v="5379.0"/>
        <n v="67827.0"/>
        <n v="98583.0"/>
        <n v="51925.0"/>
        <n v="98278.0"/>
        <n v="36156.0"/>
        <n v="96235.0"/>
        <n v="80863.0"/>
        <n v="52199.0"/>
        <n v="30886.0"/>
        <n v="22524.0"/>
        <n v="72111.0"/>
        <n v="82707.0"/>
        <n v="3905.0"/>
        <n v="81750.0"/>
        <n v="10106.0"/>
        <n v="9139.0"/>
        <n v="6697.0"/>
        <n v="78320.0"/>
        <n v="93290.0"/>
        <n v="57786.0"/>
        <n v="21177.0"/>
        <n v="87431.0"/>
        <n v="39881.0"/>
        <n v="96593.0"/>
        <n v="60505.0"/>
        <n v="22441.0"/>
        <n v="87059.0"/>
        <n v="10554.0"/>
        <n v="43167.0"/>
        <n v="41431.0"/>
        <n v="16146.0"/>
        <n v="83626.0"/>
        <n v="44515.0"/>
        <n v="76349.0"/>
        <n v="53264.0"/>
        <n v="34472.0"/>
        <n v="28310.0"/>
        <n v="23843.0"/>
        <n v="14658.0"/>
        <n v="56501.0"/>
        <n v="57362.0"/>
        <n v="73584.0"/>
        <n v="52605.0"/>
        <n v="21460.0"/>
        <n v="69667.0"/>
        <n v="90882.0"/>
        <n v="78826.0"/>
        <n v="99948.0"/>
        <n v="85888.0"/>
        <n v="45379.0"/>
        <n v="24232.0"/>
        <n v="37250.0"/>
        <n v="31549.0"/>
        <n v="27736.0"/>
        <n v="81189.0"/>
        <n v="62291.0"/>
        <n v="4338.0"/>
        <n v="8869.0"/>
        <n v="47082.0"/>
        <n v="23191.0"/>
        <n v="73109.0"/>
        <n v="93669.0"/>
        <n v="400000.0"/>
        <n v="87290.0"/>
        <n v="78755.0"/>
        <n v="37559.0"/>
        <n v="93323.0"/>
        <n v="83380.0"/>
        <n v="49047.0"/>
        <n v="86931.0"/>
        <n v="82817.0"/>
        <n v="69188.0"/>
        <n v="80410.0"/>
        <n v="76864.0"/>
        <n v="70349.0"/>
        <n v="37753.0"/>
        <n v="44686.0"/>
        <n v="83315.0"/>
        <n v="2360.0"/>
        <n v="84718.0"/>
        <n v="27929.0"/>
        <n v="44449.0"/>
        <n v="13702.0"/>
        <n v="33967.0"/>
        <n v="49581.0"/>
        <n v="41843.0"/>
        <n v="6018.0"/>
        <n v="30441.0"/>
        <n v="51089.0"/>
        <n v="49010.0"/>
        <n v="97789.0"/>
        <n v="48963.0"/>
        <n v="27018.0"/>
        <n v="43159.0"/>
        <n v="92883.0"/>
        <n v="48675.0"/>
        <n v="74944.0"/>
        <n v="80845.0"/>
        <n v="42152.0"/>
        <n v="53967.0"/>
        <n v="53738.0"/>
        <n v="48569.0"/>
        <n v="93566.0"/>
        <n v="89661.0"/>
        <n v="56407.0"/>
        <n v="31670.0"/>
        <n v="24050.0"/>
        <n v="50973.0"/>
        <n v="32450.0"/>
        <n v="24939.0"/>
        <n v="1516.0"/>
        <n v="64722.0"/>
        <n v="27358.0"/>
        <n v="95519.0"/>
        <n v="91589.0"/>
        <n v="62015.0"/>
        <n v="8011.0"/>
        <n v="55923.0"/>
        <n v="12043.0"/>
        <n v="22475.0"/>
        <n v="52828.0"/>
        <n v="14881.0"/>
        <n v="12081.0"/>
        <n v="35111.0"/>
        <n v="36774.0"/>
        <n v="95509.0"/>
        <n v="72425.0"/>
        <n v="80934.0"/>
        <n v="80347.0"/>
        <n v="38516.0"/>
        <n v="44331.0"/>
        <n v="61734.0"/>
        <n v="41177.0"/>
        <n v="40367.0"/>
        <n v="46109.0"/>
        <n v="80120.0"/>
        <n v="72628.0"/>
        <n v="4107.0"/>
        <n v="69497.0"/>
        <n v="72912.0"/>
        <n v="94700.0"/>
        <n v="89931.0"/>
        <n v="33458.0"/>
        <n v="86754.0"/>
        <n v="25172.0"/>
        <n v="78284.0"/>
        <n v="13865.0"/>
        <n v="21778.0"/>
        <n v="39815.0"/>
        <n v="62508.0"/>
        <n v="12194.0"/>
        <n v="23370.0"/>
        <n v="3299.0"/>
        <n v="74917.0"/>
        <n v="56960.0"/>
        <n v="85620.0"/>
        <n v="23608.0"/>
        <n v="57956.0"/>
        <n v="8733.0"/>
        <n v="57447.0"/>
        <n v="23580.0"/>
        <n v="13682.0"/>
        <n v="21448.0"/>
        <n v="29874.0"/>
        <n v="98086.0"/>
        <n v="35610.0"/>
        <n v="36110.0"/>
        <n v="97062.0"/>
        <n v="60035.0"/>
        <n v="97144.0"/>
        <n v="17318.0"/>
        <n v="80424.0"/>
        <n v="23082.0"/>
        <n v="14794.0"/>
        <n v="71141.0"/>
        <n v="7965.0"/>
        <n v="38036.0"/>
        <n v="13900.0"/>
        <n v="37983.0"/>
        <n v="29213.0"/>
        <n v="3191.0"/>
        <n v="44465.0"/>
        <n v="57523.0"/>
        <n v="8728.0"/>
        <n v="53615.0"/>
        <n v="68773.0"/>
        <n v="90365.0"/>
        <n v="90336.0"/>
        <n v="37219.0"/>
        <n v="87338.0"/>
        <n v="22786.0"/>
        <n v="9465.0"/>
        <n v="60526.0"/>
        <n v="48534.0"/>
        <n v="82135.0"/>
        <n v="4832.0"/>
        <n v="76291.0"/>
        <n v="9509.0"/>
        <n v="61668.0"/>
        <n v="96469.0"/>
        <n v="31676.0"/>
        <n v="54390.0"/>
        <n v="62814.0"/>
        <n v="54034.0"/>
        <n v="69597.0"/>
        <n v="60789.0"/>
        <n v="79833.0"/>
        <n v="82020.0"/>
        <n v="9442.0"/>
        <n v="20477.0"/>
        <n v="46943.0"/>
        <n v="68761.0"/>
        <n v="66262.0"/>
        <n v="74895.0"/>
        <n v="83771.0"/>
        <n v="62143.0"/>
        <n v="65747.0"/>
        <n v="76327.0"/>
        <n v="43777.0"/>
        <n v="52336.0"/>
        <n v="33112.0"/>
        <n v="76987.0"/>
        <n v="90903.0"/>
        <n v="38502.0"/>
        <n v="17911.0"/>
        <n v="18283.0"/>
        <n v="96315.0"/>
        <n v="45460.0"/>
        <n v="91750.0"/>
        <n v="34157.0"/>
        <n v="74880.0"/>
        <n v="44583.0"/>
        <n v="65185.0"/>
        <n v="84065.0"/>
        <n v="9609.0"/>
        <n v="97251.0"/>
        <n v="67819.0"/>
        <n v="41010.0"/>
        <n v="6846.0"/>
        <n v="22195.0"/>
        <n v="25541.0"/>
        <n v="47975.0"/>
        <n v="80321.0"/>
        <n v="60566.0"/>
        <n v="46548.0"/>
        <n v="93633.0"/>
        <n v="94599.0"/>
        <n v="66048.0"/>
        <n v="22580.0"/>
        <n v="67278.0"/>
        <n v="30344.0"/>
        <n v="35271.0"/>
        <n v="50946.0"/>
        <n v="88264.0"/>
        <n v="82625.0"/>
        <n v="32258.0"/>
        <n v="68759.0"/>
        <n v="31891.0"/>
        <n v="69583.0"/>
        <n v="12124.0"/>
        <n v="87189.0"/>
        <n v="6337.0"/>
        <n v="81256.0"/>
        <n v="64629.0"/>
        <n v="77546.0"/>
        <n v="73785.0"/>
        <n v="78256.0"/>
        <n v="20727.0"/>
        <n v="12642.0"/>
        <n v="24704.0"/>
        <n v="54606.0"/>
        <n v="73842.0"/>
        <n v="92917.0"/>
        <n v="24336.0"/>
        <n v="54823.0"/>
        <n v="17320.0"/>
        <n v="92695.0"/>
        <n v="64059.0"/>
        <n v="40088.0"/>
        <n v="3515.0"/>
        <n v="34536.0"/>
        <n v="31116.0"/>
        <n v="88886.0"/>
        <n v="31680.0"/>
        <n v="44815.0"/>
        <n v="65197.0"/>
        <n v="44635.0"/>
        <n v="73833.0"/>
        <n v="43792.0"/>
        <n v="13487.0"/>
        <n v="49604.0"/>
        <n v="4083.0"/>
        <n v="66388.0"/>
        <n v="46219.0"/>
        <n v="44700.0"/>
        <n v="8240.0"/>
        <n v="61601.0"/>
        <n v="69669.0"/>
        <n v="72452.0"/>
        <n v="44873.0"/>
        <n v="85815.0"/>
        <n v="34170.0"/>
        <n v="34189.0"/>
        <n v="27197.0"/>
        <n v="28543.0"/>
        <n v="87332.0"/>
        <n v="65012.0"/>
        <n v="22619.0"/>
        <n v="65299.0"/>
        <n v="25222.0"/>
        <n v="66125.0"/>
        <n v="82378.0"/>
        <n v="62050.0"/>
        <n v="83433.0"/>
        <n v="35519.0"/>
        <n v="9533.0"/>
        <n v="6988.0"/>
        <n v="32700.0"/>
        <n v="97989.0"/>
        <n v="81695.0"/>
        <n v="27278.0"/>
        <n v="79437.0"/>
        <n v="77953.0"/>
        <n v="55211.0"/>
        <n v="94924.0"/>
        <n v="61722.0"/>
        <n v="98409.0"/>
        <n v="57390.0"/>
        <n v="72872.0"/>
        <n v="4799.0"/>
        <n v="17631.0"/>
        <n v="73640.0"/>
        <n v="39270.0"/>
        <n v="5621.0"/>
        <n v="83734.0"/>
        <n v="58419.0"/>
        <n v="75046.0"/>
        <n v="37529.0"/>
        <n v="75441.0"/>
        <n v="55723.0"/>
        <n v="66600.0"/>
        <n v="55952.0"/>
        <n v="19351.0"/>
        <n v="76694.0"/>
        <n v="7026.0"/>
        <n v="59150.0"/>
        <n v="69383.0"/>
        <n v="77969.0"/>
        <n v="4063.0"/>
        <n v="83906.0"/>
        <n v="14745.0"/>
        <n v="86952.0"/>
        <n v="50144.0"/>
        <n v="62700.0"/>
        <n v="30898.0"/>
        <n v="5143.0"/>
        <n v="26508.0"/>
        <n v="38779.0"/>
        <n v="54399.0"/>
        <n v="4341.0"/>
        <n v="72027.0"/>
        <n v="57295.0"/>
        <n v="14523.0"/>
        <n v="44445.0"/>
        <n v="74877.0"/>
        <n v="1216.0"/>
        <n v="38483.0"/>
        <n v="69933.0"/>
        <n v="71755.0"/>
        <n v="61930.0"/>
        <n v="40025.0"/>
        <n v="81290.0"/>
        <n v="17171.0"/>
        <n v="67647.0"/>
        <n v="69080.0"/>
        <n v="68509.0"/>
        <n v="12608.0"/>
        <n v="44717.0"/>
        <n v="52346.0"/>
        <n v="63678.0"/>
        <n v="47860.0"/>
        <n v="10720.0"/>
        <n v="21220.0"/>
        <n v="73385.0"/>
        <n v="64052.0"/>
        <n v="30364.0"/>
        <n v="59213.0"/>
        <n v="38102.0"/>
        <n v="54763.0"/>
        <n v="62901.0"/>
        <n v="31893.0"/>
        <n v="13370.0"/>
        <n v="4446.0"/>
        <n v="3733.0"/>
        <n v="72534.0"/>
        <n v="79234.0"/>
        <n v="1676.0"/>
        <n v="48922.0"/>
        <n v="4892.0"/>
        <n v="48222.0"/>
        <n v="83296.0"/>
        <n v="38926.0"/>
        <n v="81252.0"/>
        <n v="73684.0"/>
        <n v="9085.0"/>
        <n v="53641.0"/>
        <n v="64370.0"/>
        <n v="76305.0"/>
        <n v="6329.0"/>
        <n v="2249.0"/>
        <n v="75782.0"/>
        <n v="20180.0"/>
        <n v="93219.0"/>
        <n v="32160.0"/>
        <n v="28592.0"/>
        <n v="40581.0"/>
        <n v="27120.0"/>
        <n v="90879.0"/>
        <n v="3066.0"/>
        <n v="26560.0"/>
        <n v="13036.0"/>
        <n v="71044.0"/>
        <n v="90091.0"/>
        <n v="52526.0"/>
        <n v="45885.0"/>
        <n v="77873.0"/>
        <n v="86491.0"/>
        <n v="37485.0"/>
        <n v="71079.0"/>
        <n v="89547.0"/>
        <n v="85827.0"/>
        <n v="93685.0"/>
        <n v="95425.0"/>
        <n v="86601.0"/>
        <n v="97594.0"/>
        <n v="86688.0"/>
        <n v="79072.0"/>
        <n v="87749.0"/>
        <n v="14183.0"/>
        <n v="86287.0"/>
        <n v="24791.0"/>
        <n v="54083.0"/>
        <n v="57973.0"/>
        <n v="89685.0"/>
        <n v="66540.0"/>
        <n v="98070.0"/>
        <n v="40211.0"/>
        <n v="42500.0"/>
        <n v="81722.0"/>
        <n v="40902.0"/>
        <n v="89323.0"/>
        <n v="38704.0"/>
        <n v="85704.0"/>
        <n v="7539.0"/>
        <n v="2229.0"/>
        <n v="23879.0"/>
        <n v="92747.0"/>
        <n v="58527.0"/>
        <n v="5777.0"/>
        <n v="15241.0"/>
        <n v="72228.0"/>
        <n v="86414.0"/>
        <n v="86665.0"/>
        <n v="58146.0"/>
        <n v="54176.0"/>
        <n v="1460.0"/>
        <n v="39097.0"/>
        <n v="74623.0"/>
        <n v="89318.0"/>
        <n v="45677.0"/>
        <n v="69826.0"/>
        <n v="66193.0"/>
        <n v="21609.0"/>
        <n v="1770.0"/>
        <n v="39146.0"/>
        <n v="42307.0"/>
        <n v="41460.0"/>
        <n v="41249.0"/>
        <n v="49717.0"/>
        <n v="9717.0"/>
        <n v="29486.0"/>
        <n v="73138.0"/>
        <n v="5718.0"/>
        <n v="67251.0"/>
        <n v="52213.0"/>
        <n v="32333.0"/>
        <n v="84428.0"/>
        <n v="92506.0"/>
        <n v="92272.0"/>
        <n v="45000.0"/>
        <n v="80153.0"/>
        <n v="18933.0"/>
        <n v="99950.0"/>
        <n v="98488.0"/>
        <n v="61824.0"/>
        <n v="58760.0"/>
        <n v="2963.0"/>
        <n v="47884.0"/>
        <n v="65832.0"/>
        <n v="27720.0"/>
        <n v="58226.0"/>
        <n v="57474.0"/>
        <n v="45578.0"/>
        <n v="27415.0"/>
        <n v="24329.0"/>
        <n v="58099.0"/>
        <n v="64733.0"/>
        <n v="18475.0"/>
        <n v="86347.0"/>
        <n v="5683.0"/>
        <n v="74117.0"/>
        <n v="78274.0"/>
        <n v="87656.0"/>
        <n v="64508.0"/>
        <n v="9793.0"/>
        <n v="7123.0"/>
        <n v="90307.0"/>
        <n v="34640.0"/>
        <n v="89244.0"/>
        <n v="94503.0"/>
        <n v="34934.0"/>
        <n v="79107.0"/>
        <n v="79172.0"/>
        <n v="95311.0"/>
        <n v="30982.0"/>
        <n v="18041.0"/>
        <n v="85882.0"/>
        <n v="63733.0"/>
        <n v="72798.0"/>
        <n v="28195.0"/>
        <n v="57823.0"/>
        <n v="7239.0"/>
        <n v="45915.0"/>
        <n v="66002.0"/>
        <n v="47449.0"/>
        <n v="61337.0"/>
        <n v="73568.0"/>
        <n v="39293.0"/>
        <n v="85723.0"/>
        <n v="48821.0"/>
        <n v="71556.0"/>
        <n v="91343.0"/>
        <n v="19001.0"/>
        <n v="24987.0"/>
        <n v="76732.0"/>
        <n v="87388.0"/>
        <n v="34528.0"/>
        <n v="40026.0"/>
        <n v="10604.0"/>
        <n v="94114.0"/>
        <n v="44569.0"/>
        <n v="84452.0"/>
        <n v="4671.0"/>
        <n v="63454.0"/>
        <n v="50039.0"/>
        <n v="67602.0"/>
        <n v="1282.0"/>
        <n v="63574.0"/>
        <n v="32398.0"/>
        <n v="76090.0"/>
        <n v="73267.0"/>
        <n v="28392.0"/>
        <n v="84778.0"/>
        <n v="34899.0"/>
        <n v="74022.0"/>
        <n v="4417.0"/>
        <n v="19117.0"/>
        <n v="1326.0"/>
        <n v="3701.0"/>
        <n v="56772.0"/>
        <n v="76633.0"/>
        <n v="34966.0"/>
        <n v="96730.0"/>
        <n v="18615.0"/>
        <n v="48995.0"/>
        <n v="5943.0"/>
        <n v="45543.0"/>
        <n v="80224.0"/>
        <n v="9745.0"/>
        <n v="3117.0"/>
        <n v="42107.0"/>
        <n v="23164.0"/>
        <n v="7763.0"/>
        <n v="29565.0"/>
        <n v="56090.0"/>
        <n v="57531.0"/>
        <n v="86149.0"/>
        <n v="90355.0"/>
        <n v="86425.0"/>
        <n v="17888.0"/>
        <n v="37455.0"/>
        <n v="50670.0"/>
        <n v="76314.0"/>
        <n v="82105.0"/>
        <n v="97744.0"/>
        <n v="96781.0"/>
        <n v="57572.0"/>
        <n v="71034.0"/>
        <n v="98380.0"/>
        <n v="6920.0"/>
        <n v="79329.0"/>
        <n v="7154.0"/>
        <n v="36480.0"/>
        <n v="77882.0"/>
        <n v="12913.0"/>
        <n v="65576.0"/>
        <n v="61290.0"/>
        <n v="90690.0"/>
        <n v="43137.0"/>
        <n v="91019.0"/>
        <n v="86715.0"/>
        <n v="27219.0"/>
        <n v="88772.0"/>
        <n v="88285.0"/>
        <n v="46516.0"/>
        <n v="11948.0"/>
        <n v="10929.0"/>
        <n v="86570.0"/>
        <n v="19026.0"/>
        <n v="27105.0"/>
        <n v="97712.0"/>
        <n v="87691.0"/>
        <n v="22503.0"/>
        <n v="38724.0"/>
        <n v="80256.0"/>
        <n v="41453.0"/>
        <n v="38604.0"/>
        <n v="60115.0"/>
        <n v="54258.0"/>
        <n v="20730.0"/>
        <n v="4925.0"/>
        <n v="35734.0"/>
        <n v="25467.0"/>
        <n v="29214.0"/>
        <n v="8361.0"/>
        <n v="46498.0"/>
        <n v="75312.0"/>
        <n v="80542.0"/>
        <n v="47941.0"/>
        <n v="23288.0"/>
        <n v="69692.0"/>
        <n v="93852.0"/>
        <n v="2915.0"/>
        <n v="50460.0"/>
        <n v="9137.0"/>
        <n v="57181.0"/>
        <n v="62984.0"/>
        <n v="25059.0"/>
        <n v="90323.0"/>
        <n v="59167.0"/>
        <n v="36183.0"/>
        <n v="62664.0"/>
        <n v="56965.0"/>
        <n v="45092.0"/>
        <n v="86015.0"/>
        <n v="38098.0"/>
        <n v="88125.0"/>
        <n v="36493.0"/>
        <n v="88469.0"/>
        <n v="47837.0"/>
        <n v="75116.0"/>
        <n v="56505.0"/>
        <n v="91894.0"/>
        <n v="42555.0"/>
        <n v="69559.0"/>
        <n v="30957.0"/>
        <n v="14042.0"/>
        <n v="68737.0"/>
        <n v="27268.0"/>
        <n v="37255.0"/>
        <n v="31271.0"/>
        <n v="73876.0"/>
        <n v="98444.0"/>
        <n v="96032.0"/>
        <n v="37173.0"/>
        <n v="35416.0"/>
        <n v="97823.0"/>
        <n v="75871.0"/>
        <n v="55177.0"/>
        <n v="3381.0"/>
        <n v="68344.0"/>
        <n v="85537.0"/>
        <n v="49813.0"/>
        <n v="89135.0"/>
        <n v="1362.0"/>
        <n v="48007.0"/>
        <n v="39162.0"/>
        <n v="72342.0"/>
        <n v="43328.0"/>
        <n v="33791.0"/>
        <n v="37655.0"/>
        <n v="72641.0"/>
        <n v="75759.0"/>
        <n v="41796.0"/>
        <n v="80720.0"/>
        <n v="14594.0"/>
        <n v="73022.0"/>
        <n v="27256.0"/>
        <n v="78196.0"/>
        <n v="88465.0"/>
        <n v="25454.0"/>
        <n v="65268.0"/>
        <n v="98297.0"/>
        <n v="16155.0"/>
        <n v="78844.0"/>
        <n v="97065.0"/>
        <n v="82745.0"/>
        <n v="79311.0"/>
        <n v="49233.0"/>
        <n v="22738.0"/>
        <n v="66607.0"/>
        <n v="30754.0"/>
        <n v="32638.0"/>
        <n v="59708.0"/>
        <n v="71841.0"/>
        <n v="46108.0"/>
        <n v="19994.0"/>
        <n v="54676.0"/>
        <n v="95976.0"/>
        <n v="8300.0"/>
        <n v="42656.0"/>
        <n v="13293.0"/>
        <n v="9476.0"/>
        <n v="53664.0"/>
        <n v="78186.0"/>
        <n v="88457.0"/>
        <n v="10428.0"/>
        <n v="44276.0"/>
        <n v="56819.0"/>
        <n v="89185.0"/>
        <n v="54297.0"/>
        <n v="7807.0"/>
        <n v="36612.0"/>
        <n v="65265.0"/>
        <n v="48457.0"/>
        <n v="4615.0"/>
        <n v="85584.0"/>
        <n v="19454.0"/>
        <n v="56962.0"/>
        <n v="54810.0"/>
        <n v="38722.0"/>
        <n v="56881.0"/>
        <n v="95458.0"/>
        <n v="42248.0"/>
        <n v="10154.0"/>
        <n v="86706.0"/>
        <n v="91305.0"/>
        <n v="81579.0"/>
        <n v="35504.0"/>
        <n v="22895.0"/>
        <n v="63025.0"/>
        <n v="80132.0"/>
        <n v="66395.0"/>
        <n v="4887.0"/>
        <n v="68083.0"/>
        <n v="5306.0"/>
        <n v="54161.0"/>
        <n v="88585.0"/>
        <n v="75995.0"/>
        <n v="71266.0"/>
        <n v="10730.0"/>
        <n v="42610.0"/>
        <n v="30608.0"/>
        <n v="91417.0"/>
        <n v="35611.0"/>
        <n v="71844.0"/>
        <n v="64507.0"/>
        <n v="14390.0"/>
        <n v="68598.0"/>
        <n v="70644.0"/>
        <n v="16789.0"/>
        <n v="65820.0"/>
        <n v="31185.0"/>
        <n v="40305.0"/>
        <n v="71021.0"/>
        <n v="16193.0"/>
        <n v="52214.0"/>
        <n v="49247.0"/>
        <n v="15605.0"/>
        <n v="79647.0"/>
        <n v="45687.0"/>
        <n v="56780.0"/>
        <n v="28427.0"/>
        <n v="76961.0"/>
        <n v="45433.0"/>
        <n v="74065.0"/>
        <n v="51779.0"/>
        <n v="60429.0"/>
        <n v="85187.0"/>
        <n v="26238.0"/>
        <n v="6008.0"/>
        <n v="58548.0"/>
        <n v="4748.0"/>
        <n v="53155.0"/>
        <n v="80876.0"/>
        <n v="28931.0"/>
        <n v="5024.0"/>
        <n v="3183.0"/>
        <n v="20389.0"/>
        <n v="13109.0"/>
        <n v="51209.0"/>
        <n v="82546.0"/>
        <n v="45843.0"/>
        <n v="56446.0"/>
        <n v="18068.0"/>
        <n v="2050.0"/>
        <n v="12503.0"/>
        <n v="7877.0"/>
        <n v="88127.0"/>
        <n v="26653.0"/>
        <n v="50528.0"/>
        <n v="30254.0"/>
        <n v="66336.0"/>
        <n v="76666.0"/>
        <n v="3265.0"/>
        <n v="1079.0"/>
        <n v="73949.0"/>
        <n v="33123.0"/>
        <n v="7264.0"/>
        <n v="84733.0"/>
        <n v="21392.0"/>
        <n v="10168.0"/>
        <n v="12939.0"/>
        <n v="53324.0"/>
        <n v="98174.0"/>
        <n v="98059.0"/>
        <n v="77110.0"/>
        <n v="82436.0"/>
        <n v="46500.0"/>
        <n v="69498.0"/>
        <n v="6389.0"/>
        <n v="16530.0"/>
        <n v="61652.0"/>
        <n v="39800.0"/>
        <n v="86589.0"/>
        <n v="40828.0"/>
        <n v="81792.0"/>
        <n v="62673.0"/>
        <n v="19916.0"/>
        <n v="17687.0"/>
        <n v="53789.0"/>
        <n v="93280.0"/>
        <n v="6626.0"/>
        <n v="49006.0"/>
        <n v="94879.0"/>
        <n v="54776.0"/>
        <n v="61900.0"/>
        <n v="72899.0"/>
        <n v="94543.0"/>
        <n v="87696.0"/>
        <n v="79112.0"/>
        <n v="11374.0"/>
        <n v="26764.0"/>
        <n v="27076.0"/>
        <n v="11124.0"/>
        <n v="83659.0"/>
        <n v="72303.0"/>
        <n v="86111.0"/>
        <n v="89012.0"/>
        <n v="5527.0"/>
        <n v="75449.0"/>
        <n v="6345.0"/>
        <n v="13732.0"/>
        <n v="58033.0"/>
        <n v="58403.0"/>
        <n v="13201.0"/>
        <n v="5612.0"/>
        <n v="70369.0"/>
        <n v="74961.0"/>
        <n v="56613.0"/>
        <n v="42138.0"/>
        <n v="16268.0"/>
        <n v="82717.0"/>
        <n v="50903.0"/>
        <n v="89061.0"/>
        <n v="4849.0"/>
        <n v="10300.0"/>
        <n v="18024.0"/>
        <n v="70582.0"/>
        <n v="80996.0"/>
        <n v="25714.0"/>
        <n v="50468.0"/>
        <n v="57969.0"/>
        <n v="83160.0"/>
        <n v="88092.0"/>
        <n v="42584.0"/>
        <n v="2917.0"/>
        <n v="73263.0"/>
        <n v="5298.0"/>
        <n v="97495.0"/>
        <n v="2569.0"/>
        <n v="82414.0"/>
        <n v="43910.0"/>
        <n v="71936.0"/>
        <n v="93419.0"/>
        <n v="30070.0"/>
        <n v="62255.0"/>
        <n v="4760.0"/>
        <n v="6041.0"/>
        <n v="7669.0"/>
        <n v="5724.0"/>
        <n v="87971.0"/>
        <n v="81425.0"/>
        <n v="5523.0"/>
        <n v="54681.0"/>
        <n v="72632.0"/>
        <n v="95802.0"/>
        <n v="35988.0"/>
        <n v="53545.0"/>
        <n v="2634.0"/>
        <n v="53852.0"/>
        <n v="85202.0"/>
        <n v="66876.0"/>
        <n v="1999.0"/>
        <n v="68875.0"/>
        <n v="69912.0"/>
        <n v="57554.0"/>
        <n v="8302.0"/>
        <n v="2626.0"/>
        <n v="9436.0"/>
        <n v="76824.0"/>
        <n v="81274.0"/>
        <n v="81029.0"/>
        <n v="91349.0"/>
        <n v="80793.0"/>
        <n v="23077.0"/>
        <n v="49984.0"/>
        <n v="31394.0"/>
        <n v="6031.0"/>
        <n v="65290.0"/>
        <n v="38429.0"/>
        <n v="86946.0"/>
        <n v="11906.0"/>
        <n v="95355.0"/>
        <n v="19600.0"/>
        <n v="75164.0"/>
        <n v="52210.0"/>
        <n v="69332.0"/>
        <n v="84568.0"/>
        <n v="83014.0"/>
        <n v="64240.0"/>
        <n v="32089.0"/>
        <n v="37065.0"/>
        <n v="31500.0"/>
        <n v="19783.0"/>
        <n v="94234.0"/>
        <n v="5157.0"/>
        <n v="71269.0"/>
        <n v="95513.0"/>
        <n v="68750.0"/>
        <n v="95194.0"/>
        <n v="61437.0"/>
        <n v="19473.0"/>
        <n v="87752.0"/>
        <n v="73166.0"/>
        <n v="11322.0"/>
        <n v="6715.0"/>
        <n v="29566.0"/>
        <n v="8573.0"/>
        <n v="29903.0"/>
        <n v="49458.0"/>
        <n v="48114.0"/>
        <n v="15925.0"/>
        <n v="39211.0"/>
        <n v="91881.0"/>
        <n v="1038.0"/>
        <n v="46604.0"/>
        <n v="12897.0"/>
        <n v="73977.0"/>
        <n v="88914.0"/>
        <n v="52362.0"/>
        <n v="57489.0"/>
        <n v="86704.0"/>
        <n v="26504.0"/>
        <n v="25617.0"/>
        <n v="33821.0"/>
        <n v="90379.0"/>
        <n v="47976.0"/>
        <n v="47886.0"/>
        <n v="59446.0"/>
        <n v="40641.0"/>
        <n v="17388.0"/>
        <n v="59726.0"/>
        <n v="59354.0"/>
        <n v="65670.0"/>
        <n v="21305.0"/>
        <n v="21390.0"/>
        <n v="53229.0"/>
        <n v="87176.0"/>
        <n v="19332.0"/>
        <n v="72712.0"/>
        <n v="54760.0"/>
        <n v="25703.0"/>
        <n v="50719.0"/>
        <n v="64110.0"/>
        <n v="47754.0"/>
        <n v="57519.0"/>
        <n v="47231.0"/>
        <n v="56011.0"/>
        <n v="22978.0"/>
        <n v="6335.0"/>
        <n v="49159.0"/>
        <n v="16398.0"/>
        <n v="50925.0"/>
        <n v="19809.0"/>
        <n v="99037.0"/>
        <n v="57559.0"/>
        <n v="13558.0"/>
        <n v="24872.0"/>
        <n v="90204.0"/>
        <n v="74853.0"/>
        <n v="40857.0"/>
        <n v="52640.0"/>
        <n v="17835.0"/>
        <n v="5077.0"/>
        <n v="43038.0"/>
        <n v="73636.0"/>
        <n v="6653.0"/>
        <n v="48195.0"/>
        <n v="93563.0"/>
        <n v="57358.0"/>
        <n v="52826.0"/>
        <n v="79081.0"/>
        <n v="56231.0"/>
        <n v="16220.0"/>
        <n v="77329.0"/>
        <n v="44900.0"/>
        <n v="12909.0"/>
        <n v="20419.0"/>
        <n v="70609.0"/>
        <n v="71033.0"/>
        <n v="96078.0"/>
        <n v="42203.0"/>
        <n v="16237.0"/>
        <n v="63510.0"/>
        <n v="2365.0"/>
        <n v="77828.0"/>
        <n v="59376.0"/>
        <n v="41390.0"/>
        <n v="18221.0"/>
        <n v="40018.0"/>
        <n v="6905.0"/>
        <n v="82259.0"/>
        <n v="38852.0"/>
        <n v="30117.0"/>
        <n v="98848.0"/>
        <n v="28447.0"/>
        <n v="20426.0"/>
        <n v="96456.0"/>
        <n v="12683.0"/>
        <n v="21816.0"/>
        <n v="1917.0"/>
        <n v="26175.0"/>
        <n v="65270.0"/>
        <n v="58078.0"/>
        <n v="24144.0"/>
        <n v="71756.0"/>
        <n v="33623.0"/>
        <n v="32961.0"/>
        <n v="20760.0"/>
        <n v="78339.0"/>
        <n v="78519.0"/>
        <n v="94163.0"/>
        <n v="15247.0"/>
        <n v="46769.0"/>
        <n v="79213.0"/>
        <n v="13426.0"/>
        <n v="21542.0"/>
        <n v="30565.0"/>
        <n v="7651.0"/>
        <n v="26851.0"/>
        <n v="80022.0"/>
        <n v="66005.0"/>
        <n v="88274.0"/>
        <n v="59251.0"/>
        <n v="11556.0"/>
        <n v="13143.0"/>
        <n v="36283.0"/>
        <n v="44523.0"/>
        <n v="71175.0"/>
        <n v="13457.0"/>
        <n v="78934.0"/>
        <n v="9278.0"/>
        <n v="46236.0"/>
        <n v="22935.0"/>
        <n v="53899.0"/>
        <n v="28871.0"/>
        <n v="51982.0"/>
        <n v="96192.0"/>
        <n v="28771.0"/>
        <n v="39177.0"/>
        <n v="70706.0"/>
        <n v="67018.0"/>
        <n v="32999.0"/>
        <n v="24664.0"/>
        <n v="74931.0"/>
        <n v="93668.0"/>
        <n v="56274.0"/>
        <n v="69114.0"/>
        <n v="5941.0"/>
        <n v="95379.0"/>
        <n v="94625.0"/>
        <n v="36904.0"/>
        <n v="33760.0"/>
        <n v="66536.0"/>
        <n v="76734.0"/>
        <n v="44153.0"/>
        <n v="40614.0"/>
        <n v="88981.0"/>
        <n v="95798.0"/>
        <n v="44677.0"/>
        <n v="71443.0"/>
        <n v="82811.0"/>
        <n v="51074.0"/>
        <n v="69889.0"/>
        <n v="78216.0"/>
        <n v="40743.0"/>
        <n v="33996.0"/>
        <n v="3720.0"/>
        <n v="34032.0"/>
        <n v="60609.0"/>
        <n v="13388.0"/>
        <n v="26036.0"/>
        <n v="48477.0"/>
        <n v="25268.0"/>
        <n v="15293.0"/>
        <n v="97932.0"/>
        <n v="10271.0"/>
        <n v="94544.0"/>
        <n v="48838.0"/>
        <n v="81931.0"/>
        <n v="60131.0"/>
        <n v="3232.0"/>
        <n v="48223.0"/>
        <n v="62296.0"/>
        <n v="6821.0"/>
        <n v="55512.0"/>
        <n v="51820.0"/>
        <n v="80943.0"/>
        <n v="18527.0"/>
        <n v="81539.0"/>
        <n v="77813.0"/>
        <n v="47175.0"/>
        <n v="39985.0"/>
        <n v="92525.0"/>
        <n v="19689.0"/>
        <n v="38156.0"/>
        <n v="8981.0"/>
        <n v="90068.0"/>
        <n v="67050.0"/>
        <n v="2538.0"/>
        <n v="14642.0"/>
        <n v="17383.0"/>
        <n v="36553.0"/>
        <n v="37788.0"/>
        <n v="28841.0"/>
        <n v="22376.0"/>
        <n v="9809.0"/>
        <n v="64551.0"/>
        <n v="36784.0"/>
        <n v="90559.0"/>
        <n v="76123.0"/>
        <n v="8506.0"/>
        <n v="6259.0"/>
        <n v="79450.0"/>
        <n v="7786.0"/>
        <n v="78621.0"/>
        <n v="78053.0"/>
        <n v="39972.0"/>
        <n v="39818.0"/>
        <n v="9733.0"/>
        <n v="8237.0"/>
        <n v="13886.0"/>
        <n v="74370.0"/>
        <n v="23825.0"/>
        <n v="62679.0"/>
        <n v="41355.0"/>
        <n v="51268.0"/>
        <n v="11686.0"/>
        <n v="83704.0"/>
        <n v="76605.0"/>
        <n v="49134.0"/>
        <n v="3854.0"/>
        <n v="95105.0"/>
        <n v="59450.0"/>
        <n v="45602.0"/>
        <n v="51950.0"/>
        <n v="21224.0"/>
        <n v="2207.0"/>
        <n v="78093.0"/>
        <n v="8433.0"/>
        <n v="99852.0"/>
        <n v="87236.0"/>
        <n v="96553.0"/>
        <n v="68165.0"/>
        <n v="91084.0"/>
        <n v="93487.0"/>
        <n v="40463.0"/>
        <n v="85504.0"/>
        <n v="80531.0"/>
        <n v="80425.0"/>
        <n v="91531.0"/>
        <n v="96738.0"/>
        <n v="88876.0"/>
        <n v="37268.0"/>
        <n v="31190.0"/>
        <n v="19935.0"/>
        <n v="18442.0"/>
        <n v="45675.0"/>
        <n v="38600.0"/>
        <n v="23739.0"/>
        <n v="25287.0"/>
        <n v="34639.0"/>
        <n v="40933.0"/>
        <n v="60928.0"/>
        <n v="94390.0"/>
        <n v="36198.0"/>
        <n v="84258.0"/>
        <n v="80594.0"/>
        <n v="13056.0"/>
        <n v="17249.0"/>
        <n v="80966.0"/>
        <n v="53110.0"/>
        <n v="96435.0"/>
        <n v="86815.0"/>
        <n v="88155.0"/>
        <n v="46479.0"/>
        <n v="64990.0"/>
        <n v="83047.0"/>
        <n v="58567.0"/>
        <n v="50833.0"/>
        <n v="54785.0"/>
        <n v="91183.0"/>
        <n v="93726.0"/>
        <n v="95140.0"/>
        <n v="21508.0"/>
        <n v="67181.0"/>
        <n v="5551.0"/>
        <n v="27131.0"/>
        <n v="57137.0"/>
        <n v="42488.0"/>
        <n v="13696.0"/>
        <n v="1458.0"/>
        <n v="93822.0"/>
        <n v="66220.0"/>
        <n v="8647.0"/>
        <n v="35926.0"/>
        <n v="12508.0"/>
        <n v="27621.0"/>
        <n v="62571.0"/>
        <n v="18428.0"/>
        <n v="13714.0"/>
        <n v="38086.0"/>
        <n v="81718.0"/>
        <n v="62982.0"/>
        <n v="45873.0"/>
        <n v="41022.0"/>
        <n v="61897.0"/>
        <n v="59275.0"/>
        <n v="48518.0"/>
        <n v="11600.0"/>
        <n v="15696.0"/>
        <n v="79569.0"/>
        <n v="32149.0"/>
        <n v="12269.0"/>
        <n v="64125.0"/>
        <n v="38478.0"/>
        <n v="63538.0"/>
        <n v="89383.0"/>
        <n v="13760.0"/>
        <n v="75447.0"/>
        <n v="25900.0"/>
        <n v="76889.0"/>
        <n v="39321.0"/>
        <n v="41301.0"/>
        <n v="17378.0"/>
        <n v="48066.0"/>
        <n v="1889.0"/>
        <n v="14640.0"/>
        <n v="18282.0"/>
        <n v="91722.0"/>
        <n v="75975.0"/>
        <n v="9847.0"/>
        <n v="37853.0"/>
        <n v="93902.0"/>
        <n v="98558.0"/>
        <n v="39710.0"/>
        <n v="94188.0"/>
        <n v="72022.0"/>
        <n v="58930.0"/>
        <n v="11184.0"/>
        <n v="15753.0"/>
        <n v="60165.0"/>
        <n v="73820.0"/>
        <n v="89395.0"/>
        <n v="74189.0"/>
        <n v="78657.0"/>
        <n v="47196.0"/>
        <n v="39401.0"/>
        <n v="17672.0"/>
        <n v="76814.0"/>
        <n v="30481.0"/>
        <n v="57532.0"/>
        <n v="48322.0"/>
        <n v="47611.0"/>
        <n v="78543.0"/>
        <n v="44749.0"/>
        <n v="85011.0"/>
        <n v="26029.0"/>
        <n v="57779.0"/>
        <n v="37657.0"/>
        <n v="5408.0"/>
        <n v="45087.0"/>
        <n v="91891.0"/>
        <n v="19751.0"/>
        <n v="8032.0"/>
        <n v="98962.0"/>
        <n v="73062.0"/>
        <n v="37537.0"/>
        <n v="47547.0"/>
        <n v="21734.0"/>
        <n v="91416.0"/>
        <n v="36999.0"/>
        <n v="8005.0"/>
        <n v="79527.0"/>
        <n v="23484.0"/>
        <n v="96002.0"/>
        <n v="26122.0"/>
        <n v="31132.0"/>
        <n v="68868.0"/>
        <n v="96176.0"/>
        <n v="30442.0"/>
        <n v="16509.0"/>
        <n v="41137.0"/>
        <n v="37807.0"/>
        <n v="87684.0"/>
        <n v="17015.0"/>
        <n v="62210.0"/>
        <n v="85527.0"/>
        <n v="14941.0"/>
        <n v="98959.0"/>
        <n v="9613.0"/>
        <n v="40537.0"/>
        <n v="74420.0"/>
        <n v="14603.0"/>
        <n v="41080.0"/>
        <n v="98527.0"/>
        <n v="60443.0"/>
        <n v="58270.0"/>
        <n v="80213.0"/>
        <n v="40540.0"/>
        <n v="31177.0"/>
        <n v="6073.0"/>
        <n v="78138.0"/>
        <n v="14946.0"/>
        <n v="81721.0"/>
        <n v="83971.0"/>
        <n v="94106.0"/>
        <n v="21461.0"/>
        <n v="17587.0"/>
        <n v="30041.0"/>
        <n v="50346.0"/>
        <n v="19029.0"/>
        <n v="26447.0"/>
        <n v="7859.0"/>
        <n v="6989.0"/>
        <n v="90535.0"/>
        <n v="47520.0"/>
        <n v="46825.0"/>
        <n v="46492.0"/>
        <n v="26345.0"/>
        <n v="75884.0"/>
        <n v="80398.0"/>
        <n v="2668.0"/>
        <n v="2008.0"/>
        <n v="54286.0"/>
        <n v="65095.0"/>
        <n v="54973.0"/>
        <n v="69499.0"/>
        <n v="43130.0"/>
        <n v="72334.0"/>
        <n v="58107.0"/>
        <n v="45147.0"/>
        <n v="12052.0"/>
        <n v="64474.0"/>
        <n v="57156.0"/>
        <n v="34956.0"/>
        <n v="4382.0"/>
        <n v="29961.0"/>
        <n v="75766.0"/>
        <n v="30750.0"/>
        <n v="65964.0"/>
        <n v="16447.0"/>
        <n v="57130.0"/>
        <n v="45029.0"/>
        <n v="47237.0"/>
        <n v="41310.0"/>
        <n v="74883.0"/>
        <n v="68010.0"/>
        <n v="12085.0"/>
        <n v="57219.0"/>
        <n v="31123.0"/>
        <n v="13301.0"/>
        <n v="59093.0"/>
        <n v="44023.0"/>
        <n v="93939.0"/>
        <n v="85130.0"/>
        <n v="73890.0"/>
        <n v="62098.0"/>
        <n v="19335.0"/>
        <n v="10624.0"/>
        <n v="59246.0"/>
        <n v="99169.0"/>
        <n v="54346.0"/>
        <n v="89905.0"/>
        <n v="92717.0"/>
        <n v="14554.0"/>
        <n v="91675.0"/>
        <n v="45758.0"/>
        <n v="28175.0"/>
        <n v="19839.0"/>
        <n v="14446.0"/>
        <n v="73081.0"/>
        <n v="3565.0"/>
        <n v="13413.0"/>
        <n v="20736.0"/>
        <n v="80343.0"/>
        <n v="58949.0"/>
        <n v="64880.0"/>
        <n v="26065.0"/>
        <n v="31497.0"/>
        <n v="57287.0"/>
        <n v="9218.0"/>
        <n v="63870.0"/>
        <n v="50984.0"/>
        <n v="31647.0"/>
        <n v="29887.0"/>
        <n v="40574.0"/>
        <n v="32711.0"/>
        <n v="63225.0"/>
        <n v="13278.0"/>
        <n v="67605.0"/>
        <n v="67869.0"/>
        <n v="39299.0"/>
        <n v="30140.0"/>
        <n v="42832.0"/>
        <n v="33043.0"/>
        <n v="42459.0"/>
        <n v="55713.0"/>
        <n v="12403.0"/>
        <n v="6820.0"/>
        <n v="85898.0"/>
        <n v="30100.0"/>
        <n v="19850.0"/>
        <n v="46222.0"/>
        <n v="71092.0"/>
        <n v="19127.0"/>
        <n v="33569.0"/>
        <n v="11677.0"/>
        <n v="85877.0"/>
        <n v="74861.0"/>
        <n v="41179.0"/>
        <n v="81143.0"/>
        <n v="44275.0"/>
        <n v="51508.0"/>
        <n v="43545.0"/>
        <n v="24321.0"/>
        <n v="35998.0"/>
        <n v="31838.0"/>
        <n v="73057.0"/>
        <n v="42224.0"/>
        <n v="20359.0"/>
        <n v="24637.0"/>
        <n v="5463.0"/>
        <n v="35013.0"/>
        <n v="64003.0"/>
        <n v="36712.0"/>
        <n v="66202.0"/>
        <n v="47798.0"/>
        <n v="37791.0"/>
        <n v="40109.0"/>
        <n v="56513.0"/>
        <n v="74456.0"/>
        <n v="28767.0"/>
        <n v="31708.0"/>
        <n v="30479.0"/>
        <n v="37921.0"/>
        <n v="38979.0"/>
        <n v="24761.0"/>
        <n v="82292.0"/>
        <n v="71166.0"/>
        <n v="41676.0"/>
        <n v="72160.0"/>
        <n v="46842.0"/>
        <n v="8866.0"/>
        <n v="14237.0"/>
        <n v="5301.0"/>
        <n v="49544.0"/>
        <n v="60185.0"/>
        <n v="95263.0"/>
        <n v="25838.0"/>
        <n v="73315.0"/>
        <n v="46627.0"/>
        <n v="19578.0"/>
        <n v="68417.0"/>
        <n v="3100.0"/>
        <n v="41975.0"/>
        <n v="80854.0"/>
        <n v="57040.0"/>
        <n v="57566.0"/>
        <n v="95324.0"/>
        <n v="20821.0"/>
        <n v="80432.0"/>
        <n v="77932.0"/>
        <n v="11840.0"/>
        <n v="52278.0"/>
        <n v="73940.0"/>
        <n v="10766.0"/>
        <n v="7636.0"/>
        <n v="27403.0"/>
        <n v="84905.0"/>
        <n v="69372.0"/>
        <n v="57732.0"/>
        <n v="51636.0"/>
        <n v="29133.0"/>
        <n v="54321.0"/>
        <n v="35619.0"/>
        <n v="7149.0"/>
        <n v="15586.0"/>
        <n v="33398.0"/>
        <n v="8577.0"/>
        <n v="27117.0"/>
        <n v="70354.0"/>
        <n v="99762.0"/>
        <n v="67051.0"/>
        <n v="13802.0"/>
        <n v="56785.0"/>
        <n v="69273.0"/>
        <n v="95338.0"/>
        <n v="73505.0"/>
        <n v="26995.0"/>
        <n v="43250.0"/>
        <n v="39772.0"/>
        <n v="60274.0"/>
        <n v="43554.0"/>
        <n v="32506.0"/>
        <n v="45662.0"/>
        <n v="93120.0"/>
        <n v="83237.0"/>
        <n v="56805.0"/>
        <n v="95300.0"/>
        <n v="11288.0"/>
        <n v="55842.0"/>
        <n v="76586.0"/>
        <n v="13852.0"/>
        <n v="24948.0"/>
        <n v="5940.0"/>
        <n v="1740.0"/>
        <n v="27516.0"/>
        <n v="16996.0"/>
        <n v="39016.0"/>
        <n v="98321.0"/>
        <n v="7527.0"/>
        <n v="11276.0"/>
        <n v="54711.0"/>
        <n v="6137.0"/>
        <n v="18576.0"/>
        <n v="40375.0"/>
        <n v="92806.0"/>
        <n v="79285.0"/>
        <n v="33107.0"/>
        <n v="27817.0"/>
        <n v="7235.0"/>
        <n v="18049.0"/>
        <n v="72598.0"/>
        <n v="62805.0"/>
        <n v="82655.0"/>
        <n v="95033.0"/>
        <n v="58588.0"/>
        <n v="75367.0"/>
        <n v="25716.0"/>
        <n v="1898.0"/>
        <n v="62325.0"/>
        <n v="85610.0"/>
        <n v="86885.0"/>
        <n v="50639.0"/>
        <n v="28980.0"/>
        <n v="68181.0"/>
        <n v="65630.0"/>
        <n v="75933.0"/>
        <n v="96127.0"/>
        <n v="15319.0"/>
        <n v="43076.0"/>
        <n v="59009.0"/>
        <n v="10105.0"/>
        <n v="4714.0"/>
        <n v="52785.0"/>
        <n v="10036.0"/>
        <n v="91716.0"/>
        <n v="91334.0"/>
        <n v="80857.0"/>
        <n v="56674.0"/>
        <n v="35093.0"/>
        <n v="63637.0"/>
        <n v="70361.0"/>
        <n v="1461.0"/>
        <n v="29896.0"/>
        <n v="67135.0"/>
        <n v="24723.0"/>
        <n v="12991.0"/>
        <n v="34329.0"/>
        <n v="38034.0"/>
        <n v="47122.0"/>
        <n v="16873.0"/>
        <n v="59004.0"/>
        <n v="6271.0"/>
        <n v="3474.0"/>
        <n v="40563.0"/>
        <n v="25449.0"/>
        <n v="73556.0"/>
        <n v="70146.0"/>
        <n v="45686.0"/>
        <n v="3835.0"/>
        <n v="12823.0"/>
        <n v="28807.0"/>
        <n v="30878.0"/>
        <n v="81586.0"/>
        <n v="39438.0"/>
        <n v="80999.0"/>
        <n v="73343.0"/>
        <n v="38413.0"/>
        <n v="12065.0"/>
        <n v="8454.0"/>
        <n v="35523.0"/>
        <n v="7568.0"/>
        <n v="75800.0"/>
        <n v="63009.0"/>
        <n v="88997.0"/>
        <n v="55559.0"/>
        <n v="71504.0"/>
        <n v="46313.0"/>
        <n v="20569.0"/>
        <n v="86886.0"/>
        <n v="16046.0"/>
        <n v="33374.0"/>
        <n v="55201.0"/>
        <n v="82207.0"/>
        <n v="80262.0"/>
        <n v="76940.0"/>
        <n v="20799.0"/>
        <n v="52681.0"/>
        <n v="81806.0"/>
        <n v="26468.0"/>
        <n v="54495.0"/>
        <n v="72880.0"/>
        <n v="43484.0"/>
        <n v="71650.0"/>
        <n v="83336.0"/>
        <n v="38196.0"/>
        <n v="26586.0"/>
        <n v="45315.0"/>
        <n v="73989.0"/>
        <n v="78359.0"/>
        <n v="41531.0"/>
        <n v="36862.0"/>
        <n v="2939.0"/>
        <n v="8815.0"/>
        <n v="76032.0"/>
        <n v="91721.0"/>
        <n v="40535.0"/>
        <n v="15450.0"/>
        <n v="37936.0"/>
        <n v="14440.0"/>
        <n v="63491.0"/>
        <n v="65644.0"/>
        <n v="53797.0"/>
        <n v="45402.0"/>
        <n v="15834.0"/>
        <n v="63197.0"/>
        <n v="39347.0"/>
        <n v="90092.0"/>
        <n v="92668.0"/>
        <n v="88402.0"/>
        <n v="13400.0"/>
        <n v="11946.0"/>
        <n v="26812.0"/>
        <n v="44372.0"/>
        <n v="70275.0"/>
        <n v="55557.0"/>
        <n v="24170.0"/>
        <n v="48215.0"/>
        <n v="13220.0"/>
        <n v="95184.0"/>
        <n v="9033.0"/>
        <n v="39744.0"/>
        <n v="69959.0"/>
        <n v="19621.0"/>
        <n v="63619.0"/>
        <n v="5841.0"/>
        <n v="7439.0"/>
        <n v="17475.0"/>
        <n v="38130.0"/>
        <n v="4283.0"/>
        <n v="1456.0"/>
        <n v="22683.0"/>
        <n v="14559.0"/>
        <n v="21635.0"/>
        <n v="9068.0"/>
        <n v="98666.0"/>
        <n v="61550.0"/>
        <n v="58558.0"/>
        <n v="98018.0"/>
        <n v="10952.0"/>
        <n v="39891.0"/>
        <n v="64224.0"/>
        <n v="5648.0"/>
        <n v="28540.0"/>
        <n v="30063.0"/>
        <n v="55388.0"/>
        <n v="42174.0"/>
        <n v="43799.0"/>
        <n v="86329.0"/>
        <n v="3372.0"/>
        <n v="94873.0"/>
        <n v="82697.0"/>
        <n v="47302.0"/>
        <n v="66517.0"/>
        <n v="27724.0"/>
        <n v="5213.0"/>
        <n v="96590.0"/>
        <n v="47329.0"/>
        <n v="62045.0"/>
        <n v="83303.0"/>
        <n v="15227.0"/>
        <n v="39909.0"/>
        <n v="57790.0"/>
        <n v="32671.0"/>
        <n v="58417.0"/>
        <n v="49225.0"/>
        <n v="57388.0"/>
        <n v="25149.0"/>
        <n v="53026.0"/>
        <n v="67466.0"/>
        <n v="5061.0"/>
        <n v="38917.0"/>
        <n v="80787.0"/>
        <n v="29090.0"/>
        <n v="19789.0"/>
        <n v="67021.0"/>
        <n v="50726.0"/>
        <n v="83412.0"/>
        <n v="21262.0"/>
        <n v="71926.0"/>
        <n v="98626.0"/>
        <n v="64968.0"/>
        <n v="36363.0"/>
        <n v="12153.0"/>
        <n v="5406.0"/>
        <n v="7875.0"/>
        <n v="33447.0"/>
        <n v="98640.0"/>
        <n v="79476.0"/>
        <n v="54775.0"/>
        <n v="28649.0"/>
        <n v="81741.0"/>
        <n v="74935.0"/>
        <n v="7713.0"/>
        <n v="22578.0"/>
        <n v="65480.0"/>
        <n v="58976.0"/>
        <n v="25861.0"/>
        <n v="53297.0"/>
        <n v="22461.0"/>
        <n v="54960.0"/>
        <n v="77286.0"/>
        <n v="33714.0"/>
        <n v="10225.0"/>
        <n v="5227.0"/>
        <n v="51911.0"/>
        <n v="50995.0"/>
        <n v="87960.0"/>
        <n v="31246.0"/>
        <n v="13125.0"/>
        <n v="78860.0"/>
        <n v="15652.0"/>
        <n v="11765.0"/>
        <n v="92530.0"/>
        <n v="59757.0"/>
        <n v="92128.0"/>
        <n v="45685.0"/>
        <n v="41485.0"/>
        <n v="37815.0"/>
        <n v="89659.0"/>
        <n v="41483.0"/>
        <n v="34270.0"/>
        <n v="13231.0"/>
        <n v="9299.0"/>
        <n v="68282.0"/>
        <n v="35811.0"/>
        <n v="44540.0"/>
        <n v="75705.0"/>
        <n v="12626.0"/>
        <n v="50191.0"/>
        <n v="81002.0"/>
        <n v="17544.0"/>
        <n v="9524.0"/>
        <n v="53301.0"/>
        <n v="86443.0"/>
        <n v="49274.0"/>
        <n v="45342.0"/>
        <n v="12753.0"/>
        <n v="43379.0"/>
        <n v="96961.0"/>
        <n v="1035.0"/>
        <n v="13023.0"/>
        <n v="81465.0"/>
        <n v="18423.0"/>
        <n v="19521.0"/>
        <n v="36097.0"/>
        <n v="85690.0"/>
        <n v="35596.0"/>
        <n v="78340.0"/>
        <n v="51887.0"/>
        <n v="75650.0"/>
        <n v="78680.0"/>
        <n v="65881.0"/>
        <n v="85386.0"/>
        <n v="10527.0"/>
        <n v="51497.0"/>
        <n v="47503.0"/>
        <n v="49877.0"/>
        <n v="98706.0"/>
        <n v="4850.0"/>
        <n v="88295.0"/>
        <n v="24135.0"/>
        <n v="56323.0"/>
        <n v="4302.0"/>
        <n v="78615.0"/>
        <n v="9662.0"/>
        <n v="93263.0"/>
        <n v="2052.0"/>
        <n v="54903.0"/>
        <n v="9158.0"/>
        <n v="37212.0"/>
        <n v="35357.0"/>
        <n v="89013.0"/>
        <n v="74516.0"/>
        <n v="16544.0"/>
        <n v="72516.0"/>
        <n v="67421.0"/>
        <n v="58707.0"/>
        <n v="40119.0"/>
        <n v="51638.0"/>
        <n v="17845.0"/>
        <n v="69519.0"/>
        <n v="65419.0"/>
        <n v="27797.0"/>
        <n v="57885.0"/>
        <n v="2274.0"/>
        <n v="44564.0"/>
        <n v="46129.0"/>
        <n v="84992.0"/>
        <n v="98195.0"/>
        <n v="3285.0"/>
        <n v="28135.0"/>
        <n v="3055.0"/>
        <n v="67722.0"/>
        <n v="5210.0"/>
        <n v="46949.0"/>
        <n v="51269.0"/>
        <n v="69857.0"/>
        <n v="11705.0"/>
        <n v="61779.0"/>
        <n v="25785.0"/>
        <n v="69626.0"/>
        <n v="70530.0"/>
        <n v="94575.0"/>
        <n v="52969.0"/>
        <n v="84735.0"/>
        <n v="29355.0"/>
        <n v="27497.0"/>
        <n v="23885.0"/>
        <n v="40726.0"/>
        <n v="49155.0"/>
        <n v="94482.0"/>
        <n v="53003.0"/>
        <n v="54295.0"/>
        <n v="73966.0"/>
        <n v="14340.0"/>
        <n v="28483.0"/>
        <n v="1262.0"/>
        <n v="57346.0"/>
        <n v="77648.0"/>
        <n v="6975.0"/>
        <n v="16826.0"/>
        <n v="31165.0"/>
        <n v="47856.0"/>
        <n v="62097.0"/>
        <n v="78567.0"/>
        <n v="9963.0"/>
        <n v="36761.0"/>
        <n v="83910.0"/>
        <n v="36563.0"/>
        <n v="30205.0"/>
        <n v="66288.0"/>
        <n v="64709.0"/>
        <n v="23541.0"/>
        <n v="25787.0"/>
        <n v="78071.0"/>
        <n v="59536.0"/>
        <n v="13864.0"/>
        <n v="5672.0"/>
        <n v="42635.0"/>
        <n v="82172.0"/>
        <n v="1817.0"/>
        <n v="28099.0"/>
        <n v="91506.0"/>
        <n v="30756.0"/>
        <n v="29013.0"/>
        <n v="76929.0"/>
        <n v="38192.0"/>
        <n v="89516.0"/>
        <n v="46100.0"/>
        <n v="33242.0"/>
        <n v="18861.0"/>
        <n v="28413.0"/>
        <n v="73512.0"/>
        <n v="52875.0"/>
        <n v="78962.0"/>
        <n v="1352.0"/>
        <n v="18012.0"/>
        <n v="61641.0"/>
        <n v="33648.0"/>
        <n v="18000.0"/>
        <n v="99614.0"/>
        <n v="52280.0"/>
        <n v="62938.0"/>
        <n v="4581.0"/>
        <n v="2054.0"/>
        <n v="78143.0"/>
        <n v="67723.0"/>
        <n v="73988.0"/>
        <n v="15430.0"/>
        <n v="57146.0"/>
        <n v="10646.0"/>
        <n v="32517.0"/>
        <n v="60926.0"/>
        <n v="17641.0"/>
        <n v="47469.0"/>
        <n v="68766.0"/>
        <n v="42009.0"/>
        <n v="15698.0"/>
        <n v="1666.0"/>
        <n v="98394.0"/>
        <n v="36833.0"/>
        <n v="17750.0"/>
        <n v="74463.0"/>
        <n v="54545.0"/>
        <n v="7937.0"/>
        <n v="66629.0"/>
        <n v="6903.0"/>
        <n v="98323.0"/>
        <n v="37286.0"/>
        <n v="38755.0"/>
        <n v="25686.0"/>
        <n v="7099.0"/>
        <n v="38706.0"/>
        <n v="10960.0"/>
        <n v="4541.0"/>
        <n v="49086.0"/>
        <n v="26058.0"/>
        <n v="53350.0"/>
        <n v="52130.0"/>
        <n v="97083.0"/>
        <n v="48169.0"/>
        <n v="25144.0"/>
        <n v="10522.0"/>
        <n v="98446.0"/>
        <n v="1763.0"/>
        <n v="75037.0"/>
        <n v="40149.0"/>
        <n v="23381.0"/>
        <n v="44770.0"/>
        <n v="7833.0"/>
        <n v="22967.0"/>
        <n v="81726.0"/>
        <n v="46160.0"/>
        <n v="95960.0"/>
        <n v="21674.0"/>
        <n v="40520.0"/>
        <n v="44362.0"/>
        <n v="81122.0"/>
        <n v="9638.0"/>
        <n v="92689.0"/>
        <n v="64333.0"/>
        <n v="55809.0"/>
        <n v="38912.0"/>
        <n v="21568.0"/>
        <n v="8196.0"/>
        <n v="17920.0"/>
        <n v="68877.0"/>
        <n v="81124.0"/>
        <n v="44948.0"/>
        <n v="79742.0"/>
        <n v="88236.0"/>
        <n v="38861.0"/>
        <n v="96985.0"/>
        <n v="7431.0"/>
        <n v="63254.0"/>
        <n v="55563.0"/>
        <n v="91208.0"/>
        <n v="51895.0"/>
        <n v="35514.0"/>
        <n v="2434.0"/>
        <n v="29414.0"/>
        <n v="75775.0"/>
        <n v="36260.0"/>
        <n v="33284.0"/>
        <n v="48373.0"/>
        <n v="42741.0"/>
        <n v="66589.0"/>
        <n v="88305.0"/>
        <n v="12875.0"/>
        <n v="6134.0"/>
        <n v="44155.0"/>
        <n v="76907.0"/>
        <n v="83387.0"/>
        <n v="99127.0"/>
        <n v="39033.0"/>
        <n v="30743.0"/>
        <n v="22160.0"/>
        <n v="52281.0"/>
        <n v="27465.0"/>
        <n v="40744.0"/>
        <n v="58001.0"/>
        <n v="42114.0"/>
        <n v="19440.0"/>
        <n v="66602.0"/>
        <n v="51578.0"/>
        <n v="90370.0"/>
        <n v="98926.0"/>
        <n v="94241.0"/>
        <n v="8175.0"/>
        <n v="12363.0"/>
        <n v="65858.0"/>
        <n v="84508.0"/>
        <n v="35039.0"/>
        <n v="7589.0"/>
        <n v="12378.0"/>
        <n v="43397.0"/>
        <n v="41989.0"/>
        <n v="83581.0"/>
        <n v="68351.0"/>
        <n v="70687.0"/>
        <n v="67764.0"/>
        <n v="10787.0"/>
        <n v="62412.0"/>
        <n v="98319.0"/>
        <n v="71254.0"/>
        <n v="45473.0"/>
        <n v="85392.0"/>
        <n v="49559.0"/>
        <n v="16961.0"/>
        <n v="22172.0"/>
        <n v="99722.0"/>
        <n v="40265.0"/>
        <n v="72664.0"/>
        <n v="92805.0"/>
        <n v="87521.0"/>
        <n v="28339.0"/>
        <n v="48478.0"/>
        <n v="35763.0"/>
        <n v="10127.0"/>
        <n v="17048.0"/>
        <n v="19525.0"/>
        <n v="10013.0"/>
        <n v="56646.0"/>
        <n v="33625.0"/>
        <n v="27627.0"/>
        <n v="22415.0"/>
        <n v="98445.0"/>
        <n v="60051.0"/>
        <n v="88392.0"/>
        <n v="20588.0"/>
        <n v="91018.0"/>
        <n v="70297.0"/>
        <n v="65116.0"/>
        <n v="59775.0"/>
        <n v="52730.0"/>
        <n v="26170.0"/>
        <n v="93345.0"/>
        <n v="31438.0"/>
        <n v="10452.0"/>
        <n v="39578.0"/>
        <n v="86238.0"/>
        <n v="8843.0"/>
        <n v="48013.0"/>
        <n v="98990.0"/>
        <n v="68070.0"/>
        <n v="8444.0"/>
        <n v="16341.0"/>
        <n v="97633.0"/>
        <n v="79412.0"/>
        <n v="64109.0"/>
        <n v="12051.0"/>
        <n v="39650.0"/>
        <n v="86328.0"/>
        <n v="4781.0"/>
        <n v="35297.0"/>
        <n v="25243.0"/>
        <n v="62020.0"/>
        <n v="41636.0"/>
        <n v="76762.0"/>
        <n v="60167.0"/>
        <n v="2096.0"/>
        <n v="51580.0"/>
        <n v="36312.0"/>
        <n v="40787.0"/>
        <n v="6957.0"/>
        <n v="68115.0"/>
        <n v="36633.0"/>
        <n v="9687.0"/>
        <n v="87219.0"/>
        <n v="43999.0"/>
        <n v="90678.0"/>
        <n v="87727.0"/>
        <n v="58637.0"/>
        <n v="30975.0"/>
        <n v="54729.0"/>
        <n v="16189.0"/>
        <n v="95702.0"/>
        <n v="34253.0"/>
        <n v="20831.0"/>
        <n v="95591.0"/>
        <n v="43679.0"/>
        <n v="96271.0"/>
        <n v="4485.0"/>
        <n v="41568.0"/>
        <n v="53036.0"/>
        <n v="62531.0"/>
        <n v="50536.0"/>
        <n v="39274.0"/>
        <n v="83350.0"/>
        <n v="35970.0"/>
        <n v="19917.0"/>
        <n v="3290.0"/>
        <n v="3931.0"/>
        <n v="16385.0"/>
        <n v="69565.0"/>
        <n v="39002.0"/>
        <n v="95555.0"/>
        <n v="300000.0"/>
        <n v="35971.0"/>
        <n v="62102.0"/>
        <n v="85868.0"/>
        <n v="3577.0"/>
        <n v="84865.0"/>
        <n v="26467.0"/>
        <n v="7028.0"/>
        <n v="43678.0"/>
        <n v="39935.0"/>
        <n v="26063.0"/>
        <n v="33989.0"/>
        <n v="2518.0"/>
        <n v="3595.0"/>
        <n v="65876.0"/>
        <n v="84326.0"/>
        <n v="46191.0"/>
        <n v="51121.0"/>
        <n v="3336.0"/>
        <n v="22962.0"/>
        <n v="43912.0"/>
        <n v="85262.0"/>
        <n v="32690.0"/>
        <n v="96801.0"/>
        <n v="43963.0"/>
        <n v="82828.0"/>
        <n v="62693.0"/>
        <n v="41540.0"/>
        <n v="23116.0"/>
        <n v="11293.0"/>
        <n v="23628.0"/>
        <n v="38409.0"/>
        <n v="40027.0"/>
        <n v="24324.0"/>
        <n v="91643.0"/>
        <n v="67756.0"/>
        <n v="64561.0"/>
        <n v="2172.0"/>
        <n v="31755.0"/>
        <n v="7947.0"/>
        <n v="26028.0"/>
        <n v="23379.0"/>
        <n v="51383.0"/>
        <n v="76159.0"/>
        <n v="39395.0"/>
        <n v="21527.0"/>
        <n v="57870.0"/>
        <n v="43214.0"/>
        <n v="32078.0"/>
        <n v="43771.0"/>
        <n v="45682.0"/>
        <n v="4105.0"/>
        <n v="33814.0"/>
        <n v="38303.0"/>
        <n v="1155.0"/>
        <n v="21485.0"/>
        <n v="90757.0"/>
        <n v="48568.0"/>
        <n v="81419.0"/>
        <n v="36897.0"/>
        <n v="26928.0"/>
        <n v="75180.0"/>
        <n v="24335.0"/>
        <n v="85902.0"/>
        <n v="20789.0"/>
        <n v="53640.0"/>
        <n v="97057.0"/>
        <n v="72775.0"/>
        <n v="78167.0"/>
        <n v="25911.0"/>
        <n v="5178.0"/>
        <n v="89541.0"/>
        <n v="42542.0"/>
        <n v="46062.0"/>
        <n v="40182.0"/>
        <n v="93471.0"/>
        <n v="38276.0"/>
        <n v="55240.0"/>
        <n v="58886.0"/>
        <n v="55851.0"/>
        <n v="14732.0"/>
        <n v="78795.0"/>
        <n v="8630.0"/>
        <n v="53737.0"/>
        <n v="95259.0"/>
        <n v="96448.0"/>
        <n v="78026.0"/>
        <n v="18384.0"/>
        <n v="81983.0"/>
        <n v="84213.0"/>
        <n v="7276.0"/>
        <n v="92846.0"/>
        <n v="98318.0"/>
        <n v="14871.0"/>
        <n v="83828.0"/>
        <n v="52761.0"/>
        <n v="57891.0"/>
        <n v="64122.0"/>
        <n v="90267.0"/>
        <n v="69518.0"/>
        <n v="90932.0"/>
        <n v="8655.0"/>
        <n v="54276.0"/>
        <n v="51283.0"/>
        <n v="1536.0"/>
        <n v="14346.0"/>
        <n v="63211.0"/>
        <n v="7409.0"/>
        <n v="94615.0"/>
        <n v="28087.0"/>
        <n v="75573.0"/>
        <n v="46576.0"/>
        <n v="64981.0"/>
        <n v="37388.0"/>
        <n v="49049.0"/>
        <n v="16116.0"/>
        <n v="7523.0"/>
        <n v="77656.0"/>
        <n v="25771.0"/>
        <n v="47691.0"/>
        <n v="4656.0"/>
        <n v="28508.0"/>
        <n v="43775.0"/>
        <n v="61840.0"/>
        <n v="65491.0"/>
        <n v="74320.0"/>
        <n v="11594.0"/>
        <n v="13229.0"/>
        <n v="41470.0"/>
        <n v="43960.0"/>
        <n v="71040.0"/>
        <n v="30451.0"/>
        <n v="72885.0"/>
        <n v="6902.0"/>
        <n v="13003.0"/>
        <n v="58337.0"/>
        <n v="86096.0"/>
        <n v="68058.0"/>
        <n v="52778.0"/>
        <n v="82325.0"/>
        <n v="63577.0"/>
        <n v="88555.0"/>
        <n v="32293.0"/>
        <n v="59240.0"/>
        <n v="37484.0"/>
        <n v="93275.0"/>
        <n v="22359.0"/>
        <n v="91614.0"/>
        <n v="51388.0"/>
        <n v="78358.0"/>
        <n v="97563.0"/>
        <n v="4001.0"/>
        <n v="88619.0"/>
        <n v="85954.0"/>
        <n v="95587.0"/>
        <n v="33484.0"/>
        <n v="16501.0"/>
        <n v="27954.0"/>
        <n v="53591.0"/>
        <n v="19308.0"/>
        <n v="20584.0"/>
        <n v="99929.0"/>
        <n v="39951.0"/>
        <n v="48142.0"/>
        <n v="39113.0"/>
        <n v="11766.0"/>
        <n v="95933.0"/>
        <n v="49942.0"/>
        <n v="48720.0"/>
        <n v="52411.0"/>
        <n v="37843.0"/>
        <n v="41854.0"/>
        <n v="84524.0"/>
        <n v="40358.0"/>
        <n v="14556.0"/>
        <n v="68034.0"/>
        <n v="99736.0"/>
        <n v="37454.0"/>
        <n v="75522.0"/>
        <n v="3143.0"/>
        <n v="99178.0"/>
        <n v="45429.0"/>
        <n v="5949.0"/>
        <n v="22060.0"/>
        <n v="25717.0"/>
        <n v="99229.0"/>
        <n v="5046.0"/>
        <n v="30653.0"/>
        <n v="40686.0"/>
        <n v="79746.0"/>
        <n v="23443.0"/>
        <n v="5981.0"/>
        <n v="37732.0"/>
        <n v="32321.0"/>
        <n v="62370.0"/>
        <n v="80230.0"/>
        <n v="34797.0"/>
        <n v="33822.0"/>
        <n v="47388.0"/>
        <n v="50682.0"/>
        <n v="35609.0"/>
        <n v="18468.0"/>
        <n v="98164.0"/>
        <n v="13296.0"/>
        <n v="17931.0"/>
        <n v="75703.0"/>
        <n v="13712.0"/>
        <n v="94033.0"/>
        <n v="49365.0"/>
        <n v="21893.0"/>
        <n v="19665.0"/>
        <n v="90471.0"/>
        <n v="39556.0"/>
        <n v="95832.0"/>
        <n v="47389.0"/>
        <n v="9154.0"/>
        <n v="53587.0"/>
        <n v="4353.0"/>
        <n v="60079.0"/>
        <n v="43723.0"/>
        <n v="30467.0"/>
        <n v="51789.0"/>
        <n v="55654.0"/>
        <n v="88354.0"/>
        <n v="86839.0"/>
        <n v="43768.0"/>
        <n v="23442.0"/>
        <n v="34424.0"/>
        <n v="92438.0"/>
        <n v="84894.0"/>
        <n v="18947.0"/>
        <n v="86726.0"/>
        <n v="1710.0"/>
        <n v="52923.0"/>
        <n v="63667.0"/>
        <n v="68162.0"/>
        <n v="84716.0"/>
        <n v="99285.0"/>
        <n v="70162.0"/>
        <n v="17169.0"/>
        <n v="56396.0"/>
        <n v="63933.0"/>
        <n v="4123.0"/>
        <n v="58791.0"/>
        <n v="29616.0"/>
        <n v="65417.0"/>
        <n v="95050.0"/>
        <n v="34260.0"/>
        <n v="37952.0"/>
        <n v="21554.0"/>
        <n v="69341.0"/>
        <n v="15320.0"/>
        <n v="64387.0"/>
        <n v="66439.0"/>
        <n v="9283.0"/>
        <n v="96770.0"/>
        <n v="34777.0"/>
        <n v="3632.0"/>
        <n v="17731.0"/>
        <n v="98075.0"/>
        <n v="97421.0"/>
        <n v="16940.0"/>
        <n v="75652.0"/>
        <n v="44649.0"/>
        <n v="95550.0"/>
        <n v="91387.0"/>
        <n v="3470.0"/>
        <n v="68535.0"/>
        <n v="57586.0"/>
        <n v="46555.0"/>
        <n v="41227.0"/>
        <n v="70048.0"/>
        <n v="4768.0"/>
        <n v="63278.0"/>
        <n v="60671.0"/>
        <n v="99331.0"/>
        <n v="63777.0"/>
        <n v="36932.0"/>
        <n v="81106.0"/>
        <n v="77203.0"/>
        <n v="82653.0"/>
        <n v="61475.0"/>
        <n v="10759.0"/>
        <n v="72434.0"/>
        <n v="22161.0"/>
        <n v="62975.0"/>
        <n v="16717.0"/>
        <n v="1731.0"/>
        <n v="72164.0"/>
        <n v="30411.0"/>
        <n v="61886.0"/>
        <n v="73619.0"/>
        <n v="49636.0"/>
        <n v="5566.0"/>
        <n v="53354.0"/>
        <n v="40269.0"/>
        <n v="31304.0"/>
        <n v="86741.0"/>
        <n v="10814.0"/>
        <n v="81410.0"/>
        <n v="21815.0"/>
        <n v="72483.0"/>
        <n v="55168.0"/>
        <n v="43616.0"/>
        <n v="84076.0"/>
        <n v="59122.0"/>
        <n v="96641.0"/>
        <n v="47217.0"/>
        <n v="71151.0"/>
        <n v="84336.0"/>
        <n v="54521.0"/>
        <n v="94270.0"/>
        <n v="16006.0"/>
        <n v="12822.0"/>
        <n v="22434.0"/>
        <n v="67535.0"/>
        <n v="94539.0"/>
        <n v="6861.0"/>
        <n v="97112.0"/>
        <n v="53574.0"/>
        <n v="68050.0"/>
        <n v="26152.0"/>
        <n v="69312.0"/>
        <n v="12202.0"/>
        <n v="44621.0"/>
        <n v="98494.0"/>
        <n v="37834.0"/>
        <n v="70509.0"/>
        <n v="7943.0"/>
        <n v="34627.0"/>
        <n v="16974.0"/>
        <n v="74833.0"/>
        <n v="25595.0"/>
        <n v="79900.0"/>
        <n v="70229.0"/>
        <n v="37530.0"/>
        <n v="12105.0"/>
        <n v="94308.0"/>
        <n v="52925.0"/>
        <n v="24504.0"/>
        <n v="52153.0"/>
        <n v="60206.0"/>
        <n v="89826.0"/>
        <n v="23536.0"/>
        <n v="32105.0"/>
        <n v="3802.0"/>
        <n v="70234.0"/>
        <n v="36805.0"/>
        <n v="55718.0"/>
        <n v="79480.0"/>
        <n v="70713.0"/>
        <n v="65350.0"/>
        <n v="59930.0"/>
        <n v="40786.0"/>
        <n v="40678.0"/>
        <n v="5425.0"/>
        <n v="46585.0"/>
        <n v="10302.0"/>
        <n v="16771.0"/>
        <n v="43040.0"/>
        <n v="61174.0"/>
        <n v="46403.0"/>
        <n v="30875.0"/>
        <n v="58330.0"/>
        <n v="40124.0"/>
        <n v="10175.0"/>
        <n v="99841.0"/>
        <n v="18431.0"/>
        <n v="68392.0"/>
        <n v="44548.0"/>
        <n v="52735.0"/>
        <n v="74737.0"/>
        <n v="77540.0"/>
        <n v="14963.0"/>
        <n v="87673.0"/>
        <n v="12719.0"/>
        <n v="33459.0"/>
        <n v="98965.0"/>
        <n v="2985.0"/>
        <n v="94463.0"/>
        <n v="81439.0"/>
        <n v="47672.0"/>
        <n v="77094.0"/>
        <n v="45966.0"/>
        <n v="78690.0"/>
        <n v="88171.0"/>
        <n v="5732.0"/>
        <n v="36859.0"/>
        <n v="28612.0"/>
        <n v="90175.0"/>
        <n v="60988.0"/>
        <n v="96908.0"/>
        <n v="54330.0"/>
        <n v="30120.0"/>
        <n v="27505.0"/>
        <n v="79312.0"/>
        <n v="39306.0"/>
        <n v="76723.0"/>
        <n v="82917.0"/>
        <n v="53338.0"/>
        <n v="64051.0"/>
        <n v="66989.0"/>
        <n v="22265.0"/>
        <n v="34378.0"/>
        <n v="55649.0"/>
        <n v="16119.0"/>
        <n v="20913.0"/>
        <n v="16216.0"/>
        <n v="87425.0"/>
        <n v="45834.0"/>
        <n v="6831.0"/>
        <n v="50918.0"/>
        <n v="11134.0"/>
        <n v="86043.0"/>
        <n v="41415.0"/>
        <n v="47646.0"/>
        <n v="85342.0"/>
        <n v="90730.0"/>
        <n v="88298.0"/>
        <n v="16565.0"/>
        <n v="64781.0"/>
        <n v="68448.0"/>
        <n v="41305.0"/>
        <n v="11316.0"/>
        <n v="61305.0"/>
        <n v="41967.0"/>
        <n v="6702.0"/>
        <n v="97943.0"/>
        <n v="22798.0"/>
        <n v="89179.0"/>
        <n v="30545.0"/>
        <n v="9682.0"/>
        <n v="70239.0"/>
        <n v="14810.0"/>
        <n v="93524.0"/>
        <n v="4043.0"/>
        <n v="68719.0"/>
        <n v="16075.0"/>
        <n v="2953.0"/>
        <n v="85411.0"/>
        <n v="68792.0"/>
        <n v="36245.0"/>
        <n v="60863.0"/>
        <n v="30239.0"/>
        <n v="68297.0"/>
        <n v="84717.0"/>
        <n v="54911.0"/>
        <n v="68839.0"/>
        <n v="22147.0"/>
        <n v="35150.0"/>
        <n v="45105.0"/>
        <n v="60356.0"/>
        <n v="38500.0"/>
        <n v="82780.0"/>
        <n v="3743.0"/>
        <n v="36526.0"/>
        <n v="77879.0"/>
        <n v="72937.0"/>
        <n v="29908.0"/>
        <n v="98491.0"/>
        <n v="57769.0"/>
        <n v="10691.0"/>
        <n v="50384.0"/>
        <n v="21457.0"/>
        <n v="31944.0"/>
        <n v="15091.0"/>
        <n v="62406.0"/>
        <n v="90076.0"/>
        <n v="28017.0"/>
        <n v="68253.0"/>
        <n v="77434.0"/>
        <n v="72612.0"/>
        <n v="69015.0"/>
        <n v="81369.0"/>
        <n v="25030.0"/>
        <n v="92791.0"/>
        <n v="37147.0"/>
        <n v="64271.0"/>
        <n v="98599.0"/>
        <n v="67945.0"/>
        <n v="61686.0"/>
        <n v="77001.0"/>
        <n v="74681.0"/>
        <n v="24735.0"/>
        <n v="26174.0"/>
        <n v="75378.0"/>
        <n v="83457.0"/>
        <n v="91079.0"/>
        <n v="82042.0"/>
        <n v="17291.0"/>
        <n v="36618.0"/>
        <n v="96610.0"/>
        <n v="88276.0"/>
        <n v="85400.0"/>
        <n v="53484.0"/>
        <n v="91040.0"/>
        <n v="58832.0"/>
        <n v="90724.0"/>
        <n v="18040.0"/>
        <n v="10712.0"/>
        <n v="95743.0"/>
        <n v="76246.0"/>
        <n v="66728.0"/>
        <n v="40767.0"/>
        <n v="53033.0"/>
        <n v="75273.0"/>
        <n v="72462.0"/>
        <n v="7774.0"/>
        <n v="42653.0"/>
        <n v="49845.0"/>
        <n v="7390.0"/>
        <n v="1513.0"/>
        <n v="22954.0"/>
        <n v="24510.0"/>
        <n v="68138.0"/>
        <n v="8066.0"/>
        <n v="64410.0"/>
        <n v="28038.0"/>
        <n v="98350.0"/>
        <n v="62566.0"/>
        <n v="50435.0"/>
        <n v="99619.0"/>
        <n v="91608.0"/>
        <n v="68330.0"/>
        <n v="36419.0"/>
        <n v="64085.0"/>
        <n v="42927.0"/>
        <n v="92701.0"/>
        <n v="33291.0"/>
        <n v="72220.0"/>
        <n v="50495.0"/>
        <n v="7649.0"/>
        <n v="51476.0"/>
        <n v="81590.0"/>
        <n v="74244.0"/>
        <n v="69338.0"/>
        <n v="72531.0"/>
        <n v="7769.0"/>
        <n v="1351.0"/>
        <n v="34413.0"/>
        <n v="26156.0"/>
        <n v="45362.0"/>
        <n v="62480.0"/>
        <n v="82752.0"/>
        <n v="15724.0"/>
        <n v="18896.0"/>
        <n v="37253.0"/>
        <n v="30465.0"/>
        <n v="78191.0"/>
        <n v="52952.0"/>
        <n v="48851.0"/>
        <n v="77394.0"/>
        <n v="19444.0"/>
        <n v="45554.0"/>
        <n v="74073.0"/>
        <n v="73594.0"/>
        <n v="50597.0"/>
        <n v="38247.0"/>
        <n v="89372.0"/>
        <n v="33426.0"/>
        <n v="50825.0"/>
        <n v="38268.0"/>
        <n v="36681.0"/>
        <n v="58887.0"/>
        <n v="43885.0"/>
        <n v="98651.0"/>
        <n v="53754.0"/>
        <n v="82051.0"/>
        <n v="8172.0"/>
        <n v="15277.0"/>
        <n v="23112.0"/>
        <n v="61657.0"/>
        <n v="98489.0"/>
        <n v="89869.0"/>
        <n v="60313.0"/>
        <n v="99384.0"/>
        <n v="78912.0"/>
        <n v="24304.0"/>
        <n v="97432.0"/>
        <n v="3138.0"/>
        <n v="48718.0"/>
        <n v="54821.0"/>
        <n v="90453.0"/>
        <n v="47876.0"/>
        <n v="63556.0"/>
        <n v="23537.0"/>
        <n v="64444.0"/>
        <n v="38368.0"/>
        <n v="10725.0"/>
        <n v="83128.0"/>
        <n v="99303.0"/>
        <n v="79716.0"/>
        <n v="82978.0"/>
        <n v="93706.0"/>
        <n v="71127.0"/>
        <n v="66909.0"/>
        <n v="77018.0"/>
        <n v="3842.0"/>
        <n v="76469.0"/>
        <n v="87549.0"/>
        <n v="56352.0"/>
        <n v="69076.0"/>
        <n v="70925.0"/>
        <n v="79144.0"/>
        <n v="44739.0"/>
        <n v="23507.0"/>
        <n v="73185.0"/>
        <n v="24756.0"/>
        <n v="4176.0"/>
        <n v="89800.0"/>
        <n v="21823.0"/>
        <n v="58294.0"/>
        <n v="88998.0"/>
        <n v="23054.0"/>
        <n v="2773.0"/>
        <n v="13941.0"/>
        <n v="34106.0"/>
        <n v="96306.0"/>
        <n v="67779.0"/>
        <n v="55056.0"/>
        <n v="80438.0"/>
        <n v="37930.0"/>
        <n v="1887.0"/>
        <n v="57264.0"/>
        <n v="70775.0"/>
        <n v="70642.0"/>
        <n v="34487.0"/>
        <n v="2531.0"/>
        <n v="78708.0"/>
        <n v="95428.0"/>
        <n v="51729.0"/>
        <n v="60528.0"/>
        <n v="80493.0"/>
        <n v="82622.0"/>
        <n v="59487.0"/>
        <n v="46626.0"/>
        <n v="84884.0"/>
        <n v="74739.0"/>
        <n v="38265.0"/>
        <n v="17165.0"/>
        <n v="24608.0"/>
        <n v="98562.0"/>
        <n v="48181.0"/>
        <n v="78280.0"/>
        <n v="23357.0"/>
        <n v="93601.0"/>
        <n v="84727.0"/>
        <n v="88087.0"/>
        <n v="54920.0"/>
        <n v="86432.0"/>
        <n v="60500.0"/>
        <n v="2904.0"/>
        <n v="87979.0"/>
        <n v="36576.0"/>
        <n v="84889.0"/>
        <n v="39452.0"/>
        <n v="72837.0"/>
        <n v="14362.0"/>
        <n v="89294.0"/>
        <n v="7635.0"/>
        <n v="16421.0"/>
        <n v="2457.0"/>
        <n v="11530.0"/>
        <n v="14890.0"/>
        <n v="36757.0"/>
        <n v="75908.0"/>
        <n v="1074.0"/>
        <n v="66180.0"/>
        <n v="89490.0"/>
        <n v="21333.0"/>
        <n v="47411.0"/>
        <n v="23774.0"/>
        <n v="85290.0"/>
        <n v="64603.0"/>
        <n v="78815.0"/>
        <n v="98949.0"/>
        <n v="99967.0"/>
        <n v="42923.0"/>
        <n v="17496.0"/>
        <n v="1808.0"/>
        <n v="44750.0"/>
        <n v="69961.0"/>
        <n v="9766.0"/>
        <n v="61950.0"/>
        <n v="95200.0"/>
        <n v="31717.0"/>
        <n v="25430.0"/>
        <n v="24435.0"/>
        <n v="31550.0"/>
        <n v="19213.0"/>
        <n v="59832.0"/>
        <n v="76659.0"/>
        <n v="52934.0"/>
        <n v="12920.0"/>
        <n v="41743.0"/>
        <n v="94007.0"/>
        <n v="17756.0"/>
        <n v="42987.0"/>
        <n v="69321.0"/>
        <n v="48625.0"/>
        <n v="56306.0"/>
        <n v="43187.0"/>
        <n v="38193.0"/>
        <n v="54120.0"/>
        <n v="36580.0"/>
        <n v="25731.0"/>
        <n v="89749.0"/>
        <n v="54180.0"/>
        <n v="81796.0"/>
        <n v="66408.0"/>
        <n v="36477.0"/>
        <n v="54756.0"/>
        <n v="41703.0"/>
        <n v="94500.0"/>
        <n v="16175.0"/>
        <n v="69538.0"/>
        <n v="24433.0"/>
        <n v="60038.0"/>
        <n v="33740.0"/>
        <n v="55487.0"/>
        <n v="63315.0"/>
        <n v="35917.0"/>
        <n v="3445.0"/>
        <n v="47690.0"/>
        <n v="14256.0"/>
        <n v="84724.0"/>
        <n v="90511.0"/>
        <n v="30520.0"/>
        <n v="69156.0"/>
        <n v="16102.0"/>
        <n v="40719.0"/>
        <n v="59191.0"/>
        <n v="95400.0"/>
        <n v="30997.0"/>
        <n v="88896.0"/>
        <n v="44859.0"/>
        <n v="65430.0"/>
        <n v="37637.0"/>
        <n v="28152.0"/>
        <n v="53038.0"/>
        <n v="79945.0"/>
        <n v="54428.0"/>
        <n v="87032.0"/>
        <n v="19651.0"/>
        <n v="17199.0"/>
        <n v="18712.0"/>
        <n v="89806.0"/>
        <n v="62736.0"/>
        <n v="4810.0"/>
        <n v="37155.0"/>
        <n v="42487.0"/>
        <n v="29705.0"/>
        <n v="71917.0"/>
        <n v="88372.0"/>
        <n v="15117.0"/>
        <n v="77654.0"/>
        <n v="6604.0"/>
        <n v="92478.0"/>
        <n v="94751.0"/>
        <n v="55248.0"/>
        <n v="39190.0"/>
        <n v="24547.0"/>
        <n v="3916.0"/>
        <n v="94036.0"/>
        <n v="61246.0"/>
        <n v="13010.0"/>
        <n v="17057.0"/>
        <n v="43082.0"/>
        <n v="94561.0"/>
        <n v="91384.0"/>
        <n v="98060.0"/>
        <n v="39407.0"/>
        <n v="88307.0"/>
        <n v="15213.0"/>
        <n v="86950.0"/>
        <n v="45354.0"/>
        <n v="53502.0"/>
        <n v="17521.0"/>
        <n v="82645.0"/>
        <n v="72364.0"/>
        <n v="97852.0"/>
        <n v="79712.0"/>
        <n v="10631.0"/>
        <n v="17951.0"/>
        <n v="19238.0"/>
        <n v="66297.0"/>
        <n v="98665.0"/>
        <n v="35888.0"/>
        <n v="19802.0"/>
        <n v="79920.0"/>
        <n v="96143.0"/>
        <n v="94103.0"/>
        <n v="16977.0"/>
        <n v="22019.0"/>
        <n v="5877.0"/>
        <n v="57496.0"/>
        <n v="83294.0"/>
        <n v="79985.0"/>
        <n v="97394.0"/>
        <n v="33667.0"/>
        <n v="97142.0"/>
        <n v="67822.0"/>
        <n v="72392.0"/>
        <n v="16902.0"/>
        <n v="25657.0"/>
        <n v="81707.0"/>
        <n v="53272.0"/>
        <n v="54639.0"/>
        <n v="80645.0"/>
        <n v="55709.0"/>
        <n v="90469.0"/>
        <n v="9896.0"/>
        <n v="62722.0"/>
        <n v="18892.0"/>
        <n v="29673.0"/>
        <n v="83745.0"/>
        <n v="25042.0"/>
        <n v="61087.0"/>
        <n v="33025.0"/>
        <n v="91730.0"/>
        <n v="13094.0"/>
        <n v="16637.0"/>
        <n v="12210.0"/>
        <n v="25052.0"/>
        <n v="52833.0"/>
        <n v="58513.0"/>
        <n v="88507.0"/>
        <n v="60514.0"/>
        <n v="54952.0"/>
        <n v="60226.0"/>
        <n v="10055.0"/>
        <n v="85191.0"/>
        <n v="24951.0"/>
        <n v="13464.0"/>
        <n v="89903.0"/>
        <n v="86193.0"/>
        <n v="96737.0"/>
        <n v="21762.0"/>
        <n v="73294.0"/>
        <n v="83804.0"/>
        <n v="31353.0"/>
        <n v="18392.0"/>
        <n v="77487.0"/>
        <n v="7317.0"/>
        <n v="34132.0"/>
        <n v="88072.0"/>
        <n v="16187.0"/>
        <n v="70851.0"/>
        <n v="89526.0"/>
        <n v="5857.0"/>
        <n v="93190.0"/>
        <n v="73978.0"/>
        <n v="47467.0"/>
        <n v="18125.0"/>
        <n v="92458.0"/>
        <n v="35844.0"/>
        <n v="68947.0"/>
        <n v="36135.0"/>
        <n v="59339.0"/>
        <n v="67140.0"/>
        <n v="41584.0"/>
        <n v="17227.0"/>
        <n v="7287.0"/>
        <n v="68528.0"/>
        <n v="85648.0"/>
        <n v="6652.0"/>
        <n v="32415.0"/>
        <n v="82144.0"/>
        <n v="19664.0"/>
        <n v="38517.0"/>
        <n v="40647.0"/>
        <n v="14452.0"/>
        <n v="76634.0"/>
        <n v="80523.0"/>
        <n v="57025.0"/>
        <n v="78741.0"/>
        <n v="31458.0"/>
        <n v="49148.0"/>
        <n v="84249.0"/>
        <n v="49818.0"/>
        <n v="61815.0"/>
        <n v="67638.0"/>
        <n v="49576.0"/>
        <n v="61898.0"/>
        <n v="92872.0"/>
        <n v="18182.0"/>
        <n v="89823.0"/>
        <n v="26460.0"/>
        <n v="81977.0"/>
        <n v="35384.0"/>
        <n v="7212.0"/>
        <n v="26310.0"/>
        <n v="71637.0"/>
        <n v="40992.0"/>
        <n v="65525.0"/>
        <n v="41667.0"/>
        <n v="55059.0"/>
        <n v="84044.0"/>
        <n v="96594.0"/>
        <n v="53249.0"/>
        <n v="59317.0"/>
        <n v="22004.0"/>
        <n v="83187.0"/>
        <n v="27579.0"/>
        <n v="26899.0"/>
        <n v="49339.0"/>
        <n v="16181.0"/>
        <n v="16008.0"/>
        <n v="54695.0"/>
        <n v="66692.0"/>
        <n v="54497.0"/>
        <n v="45850.0"/>
        <n v="19790.0"/>
        <n v="31724.0"/>
        <n v="52857.0"/>
        <n v="93509.0"/>
        <n v="72601.0"/>
        <n v="59497.0"/>
        <n v="49482.0"/>
        <n v="42657.0"/>
        <n v="61237.0"/>
        <n v="81254.0"/>
        <n v="5309.0"/>
        <n v="60492.0"/>
        <n v="36294.0"/>
        <n v="3535.0"/>
        <n v="83130.0"/>
        <n v="39605.0"/>
        <n v="80368.0"/>
        <n v="4669.0"/>
        <n v="16510.0"/>
        <n v="59576.0"/>
        <n v="28523.0"/>
        <n v="8146.0"/>
        <n v="33170.0"/>
        <n v="11170.0"/>
        <n v="70640.0"/>
        <n v="6447.0"/>
        <n v="83055.0"/>
        <n v="64302.0"/>
        <n v="35156.0"/>
        <n v="92172.0"/>
        <n v="30638.0"/>
        <n v="26643.0"/>
        <n v="78504.0"/>
        <n v="83569.0"/>
        <n v="64853.0"/>
        <n v="71536.0"/>
        <n v="25710.0"/>
        <n v="87399.0"/>
        <n v="21441.0"/>
        <n v="29733.0"/>
        <n v="53807.0"/>
        <n v="41363.0"/>
        <n v="39017.0"/>
        <n v="59539.0"/>
        <n v="46567.0"/>
        <n v="73557.0"/>
        <n v="27191.0"/>
        <n v="85285.0"/>
        <n v="51589.0"/>
        <n v="61332.0"/>
        <n v="41880.0"/>
        <n v="22923.0"/>
        <n v="83851.0"/>
        <n v="39563.0"/>
        <n v="1346.0"/>
        <n v="4036.0"/>
        <n v="4349.0"/>
        <n v="68692.0"/>
        <n v="78475.0"/>
        <n v="30104.0"/>
        <n v="83539.0"/>
        <n v="77755.0"/>
        <n v="45042.0"/>
        <n v="26623.0"/>
        <n v="51585.0"/>
        <n v="70665.0"/>
        <n v="2463.0"/>
        <n v="67265.0"/>
        <n v="9600.0"/>
        <n v="34931.0"/>
        <n v="56005.0"/>
        <n v="4035.0"/>
        <n v="58247.0"/>
        <n v="56077.0"/>
        <n v="53622.0"/>
        <n v="60466.0"/>
        <n v="79161.0"/>
        <n v="42812.0"/>
        <n v="59295.0"/>
        <n v="49659.0"/>
        <n v="38479.0"/>
        <n v="40298.0"/>
        <n v="10008.0"/>
        <n v="31737.0"/>
        <n v="18647.0"/>
        <n v="37833.0"/>
        <n v="55353.0"/>
        <n v="10383.0"/>
        <n v="80165.0"/>
        <n v="99880.0"/>
        <n v="25401.0"/>
        <n v="59437.0"/>
        <n v="24846.0"/>
        <n v="98221.0"/>
        <n v="75557.0"/>
        <n v="10015.0"/>
        <n v="18219.0"/>
        <n v="67224.0"/>
        <n v="17191.0"/>
        <n v="45044.0"/>
        <n v="63027.0"/>
        <n v="36150.0"/>
        <n v="22974.0"/>
        <n v="75341.0"/>
        <n v="67991.0"/>
        <n v="28238.0"/>
        <n v="59109.0"/>
        <n v="57373.0"/>
        <n v="11665.0"/>
        <n v="8816.0"/>
        <n v="59321.0"/>
        <n v="67838.0"/>
        <n v="58254.0"/>
        <n v="90296.0"/>
        <n v="79650.0"/>
        <n v="3302.0"/>
        <n v="79154.0"/>
        <n v="41599.0"/>
        <n v="51666.0"/>
        <n v="99891.0"/>
        <n v="11611.0"/>
        <n v="94704.0"/>
        <n v="55936.0"/>
        <n v="85837.0"/>
        <n v="50403.0"/>
        <n v="51996.0"/>
        <n v="90750.0"/>
        <n v="1487.0"/>
        <n v="70822.0"/>
        <n v="91025.0"/>
        <n v="71051.0"/>
        <n v="12816.0"/>
        <n v="77026.0"/>
        <n v="44421.0"/>
        <n v="92203.0"/>
        <n v="36217.0"/>
        <n v="90311.0"/>
        <n v="9512.0"/>
        <n v="89780.0"/>
        <n v="42529.0"/>
        <n v="30504.0"/>
        <n v="37896.0"/>
        <n v="52685.0"/>
        <n v="52881.0"/>
        <n v="57434.0"/>
        <n v="64015.0"/>
        <n v="10982.0"/>
        <n v="68802.0"/>
        <n v="26150.0"/>
        <n v="56250.0"/>
        <n v="95834.0"/>
        <n v="96490.0"/>
        <n v="89573.0"/>
        <n v="23966.0"/>
        <n v="25320.0"/>
        <n v="57938.0"/>
        <n v="72713.0"/>
        <n v="87472.0"/>
        <n v="38837.0"/>
        <n v="84692.0"/>
        <n v="64735.0"/>
        <n v="43226.0"/>
        <n v="33190.0"/>
        <n v="25653.0"/>
        <n v="91223.0"/>
        <n v="62331.0"/>
        <n v="27938.0"/>
        <n v="57008.0"/>
        <n v="8971.0"/>
        <n v="94326.0"/>
        <n v="4718.0"/>
        <n v="65660.0"/>
        <n v="1459.0"/>
        <n v="48454.0"/>
        <n v="89990.0"/>
        <n v="95679.0"/>
        <n v="14051.0"/>
        <n v="98590.0"/>
        <n v="52402.0"/>
        <n v="17255.0"/>
        <n v="52310.0"/>
        <n v="83286.0"/>
        <n v="23262.0"/>
        <n v="41524.0"/>
        <n v="97329.0"/>
        <n v="89900.0"/>
        <n v="70887.0"/>
        <n v="53014.0"/>
        <n v="4239.0"/>
        <n v="68526.0"/>
        <n v="63653.0"/>
        <n v="97174.0"/>
        <n v="52084.0"/>
        <n v="70632.0"/>
        <n v="98878.0"/>
        <n v="34404.0"/>
        <n v="35473.0"/>
        <n v="67149.0"/>
        <n v="80508.0"/>
        <n v="72198.0"/>
        <n v="23320.0"/>
        <n v="34249.0"/>
        <n v="6224.0"/>
        <n v="6783.0"/>
        <n v="66187.0"/>
        <n v="82935.0"/>
        <n v="48153.0"/>
        <n v="51672.0"/>
        <n v="5757.0"/>
        <n v="47942.0"/>
        <n v="12323.0"/>
        <n v="73873.0"/>
        <n v="81742.0"/>
        <n v="88589.0"/>
        <n v="13821.0"/>
        <n v="89851.0"/>
        <n v="35089.0"/>
        <n v="80623.0"/>
        <n v="91386.0"/>
        <n v="35164.0"/>
        <n v="73643.0"/>
        <n v="4672.0"/>
        <n v="50696.0"/>
        <n v="31528.0"/>
        <n v="78911.0"/>
        <n v="91185.0"/>
        <n v="30623.0"/>
        <n v="81715.0"/>
        <n v="5192.0"/>
        <n v="75856.0"/>
        <n v="47378.0"/>
        <n v="97745.0"/>
        <n v="10461.0"/>
        <n v="65650.0"/>
        <n v="95713.0"/>
        <n v="63031.0"/>
        <n v="46299.0"/>
        <n v="36386.0"/>
        <n v="2176.0"/>
        <n v="35977.0"/>
        <n v="94032.0"/>
        <n v="68715.0"/>
        <n v="65442.0"/>
        <n v="64676.0"/>
        <n v="49412.0"/>
        <n v="98589.0"/>
        <n v="20660.0"/>
        <n v="1531.0"/>
        <n v="12522.0"/>
        <n v="72478.0"/>
        <n v="89486.0"/>
        <n v="80614.0"/>
        <n v="94347.0"/>
        <n v="12498.0"/>
        <n v="51093.0"/>
        <n v="35721.0"/>
        <n v="25300.0"/>
        <n v="86818.0"/>
        <n v="63500.0"/>
        <n v="87008.0"/>
        <n v="39237.0"/>
        <n v="17182.0"/>
        <n v="96396.0"/>
        <n v="87079.0"/>
        <n v="47823.0"/>
        <n v="27162.0"/>
        <n v="21853.0"/>
        <n v="54013.0"/>
        <n v="76330.0"/>
        <n v="97711.0"/>
        <n v="38669.0"/>
        <n v="4639.0"/>
        <n v="45833.0"/>
        <n v="43958.0"/>
        <n v="35418.0"/>
        <n v="1007.0"/>
        <n v="77040.0"/>
        <n v="54308.0"/>
        <n v="35303.0"/>
        <n v="55365.0"/>
        <n v="6551.0"/>
        <n v="74590.0"/>
        <n v="57004.0"/>
        <n v="28168.0"/>
        <n v="90457.0"/>
        <n v="98351.0"/>
        <n v="55302.0"/>
        <n v="56856.0"/>
        <n v="20958.0"/>
        <n v="94298.0"/>
        <n v="59231.0"/>
        <n v="99953.0"/>
        <n v="5448.0"/>
        <n v="39343.0"/>
        <n v="63429.0"/>
        <n v="2017.0"/>
        <n v="44494.0"/>
        <n v="49733.0"/>
        <n v="56545.0"/>
        <n v="61412.0"/>
        <n v="94918.0"/>
        <n v="48343.0"/>
        <n v="39937.0"/>
        <n v="60605.0"/>
        <n v="97686.0"/>
        <n v="24210.0"/>
        <n v="71548.0"/>
        <n v="3772.0"/>
        <n v="8544.0"/>
        <n v="23232.0"/>
        <n v="67781.0"/>
        <n v="73347.0"/>
        <n v="64324.0"/>
        <n v="72811.0"/>
        <n v="66678.0"/>
        <n v="61773.0"/>
        <n v="27674.0"/>
        <n v="51586.0"/>
        <n v="69108.0"/>
        <n v="10518.0"/>
        <n v="78857.0"/>
        <n v="18169.0"/>
        <n v="83212.0"/>
        <n v="92366.0"/>
        <n v="6354.0"/>
        <n v="92420.0"/>
        <n v="57993.0"/>
        <n v="91620.0"/>
        <n v="94638.0"/>
        <n v="90063.0"/>
        <n v="21368.0"/>
        <n v="97131.0"/>
        <n v="4717.0"/>
        <n v="90519.0"/>
        <n v="53991.0"/>
        <n v="30932.0"/>
        <n v="95852.0"/>
        <n v="43920.0"/>
        <n v="80619.0"/>
        <n v="51276.0"/>
        <n v="6932.0"/>
        <n v="80034.0"/>
        <n v="69781.0"/>
        <n v="21889.0"/>
        <n v="55603.0"/>
        <n v="5546.0"/>
        <n v="70096.0"/>
        <n v="68484.0"/>
        <n v="16816.0"/>
        <n v="50952.0"/>
        <n v="93306.0"/>
        <n v="28817.0"/>
        <n v="68938.0"/>
        <n v="16473.0"/>
        <n v="13179.0"/>
        <n v="30938.0"/>
        <n v="22662.0"/>
        <n v="99596.0"/>
        <n v="79306.0"/>
        <n v="10545.0"/>
        <n v="61363.0"/>
        <n v="28332.0"/>
        <n v="6917.0"/>
        <n v="17384.0"/>
        <n v="31041.0"/>
        <n v="95528.0"/>
        <n v="20919.0"/>
        <n v="73766.0"/>
        <n v="41123.0"/>
        <n v="49903.0"/>
        <n v="43017.0"/>
        <n v="85673.0"/>
        <n v="12735.0"/>
        <n v="13512.0"/>
        <n v="87445.0"/>
        <n v="72477.0"/>
        <n v="23504.0"/>
        <n v="84015.0"/>
        <n v="78158.0"/>
        <n v="34018.0"/>
        <n v="9644.0"/>
        <n v="15261.0"/>
        <n v="36237.0"/>
        <n v="60096.0"/>
        <n v="71314.0"/>
        <n v="38721.0"/>
        <n v="44261.0"/>
        <n v="23122.0"/>
        <n v="62436.0"/>
        <n v="31126.0"/>
        <n v="60943.0"/>
        <n v="63744.0"/>
        <n v="23781.0"/>
        <n v="32801.0"/>
        <n v="87237.0"/>
        <n v="37796.0"/>
        <n v="37145.0"/>
        <n v="28657.0"/>
        <n v="17722.0"/>
        <n v="33982.0"/>
        <n v="52783.0"/>
        <n v="75430.0"/>
        <n v="27537.0"/>
        <n v="33907.0"/>
        <n v="80717.0"/>
        <n v="74653.0"/>
        <n v="22579.0"/>
        <n v="21016.0"/>
        <n v="60136.0"/>
        <n v="73548.0"/>
        <n v="74673.0"/>
        <n v="81934.0"/>
        <n v="93038.0"/>
        <n v="60076.0"/>
        <n v="9393.0"/>
        <n v="32949.0"/>
        <n v="39958.0"/>
        <n v="83842.0"/>
        <n v="99828.0"/>
        <n v="39513.0"/>
        <n v="68826.0"/>
        <n v="48149.0"/>
        <n v="20655.0"/>
        <n v="99637.0"/>
        <n v="90172.0"/>
        <n v="63209.0"/>
        <n v="77572.0"/>
        <n v="74485.0"/>
        <n v="69095.0"/>
        <n v="63271.0"/>
        <n v="73900.0"/>
        <n v="45046.0"/>
        <n v="33906.0"/>
        <n v="14269.0"/>
        <n v="51667.0"/>
        <n v="87688.0"/>
        <n v="44157.0"/>
        <n v="7704.0"/>
        <n v="55382.0"/>
        <n v="87702.0"/>
        <n v="98218.0"/>
        <n v="28497.0"/>
        <n v="91251.0"/>
        <n v="77789.0"/>
        <n v="68820.0"/>
        <n v="79469.0"/>
        <n v="6152.0"/>
        <n v="15661.0"/>
        <n v="25363.0"/>
        <n v="40121.0"/>
        <n v="26397.0"/>
        <n v="84298.0"/>
        <n v="41893.0"/>
        <n v="30472.0"/>
        <n v="6839.0"/>
        <n v="74391.0"/>
        <n v="80111.0"/>
        <n v="11856.0"/>
        <n v="89202.0"/>
        <n v="68790.0"/>
        <n v="7177.0"/>
        <n v="32006.0"/>
        <n v="20431.0"/>
        <n v="6017.0"/>
        <n v="15601.0"/>
        <n v="37241.0"/>
        <n v="93138.0"/>
        <n v="33189.0"/>
        <n v="7867.0"/>
        <n v="86346.0"/>
        <n v="9885.0"/>
        <n v="54164.0"/>
        <n v="1469.0"/>
        <n v="47232.0"/>
        <n v="55717.0"/>
        <n v="92521.0"/>
        <n v="63314.0"/>
        <n v="66035.0"/>
        <n v="8199.0"/>
        <n v="36760.0"/>
        <n v="4514.0"/>
        <n v="21446.0"/>
        <n v="55977.0"/>
        <n v="47704.0"/>
        <n v="78611.0"/>
        <n v="49897.0"/>
        <n v="22117.0"/>
        <n v="10355.0"/>
        <n v="15263.0"/>
        <n v="47772.0"/>
        <n v="9329.0"/>
        <n v="52802.0"/>
        <n v="6281.0"/>
        <n v="92393.0"/>
        <n v="40974.0"/>
        <n v="83544.0"/>
        <n v="51490.0"/>
        <n v="51267.0"/>
        <n v="21067.0"/>
        <n v="38085.0"/>
        <n v="99554.0"/>
        <n v="35569.0"/>
        <n v="96769.0"/>
        <n v="36109.0"/>
        <n v="16304.0"/>
        <n v="94768.0"/>
        <n v="22705.0"/>
        <n v="31580.0"/>
        <n v="53182.0"/>
        <n v="44666.0"/>
        <n v="90837.0"/>
        <n v="77577.0"/>
        <n v="36030.0"/>
        <n v="15445.0"/>
        <n v="28477.0"/>
        <n v="9900.0"/>
        <n v="5917.0"/>
        <n v="62873.0"/>
        <n v="47444.0"/>
        <n v="7285.0"/>
        <n v="9880.0"/>
        <n v="38655.0"/>
        <n v="6456.0"/>
        <n v="54951.0"/>
        <n v="90984.0"/>
        <n v="88216.0"/>
        <n v="26240.0"/>
        <n v="85114.0"/>
        <n v="53455.0"/>
        <n v="26390.0"/>
        <n v="41454.0"/>
        <n v="92254.0"/>
        <n v="31521.0"/>
        <n v="47861.0"/>
        <n v="96466.0"/>
        <n v="1611.0"/>
        <n v="32576.0"/>
        <n v="93321.0"/>
        <n v="6473.0"/>
        <n v="41513.0"/>
        <n v="64808.0"/>
        <n v="23667.0"/>
        <n v="20130.0"/>
        <n v="40213.0"/>
        <n v="58438.0"/>
        <n v="39064.0"/>
        <n v="48320.0"/>
        <n v="76707.0"/>
        <n v="40276.0"/>
        <n v="70497.0"/>
        <n v="36331.0"/>
        <n v="10158.0"/>
        <n v="32483.0"/>
        <n v="40687.0"/>
        <n v="13911.0"/>
        <n v="11588.0"/>
        <n v="6225.0"/>
        <n v="44400.0"/>
        <n v="37354.0"/>
        <n v="54473.0"/>
        <n v="99824.0"/>
        <n v="82929.0"/>
        <n v="45378.0"/>
        <n v="24938.0"/>
        <n v="16136.0"/>
        <n v="85671.0"/>
        <n v="9711.0"/>
        <n v="89428.0"/>
        <n v="70449.0"/>
        <n v="14815.0"/>
        <n v="19732.0"/>
        <n v="76350.0"/>
        <n v="73430.0"/>
        <n v="80440.0"/>
        <n v="88574.0"/>
        <n v="60485.0"/>
        <n v="55821.0"/>
        <n v="71295.0"/>
        <n v="39302.0"/>
        <n v="91344.0"/>
        <n v="28745.0"/>
        <n v="33097.0"/>
        <n v="90542.0"/>
        <n v="5040.0"/>
        <n v="19223.0"/>
        <n v="18593.0"/>
        <n v="27447.0"/>
        <n v="87626.0"/>
        <n v="19391.0"/>
        <n v="66474.0"/>
        <n v="2418.0"/>
        <n v="75163.0"/>
        <n v="58089.0"/>
        <n v="14294.0"/>
        <n v="89133.0"/>
        <n v="53584.0"/>
        <n v="17952.0"/>
        <n v="28723.0"/>
        <n v="72200.0"/>
        <n v="81641.0"/>
        <n v="94464.0"/>
        <n v="46388.0"/>
        <n v="73767.0"/>
        <n v="22823.0"/>
        <n v="99920.0"/>
        <n v="72204.0"/>
        <n v="79028.0"/>
        <n v="29608.0"/>
        <n v="50769.0"/>
        <n v="96146.0"/>
        <n v="50854.0"/>
        <n v="90464.0"/>
        <n v="32201.0"/>
        <n v="52191.0"/>
        <n v="37309.0"/>
        <n v="80223.0"/>
        <n v="68808.0"/>
        <n v="78624.0"/>
        <n v="79268.0"/>
        <n v="37368.0"/>
        <n v="62205.0"/>
        <n v="50352.0"/>
        <n v="88378.0"/>
        <n v="75130.0"/>
        <n v="87943.0"/>
        <n v="93385.0"/>
        <n v="71833.0"/>
        <n v="96871.0"/>
        <n v="90575.0"/>
        <n v="52556.0"/>
        <n v="49673.0"/>
        <n v="56076.0"/>
        <n v="35230.0"/>
        <n v="41258.0"/>
        <n v="52192.0"/>
        <n v="31640.0"/>
        <n v="53395.0"/>
        <n v="35773.0"/>
        <n v="13643.0"/>
        <n v="29194.0"/>
        <n v="86162.0"/>
        <n v="58900.0"/>
        <n v="35967.0"/>
        <n v="58774.0"/>
        <n v="29209.0"/>
        <n v="88015.0"/>
        <n v="65244.0"/>
        <n v="82442.0"/>
        <n v="74384.0"/>
        <n v="28137.0"/>
        <n v="89565.0"/>
        <n v="38245.0"/>
        <n v="80835.0"/>
        <n v="90747.0"/>
        <n v="76895.0"/>
        <n v="35972.0"/>
        <n v="91905.0"/>
        <n v="92315.0"/>
        <n v="19321.0"/>
        <n v="17512.0"/>
        <n v="5807.0"/>
        <n v="75002.0"/>
        <n v="72809.0"/>
        <n v="91426.0"/>
        <n v="88969.0"/>
        <n v="59395.0"/>
        <n v="93397.0"/>
        <n v="9946.0"/>
        <n v="4011.0"/>
        <n v="18480.0"/>
        <n v="51839.0"/>
        <n v="64183.0"/>
        <n v="25378.0"/>
        <n v="10347.0"/>
        <n v="49368.0"/>
        <n v="71083.0"/>
        <n v="44468.0"/>
        <n v="14577.0"/>
        <n v="83837.0"/>
        <n v="24788.0"/>
        <n v="22393.0"/>
        <n v="5043.0"/>
        <n v="81245.0"/>
        <n v="89861.0"/>
        <n v="48369.0"/>
        <n v="98469.0"/>
        <n v="92058.0"/>
        <n v="7089.0"/>
        <n v="98535.0"/>
        <n v="75329.0"/>
        <n v="36531.0"/>
        <n v="35795.0"/>
        <n v="41248.0"/>
        <n v="46908.0"/>
        <n v="8994.0"/>
        <n v="55189.0"/>
        <n v="53193.0"/>
        <n v="16698.0"/>
        <n v="29034.0"/>
        <n v="52322.0"/>
        <n v="28912.0"/>
        <n v="11825.0"/>
        <n v="77087.0"/>
        <n v="66665.0"/>
        <n v="77907.0"/>
        <n v="55509.0"/>
        <n v="23583.0"/>
        <n v="52319.0"/>
        <n v="44987.0"/>
        <n v="6518.0"/>
        <n v="64298.0"/>
        <n v="30964.0"/>
        <n v="52037.0"/>
        <n v="21371.0"/>
        <n v="25586.0"/>
        <n v="93776.0"/>
        <n v="52538.0"/>
        <n v="20881.0"/>
        <n v="82448.0"/>
        <n v="47164.0"/>
        <n v="69061.0"/>
        <n v="13739.0"/>
        <n v="35716.0"/>
        <n v="4969.0"/>
        <n v="35088.0"/>
        <n v="76851.0"/>
        <n v="30060.0"/>
        <n v="53483.0"/>
        <n v="35887.0"/>
        <n v="73104.0"/>
        <n v="42231.0"/>
        <n v="62718.0"/>
        <n v="65433.0"/>
        <n v="2202.0"/>
        <n v="40154.0"/>
        <n v="30253.0"/>
        <n v="6210.0"/>
        <n v="92283.0"/>
        <n v="83637.0"/>
        <n v="5148.0"/>
        <n v="58708.0"/>
        <n v="54909.0"/>
        <n v="84211.0"/>
        <n v="65768.0"/>
        <n v="48439.0"/>
        <n v="15541.0"/>
        <n v="18044.0"/>
        <n v="87990.0"/>
        <n v="57840.0"/>
        <n v="4938.0"/>
        <n v="2840.0"/>
        <n v="27602.0"/>
        <n v="98625.0"/>
        <n v="32323.0"/>
        <n v="6929.0"/>
        <n v="47983.0"/>
        <n v="66914.0"/>
        <n v="85078.0"/>
        <n v="51412.0"/>
        <n v="66192.0"/>
        <n v="70029.0"/>
        <n v="54824.0"/>
        <n v="25553.0"/>
        <n v="18653.0"/>
        <n v="35436.0"/>
        <n v="61102.0"/>
        <n v="81226.0"/>
        <n v="66701.0"/>
        <n v="27741.0"/>
        <n v="88996.0"/>
        <n v="79744.0"/>
        <n v="53659.0"/>
        <n v="36391.0"/>
        <n v="37465.0"/>
        <n v="1386.0"/>
        <n v="59043.0"/>
        <n v="39045.0"/>
        <n v="17272.0"/>
        <n v="30993.0"/>
        <n v="41594.0"/>
        <n v="17286.0"/>
        <n v="47104.0"/>
        <n v="50784.0"/>
        <n v="18091.0"/>
        <n v="44070.0"/>
        <n v="32270.0"/>
        <n v="12767.0"/>
        <n v="62176.0"/>
        <n v="29803.0"/>
        <n v="91437.0"/>
        <n v="86339.0"/>
        <n v="83155.0"/>
        <n v="19984.0"/>
        <n v="11270.0"/>
        <n v="56888.0"/>
        <n v="46396.0"/>
        <n v="10729.0"/>
        <n v="14415.0"/>
        <n v="8600.0"/>
        <n v="1960.0"/>
        <n v="53744.0"/>
        <n v="85093.0"/>
        <n v="85643.0"/>
        <n v="23207.0"/>
        <n v="73631.0"/>
        <n v="56200.0"/>
        <n v="14644.0"/>
        <n v="85825.0"/>
        <n v="18067.0"/>
        <n v="86926.0"/>
        <n v="49869.0"/>
        <n v="77543.0"/>
        <n v="6015.0"/>
        <n v="62798.0"/>
        <n v="22624.0"/>
        <n v="55566.0"/>
        <n v="42736.0"/>
        <n v="40402.0"/>
        <n v="4308.0"/>
        <n v="53820.0"/>
        <n v="1619.0"/>
        <n v="54852.0"/>
        <n v="41256.0"/>
        <n v="48303.0"/>
        <n v="65092.0"/>
        <n v="62106.0"/>
        <n v="65990.0"/>
        <n v="89471.0"/>
        <n v="31205.0"/>
        <n v="6720.0"/>
        <n v="37443.0"/>
        <n v="63723.0"/>
        <n v="97910.0"/>
        <n v="54394.0"/>
        <n v="78927.0"/>
        <n v="12012.0"/>
        <n v="57428.0"/>
        <n v="64738.0"/>
        <n v="16517.0"/>
        <n v="41054.0"/>
        <n v="50685.0"/>
        <n v="23737.0"/>
        <n v="27201.0"/>
        <n v="54937.0"/>
        <n v="17790.0"/>
        <n v="23993.0"/>
        <n v="22837.0"/>
        <n v="17245.0"/>
        <n v="47286.0"/>
        <n v="9552.0"/>
        <n v="18158.0"/>
        <n v="77971.0"/>
        <n v="91371.0"/>
        <n v="33532.0"/>
        <n v="12959.0"/>
        <n v="1188.0"/>
        <n v="2631.0"/>
        <n v="68381.0"/>
        <n v="7690.0"/>
        <n v="8077.0"/>
        <n v="61647.0"/>
        <n v="23576.0"/>
        <n v="26788.0"/>
        <n v="71965.0"/>
        <n v="71449.0"/>
        <n v="10734.0"/>
        <n v="15641.0"/>
        <n v="28415.0"/>
        <n v="2654.0"/>
        <n v="8803.0"/>
        <n v="81268.0"/>
        <n v="30905.0"/>
        <n v="70071.0"/>
        <n v="37747.0"/>
        <n v="71919.0"/>
        <n v="10061.0"/>
        <n v="6718.0"/>
        <n v="63507.0"/>
        <n v="92448.0"/>
        <n v="94371.0"/>
        <n v="57736.0"/>
        <n v="59783.0"/>
        <n v="43314.0"/>
        <n v="75415.0"/>
        <n v="54365.0"/>
        <n v="11330.0"/>
        <n v="80813.0"/>
        <n v="67411.0"/>
        <n v="50457.0"/>
        <n v="77478.0"/>
        <n v="77997.0"/>
        <n v="77783.0"/>
        <n v="2666.0"/>
        <n v="76503.0"/>
        <n v="83678.0"/>
        <n v="44038.0"/>
        <n v="73323.0"/>
        <n v="39745.0"/>
        <n v="4824.0"/>
        <n v="7344.0"/>
        <n v="53138.0"/>
        <n v="37060.0"/>
        <n v="24365.0"/>
        <n v="46730.0"/>
        <n v="36607.0"/>
        <n v="47377.0"/>
        <n v="96628.0"/>
        <n v="21126.0"/>
        <n v="12740.0"/>
        <n v="63218.0"/>
        <n v="46558.0"/>
        <n v="40171.0"/>
        <n v="61958.0"/>
        <n v="56355.0"/>
        <n v="88353.0"/>
        <n v="4419.0"/>
        <n v="54765.0"/>
        <n v="6302.0"/>
        <n v="82095.0"/>
        <n v="36116.0"/>
        <n v="89449.0"/>
        <n v="6376.0"/>
        <n v="39477.0"/>
        <n v="9884.0"/>
        <n v="58806.0"/>
        <n v="28180.0"/>
        <n v="75762.0"/>
        <n v="45259.0"/>
        <n v="68553.0"/>
        <n v="97491.0"/>
        <n v="1251.0"/>
        <n v="13051.0"/>
        <n v="34882.0"/>
        <n v="39402.0"/>
        <n v="86480.0"/>
        <n v="15789.0"/>
        <n v="65686.0"/>
        <n v="42790.0"/>
        <n v="9483.0"/>
        <n v="35792.0"/>
        <n v="38985.0"/>
        <n v="75537.0"/>
        <n v="44764.0"/>
        <n v="29837.0"/>
        <n v="29082.0"/>
        <n v="28044.0"/>
        <n v="94846.0"/>
        <n v="87873.0"/>
        <n v="68890.0"/>
        <n v="76950.0"/>
        <n v="42115.0"/>
        <n v="65579.0"/>
        <n v="42052.0"/>
        <n v="15457.0"/>
        <n v="42998.0"/>
        <n v="99343.0"/>
        <n v="38140.0"/>
        <n v="60430.0"/>
        <n v="30372.0"/>
        <n v="39857.0"/>
        <n v="65972.0"/>
        <n v="69100.0"/>
        <n v="80782.0"/>
        <n v="15648.0"/>
        <n v="16244.0"/>
        <n v="99522.0"/>
        <n v="82431.0"/>
        <n v="36942.0"/>
        <n v="57386.0"/>
        <n v="92785.0"/>
        <n v="30872.0"/>
        <n v="63180.0"/>
        <n v="18839.0"/>
        <n v="98662.0"/>
        <n v="69017.0"/>
        <n v="31542.0"/>
        <n v="61401.0"/>
        <n v="25000.0"/>
        <n v="52044.0"/>
        <n v="19217.0"/>
        <n v="81743.0"/>
        <n v="11400.0"/>
        <n v="13597.0"/>
        <n v="76874.0"/>
        <n v="6994.0"/>
        <n v="1736.0"/>
        <n v="34876.0"/>
        <n v="88721.0"/>
        <n v="20087.0"/>
        <n v="99091.0"/>
        <n v="27670.0"/>
        <n v="19367.0"/>
        <n v="6520.0"/>
        <n v="55770.0"/>
        <n v="80190.0"/>
        <n v="69278.0"/>
        <n v="43988.0"/>
        <n v="51085.0"/>
        <n v="16756.0"/>
        <n v="50302.0"/>
        <n v="19960.0"/>
        <n v="44878.0"/>
        <n v="71249.0"/>
        <n v="93501.0"/>
        <n v="79325.0"/>
        <n v="80622.0"/>
        <n v="32340.0"/>
        <n v="16108.0"/>
        <n v="46298.0"/>
        <n v="81259.0"/>
        <n v="81537.0"/>
        <n v="46653.0"/>
        <n v="40016.0"/>
        <n v="86245.0"/>
        <n v="87078.0"/>
        <n v="5399.0"/>
        <n v="96473.0"/>
        <n v="55305.0"/>
        <n v="92809.0"/>
        <n v="43469.0"/>
        <n v="55369.0"/>
        <n v="51993.0"/>
        <n v="89458.0"/>
        <n v="70176.0"/>
        <n v="23965.0"/>
        <n v="61823.0"/>
        <n v="57476.0"/>
        <n v="17225.0"/>
        <n v="42711.0"/>
        <n v="88439.0"/>
        <n v="12658.0"/>
        <n v="23170.0"/>
        <n v="79210.0"/>
        <n v="15672.0"/>
        <n v="84220.0"/>
        <n v="29204.0"/>
        <n v="17553.0"/>
        <n v="19349.0"/>
        <n v="14743.0"/>
        <n v="42226.0"/>
        <n v="27830.0"/>
        <n v="8068.0"/>
        <n v="51603.0"/>
        <n v="33201.0"/>
        <n v="35445.0"/>
        <n v="39122.0"/>
        <n v="55335.0"/>
        <n v="22654.0"/>
        <n v="46110.0"/>
        <n v="24645.0"/>
        <n v="36094.0"/>
        <n v="68928.0"/>
        <n v="54112.0"/>
        <n v="7849.0"/>
        <n v="76243.0"/>
        <n v="54635.0"/>
        <n v="86956.0"/>
        <n v="53920.0"/>
        <n v="52349.0"/>
        <n v="75979.0"/>
        <n v="17389.0"/>
        <n v="85569.0"/>
        <n v="78172.0"/>
        <n v="25652.0"/>
        <n v="75715.0"/>
        <n v="41246.0"/>
        <n v="5433.0"/>
        <n v="88043.0"/>
        <n v="17353.0"/>
        <n v="55699.0"/>
        <n v="15884.0"/>
        <n v="12376.0"/>
        <n v="19962.0"/>
        <n v="2842.0"/>
        <n v="13042.0"/>
        <n v="30769.0"/>
        <n v="79470.0"/>
        <n v="81522.0"/>
        <n v="70574.0"/>
        <n v="14054.0"/>
        <n v="18564.0"/>
        <n v="38306.0"/>
        <n v="7654.0"/>
        <n v="21399.0"/>
        <n v="20429.0"/>
        <n v="20625.0"/>
        <n v="70280.0"/>
        <n v="59304.0"/>
        <n v="21456.0"/>
        <n v="88090.0"/>
        <n v="45036.0"/>
        <n v="72420.0"/>
        <n v="45154.0"/>
        <n v="20447.0"/>
        <n v="73979.0"/>
        <n v="42281.0"/>
        <n v="2806.0"/>
        <n v="45787.0"/>
        <n v="94052.0"/>
        <n v="5534.0"/>
        <n v="17148.0"/>
        <n v="86763.0"/>
        <n v="25236.0"/>
        <n v="74708.0"/>
        <n v="4313.0"/>
        <n v="99273.0"/>
        <n v="5125.0"/>
        <n v="58640.0"/>
        <n v="75372.0"/>
        <n v="37115.0"/>
        <n v="23772.0"/>
        <n v="50987.0"/>
        <n v="48205.0"/>
        <n v="14525.0"/>
        <n v="57482.0"/>
        <n v="83282.0"/>
        <n v="19252.0"/>
        <n v="67373.0"/>
        <n v="63909.0"/>
        <n v="35325.0"/>
        <n v="11058.0"/>
        <n v="71495.0"/>
        <n v="42405.0"/>
        <n v="54201.0"/>
        <n v="85388.0"/>
        <n v="49509.0"/>
        <n v="14676.0"/>
        <n v="14622.0"/>
        <n v="37532.0"/>
        <n v="97502.0"/>
        <n v="44168.0"/>
        <n v="15119.0"/>
        <n v="53427.0"/>
        <n v="55670.0"/>
        <n v="24678.0"/>
        <n v="10052.0"/>
        <n v="73758.0"/>
        <n v="22684.0"/>
        <n v="14997.0"/>
        <n v="1987.0"/>
        <n v="7399.0"/>
        <n v="33932.0"/>
        <n v="62665.0"/>
        <n v="13742.0"/>
        <n v="16903.0"/>
        <n v="1304.0"/>
        <n v="88767.0"/>
        <n v="56041.0"/>
        <n v="77584.0"/>
        <n v="11880.0"/>
        <n v="43716.0"/>
        <n v="21750.0"/>
        <n v="24908.0"/>
        <n v="30336.0"/>
        <n v="10994.0"/>
        <n v="51282.0"/>
        <n v="48512.0"/>
        <n v="1524.0"/>
        <n v="30952.0"/>
        <n v="65765.0"/>
        <n v="69855.0"/>
        <n v="27125.0"/>
        <n v="83859.0"/>
        <n v="21158.0"/>
        <n v="26692.0"/>
        <n v="53579.0"/>
        <n v="14617.0"/>
        <n v="59695.0"/>
        <n v="1519.0"/>
        <n v="67152.0"/>
        <n v="80927.0"/>
        <n v="77765.0"/>
        <n v="35789.0"/>
        <n v="13969.0"/>
        <n v="72810.0"/>
        <n v="12527.0"/>
        <n v="46661.0"/>
        <n v="70824.0"/>
        <n v="72053.0"/>
        <n v="44730.0"/>
        <n v="69102.0"/>
        <n v="46459.0"/>
        <n v="15859.0"/>
        <n v="76958.0"/>
        <n v="8690.0"/>
        <n v="84008.0"/>
        <n v="24604.0"/>
        <n v="49745.0"/>
        <n v="60231.0"/>
        <n v="36746.0"/>
        <n v="70508.0"/>
        <n v="39210.0"/>
        <n v="30342.0"/>
        <n v="60480.0"/>
        <n v="68565.0"/>
        <n v="55483.0"/>
        <n v="53611.0"/>
        <n v="43284.0"/>
        <n v="90339.0"/>
        <n v="33445.0"/>
        <n v="10475.0"/>
        <n v="2713.0"/>
        <n v="54367.0"/>
        <n v="39305.0"/>
        <n v="35057.0"/>
        <n v="13471.0"/>
        <n v="2090.0"/>
        <n v="75131.0"/>
        <n v="95417.0"/>
        <n v="89453.0"/>
        <n v="25293.0"/>
        <n v="33908.0"/>
        <n v="68224.0"/>
        <n v="56572.0"/>
        <n v="96131.0"/>
        <n v="42337.0"/>
        <n v="87050.0"/>
        <n v="80073.0"/>
        <n v="17473.0"/>
        <n v="67196.0"/>
        <n v="25351.0"/>
        <n v="76730.0"/>
        <n v="70265.0"/>
        <n v="24575.0"/>
        <n v="48129.0"/>
        <n v="95161.0"/>
        <n v="85029.0"/>
        <n v="97146.0"/>
        <n v="17514.0"/>
        <n v="91546.0"/>
        <n v="38047.0"/>
        <n v="15656.0"/>
        <n v="50290.0"/>
        <n v="14669.0"/>
        <n v="29149.0"/>
        <n v="90479.0"/>
        <n v="47779.0"/>
        <n v="50282.0"/>
        <n v="85540.0"/>
        <n v="75949.0"/>
        <n v="96645.0"/>
        <n v="17312.0"/>
        <n v="72650.0"/>
        <n v="5828.0"/>
        <n v="72173.0"/>
        <n v="23952.0"/>
        <n v="60211.0"/>
        <n v="82453.0"/>
        <n v="23128.0"/>
        <n v="33446.0"/>
        <n v="5223.0"/>
        <n v="54893.0"/>
        <n v="95546.0"/>
        <n v="11869.0"/>
        <n v="42540.0"/>
        <n v="42892.0"/>
        <n v="15294.0"/>
        <n v="51542.0"/>
        <n v="37177.0"/>
        <n v="11284.0"/>
        <n v="26673.0"/>
        <n v="43570.0"/>
        <n v="50187.0"/>
        <n v="6366.0"/>
        <n v="92378.0"/>
        <n v="4076.0"/>
        <n v="79200.0"/>
        <n v="75135.0"/>
        <n v="62801.0"/>
        <n v="96402.0"/>
        <n v="26191.0"/>
        <n v="96186.0"/>
        <n v="25678.0"/>
        <n v="6272.0"/>
        <n v="75867.0"/>
        <n v="96523.0"/>
        <n v="15711.0"/>
        <n v="45024.0"/>
        <n v="51401.0"/>
        <n v="90779.0"/>
        <n v="79459.0"/>
        <n v="59724.0"/>
        <n v="10144.0"/>
        <n v="79622.0"/>
        <n v="53964.0"/>
        <n v="88338.0"/>
        <n v="91558.0"/>
        <n v="45109.0"/>
        <n v="66605.0"/>
        <n v="49434.0"/>
        <n v="50287.0"/>
        <n v="34290.0"/>
        <n v="75258.0"/>
        <n v="13152.0"/>
        <n v="64150.0"/>
        <n v="55392.0"/>
        <n v="40152.0"/>
        <n v="49282.0"/>
        <n v="98960.0"/>
        <n v="44526.0"/>
        <n v="32011.0"/>
        <n v="93101.0"/>
        <n v="16763.0"/>
        <n v="65673.0"/>
        <n v="89333.0"/>
        <n v="32682.0"/>
        <n v="54008.0"/>
        <n v="25986.0"/>
        <n v="91047.0"/>
        <n v="89960.0"/>
        <n v="22640.0"/>
        <n v="62870.0"/>
        <n v="10700.0"/>
        <n v="19018.0"/>
        <n v="54885.0"/>
        <n v="72676.0"/>
        <n v="85632.0"/>
        <n v="71264.0"/>
        <n v="50714.0"/>
        <n v="52257.0"/>
        <n v="13851.0"/>
        <n v="96439.0"/>
        <n v="77503.0"/>
        <n v="2636.0"/>
        <n v="16566.0"/>
        <n v="20943.0"/>
        <n v="2786.0"/>
        <n v="5352.0"/>
        <n v="86256.0"/>
        <n v="35173.0"/>
        <n v="5950.0"/>
        <n v="9611.0"/>
        <n v="21407.0"/>
        <n v="59181.0"/>
        <n v="10941.0"/>
        <n v="15947.0"/>
        <n v="30324.0"/>
        <n v="67527.0"/>
        <n v="93503.0"/>
        <n v="5491.0"/>
        <n v="2937.0"/>
        <n v="11525.0"/>
        <n v="72901.0"/>
        <n v="17002.0"/>
        <n v="56078.0"/>
        <n v="92951.0"/>
        <n v="20875.0"/>
        <n v="56000.0"/>
        <n v="5619.0"/>
        <n v="90776.0"/>
        <n v="74920.0"/>
        <n v="84304.0"/>
        <n v="53683.0"/>
        <n v="30855.0"/>
        <n v="47169.0"/>
        <n v="20749.0"/>
        <n v="20174.0"/>
        <n v="28398.0"/>
        <n v="36282.0"/>
        <n v="92937.0"/>
        <n v="39630.0"/>
        <n v="64553.0"/>
        <n v="92866.0"/>
        <n v="3647.0"/>
        <n v="14304.0"/>
        <n v="6753.0"/>
        <n v="80183.0"/>
        <n v="27988.0"/>
        <n v="69776.0"/>
        <n v="61640.0"/>
        <n v="78677.0"/>
        <n v="1415.0"/>
        <n v="79134.0"/>
        <n v="52117.0"/>
        <n v="78249.0"/>
        <n v="98419.0"/>
        <n v="21384.0"/>
        <n v="47784.0"/>
        <n v="66735.0"/>
        <n v="1635.0"/>
        <n v="63894.0"/>
        <n v="98295.0"/>
        <n v="38091.0"/>
        <n v="73321.0"/>
        <n v="76971.0"/>
        <n v="63684.0"/>
        <n v="51856.0"/>
        <n v="39987.0"/>
        <n v="5439.0"/>
        <n v="34695.0"/>
        <n v="90012.0"/>
        <n v="72979.0"/>
        <n v="4822.0"/>
        <n v="34964.0"/>
        <n v="4158.0"/>
        <n v="44087.0"/>
        <n v="63159.0"/>
        <n v="47192.0"/>
        <n v="10817.0"/>
        <n v="94160.0"/>
        <n v="83568.0"/>
        <n v="58547.0"/>
        <n v="50962.0"/>
        <n v="80811.0"/>
        <n v="45625.0"/>
        <n v="7350.0"/>
        <n v="69448.0"/>
        <n v="53578.0"/>
        <n v="44957.0"/>
        <n v="44632.0"/>
        <n v="28498.0"/>
        <n v="57024.0"/>
        <n v="27760.0"/>
        <n v="19177.0"/>
        <n v="4412.0"/>
        <n v="23670.0"/>
        <n v="35933.0"/>
        <n v="2682.0"/>
        <n v="96163.0"/>
        <n v="4846.0"/>
        <n v="46676.0"/>
        <n v="68121.0"/>
        <n v="44529.0"/>
        <n v="81770.0"/>
        <n v="59752.0"/>
        <n v="3134.0"/>
        <n v="5027.0"/>
        <n v="41333.0"/>
        <n v="60435.0"/>
        <n v="92550.0"/>
        <n v="12418.0"/>
        <n v="68728.0"/>
        <n v="57742.0"/>
        <n v="69932.0"/>
        <n v="14489.0"/>
        <n v="62598.0"/>
        <n v="14929.0"/>
        <n v="78699.0"/>
        <n v="91974.0"/>
        <n v="47650.0"/>
        <n v="46056.0"/>
        <n v="21413.0"/>
        <n v="12989.0"/>
        <n v="26908.0"/>
        <n v="94226.0"/>
        <n v="33497.0"/>
        <n v="69869.0"/>
        <n v="84045.0"/>
        <n v="55415.0"/>
      </sharedItems>
    </cacheField>
    <cacheField name="total" numFmtId="0">
      <sharedItems containsBlank="1">
        <s v="male"/>
        <s v="female"/>
        <s v="Don’t want to say"/>
        <s v="Unknown"/>
        <s v="Hired"/>
        <s v="Rejected"/>
        <s v="average salary"/>
        <m/>
      </sharedItems>
    </cacheField>
    <cacheField name="Column 1" numFmtId="0">
      <sharedItems containsString="0" containsBlank="1" containsNumber="1">
        <n v="4085.0"/>
        <n v="2675.0"/>
        <n v="393.0"/>
        <n v="15.0"/>
        <n v="4697.0"/>
        <n v="2471.0"/>
        <n v="49976.055943080355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5" cacheId="0" dataCaption="" rowGrandTotals="0" compact="0" compactData="0">
  <location ref="A2:D12" firstHeaderRow="0" firstDataRow="1" firstDataCol="1"/>
  <pivotFields>
    <pivotField name="applicatio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t="default"/>
      </items>
    </pivotField>
    <pivotField name="Time tak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name="Status" axis="axisCol" compact="0" outline="0" multipleItemSelectionAllowed="1" showAll="0" sortType="ascending">
      <items>
        <item x="1"/>
        <item x="0"/>
        <item t="default"/>
      </items>
    </pivotField>
    <pivotField name="event_name" compact="0" outline="0" multipleItemSelectionAllowed="1" showAll="0">
      <items>
        <item x="0"/>
        <item x="1"/>
        <item x="2"/>
        <item x="3"/>
        <item t="default"/>
      </items>
    </pivotField>
    <pivotField name="Department" axis="axisRow" compact="0" outline="0" multipleItemSelectionAllowed="1" showAll="0" sortType="ascending">
      <items>
        <item x="4"/>
        <item x="6"/>
        <item x="3"/>
        <item x="5"/>
        <item x="1"/>
        <item x="7"/>
        <item x="8"/>
        <item x="2"/>
        <item x="0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evel" compact="0" numFmtId="165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ffered Salary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olumn 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alary group" compact="0" numFmtId="2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5"/>
  </rowFields>
  <colFields>
    <field x="3"/>
  </colFields>
  <dataFields>
    <dataField name="COUNTA of Interview Taken on" fld="1" subtotal="count" baseField="0"/>
  </dataFields>
</pivotTableDefinition>
</file>

<file path=xl/pivotTables/pivotTable2.xml><?xml version="1.0" encoding="utf-8"?>
<pivotTableDefinition xmlns="http://schemas.openxmlformats.org/spreadsheetml/2006/main" name="Pivot Table 4" cacheId="0" dataCaption="" rowGrandTotals="0" compact="0" compactData="0">
  <location ref="A1:B3" firstHeaderRow="0" firstDataRow="1" firstDataCol="0"/>
  <pivotFields>
    <pivotField name="applicatio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t="default"/>
      </items>
    </pivotField>
    <pivotField name="Time taken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name="Status" axis="axisRow" compact="0" outline="0" multipleItemSelectionAllowed="1" showAll="0" sortType="ascending">
      <items>
        <item x="1"/>
        <item x="0"/>
        <item t="default"/>
      </items>
    </pivotField>
    <pivotField name="event_name" compact="0" outline="0" multipleItemSelectionAllowed="1" showAll="0">
      <items>
        <item x="0"/>
        <item x="1"/>
        <item x="2"/>
        <item x="3"/>
        <item t="default"/>
      </items>
    </pivotField>
    <pivotField name="Depart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evel" compact="0" numFmtId="165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ffered Salary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olumn 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alary group" compact="0" numFmtId="2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3"/>
  </rowFields>
  <dataFields>
    <dataField name="SUM of Time taken" fld="2" baseField="0"/>
  </dataFields>
</pivotTableDefinition>
</file>

<file path=xl/pivotTables/pivotTable3.xml><?xml version="1.0" encoding="utf-8"?>
<pivotTableDefinition xmlns="http://schemas.openxmlformats.org/spreadsheetml/2006/main" name="Pivot Table 4 2" cacheId="0" dataCaption="" rowGrandTotals="0" compact="0" compactData="0">
  <location ref="A8:B17" firstHeaderRow="0" firstDataRow="1" firstDataCol="0"/>
  <pivotFields>
    <pivotField name="applicatio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t="default"/>
      </items>
    </pivotField>
    <pivotField name="Time taken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event_name" compact="0" outline="0" multipleItemSelectionAllowed="1" showAll="0">
      <items>
        <item x="0"/>
        <item x="1"/>
        <item x="2"/>
        <item x="3"/>
        <item t="default"/>
      </items>
    </pivotField>
    <pivotField name="Department" axis="axisRow" compact="0" outline="0" multipleItemSelectionAllowed="1" showAll="0" sortType="ascending">
      <items>
        <item x="4"/>
        <item x="6"/>
        <item x="3"/>
        <item x="5"/>
        <item x="1"/>
        <item x="7"/>
        <item x="8"/>
        <item x="2"/>
        <item x="0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evel" compact="0" numFmtId="165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ffered Salary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olumn 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alary group" compact="0" numFmtId="2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5"/>
  </rowFields>
  <dataFields>
    <dataField name="SUM of Time taken" fld="2" baseField="0"/>
  </dataFields>
</pivotTableDefinition>
</file>

<file path=xl/pivotTables/pivotTable4.xml><?xml version="1.0" encoding="utf-8"?>
<pivotTableDefinition xmlns="http://schemas.openxmlformats.org/spreadsheetml/2006/main" name="Pivot Table 3" cacheId="0" dataCaption="" rowGrandTotals="0" compact="0" compactData="0">
  <location ref="A1:B7" firstHeaderRow="0" firstDataRow="1" firstDataCol="0"/>
  <pivotFields>
    <pivotField name="application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t="default"/>
      </items>
    </pivotField>
    <pivotField name="Time tak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event_name" compact="0" outline="0" multipleItemSelectionAllowed="1" showAll="0">
      <items>
        <item x="0"/>
        <item x="1"/>
        <item x="2"/>
        <item x="3"/>
        <item t="default"/>
      </items>
    </pivotField>
    <pivotField name="Depart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evel" axis="axisRow" compact="0" numFmtId="165" outline="0" multipleItemSelectionAllowed="1" showAll="0" sortType="ascending">
      <items>
        <item x="4"/>
        <item x="1"/>
        <item x="0"/>
        <item x="5"/>
        <item x="3"/>
        <item x="2"/>
        <item t="default"/>
      </items>
    </pivotField>
    <pivotField name="Offered Salary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olumn 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alary group" compact="0" numFmtId="2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7"/>
  </rowFields>
  <dataFields>
    <dataField name="COUNTA of application_id" fld="0" subtotal="count" baseField="0"/>
  </dataFields>
</pivotTableDefinition>
</file>

<file path=xl/pivotTables/pivotTable5.xml><?xml version="1.0" encoding="utf-8"?>
<pivotTableDefinition xmlns="http://schemas.openxmlformats.org/spreadsheetml/2006/main" name="Pivot Table 2" cacheId="0" dataCaption="" compact="0" compactData="0">
  <location ref="A1:B11" firstHeaderRow="0" firstDataRow="1" firstDataCol="0"/>
  <pivotFields>
    <pivotField name="application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t="default"/>
      </items>
    </pivotField>
    <pivotField name="Time tak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event_name" compact="0" outline="0" multipleItemSelectionAllowed="1" showAll="0">
      <items>
        <item x="0"/>
        <item x="1"/>
        <item x="2"/>
        <item x="3"/>
        <item t="default"/>
      </items>
    </pivotField>
    <pivotField name="Department" axis="axisRow" compact="0" outline="0" multipleItemSelectionAllowed="1" showAll="0" sortType="ascending">
      <items>
        <item x="4"/>
        <item x="6"/>
        <item x="3"/>
        <item x="5"/>
        <item x="1"/>
        <item x="7"/>
        <item x="8"/>
        <item x="2"/>
        <item x="0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evel" compact="0" numFmtId="165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ffered Salary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olumn 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alary group" compact="0" numFmtId="2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5"/>
  </rowFields>
  <dataFields>
    <dataField name="COUNT of application_id" fld="0" subtotal="countNums" baseField="0"/>
  </dataFields>
</pivotTableDefinition>
</file>

<file path=xl/pivotTables/pivotTable6.xml><?xml version="1.0" encoding="utf-8"?>
<pivotTableDefinition xmlns="http://schemas.openxmlformats.org/spreadsheetml/2006/main" name="Pivot Table 1" cacheId="1" dataCaption="" colGrandTotals="0" compact="0" compactData="0">
  <location ref="A1:C4" firstHeaderRow="0" firstDataRow="1" firstDataCol="1"/>
  <pivotFields>
    <pivotField name="application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t="default"/>
      </items>
    </pivotField>
    <pivotField name="Time tak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name="Status" axis="axisRow" compact="0" outline="0" multipleItemSelectionAllowed="1" showAll="0" sortType="ascending">
      <items>
        <item x="1"/>
        <item h="1" x="0"/>
        <item t="default"/>
      </items>
    </pivotField>
    <pivotField name="event_name" axis="axisCol" compact="0" outline="0" multipleItemSelectionAllowed="1" showAll="0" sortType="ascending">
      <items>
        <item h="1" x="2"/>
        <item x="1"/>
        <item x="0"/>
        <item h="1" x="3"/>
        <item t="default"/>
      </items>
    </pivotField>
    <pivotField name="Depart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evel" compact="0" numFmtId="165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ffered Salary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olumn 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</rowFields>
  <colFields>
    <field x="4"/>
  </colFields>
  <dataFields>
    <dataField name="COUNTA of application_id" fld="0" subtotal="count" baseField="0"/>
  </dataFields>
</pivotTableDefinition>
</file>

<file path=xl/pivotTables/pivotTable7.xml><?xml version="1.0" encoding="utf-8"?>
<pivotTableDefinition xmlns="http://schemas.openxmlformats.org/spreadsheetml/2006/main" name="Pivot Table 1 2" cacheId="0" dataCaption="" compact="0" compactData="0">
  <location ref="A25:G36" firstHeaderRow="0" firstDataRow="1" firstDataCol="1"/>
  <pivotFields>
    <pivotField name="applicatio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t="default"/>
      </items>
    </pivotField>
    <pivotField name="Time tak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event_name" compact="0" outline="0" multipleItemSelectionAllowed="1" showAll="0">
      <items>
        <item x="0"/>
        <item x="1"/>
        <item x="2"/>
        <item x="3"/>
        <item t="default"/>
      </items>
    </pivotField>
    <pivotField name="Department" axis="axisRow" compact="0" outline="0" multipleItemSelectionAllowed="1" showAll="0" sortType="ascending">
      <items>
        <item x="4"/>
        <item x="6"/>
        <item x="3"/>
        <item x="5"/>
        <item x="1"/>
        <item x="7"/>
        <item x="8"/>
        <item x="2"/>
        <item x="0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evel" compact="0" numFmtId="165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ffered Salary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olumn 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alary group" axis="axisCol" dataField="1" compact="0" numFmtId="2" outline="0" multipleItemSelectionAllowed="1" showAll="0" sortType="ascending">
      <items>
        <item x="1"/>
        <item x="2"/>
        <item x="4"/>
        <item x="0"/>
        <item x="3"/>
        <item t="default"/>
      </items>
    </pivotField>
  </pivotFields>
  <rowFields>
    <field x="5"/>
  </rowFields>
  <colFields>
    <field x="11"/>
  </colFields>
  <dataFields>
    <dataField name="COUNTA of Salary group" fld="11" subtotal="count" baseField="0"/>
  </dataFields>
</pivotTableDefinition>
</file>

<file path=xl/tables/table1.xml><?xml version="1.0" encoding="utf-8"?>
<table xmlns="http://schemas.openxmlformats.org/spreadsheetml/2006/main" ref="A1:L7169" displayName="Table1" name="Table1" id="1">
  <tableColumns count="12">
    <tableColumn name="application_id" id="1"/>
    <tableColumn name="Interview Taken on" id="2"/>
    <tableColumn name="Time taken" id="3"/>
    <tableColumn name="Status" id="4"/>
    <tableColumn name="event_name" id="5"/>
    <tableColumn name="Department" id="6"/>
    <tableColumn name="Post Name" id="7"/>
    <tableColumn name="Level" id="8"/>
    <tableColumn name="Offered Salary" id="9"/>
    <tableColumn name="total" id="10"/>
    <tableColumn name="Column 1" id="11"/>
    <tableColumn name="Salary group" id="12"/>
  </tableColumns>
  <tableStyleInfo name="Sheet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383422.0</v>
      </c>
      <c r="B2" s="2">
        <v>41760.48611111111</v>
      </c>
      <c r="C2" s="1" t="s">
        <v>7</v>
      </c>
      <c r="D2" s="1" t="s">
        <v>8</v>
      </c>
      <c r="E2" s="1" t="s">
        <v>9</v>
      </c>
      <c r="F2" s="1" t="s">
        <v>10</v>
      </c>
      <c r="G2" s="1">
        <v>56553.0</v>
      </c>
    </row>
    <row r="3">
      <c r="A3" s="1">
        <v>907518.0</v>
      </c>
      <c r="B3" s="2">
        <v>41765.33888888889</v>
      </c>
      <c r="C3" s="1" t="s">
        <v>7</v>
      </c>
      <c r="D3" s="1" t="s">
        <v>11</v>
      </c>
      <c r="E3" s="1" t="s">
        <v>9</v>
      </c>
      <c r="F3" s="1" t="s">
        <v>12</v>
      </c>
      <c r="G3" s="1">
        <v>22075.0</v>
      </c>
    </row>
    <row r="4">
      <c r="A4" s="1">
        <v>176719.0</v>
      </c>
      <c r="B4" s="2">
        <v>41765.33888888889</v>
      </c>
      <c r="C4" s="1" t="s">
        <v>13</v>
      </c>
      <c r="D4" s="1" t="s">
        <v>8</v>
      </c>
      <c r="E4" s="1" t="s">
        <v>9</v>
      </c>
      <c r="F4" s="1" t="s">
        <v>12</v>
      </c>
      <c r="G4" s="1">
        <v>70069.0</v>
      </c>
    </row>
    <row r="5">
      <c r="A5" s="1">
        <v>429799.0</v>
      </c>
      <c r="B5" s="2">
        <v>41761.686111111114</v>
      </c>
      <c r="C5" s="1" t="s">
        <v>13</v>
      </c>
      <c r="D5" s="1" t="s">
        <v>11</v>
      </c>
      <c r="E5" s="1" t="s">
        <v>14</v>
      </c>
      <c r="F5" s="1" t="s">
        <v>15</v>
      </c>
      <c r="G5" s="1">
        <v>3207.0</v>
      </c>
    </row>
    <row r="6">
      <c r="A6" s="1">
        <v>253651.0</v>
      </c>
      <c r="B6" s="2">
        <v>41761.688888888886</v>
      </c>
      <c r="C6" s="1" t="s">
        <v>7</v>
      </c>
      <c r="D6" s="1" t="s">
        <v>8</v>
      </c>
      <c r="E6" s="1" t="s">
        <v>14</v>
      </c>
      <c r="F6" s="1" t="s">
        <v>15</v>
      </c>
      <c r="G6" s="1">
        <v>29668.0</v>
      </c>
    </row>
    <row r="7">
      <c r="A7" s="1">
        <v>289907.0</v>
      </c>
      <c r="B7" s="2">
        <v>41760.322222222225</v>
      </c>
      <c r="C7" s="1" t="s">
        <v>7</v>
      </c>
      <c r="D7" s="1" t="s">
        <v>8</v>
      </c>
      <c r="E7" s="1" t="s">
        <v>16</v>
      </c>
      <c r="F7" s="1" t="s">
        <v>17</v>
      </c>
      <c r="G7" s="1">
        <v>85914.0</v>
      </c>
    </row>
    <row r="8">
      <c r="A8" s="1">
        <v>959124.0</v>
      </c>
      <c r="B8" s="2">
        <v>41765.68541666667</v>
      </c>
      <c r="C8" s="1" t="s">
        <v>13</v>
      </c>
      <c r="D8" s="1" t="s">
        <v>8</v>
      </c>
      <c r="E8" s="1" t="s">
        <v>16</v>
      </c>
      <c r="F8" s="1" t="s">
        <v>18</v>
      </c>
      <c r="G8" s="1">
        <v>69904.0</v>
      </c>
    </row>
    <row r="9">
      <c r="A9" s="1">
        <v>86642.0</v>
      </c>
      <c r="B9" s="2">
        <v>41768.55347222222</v>
      </c>
      <c r="C9" s="1" t="s">
        <v>13</v>
      </c>
      <c r="D9" s="1" t="s">
        <v>8</v>
      </c>
      <c r="E9" s="1" t="s">
        <v>16</v>
      </c>
      <c r="F9" s="1" t="s">
        <v>18</v>
      </c>
      <c r="G9" s="1">
        <v>11758.0</v>
      </c>
    </row>
    <row r="10">
      <c r="A10" s="1">
        <v>751029.0</v>
      </c>
      <c r="B10" s="2">
        <v>41761.54791666667</v>
      </c>
      <c r="C10" s="1" t="s">
        <v>7</v>
      </c>
      <c r="D10" s="1" t="s">
        <v>11</v>
      </c>
      <c r="E10" s="1" t="s">
        <v>9</v>
      </c>
      <c r="F10" s="1" t="s">
        <v>15</v>
      </c>
      <c r="G10" s="1">
        <v>15156.0</v>
      </c>
    </row>
    <row r="11">
      <c r="A11" s="1">
        <v>434547.0</v>
      </c>
      <c r="B11" s="2">
        <v>41761.549305555556</v>
      </c>
      <c r="C11" s="1" t="s">
        <v>13</v>
      </c>
      <c r="D11" s="1" t="s">
        <v>11</v>
      </c>
      <c r="E11" s="1" t="s">
        <v>9</v>
      </c>
      <c r="F11" s="1" t="s">
        <v>15</v>
      </c>
      <c r="G11" s="1">
        <v>49515.0</v>
      </c>
    </row>
    <row r="12">
      <c r="A12" s="1">
        <v>518854.0</v>
      </c>
      <c r="B12" s="2">
        <v>41760.375</v>
      </c>
      <c r="C12" s="1" t="s">
        <v>13</v>
      </c>
      <c r="D12" s="1" t="s">
        <v>8</v>
      </c>
      <c r="E12" s="1" t="s">
        <v>9</v>
      </c>
      <c r="F12" s="1" t="s">
        <v>19</v>
      </c>
      <c r="G12" s="1">
        <v>26990.0</v>
      </c>
    </row>
    <row r="13">
      <c r="A13" s="1">
        <v>649039.0</v>
      </c>
      <c r="B13" s="2">
        <v>41766.45</v>
      </c>
      <c r="C13" s="1" t="s">
        <v>7</v>
      </c>
      <c r="D13" s="1" t="s">
        <v>11</v>
      </c>
      <c r="E13" s="1" t="s">
        <v>9</v>
      </c>
      <c r="F13" s="1" t="s">
        <v>20</v>
      </c>
      <c r="G13" s="1">
        <v>200000.0</v>
      </c>
    </row>
    <row r="14">
      <c r="A14" s="1">
        <v>199526.0</v>
      </c>
      <c r="B14" s="2">
        <v>41766.45138888889</v>
      </c>
      <c r="C14" s="1" t="s">
        <v>7</v>
      </c>
      <c r="D14" s="1" t="s">
        <v>8</v>
      </c>
      <c r="E14" s="1" t="s">
        <v>9</v>
      </c>
      <c r="F14" s="1" t="s">
        <v>20</v>
      </c>
      <c r="G14" s="1">
        <v>86787.0</v>
      </c>
    </row>
    <row r="15">
      <c r="A15" s="1">
        <v>539803.0</v>
      </c>
      <c r="B15" s="2">
        <v>41774.396527777775</v>
      </c>
      <c r="C15" s="1" t="s">
        <v>7</v>
      </c>
      <c r="D15" s="1" t="s">
        <v>8</v>
      </c>
      <c r="E15" s="1" t="s">
        <v>21</v>
      </c>
      <c r="F15" s="1" t="s">
        <v>20</v>
      </c>
      <c r="G15" s="1">
        <v>2308.0</v>
      </c>
    </row>
    <row r="16">
      <c r="A16" s="1">
        <v>191009.0</v>
      </c>
      <c r="B16" s="2">
        <v>41768.53333333333</v>
      </c>
      <c r="C16" s="1" t="s">
        <v>7</v>
      </c>
      <c r="D16" s="1" t="s">
        <v>11</v>
      </c>
      <c r="E16" s="1" t="s">
        <v>9</v>
      </c>
      <c r="F16" s="1" t="s">
        <v>18</v>
      </c>
      <c r="G16" s="1">
        <v>56688.0</v>
      </c>
    </row>
    <row r="17">
      <c r="A17" s="1">
        <v>195323.0</v>
      </c>
      <c r="B17" s="2">
        <v>41768.53333333333</v>
      </c>
      <c r="C17" s="1" t="s">
        <v>7</v>
      </c>
      <c r="D17" s="1" t="s">
        <v>17</v>
      </c>
      <c r="E17" s="1" t="s">
        <v>9</v>
      </c>
      <c r="F17" s="1" t="s">
        <v>18</v>
      </c>
      <c r="G17" s="1">
        <v>81757.0</v>
      </c>
    </row>
    <row r="18">
      <c r="A18" s="1">
        <v>51318.0</v>
      </c>
      <c r="B18" s="2">
        <v>41761.33819444444</v>
      </c>
      <c r="C18" s="1" t="s">
        <v>7</v>
      </c>
      <c r="D18" s="1" t="s">
        <v>8</v>
      </c>
      <c r="E18" s="1" t="s">
        <v>9</v>
      </c>
      <c r="F18" s="1" t="s">
        <v>22</v>
      </c>
      <c r="G18" s="1">
        <v>15134.0</v>
      </c>
    </row>
    <row r="19">
      <c r="A19" s="1">
        <v>742283.0</v>
      </c>
      <c r="B19" s="2">
        <v>41761.34097222222</v>
      </c>
      <c r="C19" s="1" t="s">
        <v>13</v>
      </c>
      <c r="D19" s="1" t="s">
        <v>17</v>
      </c>
      <c r="E19" s="1" t="s">
        <v>9</v>
      </c>
      <c r="F19" s="1" t="s">
        <v>22</v>
      </c>
      <c r="G19" s="1">
        <v>100.0</v>
      </c>
    </row>
    <row r="20">
      <c r="A20" s="1">
        <v>513166.0</v>
      </c>
      <c r="B20" s="2">
        <v>41760.95347222222</v>
      </c>
      <c r="C20" s="1" t="s">
        <v>7</v>
      </c>
      <c r="D20" s="1" t="s">
        <v>11</v>
      </c>
      <c r="E20" s="1" t="s">
        <v>14</v>
      </c>
      <c r="F20" s="1" t="s">
        <v>23</v>
      </c>
      <c r="G20" s="1">
        <v>73579.0</v>
      </c>
    </row>
    <row r="21">
      <c r="A21" s="1">
        <v>791372.0</v>
      </c>
      <c r="B21" s="2">
        <v>41760.95416666667</v>
      </c>
      <c r="C21" s="1" t="s">
        <v>13</v>
      </c>
      <c r="D21" s="1" t="s">
        <v>8</v>
      </c>
      <c r="E21" s="1" t="s">
        <v>14</v>
      </c>
      <c r="F21" s="1" t="s">
        <v>23</v>
      </c>
      <c r="G21" s="1">
        <v>50351.0</v>
      </c>
    </row>
    <row r="22">
      <c r="A22" s="1">
        <v>47857.0</v>
      </c>
      <c r="B22" s="2">
        <v>41760.95486111111</v>
      </c>
      <c r="C22" s="1" t="s">
        <v>13</v>
      </c>
      <c r="D22" s="1" t="s">
        <v>11</v>
      </c>
      <c r="E22" s="1" t="s">
        <v>14</v>
      </c>
      <c r="F22" s="1" t="s">
        <v>23</v>
      </c>
      <c r="G22" s="1">
        <v>38462.0</v>
      </c>
    </row>
    <row r="23">
      <c r="A23" s="1">
        <v>834101.0</v>
      </c>
      <c r="B23" s="2">
        <v>41760.95347222222</v>
      </c>
      <c r="C23" s="1" t="s">
        <v>13</v>
      </c>
      <c r="D23" s="1" t="s">
        <v>24</v>
      </c>
      <c r="E23" s="1" t="s">
        <v>14</v>
      </c>
      <c r="F23" s="1" t="s">
        <v>23</v>
      </c>
      <c r="G23" s="1">
        <v>82510.0</v>
      </c>
    </row>
    <row r="24">
      <c r="A24" s="1">
        <v>985008.0</v>
      </c>
      <c r="B24" s="2">
        <v>41760.40347222222</v>
      </c>
      <c r="C24" s="1" t="s">
        <v>13</v>
      </c>
      <c r="D24" s="1" t="s">
        <v>8</v>
      </c>
      <c r="E24" s="1" t="s">
        <v>9</v>
      </c>
      <c r="F24" s="1" t="s">
        <v>25</v>
      </c>
      <c r="G24" s="1">
        <v>52554.0</v>
      </c>
    </row>
    <row r="25">
      <c r="A25" s="1">
        <v>891568.0</v>
      </c>
      <c r="B25" s="2">
        <v>41760.686111111114</v>
      </c>
      <c r="C25" s="1" t="s">
        <v>7</v>
      </c>
      <c r="D25" s="1" t="s">
        <v>11</v>
      </c>
      <c r="E25" s="1" t="s">
        <v>14</v>
      </c>
      <c r="F25" s="1" t="s">
        <v>18</v>
      </c>
      <c r="G25" s="1">
        <v>3423.0</v>
      </c>
    </row>
    <row r="26">
      <c r="A26" s="1">
        <v>935899.0</v>
      </c>
      <c r="B26" s="2">
        <v>41769.595138888886</v>
      </c>
      <c r="C26" s="1" t="s">
        <v>13</v>
      </c>
      <c r="D26" s="1" t="s">
        <v>8</v>
      </c>
      <c r="E26" s="1" t="s">
        <v>9</v>
      </c>
      <c r="F26" s="1" t="s">
        <v>23</v>
      </c>
      <c r="G26" s="1">
        <v>88744.0</v>
      </c>
    </row>
    <row r="27">
      <c r="A27" s="1">
        <v>780839.0</v>
      </c>
      <c r="B27" s="2">
        <v>41769.59583333333</v>
      </c>
      <c r="C27" s="1" t="s">
        <v>7</v>
      </c>
      <c r="D27" s="1" t="s">
        <v>11</v>
      </c>
      <c r="E27" s="1" t="s">
        <v>9</v>
      </c>
      <c r="F27" s="1" t="s">
        <v>23</v>
      </c>
      <c r="G27" s="1">
        <v>70979.0</v>
      </c>
    </row>
    <row r="28">
      <c r="A28" s="1">
        <v>851764.0</v>
      </c>
      <c r="B28" s="2">
        <v>41760.66736111111</v>
      </c>
      <c r="C28" s="1" t="s">
        <v>13</v>
      </c>
      <c r="D28" s="1" t="s">
        <v>8</v>
      </c>
      <c r="E28" s="1" t="s">
        <v>14</v>
      </c>
      <c r="F28" s="1" t="s">
        <v>25</v>
      </c>
      <c r="G28" s="1">
        <v>99574.0</v>
      </c>
    </row>
    <row r="29">
      <c r="A29" s="1">
        <v>202821.0</v>
      </c>
      <c r="B29" s="2">
        <v>41760.66736111111</v>
      </c>
      <c r="C29" s="1" t="s">
        <v>7</v>
      </c>
      <c r="D29" s="1" t="s">
        <v>8</v>
      </c>
      <c r="E29" s="1" t="s">
        <v>14</v>
      </c>
      <c r="F29" s="1" t="s">
        <v>25</v>
      </c>
      <c r="G29" s="1">
        <v>52176.0</v>
      </c>
    </row>
    <row r="30">
      <c r="A30" s="1">
        <v>969924.0</v>
      </c>
      <c r="B30" s="2">
        <v>41760.49097222222</v>
      </c>
      <c r="C30" s="1" t="s">
        <v>13</v>
      </c>
      <c r="D30" s="1" t="s">
        <v>8</v>
      </c>
      <c r="E30" s="1" t="s">
        <v>21</v>
      </c>
      <c r="F30" s="1" t="s">
        <v>23</v>
      </c>
      <c r="G30" s="1">
        <v>61432.0</v>
      </c>
    </row>
    <row r="31">
      <c r="A31" s="1">
        <v>765579.0</v>
      </c>
      <c r="B31" s="2">
        <v>41760.393055555556</v>
      </c>
      <c r="C31" s="1" t="s">
        <v>13</v>
      </c>
      <c r="D31" s="1" t="s">
        <v>8</v>
      </c>
      <c r="E31" s="1" t="s">
        <v>16</v>
      </c>
      <c r="F31" s="1" t="s">
        <v>15</v>
      </c>
      <c r="G31" s="1">
        <v>87884.0</v>
      </c>
    </row>
    <row r="32">
      <c r="A32" s="1">
        <v>924976.0</v>
      </c>
      <c r="B32" s="2">
        <v>41760.393055555556</v>
      </c>
      <c r="C32" s="1" t="s">
        <v>13</v>
      </c>
      <c r="D32" s="1" t="s">
        <v>8</v>
      </c>
      <c r="E32" s="1" t="s">
        <v>16</v>
      </c>
      <c r="F32" s="1" t="s">
        <v>15</v>
      </c>
      <c r="G32" s="1">
        <v>56229.0</v>
      </c>
    </row>
    <row r="33">
      <c r="A33" s="1">
        <v>896164.0</v>
      </c>
      <c r="B33" s="2">
        <v>41760.722916666666</v>
      </c>
      <c r="C33" s="1" t="s">
        <v>7</v>
      </c>
      <c r="D33" s="1" t="s">
        <v>24</v>
      </c>
      <c r="E33" s="1" t="s">
        <v>26</v>
      </c>
      <c r="F33" s="1" t="s">
        <v>18</v>
      </c>
      <c r="G33" s="1">
        <v>37947.0</v>
      </c>
    </row>
    <row r="34">
      <c r="A34" s="1">
        <v>600625.0</v>
      </c>
      <c r="B34" s="2">
        <v>41761.76458333333</v>
      </c>
      <c r="C34" s="1" t="s">
        <v>13</v>
      </c>
      <c r="D34" s="1" t="s">
        <v>8</v>
      </c>
      <c r="E34" s="1" t="s">
        <v>9</v>
      </c>
      <c r="F34" s="1" t="s">
        <v>12</v>
      </c>
      <c r="G34" s="1">
        <v>88057.0</v>
      </c>
    </row>
    <row r="35">
      <c r="A35" s="1">
        <v>692533.0</v>
      </c>
      <c r="B35" s="2">
        <v>41761.76597222222</v>
      </c>
      <c r="C35" s="1" t="s">
        <v>7</v>
      </c>
      <c r="D35" s="1" t="s">
        <v>8</v>
      </c>
      <c r="E35" s="1" t="s">
        <v>9</v>
      </c>
      <c r="F35" s="1" t="s">
        <v>12</v>
      </c>
      <c r="G35" s="1">
        <v>72843.0</v>
      </c>
    </row>
    <row r="36">
      <c r="A36" s="1">
        <v>894276.0</v>
      </c>
      <c r="B36" s="2">
        <v>41761.49097222222</v>
      </c>
      <c r="C36" s="1" t="s">
        <v>13</v>
      </c>
      <c r="D36" s="1" t="s">
        <v>8</v>
      </c>
      <c r="E36" s="1" t="s">
        <v>14</v>
      </c>
      <c r="F36" s="1" t="s">
        <v>15</v>
      </c>
      <c r="G36" s="1">
        <v>84513.0</v>
      </c>
    </row>
    <row r="37">
      <c r="A37" s="1">
        <v>121909.0</v>
      </c>
      <c r="B37" s="2">
        <v>41761.51458333333</v>
      </c>
      <c r="C37" s="1" t="s">
        <v>13</v>
      </c>
      <c r="D37" s="1" t="s">
        <v>8</v>
      </c>
      <c r="E37" s="1" t="s">
        <v>14</v>
      </c>
      <c r="F37" s="1" t="s">
        <v>15</v>
      </c>
      <c r="G37" s="1">
        <v>23129.0</v>
      </c>
    </row>
    <row r="38">
      <c r="A38" s="1">
        <v>176467.0</v>
      </c>
      <c r="B38" s="2">
        <v>41761.51458333333</v>
      </c>
      <c r="C38" s="1" t="s">
        <v>13</v>
      </c>
      <c r="D38" s="1" t="s">
        <v>8</v>
      </c>
      <c r="E38" s="1" t="s">
        <v>14</v>
      </c>
      <c r="F38" s="1" t="s">
        <v>15</v>
      </c>
      <c r="G38" s="1">
        <v>73304.0</v>
      </c>
    </row>
    <row r="39">
      <c r="A39" s="1">
        <v>955372.0</v>
      </c>
      <c r="B39" s="2">
        <v>41761.38611111111</v>
      </c>
      <c r="C39" s="1" t="s">
        <v>13</v>
      </c>
      <c r="D39" s="1" t="s">
        <v>11</v>
      </c>
      <c r="E39" s="1" t="s">
        <v>16</v>
      </c>
      <c r="F39" s="1" t="s">
        <v>20</v>
      </c>
      <c r="G39" s="1">
        <v>85176.0</v>
      </c>
    </row>
    <row r="40">
      <c r="A40" s="1">
        <v>958058.0</v>
      </c>
      <c r="B40" s="2">
        <v>41761.544444444444</v>
      </c>
      <c r="C40" s="1" t="s">
        <v>13</v>
      </c>
      <c r="D40" s="1" t="s">
        <v>8</v>
      </c>
      <c r="E40" s="1" t="s">
        <v>9</v>
      </c>
      <c r="F40" s="1" t="s">
        <v>20</v>
      </c>
      <c r="G40" s="1">
        <v>31854.0</v>
      </c>
    </row>
    <row r="41">
      <c r="A41" s="1">
        <v>15712.0</v>
      </c>
      <c r="B41" s="2">
        <v>41762.025</v>
      </c>
      <c r="C41" s="1" t="s">
        <v>13</v>
      </c>
      <c r="D41" s="1" t="s">
        <v>8</v>
      </c>
      <c r="E41" s="1" t="s">
        <v>16</v>
      </c>
      <c r="F41" s="1" t="s">
        <v>25</v>
      </c>
      <c r="G41" s="1">
        <v>11970.0</v>
      </c>
    </row>
    <row r="42">
      <c r="A42" s="1">
        <v>443525.0</v>
      </c>
      <c r="B42" s="2">
        <v>41768.65277777778</v>
      </c>
      <c r="C42" s="1" t="s">
        <v>13</v>
      </c>
      <c r="D42" s="1" t="s">
        <v>8</v>
      </c>
      <c r="E42" s="1" t="s">
        <v>9</v>
      </c>
      <c r="F42" s="1" t="s">
        <v>22</v>
      </c>
      <c r="G42" s="1">
        <v>2085.0</v>
      </c>
    </row>
    <row r="43">
      <c r="A43" s="1">
        <v>847880.0</v>
      </c>
      <c r="B43" s="2">
        <v>41768.654861111114</v>
      </c>
      <c r="C43" s="1" t="s">
        <v>7</v>
      </c>
      <c r="D43" s="1" t="s">
        <v>11</v>
      </c>
      <c r="E43" s="1" t="s">
        <v>9</v>
      </c>
      <c r="F43" s="1" t="s">
        <v>27</v>
      </c>
      <c r="G43" s="1">
        <v>800.0</v>
      </c>
    </row>
    <row r="44">
      <c r="A44" s="1">
        <v>577498.0</v>
      </c>
      <c r="B44" s="2">
        <v>41763.40347222222</v>
      </c>
      <c r="C44" s="1" t="s">
        <v>13</v>
      </c>
      <c r="D44" s="1" t="s">
        <v>8</v>
      </c>
      <c r="E44" s="1" t="s">
        <v>9</v>
      </c>
      <c r="F44" s="1" t="s">
        <v>28</v>
      </c>
      <c r="G44" s="1">
        <v>41402.0</v>
      </c>
    </row>
    <row r="45">
      <c r="A45" s="1">
        <v>959638.0</v>
      </c>
      <c r="B45" s="2">
        <v>41763.40555555555</v>
      </c>
      <c r="C45" s="1" t="s">
        <v>13</v>
      </c>
      <c r="D45" s="1" t="s">
        <v>8</v>
      </c>
      <c r="E45" s="1" t="s">
        <v>9</v>
      </c>
      <c r="F45" s="1" t="s">
        <v>18</v>
      </c>
      <c r="G45" s="1">
        <v>48028.0</v>
      </c>
    </row>
    <row r="46">
      <c r="A46" s="1">
        <v>442311.0</v>
      </c>
      <c r="B46" s="2">
        <v>41763.73055555556</v>
      </c>
      <c r="C46" s="1" t="s">
        <v>13</v>
      </c>
      <c r="D46" s="1" t="s">
        <v>8</v>
      </c>
      <c r="E46" s="1" t="s">
        <v>9</v>
      </c>
      <c r="F46" s="1" t="s">
        <v>22</v>
      </c>
      <c r="G46" s="1">
        <v>22832.0</v>
      </c>
    </row>
    <row r="47">
      <c r="A47" s="1">
        <v>300293.0</v>
      </c>
      <c r="B47" s="2">
        <v>41764.55902777778</v>
      </c>
      <c r="C47" s="1" t="s">
        <v>13</v>
      </c>
      <c r="D47" s="1" t="s">
        <v>8</v>
      </c>
      <c r="E47" s="1" t="s">
        <v>14</v>
      </c>
      <c r="F47" s="1" t="s">
        <v>18</v>
      </c>
      <c r="G47" s="1">
        <v>5664.0</v>
      </c>
    </row>
    <row r="48">
      <c r="A48" s="1">
        <v>290946.0</v>
      </c>
      <c r="B48" s="2">
        <v>41764.81597222222</v>
      </c>
      <c r="C48" s="1" t="s">
        <v>13</v>
      </c>
      <c r="D48" s="1" t="s">
        <v>8</v>
      </c>
      <c r="E48" s="1" t="s">
        <v>29</v>
      </c>
      <c r="F48" s="1" t="s">
        <v>18</v>
      </c>
      <c r="G48" s="1">
        <v>89786.0</v>
      </c>
    </row>
    <row r="49">
      <c r="A49" s="1">
        <v>37073.0</v>
      </c>
      <c r="B49" s="2">
        <v>41764.81736111111</v>
      </c>
      <c r="C49" s="1" t="s">
        <v>7</v>
      </c>
      <c r="D49" s="1" t="s">
        <v>11</v>
      </c>
      <c r="E49" s="1" t="s">
        <v>29</v>
      </c>
      <c r="F49" s="1" t="s">
        <v>18</v>
      </c>
      <c r="G49" s="1">
        <v>51645.0</v>
      </c>
    </row>
    <row r="50">
      <c r="A50" s="1">
        <v>622677.0</v>
      </c>
      <c r="B50" s="2">
        <v>41764.65347222222</v>
      </c>
      <c r="C50" s="1" t="s">
        <v>13</v>
      </c>
      <c r="D50" s="1" t="s">
        <v>8</v>
      </c>
      <c r="E50" s="1" t="s">
        <v>21</v>
      </c>
      <c r="F50" s="1" t="s">
        <v>12</v>
      </c>
      <c r="G50" s="1">
        <v>60294.0</v>
      </c>
    </row>
    <row r="51">
      <c r="A51" s="1">
        <v>580633.0</v>
      </c>
      <c r="B51" s="2">
        <v>41764.65416666667</v>
      </c>
      <c r="C51" s="1" t="s">
        <v>13</v>
      </c>
      <c r="D51" s="1" t="s">
        <v>8</v>
      </c>
      <c r="E51" s="1" t="s">
        <v>21</v>
      </c>
      <c r="F51" s="1" t="s">
        <v>12</v>
      </c>
      <c r="G51" s="1">
        <v>53465.0</v>
      </c>
    </row>
    <row r="52">
      <c r="A52" s="1">
        <v>116456.0</v>
      </c>
      <c r="B52" s="2">
        <v>41764.65555555555</v>
      </c>
      <c r="C52" s="1" t="s">
        <v>7</v>
      </c>
      <c r="D52" s="1" t="s">
        <v>11</v>
      </c>
      <c r="E52" s="1" t="s">
        <v>21</v>
      </c>
      <c r="F52" s="1" t="s">
        <v>12</v>
      </c>
      <c r="G52" s="1">
        <v>52285.0</v>
      </c>
    </row>
    <row r="53">
      <c r="A53" s="1">
        <v>798741.0</v>
      </c>
      <c r="B53" s="2">
        <v>41764.65625</v>
      </c>
      <c r="C53" s="1" t="s">
        <v>13</v>
      </c>
      <c r="D53" s="1" t="s">
        <v>11</v>
      </c>
      <c r="E53" s="1" t="s">
        <v>21</v>
      </c>
      <c r="F53" s="1" t="s">
        <v>12</v>
      </c>
      <c r="G53" s="1">
        <v>2013.0</v>
      </c>
    </row>
    <row r="54">
      <c r="A54" s="1">
        <v>39036.0</v>
      </c>
      <c r="B54" s="2">
        <v>41764.486805555556</v>
      </c>
      <c r="C54" s="1" t="s">
        <v>13</v>
      </c>
      <c r="D54" s="1" t="s">
        <v>8</v>
      </c>
      <c r="E54" s="1" t="s">
        <v>14</v>
      </c>
      <c r="F54" s="1" t="s">
        <v>15</v>
      </c>
      <c r="G54" s="1">
        <v>98622.0</v>
      </c>
    </row>
    <row r="55">
      <c r="A55" s="1">
        <v>349039.0</v>
      </c>
      <c r="B55" s="2">
        <v>41765.67013888889</v>
      </c>
      <c r="C55" s="1" t="s">
        <v>13</v>
      </c>
      <c r="D55" s="1" t="s">
        <v>8</v>
      </c>
      <c r="E55" s="1" t="s">
        <v>14</v>
      </c>
      <c r="F55" s="1" t="s">
        <v>12</v>
      </c>
      <c r="G55" s="1">
        <v>68666.0</v>
      </c>
    </row>
    <row r="56">
      <c r="A56" s="1">
        <v>94068.0</v>
      </c>
      <c r="B56" s="2">
        <v>41769.731944444444</v>
      </c>
      <c r="C56" s="1" t="s">
        <v>7</v>
      </c>
      <c r="D56" s="1" t="s">
        <v>8</v>
      </c>
      <c r="E56" s="1" t="s">
        <v>14</v>
      </c>
      <c r="F56" s="1" t="s">
        <v>15</v>
      </c>
      <c r="G56" s="1">
        <v>67434.0</v>
      </c>
    </row>
    <row r="57">
      <c r="A57" s="1">
        <v>487441.0</v>
      </c>
      <c r="B57" s="2">
        <v>41769.731944444444</v>
      </c>
      <c r="C57" s="1" t="s">
        <v>7</v>
      </c>
      <c r="D57" s="1" t="s">
        <v>11</v>
      </c>
      <c r="E57" s="1" t="s">
        <v>14</v>
      </c>
      <c r="F57" s="1" t="s">
        <v>15</v>
      </c>
      <c r="G57" s="1">
        <v>12624.0</v>
      </c>
    </row>
    <row r="58">
      <c r="A58" s="1">
        <v>235574.0</v>
      </c>
      <c r="B58" s="2">
        <v>41765.90277777778</v>
      </c>
      <c r="C58" s="1" t="s">
        <v>13</v>
      </c>
      <c r="D58" s="1" t="s">
        <v>8</v>
      </c>
      <c r="E58" s="1" t="s">
        <v>9</v>
      </c>
      <c r="F58" s="1" t="s">
        <v>27</v>
      </c>
      <c r="G58" s="1">
        <v>68466.0</v>
      </c>
    </row>
    <row r="59">
      <c r="A59" s="1">
        <v>180166.0</v>
      </c>
      <c r="B59" s="2">
        <v>41765.16875</v>
      </c>
      <c r="C59" s="1" t="s">
        <v>13</v>
      </c>
      <c r="D59" s="1" t="s">
        <v>8</v>
      </c>
      <c r="E59" s="1" t="s">
        <v>14</v>
      </c>
      <c r="F59" s="1" t="s">
        <v>20</v>
      </c>
      <c r="G59" s="1">
        <v>27418.0</v>
      </c>
    </row>
    <row r="60">
      <c r="A60" s="1">
        <v>249045.0</v>
      </c>
      <c r="B60" s="2">
        <v>41765.55972222222</v>
      </c>
      <c r="C60" s="1" t="s">
        <v>13</v>
      </c>
      <c r="D60" s="1" t="s">
        <v>11</v>
      </c>
      <c r="E60" s="1" t="s">
        <v>21</v>
      </c>
      <c r="F60" s="1" t="s">
        <v>12</v>
      </c>
      <c r="G60" s="1">
        <v>9009.0</v>
      </c>
    </row>
    <row r="61">
      <c r="A61" s="1">
        <v>563405.0</v>
      </c>
      <c r="B61" s="2">
        <v>41765.561111111114</v>
      </c>
      <c r="C61" s="1" t="s">
        <v>13</v>
      </c>
      <c r="D61" s="1" t="s">
        <v>11</v>
      </c>
      <c r="E61" s="1" t="s">
        <v>21</v>
      </c>
      <c r="F61" s="1" t="s">
        <v>12</v>
      </c>
      <c r="G61" s="1">
        <v>40831.0</v>
      </c>
    </row>
    <row r="62">
      <c r="A62" s="1">
        <v>810490.0</v>
      </c>
      <c r="B62" s="2">
        <v>41765.5625</v>
      </c>
      <c r="C62" s="1" t="s">
        <v>13</v>
      </c>
      <c r="D62" s="1" t="s">
        <v>11</v>
      </c>
      <c r="E62" s="1" t="s">
        <v>21</v>
      </c>
      <c r="F62" s="1" t="s">
        <v>12</v>
      </c>
      <c r="G62" s="1">
        <v>85140.0</v>
      </c>
    </row>
    <row r="63">
      <c r="A63" s="1">
        <v>296052.0</v>
      </c>
      <c r="B63" s="2">
        <v>41788.61319444444</v>
      </c>
      <c r="C63" s="1" t="s">
        <v>7</v>
      </c>
      <c r="D63" s="1" t="s">
        <v>11</v>
      </c>
      <c r="E63" s="1" t="s">
        <v>21</v>
      </c>
      <c r="F63" s="1" t="s">
        <v>12</v>
      </c>
      <c r="G63" s="1">
        <v>1141.0</v>
      </c>
    </row>
    <row r="64">
      <c r="A64" s="1">
        <v>964704.0</v>
      </c>
      <c r="B64" s="2">
        <v>41788.61388888889</v>
      </c>
      <c r="C64" s="1" t="s">
        <v>7</v>
      </c>
      <c r="D64" s="1" t="s">
        <v>11</v>
      </c>
      <c r="E64" s="1" t="s">
        <v>21</v>
      </c>
      <c r="F64" s="1" t="s">
        <v>12</v>
      </c>
      <c r="G64" s="1">
        <v>39485.0</v>
      </c>
    </row>
    <row r="65">
      <c r="A65" s="1">
        <v>565183.0</v>
      </c>
      <c r="B65" s="2">
        <v>41765.36111111111</v>
      </c>
      <c r="C65" s="1" t="s">
        <v>13</v>
      </c>
      <c r="D65" s="1" t="s">
        <v>8</v>
      </c>
      <c r="E65" s="1" t="s">
        <v>30</v>
      </c>
      <c r="F65" s="1" t="s">
        <v>20</v>
      </c>
      <c r="G65" s="1">
        <v>84675.0</v>
      </c>
    </row>
    <row r="66">
      <c r="A66" s="1">
        <v>288171.0</v>
      </c>
      <c r="B66" s="2">
        <v>41765.65069444444</v>
      </c>
      <c r="C66" s="1" t="s">
        <v>7</v>
      </c>
      <c r="D66" s="1" t="s">
        <v>11</v>
      </c>
      <c r="E66" s="1" t="s">
        <v>30</v>
      </c>
      <c r="F66" s="1" t="s">
        <v>15</v>
      </c>
      <c r="G66" s="1">
        <v>33631.0</v>
      </c>
    </row>
    <row r="67">
      <c r="A67" s="1">
        <v>499643.0</v>
      </c>
      <c r="B67" s="2">
        <v>41765.393055555556</v>
      </c>
      <c r="C67" s="1" t="s">
        <v>13</v>
      </c>
      <c r="D67" s="1" t="s">
        <v>11</v>
      </c>
      <c r="E67" s="1" t="s">
        <v>9</v>
      </c>
      <c r="F67" s="1" t="s">
        <v>15</v>
      </c>
      <c r="G67" s="1">
        <v>45288.0</v>
      </c>
    </row>
    <row r="68">
      <c r="A68" s="1">
        <v>610176.0</v>
      </c>
      <c r="B68" s="2">
        <v>41766.5875</v>
      </c>
      <c r="C68" s="1" t="s">
        <v>13</v>
      </c>
      <c r="D68" s="1" t="s">
        <v>8</v>
      </c>
      <c r="E68" s="1" t="s">
        <v>9</v>
      </c>
      <c r="F68" s="1" t="s">
        <v>15</v>
      </c>
      <c r="G68" s="1">
        <v>46980.0</v>
      </c>
    </row>
    <row r="69">
      <c r="A69" s="1">
        <v>346219.0</v>
      </c>
      <c r="B69" s="2">
        <v>41781.43125</v>
      </c>
      <c r="C69" s="1" t="s">
        <v>13</v>
      </c>
      <c r="D69" s="1" t="s">
        <v>11</v>
      </c>
      <c r="E69" s="1" t="s">
        <v>14</v>
      </c>
      <c r="F69" s="1" t="s">
        <v>22</v>
      </c>
      <c r="G69" s="1">
        <v>25621.0</v>
      </c>
    </row>
    <row r="70">
      <c r="A70" s="1">
        <v>310984.0</v>
      </c>
      <c r="B70" s="2">
        <v>41766.092361111114</v>
      </c>
      <c r="C70" s="1" t="s">
        <v>13</v>
      </c>
      <c r="D70" s="1" t="s">
        <v>8</v>
      </c>
      <c r="E70" s="1" t="s">
        <v>9</v>
      </c>
      <c r="F70" s="1" t="s">
        <v>18</v>
      </c>
      <c r="G70" s="1">
        <v>6472.0</v>
      </c>
    </row>
    <row r="71">
      <c r="A71" s="1">
        <v>357945.0</v>
      </c>
      <c r="B71" s="2">
        <v>41766.092361111114</v>
      </c>
      <c r="C71" s="1" t="s">
        <v>13</v>
      </c>
      <c r="D71" s="1" t="s">
        <v>8</v>
      </c>
      <c r="E71" s="1" t="s">
        <v>9</v>
      </c>
      <c r="F71" s="1" t="s">
        <v>18</v>
      </c>
      <c r="G71" s="1">
        <v>25239.0</v>
      </c>
    </row>
    <row r="72">
      <c r="A72" s="1">
        <v>188820.0</v>
      </c>
      <c r="B72" s="2">
        <v>41766.748611111114</v>
      </c>
      <c r="C72" s="1" t="s">
        <v>13</v>
      </c>
      <c r="D72" s="1" t="s">
        <v>8</v>
      </c>
      <c r="E72" s="1" t="s">
        <v>16</v>
      </c>
      <c r="F72" s="1" t="s">
        <v>15</v>
      </c>
      <c r="G72" s="1">
        <v>94869.0</v>
      </c>
    </row>
    <row r="73">
      <c r="A73" s="1">
        <v>193244.0</v>
      </c>
      <c r="B73" s="2">
        <v>41766.45347222222</v>
      </c>
      <c r="C73" s="1" t="s">
        <v>13</v>
      </c>
      <c r="D73" s="1" t="s">
        <v>8</v>
      </c>
      <c r="E73" s="1" t="s">
        <v>14</v>
      </c>
      <c r="F73" s="1" t="s">
        <v>25</v>
      </c>
      <c r="G73" s="1">
        <v>77157.0</v>
      </c>
    </row>
    <row r="74">
      <c r="A74" s="1">
        <v>781620.0</v>
      </c>
      <c r="B74" s="2">
        <v>41766.64861111111</v>
      </c>
      <c r="C74" s="1" t="s">
        <v>13</v>
      </c>
      <c r="D74" s="1" t="s">
        <v>8</v>
      </c>
      <c r="E74" s="1" t="s">
        <v>26</v>
      </c>
      <c r="F74" s="1" t="s">
        <v>15</v>
      </c>
      <c r="G74" s="1">
        <v>62894.0</v>
      </c>
    </row>
    <row r="75">
      <c r="A75" s="1">
        <v>379557.0</v>
      </c>
      <c r="B75" s="2">
        <v>41766.64861111111</v>
      </c>
      <c r="C75" s="1" t="s">
        <v>7</v>
      </c>
      <c r="D75" s="1" t="s">
        <v>11</v>
      </c>
      <c r="E75" s="1" t="s">
        <v>26</v>
      </c>
      <c r="F75" s="1" t="s">
        <v>15</v>
      </c>
      <c r="G75" s="1">
        <v>61532.0</v>
      </c>
    </row>
    <row r="76">
      <c r="A76" s="1">
        <v>674051.0</v>
      </c>
      <c r="B76" s="2">
        <v>41766.649305555555</v>
      </c>
      <c r="C76" s="1" t="s">
        <v>13</v>
      </c>
      <c r="D76" s="1" t="s">
        <v>11</v>
      </c>
      <c r="E76" s="1" t="s">
        <v>26</v>
      </c>
      <c r="F76" s="1" t="s">
        <v>15</v>
      </c>
      <c r="G76" s="1">
        <v>81261.0</v>
      </c>
    </row>
    <row r="77">
      <c r="A77" s="1">
        <v>928902.0</v>
      </c>
      <c r="B77" s="2">
        <v>41766.68472222222</v>
      </c>
      <c r="C77" s="1" t="s">
        <v>13</v>
      </c>
      <c r="D77" s="1" t="s">
        <v>11</v>
      </c>
      <c r="E77" s="1" t="s">
        <v>21</v>
      </c>
      <c r="F77" s="1" t="s">
        <v>20</v>
      </c>
      <c r="G77" s="1">
        <v>59644.0</v>
      </c>
    </row>
    <row r="78">
      <c r="A78" s="1">
        <v>22155.0</v>
      </c>
      <c r="B78" s="2">
        <v>41766.68472222222</v>
      </c>
      <c r="C78" s="1" t="s">
        <v>13</v>
      </c>
      <c r="D78" s="1" t="s">
        <v>11</v>
      </c>
      <c r="E78" s="1" t="s">
        <v>21</v>
      </c>
      <c r="F78" s="1" t="s">
        <v>20</v>
      </c>
      <c r="G78" s="1">
        <v>46852.0</v>
      </c>
    </row>
    <row r="79">
      <c r="A79" s="1">
        <v>572422.0</v>
      </c>
      <c r="B79" s="2">
        <v>41766.33819444444</v>
      </c>
      <c r="C79" s="1" t="s">
        <v>13</v>
      </c>
      <c r="D79" s="1" t="s">
        <v>8</v>
      </c>
      <c r="E79" s="1" t="s">
        <v>16</v>
      </c>
      <c r="F79" s="1" t="s">
        <v>18</v>
      </c>
      <c r="G79" s="1">
        <v>61488.0</v>
      </c>
    </row>
    <row r="80">
      <c r="A80" s="1">
        <v>114584.0</v>
      </c>
      <c r="B80" s="2">
        <v>41766.33888888889</v>
      </c>
      <c r="C80" s="1" t="s">
        <v>13</v>
      </c>
      <c r="D80" s="1" t="s">
        <v>8</v>
      </c>
      <c r="E80" s="1" t="s">
        <v>16</v>
      </c>
      <c r="F80" s="1" t="s">
        <v>18</v>
      </c>
    </row>
    <row r="81">
      <c r="A81" s="1">
        <v>794226.0</v>
      </c>
      <c r="B81" s="2">
        <v>41766.66736111111</v>
      </c>
      <c r="C81" s="1" t="s">
        <v>13</v>
      </c>
      <c r="D81" s="1" t="s">
        <v>8</v>
      </c>
      <c r="E81" s="1" t="s">
        <v>9</v>
      </c>
      <c r="F81" s="1" t="s">
        <v>18</v>
      </c>
      <c r="G81" s="1">
        <v>16090.0</v>
      </c>
    </row>
    <row r="82">
      <c r="A82" s="1">
        <v>496573.0</v>
      </c>
      <c r="B82" s="2">
        <v>41766.66736111111</v>
      </c>
      <c r="C82" s="1" t="s">
        <v>13</v>
      </c>
      <c r="D82" s="1" t="s">
        <v>8</v>
      </c>
      <c r="E82" s="1" t="s">
        <v>9</v>
      </c>
      <c r="F82" s="1" t="s">
        <v>18</v>
      </c>
      <c r="G82" s="1">
        <v>83364.0</v>
      </c>
    </row>
    <row r="83">
      <c r="A83" s="1">
        <v>437695.0</v>
      </c>
      <c r="B83" s="2">
        <v>41772.64027777778</v>
      </c>
      <c r="C83" s="1" t="s">
        <v>13</v>
      </c>
      <c r="D83" s="1" t="s">
        <v>8</v>
      </c>
      <c r="E83" s="1" t="s">
        <v>9</v>
      </c>
      <c r="F83" s="1" t="s">
        <v>18</v>
      </c>
      <c r="G83" s="1">
        <v>77517.0</v>
      </c>
    </row>
    <row r="84">
      <c r="A84" s="1">
        <v>983577.0</v>
      </c>
      <c r="B84" s="2">
        <v>41767.30069444444</v>
      </c>
      <c r="C84" s="1" t="s">
        <v>13</v>
      </c>
      <c r="D84" s="1" t="s">
        <v>8</v>
      </c>
      <c r="E84" s="1" t="s">
        <v>9</v>
      </c>
      <c r="F84" s="1" t="s">
        <v>20</v>
      </c>
      <c r="G84" s="1">
        <v>84746.0</v>
      </c>
    </row>
    <row r="85">
      <c r="A85" s="1">
        <v>720850.0</v>
      </c>
      <c r="B85" s="2">
        <v>41767.92361111111</v>
      </c>
      <c r="C85" s="1" t="s">
        <v>13</v>
      </c>
      <c r="D85" s="1" t="s">
        <v>8</v>
      </c>
      <c r="E85" s="1" t="s">
        <v>16</v>
      </c>
      <c r="F85" s="1" t="s">
        <v>25</v>
      </c>
      <c r="G85" s="1">
        <v>80600.0</v>
      </c>
    </row>
    <row r="86">
      <c r="A86" s="1">
        <v>453498.0</v>
      </c>
      <c r="B86" s="2">
        <v>41767.13333333333</v>
      </c>
      <c r="C86" s="1" t="s">
        <v>7</v>
      </c>
      <c r="D86" s="1" t="s">
        <v>8</v>
      </c>
      <c r="E86" s="1" t="s">
        <v>16</v>
      </c>
      <c r="F86" s="1" t="s">
        <v>15</v>
      </c>
      <c r="G86" s="1">
        <v>62937.0</v>
      </c>
    </row>
    <row r="87">
      <c r="A87" s="1">
        <v>550914.0</v>
      </c>
      <c r="B87" s="2">
        <v>41767.135416666664</v>
      </c>
      <c r="C87" s="1" t="s">
        <v>13</v>
      </c>
      <c r="D87" s="1" t="s">
        <v>11</v>
      </c>
      <c r="E87" s="1" t="s">
        <v>16</v>
      </c>
      <c r="F87" s="1" t="s">
        <v>15</v>
      </c>
      <c r="G87" s="1">
        <v>18921.0</v>
      </c>
    </row>
    <row r="88">
      <c r="A88" s="1">
        <v>37906.0</v>
      </c>
      <c r="B88" s="2">
        <v>41767.13611111111</v>
      </c>
      <c r="C88" s="1" t="s">
        <v>7</v>
      </c>
      <c r="D88" s="1" t="s">
        <v>11</v>
      </c>
      <c r="E88" s="1" t="s">
        <v>16</v>
      </c>
      <c r="F88" s="1" t="s">
        <v>15</v>
      </c>
      <c r="G88" s="1">
        <v>95603.0</v>
      </c>
    </row>
    <row r="89">
      <c r="A89" s="1">
        <v>692080.0</v>
      </c>
      <c r="B89" s="2">
        <v>41767.13611111111</v>
      </c>
      <c r="C89" s="1" t="s">
        <v>7</v>
      </c>
      <c r="D89" s="1" t="s">
        <v>8</v>
      </c>
      <c r="E89" s="1" t="s">
        <v>16</v>
      </c>
      <c r="F89" s="1" t="s">
        <v>15</v>
      </c>
      <c r="G89" s="1">
        <v>79230.0</v>
      </c>
    </row>
    <row r="90">
      <c r="A90" s="1">
        <v>735087.0</v>
      </c>
      <c r="B90" s="2">
        <v>41767.13611111111</v>
      </c>
      <c r="C90" s="1" t="s">
        <v>13</v>
      </c>
      <c r="D90" s="1" t="s">
        <v>8</v>
      </c>
      <c r="E90" s="1" t="s">
        <v>16</v>
      </c>
      <c r="F90" s="1" t="s">
        <v>15</v>
      </c>
      <c r="G90" s="1">
        <v>56650.0</v>
      </c>
    </row>
    <row r="91">
      <c r="A91" s="1">
        <v>855558.0</v>
      </c>
      <c r="B91" s="2">
        <v>41767.49444444444</v>
      </c>
      <c r="C91" s="1" t="s">
        <v>13</v>
      </c>
      <c r="D91" s="1" t="s">
        <v>11</v>
      </c>
      <c r="E91" s="1" t="s">
        <v>26</v>
      </c>
      <c r="F91" s="1" t="s">
        <v>12</v>
      </c>
      <c r="G91" s="1">
        <v>75158.0</v>
      </c>
    </row>
    <row r="92">
      <c r="A92" s="1">
        <v>480514.0</v>
      </c>
      <c r="B92" s="2">
        <v>41767.80069444444</v>
      </c>
      <c r="C92" s="1" t="s">
        <v>13</v>
      </c>
      <c r="D92" s="1" t="s">
        <v>11</v>
      </c>
      <c r="E92" s="1" t="s">
        <v>14</v>
      </c>
      <c r="F92" s="1" t="s">
        <v>23</v>
      </c>
      <c r="G92" s="1">
        <v>50125.0</v>
      </c>
    </row>
    <row r="93">
      <c r="A93" s="1">
        <v>111017.0</v>
      </c>
      <c r="B93" s="2">
        <v>41767.80347222222</v>
      </c>
      <c r="C93" s="1" t="s">
        <v>13</v>
      </c>
      <c r="D93" s="1" t="s">
        <v>11</v>
      </c>
      <c r="E93" s="1" t="s">
        <v>14</v>
      </c>
      <c r="F93" s="1" t="s">
        <v>23</v>
      </c>
      <c r="G93" s="1">
        <v>11072.0</v>
      </c>
    </row>
    <row r="94">
      <c r="A94" s="1">
        <v>860311.0</v>
      </c>
      <c r="B94" s="2">
        <v>41767.33263888889</v>
      </c>
      <c r="C94" s="1" t="s">
        <v>7</v>
      </c>
      <c r="D94" s="1" t="s">
        <v>8</v>
      </c>
      <c r="E94" s="1" t="s">
        <v>29</v>
      </c>
      <c r="F94" s="1" t="s">
        <v>22</v>
      </c>
      <c r="G94" s="1">
        <v>14781.0</v>
      </c>
    </row>
    <row r="95">
      <c r="A95" s="1">
        <v>269204.0</v>
      </c>
      <c r="B95" s="2">
        <v>41767.33125</v>
      </c>
      <c r="C95" s="1" t="s">
        <v>7</v>
      </c>
      <c r="D95" s="1" t="s">
        <v>24</v>
      </c>
      <c r="E95" s="1" t="s">
        <v>29</v>
      </c>
      <c r="F95" s="1" t="s">
        <v>22</v>
      </c>
      <c r="G95" s="1">
        <v>43093.0</v>
      </c>
    </row>
    <row r="96">
      <c r="A96" s="1">
        <v>566403.0</v>
      </c>
      <c r="B96" s="2">
        <v>41768.62847222222</v>
      </c>
      <c r="C96" s="1" t="s">
        <v>7</v>
      </c>
      <c r="D96" s="1" t="s">
        <v>11</v>
      </c>
      <c r="E96" s="1" t="s">
        <v>14</v>
      </c>
      <c r="F96" s="1" t="s">
        <v>12</v>
      </c>
      <c r="G96" s="1">
        <v>85201.0</v>
      </c>
    </row>
    <row r="97">
      <c r="A97" s="1">
        <v>63871.0</v>
      </c>
      <c r="B97" s="2">
        <v>41768.41527777778</v>
      </c>
      <c r="C97" s="1" t="s">
        <v>13</v>
      </c>
      <c r="D97" s="1" t="s">
        <v>11</v>
      </c>
      <c r="E97" s="1" t="s">
        <v>31</v>
      </c>
      <c r="F97" s="1" t="s">
        <v>12</v>
      </c>
      <c r="G97" s="1">
        <v>16236.0</v>
      </c>
    </row>
    <row r="98">
      <c r="A98" s="1">
        <v>269231.0</v>
      </c>
      <c r="B98" s="2">
        <v>41768.51944444444</v>
      </c>
      <c r="C98" s="1" t="s">
        <v>13</v>
      </c>
      <c r="D98" s="1" t="s">
        <v>11</v>
      </c>
      <c r="E98" s="1" t="s">
        <v>31</v>
      </c>
      <c r="F98" s="1" t="s">
        <v>22</v>
      </c>
      <c r="G98" s="1">
        <v>67557.0</v>
      </c>
    </row>
    <row r="99">
      <c r="A99" s="1">
        <v>45301.0</v>
      </c>
      <c r="B99" s="2">
        <v>41768.520833333336</v>
      </c>
      <c r="C99" s="1" t="s">
        <v>13</v>
      </c>
      <c r="D99" s="1" t="s">
        <v>11</v>
      </c>
      <c r="E99" s="1" t="s">
        <v>31</v>
      </c>
      <c r="F99" s="1" t="s">
        <v>22</v>
      </c>
      <c r="G99" s="1">
        <v>74863.0</v>
      </c>
    </row>
    <row r="100">
      <c r="A100" s="1">
        <v>455073.0</v>
      </c>
      <c r="B100" s="2">
        <v>41768.57847222222</v>
      </c>
      <c r="C100" s="1" t="s">
        <v>7</v>
      </c>
      <c r="D100" s="1" t="s">
        <v>11</v>
      </c>
      <c r="E100" s="1" t="s">
        <v>9</v>
      </c>
      <c r="F100" s="1" t="s">
        <v>15</v>
      </c>
      <c r="G100" s="1">
        <v>60370.0</v>
      </c>
    </row>
    <row r="101">
      <c r="A101" s="1">
        <v>499649.0</v>
      </c>
      <c r="B101" s="2">
        <v>41768.72708333333</v>
      </c>
      <c r="C101" s="1" t="s">
        <v>13</v>
      </c>
      <c r="D101" s="1" t="s">
        <v>11</v>
      </c>
      <c r="E101" s="1" t="s">
        <v>14</v>
      </c>
      <c r="F101" s="1" t="s">
        <v>15</v>
      </c>
      <c r="G101" s="1">
        <v>33331.0</v>
      </c>
    </row>
    <row r="102">
      <c r="A102" s="1">
        <v>611809.0</v>
      </c>
      <c r="B102" s="2">
        <v>41768.72986111111</v>
      </c>
      <c r="C102" s="1" t="s">
        <v>7</v>
      </c>
      <c r="D102" s="1" t="s">
        <v>11</v>
      </c>
      <c r="E102" s="1" t="s">
        <v>14</v>
      </c>
      <c r="F102" s="1" t="s">
        <v>15</v>
      </c>
      <c r="G102" s="1">
        <v>28473.0</v>
      </c>
    </row>
    <row r="103">
      <c r="A103" s="1">
        <v>475118.0</v>
      </c>
      <c r="B103" s="2">
        <v>41768.59027777778</v>
      </c>
      <c r="C103" s="1" t="s">
        <v>13</v>
      </c>
      <c r="D103" s="1" t="s">
        <v>11</v>
      </c>
      <c r="E103" s="1" t="s">
        <v>14</v>
      </c>
      <c r="F103" s="1" t="s">
        <v>15</v>
      </c>
      <c r="G103" s="1">
        <v>6911.0</v>
      </c>
    </row>
    <row r="104">
      <c r="A104" s="1">
        <v>556899.0</v>
      </c>
      <c r="B104" s="2">
        <v>41768.59097222222</v>
      </c>
      <c r="C104" s="1" t="s">
        <v>13</v>
      </c>
      <c r="D104" s="1" t="s">
        <v>11</v>
      </c>
      <c r="E104" s="1" t="s">
        <v>14</v>
      </c>
      <c r="F104" s="1" t="s">
        <v>15</v>
      </c>
      <c r="G104" s="1">
        <v>9397.0</v>
      </c>
    </row>
    <row r="105">
      <c r="A105" s="1">
        <v>879830.0</v>
      </c>
      <c r="B105" s="2">
        <v>41769.83541666667</v>
      </c>
      <c r="C105" s="1" t="s">
        <v>13</v>
      </c>
      <c r="D105" s="1" t="s">
        <v>8</v>
      </c>
      <c r="E105" s="1" t="s">
        <v>16</v>
      </c>
      <c r="F105" s="1" t="s">
        <v>15</v>
      </c>
      <c r="G105" s="1">
        <v>25582.0</v>
      </c>
    </row>
    <row r="106">
      <c r="A106" s="1">
        <v>773816.0</v>
      </c>
      <c r="B106" s="2">
        <v>41769.839583333334</v>
      </c>
      <c r="C106" s="1" t="s">
        <v>13</v>
      </c>
      <c r="D106" s="1" t="s">
        <v>11</v>
      </c>
      <c r="E106" s="1" t="s">
        <v>16</v>
      </c>
      <c r="F106" s="1" t="s">
        <v>15</v>
      </c>
      <c r="G106" s="1">
        <v>31548.0</v>
      </c>
    </row>
    <row r="107">
      <c r="A107" s="1">
        <v>316208.0</v>
      </c>
      <c r="B107" s="2">
        <v>41769.729166666664</v>
      </c>
      <c r="C107" s="1" t="s">
        <v>13</v>
      </c>
      <c r="D107" s="1" t="s">
        <v>8</v>
      </c>
      <c r="E107" s="1" t="s">
        <v>9</v>
      </c>
      <c r="F107" s="1" t="s">
        <v>22</v>
      </c>
      <c r="G107" s="1">
        <v>19218.0</v>
      </c>
    </row>
    <row r="108">
      <c r="A108" s="1">
        <v>244695.0</v>
      </c>
      <c r="B108" s="2">
        <v>41769.13611111111</v>
      </c>
      <c r="C108" s="1" t="s">
        <v>13</v>
      </c>
      <c r="D108" s="1" t="s">
        <v>8</v>
      </c>
      <c r="E108" s="1" t="s">
        <v>9</v>
      </c>
      <c r="F108" s="1" t="s">
        <v>15</v>
      </c>
      <c r="G108" s="1">
        <v>20095.0</v>
      </c>
    </row>
    <row r="109">
      <c r="A109" s="1">
        <v>458216.0</v>
      </c>
      <c r="B109" s="2">
        <v>41771.35208333333</v>
      </c>
      <c r="C109" s="1" t="s">
        <v>7</v>
      </c>
      <c r="D109" s="1" t="s">
        <v>11</v>
      </c>
      <c r="E109" s="1" t="s">
        <v>14</v>
      </c>
      <c r="F109" s="1" t="s">
        <v>25</v>
      </c>
      <c r="G109" s="1">
        <v>67976.0</v>
      </c>
    </row>
    <row r="110">
      <c r="A110" s="1">
        <v>702304.0</v>
      </c>
      <c r="B110" s="2">
        <v>41771.35</v>
      </c>
      <c r="C110" s="1" t="s">
        <v>13</v>
      </c>
      <c r="D110" s="1" t="s">
        <v>24</v>
      </c>
      <c r="E110" s="1" t="s">
        <v>14</v>
      </c>
      <c r="F110" s="1" t="s">
        <v>25</v>
      </c>
      <c r="G110" s="1">
        <v>45539.0</v>
      </c>
    </row>
    <row r="111">
      <c r="A111" s="1">
        <v>788145.0</v>
      </c>
      <c r="B111" s="2">
        <v>41771.768055555556</v>
      </c>
      <c r="C111" s="1" t="s">
        <v>13</v>
      </c>
      <c r="D111" s="1" t="s">
        <v>8</v>
      </c>
      <c r="E111" s="1" t="s">
        <v>9</v>
      </c>
      <c r="F111" s="1" t="s">
        <v>12</v>
      </c>
      <c r="G111" s="1">
        <v>80465.0</v>
      </c>
    </row>
    <row r="112">
      <c r="A112" s="1">
        <v>841217.0</v>
      </c>
      <c r="B112" s="2">
        <v>41771.768055555556</v>
      </c>
      <c r="C112" s="1" t="s">
        <v>13</v>
      </c>
      <c r="D112" s="1" t="s">
        <v>8</v>
      </c>
      <c r="E112" s="1" t="s">
        <v>9</v>
      </c>
      <c r="F112" s="1" t="s">
        <v>12</v>
      </c>
      <c r="G112" s="1">
        <v>85634.0</v>
      </c>
    </row>
    <row r="113">
      <c r="A113" s="1">
        <v>599654.0</v>
      </c>
      <c r="B113" s="2">
        <v>41772.77777777778</v>
      </c>
      <c r="C113" s="1" t="s">
        <v>13</v>
      </c>
      <c r="D113" s="1" t="s">
        <v>8</v>
      </c>
      <c r="E113" s="1" t="s">
        <v>30</v>
      </c>
      <c r="F113" s="1" t="s">
        <v>23</v>
      </c>
      <c r="G113" s="1">
        <v>97081.0</v>
      </c>
    </row>
    <row r="114">
      <c r="A114" s="1">
        <v>272804.0</v>
      </c>
      <c r="B114" s="2">
        <v>41772.77847222222</v>
      </c>
      <c r="C114" s="1" t="s">
        <v>7</v>
      </c>
      <c r="D114" s="1" t="s">
        <v>8</v>
      </c>
      <c r="E114" s="1" t="s">
        <v>30</v>
      </c>
      <c r="F114" s="1" t="s">
        <v>23</v>
      </c>
      <c r="G114" s="1">
        <v>28445.0</v>
      </c>
    </row>
    <row r="115">
      <c r="A115" s="1">
        <v>114169.0</v>
      </c>
      <c r="B115" s="2">
        <v>41772.77847222222</v>
      </c>
      <c r="C115" s="1" t="s">
        <v>7</v>
      </c>
      <c r="D115" s="1" t="s">
        <v>11</v>
      </c>
      <c r="E115" s="1" t="s">
        <v>30</v>
      </c>
      <c r="F115" s="1" t="s">
        <v>23</v>
      </c>
      <c r="G115" s="1">
        <v>42946.0</v>
      </c>
    </row>
    <row r="116">
      <c r="A116" s="1">
        <v>644226.0</v>
      </c>
      <c r="B116" s="2">
        <v>41772.77916666667</v>
      </c>
      <c r="C116" s="1" t="s">
        <v>13</v>
      </c>
      <c r="D116" s="1" t="s">
        <v>11</v>
      </c>
      <c r="E116" s="1" t="s">
        <v>30</v>
      </c>
      <c r="F116" s="1" t="s">
        <v>23</v>
      </c>
      <c r="G116" s="1">
        <v>73532.0</v>
      </c>
    </row>
    <row r="117">
      <c r="A117" s="1">
        <v>576340.0</v>
      </c>
      <c r="B117" s="2">
        <v>41772.3875</v>
      </c>
      <c r="C117" s="1" t="s">
        <v>7</v>
      </c>
      <c r="D117" s="1" t="s">
        <v>11</v>
      </c>
      <c r="E117" s="1" t="s">
        <v>14</v>
      </c>
      <c r="F117" s="1" t="s">
        <v>18</v>
      </c>
      <c r="G117" s="1">
        <v>55469.0</v>
      </c>
    </row>
    <row r="118">
      <c r="A118" s="1">
        <v>368184.0</v>
      </c>
      <c r="B118" s="2">
        <v>41772.3875</v>
      </c>
      <c r="C118" s="1" t="s">
        <v>13</v>
      </c>
      <c r="D118" s="1" t="s">
        <v>11</v>
      </c>
      <c r="E118" s="1" t="s">
        <v>14</v>
      </c>
      <c r="F118" s="1" t="s">
        <v>18</v>
      </c>
      <c r="G118" s="1">
        <v>19130.0</v>
      </c>
    </row>
    <row r="119">
      <c r="A119" s="1">
        <v>305032.0</v>
      </c>
      <c r="B119" s="2">
        <v>41772.388194444444</v>
      </c>
      <c r="C119" s="1" t="s">
        <v>7</v>
      </c>
      <c r="D119" s="1" t="s">
        <v>11</v>
      </c>
      <c r="E119" s="1" t="s">
        <v>14</v>
      </c>
      <c r="F119" s="1" t="s">
        <v>18</v>
      </c>
      <c r="G119" s="1">
        <v>90807.0</v>
      </c>
    </row>
    <row r="120">
      <c r="A120" s="1">
        <v>814453.0</v>
      </c>
      <c r="B120" s="2">
        <v>41772.388194444444</v>
      </c>
      <c r="C120" s="1" t="s">
        <v>7</v>
      </c>
      <c r="D120" s="1" t="s">
        <v>24</v>
      </c>
      <c r="E120" s="1" t="s">
        <v>14</v>
      </c>
      <c r="F120" s="1" t="s">
        <v>18</v>
      </c>
      <c r="G120" s="1">
        <v>68515.0</v>
      </c>
    </row>
    <row r="121">
      <c r="A121" s="1">
        <v>658727.0</v>
      </c>
      <c r="B121" s="2">
        <v>41772.73888888889</v>
      </c>
      <c r="C121" s="1" t="s">
        <v>13</v>
      </c>
      <c r="D121" s="1" t="s">
        <v>11</v>
      </c>
      <c r="E121" s="1" t="s">
        <v>14</v>
      </c>
      <c r="F121" s="1" t="s">
        <v>12</v>
      </c>
      <c r="G121" s="1">
        <v>41577.0</v>
      </c>
    </row>
    <row r="122">
      <c r="A122" s="1">
        <v>244207.0</v>
      </c>
      <c r="B122" s="2">
        <v>41772.740277777775</v>
      </c>
      <c r="C122" s="1" t="s">
        <v>13</v>
      </c>
      <c r="D122" s="1" t="s">
        <v>11</v>
      </c>
      <c r="E122" s="1" t="s">
        <v>14</v>
      </c>
      <c r="F122" s="1" t="s">
        <v>12</v>
      </c>
      <c r="G122" s="1">
        <v>9681.0</v>
      </c>
    </row>
    <row r="123">
      <c r="A123" s="1">
        <v>26472.0</v>
      </c>
      <c r="B123" s="2">
        <v>41772.83125</v>
      </c>
      <c r="C123" s="1" t="s">
        <v>7</v>
      </c>
      <c r="D123" s="1" t="s">
        <v>8</v>
      </c>
      <c r="E123" s="1" t="s">
        <v>29</v>
      </c>
      <c r="F123" s="1" t="s">
        <v>25</v>
      </c>
      <c r="G123" s="1">
        <v>43261.0</v>
      </c>
    </row>
    <row r="124">
      <c r="A124" s="1">
        <v>468867.0</v>
      </c>
      <c r="B124" s="2">
        <v>41772.78888888889</v>
      </c>
      <c r="C124" s="1" t="s">
        <v>13</v>
      </c>
      <c r="D124" s="1" t="s">
        <v>11</v>
      </c>
      <c r="E124" s="1" t="s">
        <v>31</v>
      </c>
      <c r="F124" s="1" t="s">
        <v>12</v>
      </c>
      <c r="G124" s="1">
        <v>23446.0</v>
      </c>
    </row>
    <row r="125">
      <c r="A125" s="1">
        <v>495899.0</v>
      </c>
      <c r="B125" s="2">
        <v>41772.78888888889</v>
      </c>
      <c r="C125" s="1" t="s">
        <v>13</v>
      </c>
      <c r="D125" s="1" t="s">
        <v>11</v>
      </c>
      <c r="E125" s="1" t="s">
        <v>31</v>
      </c>
      <c r="F125" s="1" t="s">
        <v>12</v>
      </c>
      <c r="G125" s="1">
        <v>17748.0</v>
      </c>
    </row>
    <row r="126">
      <c r="A126" s="1">
        <v>217101.0</v>
      </c>
      <c r="B126" s="2">
        <v>41772.458333333336</v>
      </c>
      <c r="C126" s="1" t="s">
        <v>13</v>
      </c>
      <c r="D126" s="1" t="s">
        <v>11</v>
      </c>
      <c r="E126" s="1" t="s">
        <v>14</v>
      </c>
      <c r="F126" s="1" t="s">
        <v>15</v>
      </c>
      <c r="G126" s="1">
        <v>19261.0</v>
      </c>
    </row>
    <row r="127">
      <c r="A127" s="1">
        <v>521234.0</v>
      </c>
      <c r="B127" s="2">
        <v>41772.46041666667</v>
      </c>
      <c r="C127" s="1" t="s">
        <v>7</v>
      </c>
      <c r="D127" s="1" t="s">
        <v>24</v>
      </c>
      <c r="E127" s="1" t="s">
        <v>14</v>
      </c>
      <c r="F127" s="1" t="s">
        <v>15</v>
      </c>
      <c r="G127" s="1">
        <v>44582.0</v>
      </c>
    </row>
    <row r="128">
      <c r="A128" s="1">
        <v>377976.0</v>
      </c>
      <c r="B128" s="2">
        <v>41780.611805555556</v>
      </c>
      <c r="C128" s="1" t="s">
        <v>13</v>
      </c>
      <c r="D128" s="1" t="s">
        <v>11</v>
      </c>
      <c r="E128" s="1" t="s">
        <v>14</v>
      </c>
      <c r="F128" s="1" t="s">
        <v>15</v>
      </c>
      <c r="G128" s="1">
        <v>19035.0</v>
      </c>
    </row>
    <row r="129">
      <c r="A129" s="1">
        <v>796234.0</v>
      </c>
      <c r="B129" s="2">
        <v>41773.561111111114</v>
      </c>
      <c r="C129" s="1" t="s">
        <v>13</v>
      </c>
      <c r="D129" s="1" t="s">
        <v>8</v>
      </c>
      <c r="E129" s="1" t="s">
        <v>9</v>
      </c>
      <c r="F129" s="1" t="s">
        <v>10</v>
      </c>
      <c r="G129" s="1">
        <v>55777.0</v>
      </c>
    </row>
    <row r="130">
      <c r="A130" s="1">
        <v>736087.0</v>
      </c>
      <c r="B130" s="2">
        <v>41773.5625</v>
      </c>
      <c r="C130" s="1" t="s">
        <v>13</v>
      </c>
      <c r="D130" s="1" t="s">
        <v>8</v>
      </c>
      <c r="E130" s="1" t="s">
        <v>9</v>
      </c>
      <c r="F130" s="1" t="s">
        <v>10</v>
      </c>
      <c r="G130" s="1">
        <v>91475.0</v>
      </c>
    </row>
    <row r="131">
      <c r="A131" s="1">
        <v>17030.0</v>
      </c>
      <c r="B131" s="2">
        <v>41773.563888888886</v>
      </c>
      <c r="C131" s="1" t="s">
        <v>13</v>
      </c>
      <c r="D131" s="1" t="s">
        <v>11</v>
      </c>
      <c r="E131" s="1" t="s">
        <v>9</v>
      </c>
      <c r="F131" s="1" t="s">
        <v>10</v>
      </c>
      <c r="G131" s="1">
        <v>21244.0</v>
      </c>
    </row>
    <row r="132">
      <c r="A132" s="1">
        <v>677063.0</v>
      </c>
      <c r="B132" s="2">
        <v>41773.75486111111</v>
      </c>
      <c r="C132" s="1" t="s">
        <v>13</v>
      </c>
      <c r="D132" s="1" t="s">
        <v>8</v>
      </c>
      <c r="E132" s="1" t="s">
        <v>30</v>
      </c>
      <c r="F132" s="1" t="s">
        <v>12</v>
      </c>
      <c r="G132" s="1">
        <v>6564.0</v>
      </c>
    </row>
    <row r="133">
      <c r="A133" s="1">
        <v>656629.0</v>
      </c>
      <c r="B133" s="2">
        <v>41773.62708333333</v>
      </c>
      <c r="C133" s="1" t="s">
        <v>13</v>
      </c>
      <c r="D133" s="1" t="s">
        <v>11</v>
      </c>
      <c r="E133" s="1" t="s">
        <v>21</v>
      </c>
      <c r="F133" s="1" t="s">
        <v>15</v>
      </c>
      <c r="G133" s="1">
        <v>79762.0</v>
      </c>
    </row>
    <row r="134">
      <c r="A134" s="1">
        <v>831439.0</v>
      </c>
      <c r="B134" s="2">
        <v>41773.629166666666</v>
      </c>
      <c r="C134" s="1" t="s">
        <v>13</v>
      </c>
      <c r="D134" s="1" t="s">
        <v>11</v>
      </c>
      <c r="E134" s="1" t="s">
        <v>21</v>
      </c>
      <c r="F134" s="1" t="s">
        <v>15</v>
      </c>
      <c r="G134" s="1">
        <v>69765.0</v>
      </c>
    </row>
    <row r="135">
      <c r="A135" s="1">
        <v>243961.0</v>
      </c>
      <c r="B135" s="2">
        <v>41773.65972222222</v>
      </c>
      <c r="C135" s="1" t="s">
        <v>13</v>
      </c>
      <c r="D135" s="1" t="s">
        <v>8</v>
      </c>
      <c r="E135" s="1" t="s">
        <v>29</v>
      </c>
      <c r="F135" s="1" t="s">
        <v>12</v>
      </c>
      <c r="G135" s="1">
        <v>30809.0</v>
      </c>
    </row>
    <row r="136">
      <c r="A136" s="1">
        <v>385418.0</v>
      </c>
      <c r="B136" s="2">
        <v>41775.498611111114</v>
      </c>
      <c r="C136" s="1" t="s">
        <v>13</v>
      </c>
      <c r="D136" s="1" t="s">
        <v>24</v>
      </c>
      <c r="E136" s="1" t="s">
        <v>9</v>
      </c>
      <c r="F136" s="1" t="s">
        <v>20</v>
      </c>
      <c r="G136" s="1">
        <v>3527.0</v>
      </c>
    </row>
    <row r="137">
      <c r="A137" s="1">
        <v>956145.0</v>
      </c>
      <c r="B137" s="2">
        <v>41774.35208333333</v>
      </c>
      <c r="C137" s="1" t="s">
        <v>13</v>
      </c>
      <c r="D137" s="1" t="s">
        <v>8</v>
      </c>
      <c r="E137" s="1" t="s">
        <v>16</v>
      </c>
      <c r="F137" s="1" t="s">
        <v>12</v>
      </c>
      <c r="G137" s="1">
        <v>78988.0</v>
      </c>
    </row>
    <row r="138">
      <c r="A138" s="1">
        <v>730676.0</v>
      </c>
      <c r="B138" s="2">
        <v>41774.35208333333</v>
      </c>
      <c r="C138" s="1" t="s">
        <v>13</v>
      </c>
      <c r="D138" s="1" t="s">
        <v>8</v>
      </c>
      <c r="E138" s="1" t="s">
        <v>16</v>
      </c>
      <c r="F138" s="1" t="s">
        <v>12</v>
      </c>
      <c r="G138" s="1">
        <v>34674.0</v>
      </c>
    </row>
    <row r="139">
      <c r="A139" s="1">
        <v>255026.0</v>
      </c>
      <c r="B139" s="2">
        <v>41774.35208333333</v>
      </c>
      <c r="C139" s="1" t="s">
        <v>13</v>
      </c>
      <c r="D139" s="1" t="s">
        <v>8</v>
      </c>
      <c r="E139" s="1" t="s">
        <v>16</v>
      </c>
      <c r="F139" s="1" t="s">
        <v>12</v>
      </c>
      <c r="G139" s="1">
        <v>56938.0</v>
      </c>
    </row>
    <row r="140">
      <c r="A140" s="1">
        <v>404918.0</v>
      </c>
      <c r="B140" s="2">
        <v>41774.35208333333</v>
      </c>
      <c r="C140" s="1" t="s">
        <v>13</v>
      </c>
      <c r="D140" s="1" t="s">
        <v>8</v>
      </c>
      <c r="E140" s="1" t="s">
        <v>16</v>
      </c>
      <c r="F140" s="1" t="s">
        <v>12</v>
      </c>
      <c r="G140" s="1">
        <v>21848.0</v>
      </c>
    </row>
    <row r="141">
      <c r="A141" s="1">
        <v>809992.0</v>
      </c>
      <c r="B141" s="2">
        <v>41774.67847222222</v>
      </c>
      <c r="C141" s="1" t="s">
        <v>13</v>
      </c>
      <c r="D141" s="1" t="s">
        <v>8</v>
      </c>
      <c r="E141" s="1" t="s">
        <v>30</v>
      </c>
      <c r="F141" s="1" t="s">
        <v>12</v>
      </c>
      <c r="G141" s="1">
        <v>55595.0</v>
      </c>
    </row>
    <row r="142">
      <c r="A142" s="1">
        <v>361096.0</v>
      </c>
      <c r="B142" s="2">
        <v>41774.41388888889</v>
      </c>
      <c r="C142" s="1" t="s">
        <v>13</v>
      </c>
      <c r="D142" s="1" t="s">
        <v>8</v>
      </c>
      <c r="E142" s="1" t="s">
        <v>9</v>
      </c>
      <c r="F142" s="1" t="s">
        <v>32</v>
      </c>
      <c r="G142" s="1">
        <v>9390.0</v>
      </c>
    </row>
    <row r="143">
      <c r="A143" s="1">
        <v>691216.0</v>
      </c>
      <c r="B143" s="2">
        <v>41774.41388888889</v>
      </c>
      <c r="C143" s="1" t="s">
        <v>13</v>
      </c>
      <c r="D143" s="1" t="s">
        <v>8</v>
      </c>
      <c r="E143" s="1" t="s">
        <v>9</v>
      </c>
      <c r="F143" s="1" t="s">
        <v>32</v>
      </c>
      <c r="G143" s="1">
        <v>67066.0</v>
      </c>
    </row>
    <row r="144">
      <c r="A144" s="1">
        <v>567661.0</v>
      </c>
      <c r="B144" s="2">
        <v>41774.41458333333</v>
      </c>
      <c r="C144" s="1" t="s">
        <v>13</v>
      </c>
      <c r="D144" s="1" t="s">
        <v>8</v>
      </c>
      <c r="E144" s="1" t="s">
        <v>9</v>
      </c>
      <c r="F144" s="1" t="s">
        <v>32</v>
      </c>
      <c r="G144" s="1">
        <v>8723.0</v>
      </c>
    </row>
    <row r="145">
      <c r="A145" s="1">
        <v>382645.0</v>
      </c>
      <c r="B145" s="2">
        <v>41774.41458333333</v>
      </c>
      <c r="C145" s="1" t="s">
        <v>7</v>
      </c>
      <c r="D145" s="1" t="s">
        <v>8</v>
      </c>
      <c r="E145" s="1" t="s">
        <v>9</v>
      </c>
      <c r="F145" s="1" t="s">
        <v>32</v>
      </c>
      <c r="G145" s="1">
        <v>65587.0</v>
      </c>
    </row>
    <row r="146">
      <c r="A146" s="1">
        <v>767003.0</v>
      </c>
      <c r="B146" s="2">
        <v>41774.41736111111</v>
      </c>
      <c r="C146" s="1" t="s">
        <v>7</v>
      </c>
      <c r="D146" s="1" t="s">
        <v>8</v>
      </c>
      <c r="E146" s="1" t="s">
        <v>9</v>
      </c>
      <c r="F146" s="1" t="s">
        <v>32</v>
      </c>
      <c r="G146" s="1">
        <v>73396.0</v>
      </c>
    </row>
    <row r="147">
      <c r="A147" s="1">
        <v>412827.0</v>
      </c>
      <c r="B147" s="2">
        <v>41774.66458333333</v>
      </c>
      <c r="C147" s="1" t="s">
        <v>13</v>
      </c>
      <c r="D147" s="1" t="s">
        <v>8</v>
      </c>
      <c r="E147" s="1" t="s">
        <v>9</v>
      </c>
      <c r="F147" s="1" t="s">
        <v>32</v>
      </c>
      <c r="G147" s="1">
        <v>76789.0</v>
      </c>
    </row>
    <row r="148">
      <c r="A148" s="1">
        <v>912261.0</v>
      </c>
      <c r="B148" s="2">
        <v>41774.575</v>
      </c>
      <c r="C148" s="1" t="s">
        <v>13</v>
      </c>
      <c r="D148" s="1" t="s">
        <v>8</v>
      </c>
      <c r="E148" s="1" t="s">
        <v>16</v>
      </c>
      <c r="F148" s="1" t="s">
        <v>22</v>
      </c>
      <c r="G148" s="1">
        <v>59625.0</v>
      </c>
    </row>
    <row r="149">
      <c r="A149" s="1">
        <v>881891.0</v>
      </c>
      <c r="B149" s="2">
        <v>41774.57708333333</v>
      </c>
      <c r="C149" s="1" t="s">
        <v>7</v>
      </c>
      <c r="D149" s="1" t="s">
        <v>11</v>
      </c>
      <c r="E149" s="1" t="s">
        <v>16</v>
      </c>
      <c r="F149" s="1" t="s">
        <v>22</v>
      </c>
      <c r="G149" s="1">
        <v>41895.0</v>
      </c>
    </row>
    <row r="150">
      <c r="A150" s="1">
        <v>574621.0</v>
      </c>
      <c r="B150" s="2">
        <v>41774.478472222225</v>
      </c>
      <c r="C150" s="1" t="s">
        <v>13</v>
      </c>
      <c r="D150" s="1" t="s">
        <v>11</v>
      </c>
      <c r="E150" s="1" t="s">
        <v>14</v>
      </c>
      <c r="F150" s="1" t="s">
        <v>18</v>
      </c>
      <c r="G150" s="1">
        <v>31546.0</v>
      </c>
    </row>
    <row r="151">
      <c r="A151" s="1">
        <v>105729.0</v>
      </c>
      <c r="B151" s="2">
        <v>41774.67569444444</v>
      </c>
      <c r="C151" s="1" t="s">
        <v>13</v>
      </c>
      <c r="D151" s="1" t="s">
        <v>8</v>
      </c>
      <c r="E151" s="1" t="s">
        <v>9</v>
      </c>
      <c r="F151" s="1" t="s">
        <v>32</v>
      </c>
      <c r="G151" s="1">
        <v>80817.0</v>
      </c>
    </row>
    <row r="152">
      <c r="A152" s="1">
        <v>961551.0</v>
      </c>
      <c r="B152" s="2">
        <v>41774.861805555556</v>
      </c>
      <c r="C152" s="1" t="s">
        <v>13</v>
      </c>
      <c r="D152" s="1" t="s">
        <v>8</v>
      </c>
      <c r="E152" s="1" t="s">
        <v>14</v>
      </c>
      <c r="F152" s="1" t="s">
        <v>25</v>
      </c>
      <c r="G152" s="1">
        <v>31050.0</v>
      </c>
    </row>
    <row r="153">
      <c r="A153" s="1">
        <v>824221.0</v>
      </c>
      <c r="B153" s="2">
        <v>41775.413194444445</v>
      </c>
      <c r="C153" s="1" t="s">
        <v>7</v>
      </c>
      <c r="D153" s="1" t="s">
        <v>8</v>
      </c>
      <c r="E153" s="1" t="s">
        <v>9</v>
      </c>
      <c r="F153" s="1" t="s">
        <v>15</v>
      </c>
      <c r="G153" s="1">
        <v>17815.0</v>
      </c>
    </row>
    <row r="154">
      <c r="A154" s="1">
        <v>966786.0</v>
      </c>
      <c r="B154" s="2">
        <v>41775.413194444445</v>
      </c>
      <c r="C154" s="1" t="s">
        <v>7</v>
      </c>
      <c r="D154" s="1" t="s">
        <v>11</v>
      </c>
      <c r="E154" s="1" t="s">
        <v>9</v>
      </c>
      <c r="F154" s="1" t="s">
        <v>15</v>
      </c>
      <c r="G154" s="1">
        <v>13718.0</v>
      </c>
    </row>
    <row r="155">
      <c r="A155" s="1">
        <v>19370.0</v>
      </c>
      <c r="B155" s="2">
        <v>41775.41458333333</v>
      </c>
      <c r="C155" s="1" t="s">
        <v>13</v>
      </c>
      <c r="D155" s="1" t="s">
        <v>11</v>
      </c>
      <c r="E155" s="1" t="s">
        <v>9</v>
      </c>
      <c r="F155" s="1" t="s">
        <v>15</v>
      </c>
      <c r="G155" s="1">
        <v>62082.0</v>
      </c>
    </row>
    <row r="156">
      <c r="A156" s="1">
        <v>462721.0</v>
      </c>
      <c r="B156" s="2">
        <v>41775.700694444444</v>
      </c>
      <c r="C156" s="1" t="s">
        <v>13</v>
      </c>
      <c r="D156" s="1" t="s">
        <v>8</v>
      </c>
      <c r="E156" s="1" t="s">
        <v>14</v>
      </c>
      <c r="F156" s="1" t="s">
        <v>15</v>
      </c>
      <c r="G156" s="1">
        <v>26530.0</v>
      </c>
    </row>
    <row r="157">
      <c r="A157" s="1">
        <v>381072.0</v>
      </c>
      <c r="B157" s="2">
        <v>41775.70138888889</v>
      </c>
      <c r="C157" s="1" t="s">
        <v>7</v>
      </c>
      <c r="D157" s="1" t="s">
        <v>8</v>
      </c>
      <c r="E157" s="1" t="s">
        <v>14</v>
      </c>
      <c r="F157" s="1" t="s">
        <v>15</v>
      </c>
      <c r="G157" s="1">
        <v>67685.0</v>
      </c>
    </row>
    <row r="158">
      <c r="A158" s="1">
        <v>664109.0</v>
      </c>
      <c r="B158" s="2">
        <v>41775.70416666667</v>
      </c>
      <c r="C158" s="1" t="s">
        <v>7</v>
      </c>
      <c r="D158" s="1" t="s">
        <v>8</v>
      </c>
      <c r="E158" s="1" t="s">
        <v>14</v>
      </c>
      <c r="F158" s="1" t="s">
        <v>15</v>
      </c>
      <c r="G158" s="1">
        <v>42782.0</v>
      </c>
    </row>
    <row r="159">
      <c r="A159" s="1">
        <v>505365.0</v>
      </c>
      <c r="B159" s="2">
        <v>41775.754166666666</v>
      </c>
      <c r="C159" s="1" t="s">
        <v>7</v>
      </c>
      <c r="D159" s="1" t="s">
        <v>24</v>
      </c>
      <c r="E159" s="1" t="s">
        <v>33</v>
      </c>
      <c r="F159" s="1" t="s">
        <v>22</v>
      </c>
      <c r="G159" s="1">
        <v>79702.0</v>
      </c>
    </row>
    <row r="160">
      <c r="A160" s="1">
        <v>132154.0</v>
      </c>
      <c r="B160" s="2">
        <v>41775.75486111111</v>
      </c>
      <c r="C160" s="1" t="s">
        <v>13</v>
      </c>
      <c r="D160" s="1" t="s">
        <v>24</v>
      </c>
      <c r="E160" s="1" t="s">
        <v>33</v>
      </c>
      <c r="F160" s="1" t="s">
        <v>22</v>
      </c>
      <c r="G160" s="1">
        <v>82599.0</v>
      </c>
    </row>
    <row r="161">
      <c r="A161" s="1">
        <v>482656.0</v>
      </c>
      <c r="B161" s="2">
        <v>41788.388194444444</v>
      </c>
      <c r="C161" s="1" t="s">
        <v>7</v>
      </c>
      <c r="D161" s="1" t="s">
        <v>11</v>
      </c>
      <c r="E161" s="1" t="s">
        <v>26</v>
      </c>
      <c r="F161" s="1" t="s">
        <v>18</v>
      </c>
      <c r="G161" s="1">
        <v>97814.0</v>
      </c>
    </row>
    <row r="162">
      <c r="A162" s="1">
        <v>735179.0</v>
      </c>
      <c r="B162" s="2">
        <v>41788.38888888889</v>
      </c>
      <c r="C162" s="1" t="s">
        <v>13</v>
      </c>
      <c r="D162" s="1" t="s">
        <v>8</v>
      </c>
      <c r="E162" s="1" t="s">
        <v>26</v>
      </c>
      <c r="F162" s="1" t="s">
        <v>18</v>
      </c>
      <c r="G162" s="1">
        <v>25931.0</v>
      </c>
    </row>
    <row r="163">
      <c r="A163" s="1">
        <v>813519.0</v>
      </c>
      <c r="B163" s="2">
        <v>41788.388194444444</v>
      </c>
      <c r="C163" s="1" t="s">
        <v>13</v>
      </c>
      <c r="D163" s="1" t="s">
        <v>24</v>
      </c>
      <c r="E163" s="1" t="s">
        <v>26</v>
      </c>
      <c r="F163" s="1" t="s">
        <v>18</v>
      </c>
      <c r="G163" s="1">
        <v>83585.0</v>
      </c>
    </row>
    <row r="164">
      <c r="A164" s="1">
        <v>225116.0</v>
      </c>
      <c r="B164" s="2">
        <v>41775.736805555556</v>
      </c>
      <c r="C164" s="1" t="s">
        <v>7</v>
      </c>
      <c r="D164" s="1" t="s">
        <v>8</v>
      </c>
      <c r="E164" s="1" t="s">
        <v>14</v>
      </c>
      <c r="F164" s="1" t="s">
        <v>23</v>
      </c>
      <c r="G164" s="1">
        <v>25711.0</v>
      </c>
    </row>
    <row r="165">
      <c r="A165" s="1">
        <v>830139.0</v>
      </c>
      <c r="B165" s="2">
        <v>41778.00347222222</v>
      </c>
      <c r="C165" s="1" t="s">
        <v>13</v>
      </c>
      <c r="D165" s="1" t="s">
        <v>24</v>
      </c>
      <c r="E165" s="1" t="s">
        <v>14</v>
      </c>
      <c r="F165" s="1" t="s">
        <v>15</v>
      </c>
      <c r="G165" s="1">
        <v>2103.0</v>
      </c>
    </row>
    <row r="166">
      <c r="A166" s="1">
        <v>45162.0</v>
      </c>
      <c r="B166" s="2">
        <v>41778.00347222222</v>
      </c>
      <c r="C166" s="1" t="s">
        <v>7</v>
      </c>
      <c r="D166" s="1" t="s">
        <v>24</v>
      </c>
      <c r="E166" s="1" t="s">
        <v>14</v>
      </c>
      <c r="F166" s="1" t="s">
        <v>15</v>
      </c>
      <c r="G166" s="1">
        <v>1212.0</v>
      </c>
    </row>
    <row r="167">
      <c r="A167" s="1">
        <v>883717.0</v>
      </c>
      <c r="B167" s="2">
        <v>41777.68125</v>
      </c>
      <c r="C167" s="1" t="s">
        <v>13</v>
      </c>
      <c r="D167" s="1" t="s">
        <v>8</v>
      </c>
      <c r="E167" s="1" t="s">
        <v>14</v>
      </c>
      <c r="F167" s="1" t="s">
        <v>15</v>
      </c>
      <c r="G167" s="1">
        <v>3947.0</v>
      </c>
    </row>
    <row r="168">
      <c r="A168" s="1">
        <v>583818.0</v>
      </c>
      <c r="B168" s="2">
        <v>41777.74236111111</v>
      </c>
      <c r="C168" s="1" t="s">
        <v>13</v>
      </c>
      <c r="D168" s="1" t="s">
        <v>8</v>
      </c>
      <c r="E168" s="1" t="s">
        <v>9</v>
      </c>
      <c r="F168" s="1" t="s">
        <v>18</v>
      </c>
      <c r="G168" s="1">
        <v>95633.0</v>
      </c>
    </row>
    <row r="169">
      <c r="A169" s="1">
        <v>192500.0</v>
      </c>
      <c r="B169" s="2">
        <v>41777.74513888889</v>
      </c>
      <c r="C169" s="1" t="s">
        <v>13</v>
      </c>
      <c r="D169" s="1" t="s">
        <v>8</v>
      </c>
      <c r="E169" s="1" t="s">
        <v>14</v>
      </c>
      <c r="F169" s="1" t="s">
        <v>25</v>
      </c>
      <c r="G169" s="1">
        <v>78192.0</v>
      </c>
    </row>
    <row r="170">
      <c r="A170" s="1">
        <v>641336.0</v>
      </c>
      <c r="B170" s="2">
        <v>41777.74513888889</v>
      </c>
      <c r="C170" s="1" t="s">
        <v>7</v>
      </c>
      <c r="D170" s="1" t="s">
        <v>11</v>
      </c>
      <c r="E170" s="1" t="s">
        <v>14</v>
      </c>
      <c r="F170" s="1" t="s">
        <v>25</v>
      </c>
      <c r="G170" s="1">
        <v>22267.0</v>
      </c>
    </row>
    <row r="171">
      <c r="A171" s="1">
        <v>466709.0</v>
      </c>
      <c r="B171" s="2">
        <v>41778.55694444444</v>
      </c>
      <c r="C171" s="1" t="s">
        <v>7</v>
      </c>
      <c r="D171" s="1" t="s">
        <v>11</v>
      </c>
      <c r="E171" s="1" t="s">
        <v>26</v>
      </c>
      <c r="F171" s="1" t="s">
        <v>18</v>
      </c>
      <c r="G171" s="1">
        <v>49631.0</v>
      </c>
    </row>
    <row r="172">
      <c r="A172" s="1">
        <v>318812.0</v>
      </c>
      <c r="B172" s="2">
        <v>41778.54027777778</v>
      </c>
      <c r="C172" s="1" t="s">
        <v>7</v>
      </c>
      <c r="D172" s="1" t="s">
        <v>11</v>
      </c>
      <c r="E172" s="1" t="s">
        <v>16</v>
      </c>
      <c r="F172" s="1" t="s">
        <v>12</v>
      </c>
      <c r="G172" s="1">
        <v>84858.0</v>
      </c>
    </row>
    <row r="173">
      <c r="A173" s="1">
        <v>303466.0</v>
      </c>
      <c r="B173" s="2">
        <v>41778.55347222222</v>
      </c>
      <c r="C173" s="1" t="s">
        <v>13</v>
      </c>
      <c r="D173" s="1" t="s">
        <v>8</v>
      </c>
      <c r="E173" s="1" t="s">
        <v>26</v>
      </c>
      <c r="F173" s="1" t="s">
        <v>32</v>
      </c>
      <c r="G173" s="1">
        <v>81257.0</v>
      </c>
    </row>
    <row r="174">
      <c r="A174" s="1">
        <v>549934.0</v>
      </c>
      <c r="B174" s="2">
        <v>41778.55416666667</v>
      </c>
      <c r="C174" s="1" t="s">
        <v>13</v>
      </c>
      <c r="D174" s="1" t="s">
        <v>8</v>
      </c>
      <c r="E174" s="1" t="s">
        <v>26</v>
      </c>
      <c r="F174" s="1" t="s">
        <v>32</v>
      </c>
      <c r="G174" s="1">
        <v>59735.0</v>
      </c>
    </row>
    <row r="175">
      <c r="A175" s="1">
        <v>40385.0</v>
      </c>
      <c r="B175" s="2">
        <v>41778.60277777778</v>
      </c>
      <c r="C175" s="1" t="s">
        <v>7</v>
      </c>
      <c r="D175" s="1" t="s">
        <v>8</v>
      </c>
      <c r="E175" s="1" t="s">
        <v>14</v>
      </c>
      <c r="F175" s="1" t="s">
        <v>15</v>
      </c>
      <c r="G175" s="1">
        <v>1986.0</v>
      </c>
    </row>
    <row r="176">
      <c r="A176" s="1">
        <v>730191.0</v>
      </c>
      <c r="B176" s="2">
        <v>41778.64236111111</v>
      </c>
      <c r="C176" s="1" t="s">
        <v>13</v>
      </c>
      <c r="D176" s="1" t="s">
        <v>11</v>
      </c>
      <c r="E176" s="1" t="s">
        <v>31</v>
      </c>
      <c r="F176" s="1" t="s">
        <v>22</v>
      </c>
      <c r="G176" s="1">
        <v>13753.0</v>
      </c>
    </row>
    <row r="177">
      <c r="A177" s="1">
        <v>151361.0</v>
      </c>
      <c r="B177" s="2">
        <v>41779.78888888889</v>
      </c>
      <c r="C177" s="1" t="s">
        <v>13</v>
      </c>
      <c r="D177" s="1" t="s">
        <v>11</v>
      </c>
      <c r="E177" s="1" t="s">
        <v>9</v>
      </c>
      <c r="F177" s="1" t="s">
        <v>10</v>
      </c>
      <c r="G177" s="1">
        <v>87397.0</v>
      </c>
    </row>
    <row r="178">
      <c r="A178" s="1">
        <v>299540.0</v>
      </c>
      <c r="B178" s="2">
        <v>41779.71041666667</v>
      </c>
      <c r="C178" s="1" t="s">
        <v>13</v>
      </c>
      <c r="D178" s="1" t="s">
        <v>11</v>
      </c>
      <c r="E178" s="1" t="s">
        <v>31</v>
      </c>
      <c r="F178" s="1" t="s">
        <v>32</v>
      </c>
      <c r="G178" s="1">
        <v>98404.0</v>
      </c>
    </row>
    <row r="179">
      <c r="A179" s="1">
        <v>66952.0</v>
      </c>
      <c r="B179" s="2">
        <v>41779.71111111111</v>
      </c>
      <c r="C179" s="1" t="s">
        <v>13</v>
      </c>
      <c r="D179" s="1" t="s">
        <v>8</v>
      </c>
      <c r="E179" s="1" t="s">
        <v>31</v>
      </c>
      <c r="F179" s="1" t="s">
        <v>32</v>
      </c>
      <c r="G179" s="1">
        <v>58443.0</v>
      </c>
    </row>
    <row r="180">
      <c r="A180" s="1">
        <v>372707.0</v>
      </c>
      <c r="B180" s="2">
        <v>41779.711805555555</v>
      </c>
      <c r="C180" s="1" t="s">
        <v>13</v>
      </c>
      <c r="D180" s="1" t="s">
        <v>11</v>
      </c>
      <c r="E180" s="1" t="s">
        <v>31</v>
      </c>
      <c r="F180" s="1" t="s">
        <v>32</v>
      </c>
      <c r="G180" s="1">
        <v>92123.0</v>
      </c>
    </row>
    <row r="181">
      <c r="A181" s="1">
        <v>703540.0</v>
      </c>
      <c r="B181" s="2">
        <v>41779.7125</v>
      </c>
      <c r="C181" s="1" t="s">
        <v>7</v>
      </c>
      <c r="D181" s="1" t="s">
        <v>11</v>
      </c>
      <c r="E181" s="1" t="s">
        <v>31</v>
      </c>
      <c r="F181" s="1" t="s">
        <v>32</v>
      </c>
      <c r="G181" s="1">
        <v>77027.0</v>
      </c>
    </row>
    <row r="182">
      <c r="A182" s="1">
        <v>838911.0</v>
      </c>
      <c r="B182" s="2">
        <v>41779.71041666667</v>
      </c>
      <c r="C182" s="1" t="s">
        <v>7</v>
      </c>
      <c r="D182" s="1" t="s">
        <v>8</v>
      </c>
      <c r="E182" s="1" t="s">
        <v>31</v>
      </c>
      <c r="F182" s="1" t="s">
        <v>32</v>
      </c>
      <c r="G182" s="1">
        <v>98822.0</v>
      </c>
    </row>
    <row r="183">
      <c r="A183" s="1">
        <v>51314.0</v>
      </c>
      <c r="B183" s="2">
        <v>41779.711805555555</v>
      </c>
      <c r="C183" s="1" t="s">
        <v>7</v>
      </c>
      <c r="D183" s="1" t="s">
        <v>11</v>
      </c>
      <c r="E183" s="1" t="s">
        <v>31</v>
      </c>
      <c r="F183" s="1" t="s">
        <v>32</v>
      </c>
      <c r="G183" s="1">
        <v>18661.0</v>
      </c>
    </row>
    <row r="184">
      <c r="A184" s="1">
        <v>716333.0</v>
      </c>
      <c r="B184" s="2">
        <v>41779.71041666667</v>
      </c>
      <c r="C184" s="1" t="s">
        <v>7</v>
      </c>
      <c r="D184" s="1" t="s">
        <v>24</v>
      </c>
      <c r="E184" s="1" t="s">
        <v>31</v>
      </c>
      <c r="F184" s="1" t="s">
        <v>32</v>
      </c>
      <c r="G184" s="1">
        <v>71461.0</v>
      </c>
    </row>
    <row r="185">
      <c r="A185" s="1">
        <v>350612.0</v>
      </c>
      <c r="B185" s="2">
        <v>41779.822916666664</v>
      </c>
      <c r="C185" s="1" t="s">
        <v>7</v>
      </c>
      <c r="D185" s="1" t="s">
        <v>8</v>
      </c>
      <c r="E185" s="1" t="s">
        <v>9</v>
      </c>
      <c r="F185" s="1" t="s">
        <v>20</v>
      </c>
      <c r="G185" s="1">
        <v>56549.0</v>
      </c>
    </row>
    <row r="186">
      <c r="A186" s="1">
        <v>101674.0</v>
      </c>
      <c r="B186" s="2">
        <v>41779.40902777778</v>
      </c>
      <c r="C186" s="1" t="s">
        <v>13</v>
      </c>
      <c r="D186" s="1" t="s">
        <v>8</v>
      </c>
      <c r="E186" s="1" t="s">
        <v>26</v>
      </c>
      <c r="F186" s="1" t="s">
        <v>12</v>
      </c>
      <c r="G186" s="1">
        <v>78365.0</v>
      </c>
    </row>
    <row r="187">
      <c r="A187" s="1">
        <v>542532.0</v>
      </c>
      <c r="B187" s="2">
        <v>41779.410416666666</v>
      </c>
      <c r="C187" s="1" t="s">
        <v>13</v>
      </c>
      <c r="D187" s="1" t="s">
        <v>11</v>
      </c>
      <c r="E187" s="1" t="s">
        <v>26</v>
      </c>
      <c r="F187" s="1" t="s">
        <v>12</v>
      </c>
      <c r="G187" s="1">
        <v>43729.0</v>
      </c>
    </row>
    <row r="188">
      <c r="A188" s="1">
        <v>626271.0</v>
      </c>
      <c r="B188" s="2">
        <v>41779.40902777778</v>
      </c>
      <c r="C188" s="1" t="s">
        <v>13</v>
      </c>
      <c r="D188" s="1" t="s">
        <v>24</v>
      </c>
      <c r="E188" s="1" t="s">
        <v>26</v>
      </c>
      <c r="F188" s="1" t="s">
        <v>12</v>
      </c>
      <c r="G188" s="1">
        <v>84745.0</v>
      </c>
    </row>
    <row r="189">
      <c r="A189" s="1">
        <v>272182.0</v>
      </c>
      <c r="B189" s="2">
        <v>41779.51944444444</v>
      </c>
      <c r="C189" s="1" t="s">
        <v>7</v>
      </c>
      <c r="D189" s="1" t="s">
        <v>11</v>
      </c>
      <c r="E189" s="1" t="s">
        <v>9</v>
      </c>
      <c r="F189" s="1" t="s">
        <v>25</v>
      </c>
      <c r="G189" s="1">
        <v>56534.0</v>
      </c>
    </row>
    <row r="190">
      <c r="A190" s="1">
        <v>942393.0</v>
      </c>
      <c r="B190" s="2">
        <v>41779.66805555556</v>
      </c>
      <c r="C190" s="1" t="s">
        <v>13</v>
      </c>
      <c r="D190" s="1" t="s">
        <v>8</v>
      </c>
      <c r="E190" s="1" t="s">
        <v>29</v>
      </c>
      <c r="F190" s="1" t="s">
        <v>15</v>
      </c>
      <c r="G190" s="1">
        <v>71981.0</v>
      </c>
    </row>
    <row r="191">
      <c r="A191" s="1">
        <v>118533.0</v>
      </c>
      <c r="B191" s="2">
        <v>41779.67013888889</v>
      </c>
      <c r="C191" s="1" t="s">
        <v>7</v>
      </c>
      <c r="D191" s="1" t="s">
        <v>8</v>
      </c>
      <c r="E191" s="1" t="s">
        <v>29</v>
      </c>
      <c r="F191" s="1" t="s">
        <v>15</v>
      </c>
      <c r="G191" s="1">
        <v>68969.0</v>
      </c>
    </row>
    <row r="192">
      <c r="A192" s="1">
        <v>646468.0</v>
      </c>
      <c r="B192" s="2">
        <v>41780.37222222222</v>
      </c>
      <c r="C192" s="1" t="s">
        <v>13</v>
      </c>
      <c r="D192" s="1" t="s">
        <v>8</v>
      </c>
      <c r="E192" s="1" t="s">
        <v>9</v>
      </c>
      <c r="F192" s="1" t="s">
        <v>15</v>
      </c>
      <c r="G192" s="1">
        <v>47396.0</v>
      </c>
    </row>
    <row r="193">
      <c r="A193" s="1">
        <v>29796.0</v>
      </c>
      <c r="B193" s="2">
        <v>41780.37291666667</v>
      </c>
      <c r="C193" s="1" t="s">
        <v>13</v>
      </c>
      <c r="D193" s="1" t="s">
        <v>8</v>
      </c>
      <c r="E193" s="1" t="s">
        <v>9</v>
      </c>
      <c r="F193" s="1" t="s">
        <v>15</v>
      </c>
      <c r="G193" s="1">
        <v>31993.0</v>
      </c>
    </row>
    <row r="194">
      <c r="A194" s="1">
        <v>484007.0</v>
      </c>
      <c r="B194" s="2">
        <v>41780.37430555555</v>
      </c>
      <c r="C194" s="1" t="s">
        <v>13</v>
      </c>
      <c r="D194" s="1" t="s">
        <v>8</v>
      </c>
      <c r="E194" s="1" t="s">
        <v>9</v>
      </c>
      <c r="F194" s="1" t="s">
        <v>15</v>
      </c>
      <c r="G194" s="1">
        <v>38842.0</v>
      </c>
    </row>
    <row r="195">
      <c r="A195" s="1">
        <v>485806.0</v>
      </c>
      <c r="B195" s="2">
        <v>41780.373611111114</v>
      </c>
      <c r="C195" s="1" t="s">
        <v>13</v>
      </c>
      <c r="D195" s="1" t="s">
        <v>11</v>
      </c>
      <c r="E195" s="1" t="s">
        <v>9</v>
      </c>
      <c r="F195" s="1" t="s">
        <v>15</v>
      </c>
      <c r="G195" s="1">
        <v>98316.0</v>
      </c>
    </row>
    <row r="196">
      <c r="A196" s="1">
        <v>34378.0</v>
      </c>
      <c r="B196" s="2">
        <v>41780.597916666666</v>
      </c>
      <c r="C196" s="1" t="s">
        <v>13</v>
      </c>
      <c r="D196" s="1" t="s">
        <v>11</v>
      </c>
      <c r="E196" s="1" t="s">
        <v>9</v>
      </c>
      <c r="F196" s="1" t="s">
        <v>18</v>
      </c>
      <c r="G196" s="1">
        <v>80894.0</v>
      </c>
    </row>
    <row r="197">
      <c r="A197" s="1">
        <v>745574.0</v>
      </c>
      <c r="B197" s="2">
        <v>41780.597916666666</v>
      </c>
      <c r="C197" s="1" t="s">
        <v>13</v>
      </c>
      <c r="D197" s="1" t="s">
        <v>8</v>
      </c>
      <c r="E197" s="1" t="s">
        <v>9</v>
      </c>
      <c r="F197" s="1" t="s">
        <v>18</v>
      </c>
      <c r="G197" s="1">
        <v>84147.0</v>
      </c>
    </row>
    <row r="198">
      <c r="A198" s="1">
        <v>508134.0</v>
      </c>
      <c r="B198" s="2">
        <v>41780.6</v>
      </c>
      <c r="C198" s="1" t="s">
        <v>13</v>
      </c>
      <c r="D198" s="1" t="s">
        <v>8</v>
      </c>
      <c r="E198" s="1" t="s">
        <v>9</v>
      </c>
      <c r="F198" s="1" t="s">
        <v>18</v>
      </c>
      <c r="G198" s="1">
        <v>65393.0</v>
      </c>
    </row>
    <row r="199">
      <c r="A199" s="1">
        <v>826902.0</v>
      </c>
      <c r="B199" s="2">
        <v>41780.524305555555</v>
      </c>
      <c r="C199" s="1" t="s">
        <v>13</v>
      </c>
      <c r="D199" s="1" t="s">
        <v>11</v>
      </c>
      <c r="E199" s="1" t="s">
        <v>21</v>
      </c>
      <c r="F199" s="1" t="s">
        <v>32</v>
      </c>
      <c r="G199" s="1">
        <v>23823.0</v>
      </c>
    </row>
    <row r="200">
      <c r="A200" s="1">
        <v>25028.0</v>
      </c>
      <c r="B200" s="2">
        <v>41780.78125</v>
      </c>
      <c r="C200" s="1" t="s">
        <v>13</v>
      </c>
      <c r="D200" s="1" t="s">
        <v>8</v>
      </c>
      <c r="E200" s="1" t="s">
        <v>9</v>
      </c>
      <c r="F200" s="1" t="s">
        <v>12</v>
      </c>
      <c r="G200" s="1">
        <v>35787.0</v>
      </c>
    </row>
    <row r="201">
      <c r="A201" s="1">
        <v>891404.0</v>
      </c>
      <c r="B201" s="2">
        <v>41780.75208333333</v>
      </c>
      <c r="C201" s="1" t="s">
        <v>13</v>
      </c>
      <c r="D201" s="1" t="s">
        <v>8</v>
      </c>
      <c r="E201" s="1" t="s">
        <v>9</v>
      </c>
      <c r="F201" s="1" t="s">
        <v>15</v>
      </c>
      <c r="G201" s="1">
        <v>51426.0</v>
      </c>
    </row>
    <row r="202">
      <c r="A202" s="1">
        <v>456232.0</v>
      </c>
      <c r="B202" s="2">
        <v>41780.73263888889</v>
      </c>
      <c r="C202" s="1" t="s">
        <v>13</v>
      </c>
      <c r="D202" s="1" t="s">
        <v>8</v>
      </c>
      <c r="E202" s="1" t="s">
        <v>9</v>
      </c>
      <c r="F202" s="1" t="s">
        <v>15</v>
      </c>
      <c r="G202" s="1">
        <v>23558.0</v>
      </c>
    </row>
    <row r="203">
      <c r="A203" s="1">
        <v>488788.0</v>
      </c>
      <c r="B203" s="2">
        <v>41780.629166666666</v>
      </c>
      <c r="C203" s="1" t="s">
        <v>13</v>
      </c>
      <c r="D203" s="1" t="s">
        <v>8</v>
      </c>
      <c r="E203" s="1" t="s">
        <v>16</v>
      </c>
      <c r="F203" s="1" t="s">
        <v>12</v>
      </c>
      <c r="G203" s="1">
        <v>65543.0</v>
      </c>
    </row>
    <row r="204">
      <c r="A204" s="1">
        <v>757514.0</v>
      </c>
      <c r="B204" s="2">
        <v>41780.16805555556</v>
      </c>
      <c r="C204" s="1" t="s">
        <v>7</v>
      </c>
      <c r="D204" s="1" t="s">
        <v>11</v>
      </c>
      <c r="E204" s="1" t="s">
        <v>14</v>
      </c>
      <c r="F204" s="1" t="s">
        <v>12</v>
      </c>
      <c r="G204" s="1">
        <v>76575.0</v>
      </c>
    </row>
    <row r="205">
      <c r="A205" s="1">
        <v>337880.0</v>
      </c>
      <c r="B205" s="2">
        <v>41780.16875</v>
      </c>
      <c r="C205" s="1" t="s">
        <v>7</v>
      </c>
      <c r="D205" s="1" t="s">
        <v>8</v>
      </c>
      <c r="E205" s="1" t="s">
        <v>14</v>
      </c>
      <c r="F205" s="1" t="s">
        <v>12</v>
      </c>
      <c r="G205" s="1">
        <v>50520.0</v>
      </c>
    </row>
    <row r="206">
      <c r="A206" s="1">
        <v>806305.0</v>
      </c>
      <c r="B206" s="2">
        <v>41780.53194444445</v>
      </c>
      <c r="C206" s="1" t="s">
        <v>7</v>
      </c>
      <c r="D206" s="1" t="s">
        <v>8</v>
      </c>
      <c r="E206" s="1" t="s">
        <v>14</v>
      </c>
      <c r="F206" s="1" t="s">
        <v>18</v>
      </c>
      <c r="G206" s="1">
        <v>97253.0</v>
      </c>
    </row>
    <row r="207">
      <c r="A207" s="1">
        <v>304630.0</v>
      </c>
      <c r="B207" s="2">
        <v>41780.67013888889</v>
      </c>
      <c r="C207" s="1" t="s">
        <v>13</v>
      </c>
      <c r="D207" s="1" t="s">
        <v>8</v>
      </c>
      <c r="E207" s="1" t="s">
        <v>9</v>
      </c>
      <c r="F207" s="1" t="s">
        <v>10</v>
      </c>
      <c r="G207" s="1">
        <v>2686.0</v>
      </c>
    </row>
    <row r="208">
      <c r="A208" s="1">
        <v>382693.0</v>
      </c>
      <c r="B208" s="2">
        <v>41780.67083333333</v>
      </c>
      <c r="C208" s="1" t="s">
        <v>13</v>
      </c>
      <c r="D208" s="1" t="s">
        <v>11</v>
      </c>
      <c r="E208" s="1" t="s">
        <v>9</v>
      </c>
      <c r="F208" s="1" t="s">
        <v>10</v>
      </c>
      <c r="G208" s="1">
        <v>87084.0</v>
      </c>
    </row>
    <row r="209">
      <c r="A209" s="1">
        <v>150277.0</v>
      </c>
      <c r="B209" s="2">
        <v>41781.92916666667</v>
      </c>
      <c r="C209" s="1" t="s">
        <v>13</v>
      </c>
      <c r="D209" s="1" t="s">
        <v>8</v>
      </c>
      <c r="E209" s="1" t="s">
        <v>16</v>
      </c>
      <c r="F209" s="1" t="s">
        <v>32</v>
      </c>
      <c r="G209" s="1">
        <v>91928.0</v>
      </c>
    </row>
    <row r="210">
      <c r="A210" s="1">
        <v>827372.0</v>
      </c>
      <c r="B210" s="2">
        <v>41781.38125</v>
      </c>
      <c r="C210" s="1" t="s">
        <v>13</v>
      </c>
      <c r="D210" s="1" t="s">
        <v>8</v>
      </c>
      <c r="E210" s="1" t="s">
        <v>9</v>
      </c>
      <c r="F210" s="1" t="s">
        <v>18</v>
      </c>
      <c r="G210" s="1">
        <v>28224.0</v>
      </c>
    </row>
    <row r="211">
      <c r="A211" s="1">
        <v>761496.0</v>
      </c>
      <c r="B211" s="2">
        <v>41781.49375</v>
      </c>
      <c r="C211" s="1" t="s">
        <v>13</v>
      </c>
      <c r="D211" s="1" t="s">
        <v>11</v>
      </c>
      <c r="E211" s="1" t="s">
        <v>21</v>
      </c>
      <c r="F211" s="1" t="s">
        <v>15</v>
      </c>
      <c r="G211" s="1">
        <v>11052.0</v>
      </c>
    </row>
    <row r="212">
      <c r="A212" s="1">
        <v>321721.0</v>
      </c>
      <c r="B212" s="2">
        <v>41781.584027777775</v>
      </c>
      <c r="C212" s="1" t="s">
        <v>7</v>
      </c>
      <c r="D212" s="1" t="s">
        <v>11</v>
      </c>
      <c r="E212" s="1" t="s">
        <v>26</v>
      </c>
      <c r="F212" s="1" t="s">
        <v>18</v>
      </c>
      <c r="G212" s="1">
        <v>86922.0</v>
      </c>
    </row>
    <row r="213">
      <c r="A213" s="1">
        <v>406013.0</v>
      </c>
      <c r="B213" s="2">
        <v>41781.58541666667</v>
      </c>
      <c r="C213" s="1" t="s">
        <v>13</v>
      </c>
      <c r="D213" s="1" t="s">
        <v>8</v>
      </c>
      <c r="E213" s="1" t="s">
        <v>26</v>
      </c>
      <c r="F213" s="1" t="s">
        <v>18</v>
      </c>
      <c r="G213" s="1">
        <v>39389.0</v>
      </c>
    </row>
    <row r="214">
      <c r="A214" s="1">
        <v>515475.0</v>
      </c>
      <c r="B214" s="2">
        <v>41781.75625</v>
      </c>
      <c r="C214" s="1" t="s">
        <v>13</v>
      </c>
      <c r="D214" s="1" t="s">
        <v>8</v>
      </c>
      <c r="E214" s="1" t="s">
        <v>16</v>
      </c>
      <c r="F214" s="1" t="s">
        <v>22</v>
      </c>
      <c r="G214" s="1">
        <v>79905.0</v>
      </c>
    </row>
    <row r="215">
      <c r="A215" s="1">
        <v>29574.0</v>
      </c>
      <c r="B215" s="2">
        <v>41781.756944444445</v>
      </c>
      <c r="C215" s="1" t="s">
        <v>13</v>
      </c>
      <c r="D215" s="1" t="s">
        <v>11</v>
      </c>
      <c r="E215" s="1" t="s">
        <v>16</v>
      </c>
      <c r="F215" s="1" t="s">
        <v>22</v>
      </c>
      <c r="G215" s="1">
        <v>45265.0</v>
      </c>
    </row>
    <row r="216">
      <c r="A216" s="1">
        <v>797115.0</v>
      </c>
      <c r="B216" s="2">
        <v>41781.760416666664</v>
      </c>
      <c r="C216" s="1" t="s">
        <v>7</v>
      </c>
      <c r="D216" s="1" t="s">
        <v>8</v>
      </c>
      <c r="E216" s="1" t="s">
        <v>16</v>
      </c>
      <c r="F216" s="1" t="s">
        <v>22</v>
      </c>
      <c r="G216" s="1">
        <v>21768.0</v>
      </c>
    </row>
    <row r="217">
      <c r="A217" s="1">
        <v>183456.0</v>
      </c>
      <c r="B217" s="2">
        <v>41781.99791666667</v>
      </c>
      <c r="C217" s="1" t="s">
        <v>13</v>
      </c>
      <c r="D217" s="1" t="s">
        <v>8</v>
      </c>
      <c r="E217" s="1" t="s">
        <v>9</v>
      </c>
      <c r="F217" s="1" t="s">
        <v>15</v>
      </c>
      <c r="G217" s="1">
        <v>68579.0</v>
      </c>
    </row>
    <row r="218">
      <c r="A218" s="1">
        <v>812987.0</v>
      </c>
      <c r="B218" s="2">
        <v>41781.38333333333</v>
      </c>
      <c r="C218" s="1" t="s">
        <v>7</v>
      </c>
      <c r="D218" s="1" t="s">
        <v>11</v>
      </c>
      <c r="E218" s="1" t="s">
        <v>29</v>
      </c>
      <c r="F218" s="1" t="s">
        <v>18</v>
      </c>
      <c r="G218" s="1">
        <v>82746.0</v>
      </c>
    </row>
    <row r="219">
      <c r="A219" s="1">
        <v>463120.0</v>
      </c>
      <c r="B219" s="2">
        <v>41781.384722222225</v>
      </c>
      <c r="C219" s="1" t="s">
        <v>7</v>
      </c>
      <c r="D219" s="1" t="s">
        <v>11</v>
      </c>
      <c r="E219" s="1" t="s">
        <v>29</v>
      </c>
      <c r="F219" s="1" t="s">
        <v>18</v>
      </c>
      <c r="G219" s="1">
        <v>87381.0</v>
      </c>
    </row>
    <row r="220">
      <c r="A220" s="1">
        <v>461901.0</v>
      </c>
      <c r="B220" s="2">
        <v>41789.82152777778</v>
      </c>
      <c r="C220" s="1" t="s">
        <v>7</v>
      </c>
      <c r="D220" s="1" t="s">
        <v>11</v>
      </c>
      <c r="E220" s="1" t="s">
        <v>29</v>
      </c>
      <c r="F220" s="1" t="s">
        <v>18</v>
      </c>
      <c r="G220" s="1">
        <v>17864.0</v>
      </c>
    </row>
    <row r="221">
      <c r="A221" s="1">
        <v>256912.0</v>
      </c>
      <c r="B221" s="2">
        <v>41781.69861111111</v>
      </c>
      <c r="C221" s="1" t="s">
        <v>7</v>
      </c>
      <c r="D221" s="1" t="s">
        <v>8</v>
      </c>
      <c r="E221" s="1" t="s">
        <v>14</v>
      </c>
      <c r="F221" s="1" t="s">
        <v>22</v>
      </c>
      <c r="G221" s="1">
        <v>95863.0</v>
      </c>
    </row>
    <row r="222">
      <c r="A222" s="1">
        <v>524606.0</v>
      </c>
      <c r="B222" s="2">
        <v>41781.700694444444</v>
      </c>
      <c r="C222" s="1" t="s">
        <v>13</v>
      </c>
      <c r="D222" s="1" t="s">
        <v>8</v>
      </c>
      <c r="E222" s="1" t="s">
        <v>14</v>
      </c>
      <c r="F222" s="1" t="s">
        <v>22</v>
      </c>
      <c r="G222" s="1">
        <v>29743.0</v>
      </c>
    </row>
    <row r="223">
      <c r="A223" s="1">
        <v>206017.0</v>
      </c>
      <c r="B223" s="2">
        <v>41781.4375</v>
      </c>
      <c r="C223" s="1" t="s">
        <v>13</v>
      </c>
      <c r="D223" s="1" t="s">
        <v>8</v>
      </c>
      <c r="E223" s="1" t="s">
        <v>9</v>
      </c>
      <c r="F223" s="1" t="s">
        <v>15</v>
      </c>
      <c r="G223" s="1">
        <v>48490.0</v>
      </c>
    </row>
    <row r="224">
      <c r="A224" s="1">
        <v>855219.0</v>
      </c>
      <c r="B224" s="2">
        <v>41782.683333333334</v>
      </c>
      <c r="C224" s="1" t="s">
        <v>13</v>
      </c>
      <c r="D224" s="1" t="s">
        <v>8</v>
      </c>
      <c r="E224" s="1" t="s">
        <v>9</v>
      </c>
      <c r="F224" s="1" t="s">
        <v>10</v>
      </c>
      <c r="G224" s="1">
        <v>96918.0</v>
      </c>
    </row>
    <row r="225">
      <c r="A225" s="1">
        <v>556830.0</v>
      </c>
      <c r="B225" s="2">
        <v>41782.68402777778</v>
      </c>
      <c r="C225" s="1" t="s">
        <v>7</v>
      </c>
      <c r="D225" s="1" t="s">
        <v>11</v>
      </c>
      <c r="E225" s="1" t="s">
        <v>9</v>
      </c>
      <c r="F225" s="1" t="s">
        <v>10</v>
      </c>
      <c r="G225" s="1">
        <v>8812.0</v>
      </c>
    </row>
    <row r="226">
      <c r="A226" s="1">
        <v>725295.0</v>
      </c>
      <c r="B226" s="2">
        <v>41786.68472222222</v>
      </c>
      <c r="C226" s="1" t="s">
        <v>13</v>
      </c>
      <c r="D226" s="1" t="s">
        <v>8</v>
      </c>
      <c r="E226" s="1" t="s">
        <v>14</v>
      </c>
      <c r="F226" s="1" t="s">
        <v>32</v>
      </c>
      <c r="G226" s="1">
        <v>45985.0</v>
      </c>
    </row>
    <row r="227">
      <c r="A227" s="1">
        <v>278581.0</v>
      </c>
      <c r="B227" s="2">
        <v>41785.40416666667</v>
      </c>
      <c r="C227" s="1" t="s">
        <v>7</v>
      </c>
      <c r="D227" s="1" t="s">
        <v>8</v>
      </c>
      <c r="E227" s="1" t="s">
        <v>14</v>
      </c>
      <c r="F227" s="1" t="s">
        <v>20</v>
      </c>
      <c r="G227" s="1">
        <v>15137.0</v>
      </c>
    </row>
    <row r="228">
      <c r="A228" s="1">
        <v>328190.0</v>
      </c>
      <c r="B228" s="2">
        <v>41785.61875</v>
      </c>
      <c r="C228" s="1" t="s">
        <v>13</v>
      </c>
      <c r="D228" s="1" t="s">
        <v>8</v>
      </c>
      <c r="E228" s="1" t="s">
        <v>29</v>
      </c>
      <c r="F228" s="1" t="s">
        <v>32</v>
      </c>
      <c r="G228" s="1">
        <v>58037.0</v>
      </c>
    </row>
    <row r="229">
      <c r="A229" s="1">
        <v>634463.0</v>
      </c>
      <c r="B229" s="2">
        <v>41785.558333333334</v>
      </c>
      <c r="C229" s="1" t="s">
        <v>13</v>
      </c>
      <c r="D229" s="1" t="s">
        <v>8</v>
      </c>
      <c r="E229" s="1" t="s">
        <v>30</v>
      </c>
      <c r="F229" s="1" t="s">
        <v>18</v>
      </c>
      <c r="G229" s="1">
        <v>21913.0</v>
      </c>
    </row>
    <row r="230">
      <c r="A230" s="1">
        <v>721691.0</v>
      </c>
      <c r="B230" s="2">
        <v>41785.07152777778</v>
      </c>
      <c r="C230" s="1" t="s">
        <v>13</v>
      </c>
      <c r="D230" s="1" t="s">
        <v>11</v>
      </c>
      <c r="E230" s="1" t="s">
        <v>21</v>
      </c>
      <c r="F230" s="1" t="s">
        <v>10</v>
      </c>
      <c r="G230" s="1">
        <v>48957.0</v>
      </c>
    </row>
    <row r="231">
      <c r="A231" s="1">
        <v>872878.0</v>
      </c>
      <c r="B231" s="2">
        <v>41785.62986111111</v>
      </c>
      <c r="C231" s="1" t="s">
        <v>13</v>
      </c>
      <c r="D231" s="1" t="s">
        <v>8</v>
      </c>
      <c r="E231" s="1" t="s">
        <v>26</v>
      </c>
      <c r="F231" s="1" t="s">
        <v>22</v>
      </c>
      <c r="G231" s="1">
        <v>22549.0</v>
      </c>
    </row>
    <row r="232">
      <c r="A232" s="1">
        <v>910501.0</v>
      </c>
      <c r="B232" s="2">
        <v>41785.63055555556</v>
      </c>
      <c r="C232" s="1" t="s">
        <v>13</v>
      </c>
      <c r="D232" s="1" t="s">
        <v>8</v>
      </c>
      <c r="E232" s="1" t="s">
        <v>26</v>
      </c>
      <c r="F232" s="1" t="s">
        <v>22</v>
      </c>
      <c r="G232" s="1">
        <v>13490.0</v>
      </c>
    </row>
    <row r="233">
      <c r="A233" s="1">
        <v>437082.0</v>
      </c>
      <c r="B233" s="2">
        <v>41785.126388888886</v>
      </c>
      <c r="C233" s="1" t="s">
        <v>13</v>
      </c>
      <c r="D233" s="1" t="s">
        <v>8</v>
      </c>
      <c r="E233" s="1" t="s">
        <v>14</v>
      </c>
      <c r="F233" s="1" t="s">
        <v>15</v>
      </c>
      <c r="G233" s="1">
        <v>88483.0</v>
      </c>
    </row>
    <row r="234">
      <c r="A234" s="1">
        <v>693950.0</v>
      </c>
      <c r="B234" s="2">
        <v>41785.572222222225</v>
      </c>
      <c r="C234" s="1" t="s">
        <v>13</v>
      </c>
      <c r="D234" s="1" t="s">
        <v>8</v>
      </c>
      <c r="E234" s="1" t="s">
        <v>9</v>
      </c>
      <c r="F234" s="1" t="s">
        <v>10</v>
      </c>
      <c r="G234" s="1">
        <v>20489.0</v>
      </c>
    </row>
    <row r="235">
      <c r="A235" s="1">
        <v>213968.0</v>
      </c>
      <c r="B235" s="2">
        <v>41785.61319444444</v>
      </c>
      <c r="C235" s="1" t="s">
        <v>13</v>
      </c>
      <c r="D235" s="1" t="s">
        <v>8</v>
      </c>
      <c r="E235" s="1" t="s">
        <v>14</v>
      </c>
      <c r="F235" s="1" t="s">
        <v>15</v>
      </c>
      <c r="G235" s="1">
        <v>33603.0</v>
      </c>
    </row>
    <row r="236">
      <c r="A236" s="1">
        <v>207860.0</v>
      </c>
      <c r="B236" s="2">
        <v>41785.614583333336</v>
      </c>
      <c r="C236" s="1" t="s">
        <v>7</v>
      </c>
      <c r="D236" s="1" t="s">
        <v>8</v>
      </c>
      <c r="E236" s="1" t="s">
        <v>14</v>
      </c>
      <c r="F236" s="1" t="s">
        <v>15</v>
      </c>
      <c r="G236" s="1">
        <v>9864.0</v>
      </c>
    </row>
    <row r="237">
      <c r="A237" s="1">
        <v>968918.0</v>
      </c>
      <c r="B237" s="2">
        <v>41786.413194444445</v>
      </c>
      <c r="C237" s="1" t="s">
        <v>13</v>
      </c>
      <c r="D237" s="1" t="s">
        <v>8</v>
      </c>
      <c r="E237" s="1" t="s">
        <v>14</v>
      </c>
      <c r="F237" s="1" t="s">
        <v>25</v>
      </c>
      <c r="G237" s="1">
        <v>86860.0</v>
      </c>
    </row>
    <row r="238">
      <c r="A238" s="1">
        <v>970445.0</v>
      </c>
      <c r="B238" s="2">
        <v>41786.41388888889</v>
      </c>
      <c r="C238" s="1" t="s">
        <v>7</v>
      </c>
      <c r="D238" s="1" t="s">
        <v>8</v>
      </c>
      <c r="E238" s="1" t="s">
        <v>14</v>
      </c>
      <c r="F238" s="1" t="s">
        <v>25</v>
      </c>
      <c r="G238" s="1">
        <v>6974.0</v>
      </c>
    </row>
    <row r="239">
      <c r="A239" s="1">
        <v>200462.0</v>
      </c>
      <c r="B239" s="2">
        <v>41786.41458333333</v>
      </c>
      <c r="C239" s="1" t="s">
        <v>7</v>
      </c>
      <c r="D239" s="1" t="s">
        <v>8</v>
      </c>
      <c r="E239" s="1" t="s">
        <v>14</v>
      </c>
      <c r="F239" s="1" t="s">
        <v>25</v>
      </c>
      <c r="G239" s="1">
        <v>42285.0</v>
      </c>
    </row>
    <row r="240">
      <c r="A240" s="1">
        <v>417540.0</v>
      </c>
      <c r="B240" s="2">
        <v>41786.82152777778</v>
      </c>
      <c r="C240" s="1" t="s">
        <v>13</v>
      </c>
      <c r="D240" s="1" t="s">
        <v>8</v>
      </c>
      <c r="E240" s="1" t="s">
        <v>30</v>
      </c>
      <c r="F240" s="1" t="s">
        <v>32</v>
      </c>
      <c r="G240" s="1">
        <v>2121.0</v>
      </c>
    </row>
    <row r="241">
      <c r="A241" s="1">
        <v>180642.0</v>
      </c>
      <c r="B241" s="2">
        <v>41786.822222222225</v>
      </c>
      <c r="C241" s="1" t="s">
        <v>13</v>
      </c>
      <c r="D241" s="1" t="s">
        <v>8</v>
      </c>
      <c r="E241" s="1" t="s">
        <v>30</v>
      </c>
      <c r="F241" s="1" t="s">
        <v>32</v>
      </c>
      <c r="G241" s="1">
        <v>69642.0</v>
      </c>
    </row>
    <row r="242">
      <c r="A242" s="1">
        <v>231975.0</v>
      </c>
      <c r="B242" s="2">
        <v>41786.59305555555</v>
      </c>
      <c r="C242" s="1" t="s">
        <v>13</v>
      </c>
      <c r="D242" s="1" t="s">
        <v>11</v>
      </c>
      <c r="E242" s="1" t="s">
        <v>14</v>
      </c>
      <c r="F242" s="1" t="s">
        <v>15</v>
      </c>
      <c r="G242" s="1">
        <v>31465.0</v>
      </c>
    </row>
    <row r="243">
      <c r="A243" s="1">
        <v>905452.0</v>
      </c>
      <c r="B243" s="2">
        <v>41786.595138888886</v>
      </c>
      <c r="C243" s="1" t="s">
        <v>7</v>
      </c>
      <c r="D243" s="1" t="s">
        <v>11</v>
      </c>
      <c r="E243" s="1" t="s">
        <v>14</v>
      </c>
      <c r="F243" s="1" t="s">
        <v>15</v>
      </c>
      <c r="G243" s="1">
        <v>55812.0</v>
      </c>
    </row>
    <row r="244">
      <c r="A244" s="1">
        <v>550693.0</v>
      </c>
      <c r="B244" s="2">
        <v>41786.59583333333</v>
      </c>
      <c r="C244" s="1" t="s">
        <v>13</v>
      </c>
      <c r="D244" s="1" t="s">
        <v>8</v>
      </c>
      <c r="E244" s="1" t="s">
        <v>14</v>
      </c>
      <c r="F244" s="1" t="s">
        <v>15</v>
      </c>
      <c r="G244" s="1">
        <v>79788.0</v>
      </c>
    </row>
    <row r="245">
      <c r="A245" s="1">
        <v>495892.0</v>
      </c>
      <c r="B245" s="2">
        <v>41786.59375</v>
      </c>
      <c r="C245" s="1" t="s">
        <v>7</v>
      </c>
      <c r="D245" s="1" t="s">
        <v>24</v>
      </c>
      <c r="E245" s="1" t="s">
        <v>14</v>
      </c>
      <c r="F245" s="1" t="s">
        <v>15</v>
      </c>
      <c r="G245" s="1">
        <v>39922.0</v>
      </c>
    </row>
    <row r="246">
      <c r="A246" s="1">
        <v>359390.0</v>
      </c>
      <c r="B246" s="2">
        <v>41786.720138888886</v>
      </c>
      <c r="C246" s="1" t="s">
        <v>13</v>
      </c>
      <c r="D246" s="1" t="s">
        <v>8</v>
      </c>
      <c r="E246" s="1" t="s">
        <v>14</v>
      </c>
      <c r="F246" s="1" t="s">
        <v>18</v>
      </c>
      <c r="G246" s="1">
        <v>87516.0</v>
      </c>
    </row>
    <row r="247">
      <c r="A247" s="1">
        <v>167998.0</v>
      </c>
      <c r="B247" s="2">
        <v>41786.72083333333</v>
      </c>
      <c r="C247" s="1" t="s">
        <v>7</v>
      </c>
      <c r="D247" s="1" t="s">
        <v>11</v>
      </c>
      <c r="E247" s="1" t="s">
        <v>14</v>
      </c>
      <c r="F247" s="1" t="s">
        <v>18</v>
      </c>
      <c r="G247" s="1">
        <v>49768.0</v>
      </c>
    </row>
    <row r="248">
      <c r="A248" s="1">
        <v>456321.0</v>
      </c>
      <c r="B248" s="2">
        <v>41786.72222222222</v>
      </c>
      <c r="C248" s="1" t="s">
        <v>13</v>
      </c>
      <c r="D248" s="1" t="s">
        <v>8</v>
      </c>
      <c r="E248" s="1" t="s">
        <v>14</v>
      </c>
      <c r="F248" s="1" t="s">
        <v>18</v>
      </c>
      <c r="G248" s="1">
        <v>18830.0</v>
      </c>
    </row>
    <row r="249">
      <c r="A249" s="1">
        <v>481220.0</v>
      </c>
      <c r="B249" s="2">
        <v>41786.45694444444</v>
      </c>
      <c r="C249" s="1" t="s">
        <v>13</v>
      </c>
      <c r="D249" s="1" t="s">
        <v>8</v>
      </c>
      <c r="E249" s="1" t="s">
        <v>9</v>
      </c>
      <c r="F249" s="1" t="s">
        <v>18</v>
      </c>
      <c r="G249" s="1">
        <v>58968.0</v>
      </c>
    </row>
    <row r="250">
      <c r="A250" s="1">
        <v>387131.0</v>
      </c>
      <c r="B250" s="2">
        <v>41786.45763888889</v>
      </c>
      <c r="C250" s="1" t="s">
        <v>13</v>
      </c>
      <c r="D250" s="1" t="s">
        <v>8</v>
      </c>
      <c r="E250" s="1" t="s">
        <v>9</v>
      </c>
      <c r="F250" s="1" t="s">
        <v>18</v>
      </c>
      <c r="G250" s="1">
        <v>95697.0</v>
      </c>
    </row>
    <row r="251">
      <c r="A251" s="1">
        <v>723507.0</v>
      </c>
      <c r="B251" s="2">
        <v>41786.518055555556</v>
      </c>
      <c r="C251" s="1" t="s">
        <v>13</v>
      </c>
      <c r="D251" s="1" t="s">
        <v>11</v>
      </c>
      <c r="E251" s="1" t="s">
        <v>31</v>
      </c>
      <c r="F251" s="1" t="s">
        <v>12</v>
      </c>
      <c r="G251" s="1">
        <v>55511.0</v>
      </c>
    </row>
    <row r="252">
      <c r="A252" s="1">
        <v>874807.0</v>
      </c>
      <c r="B252" s="2">
        <v>41786.51875</v>
      </c>
      <c r="C252" s="1" t="s">
        <v>13</v>
      </c>
      <c r="D252" s="1" t="s">
        <v>11</v>
      </c>
      <c r="E252" s="1" t="s">
        <v>31</v>
      </c>
      <c r="F252" s="1" t="s">
        <v>12</v>
      </c>
      <c r="G252" s="1">
        <v>81603.0</v>
      </c>
    </row>
    <row r="253">
      <c r="A253" s="1">
        <v>501620.0</v>
      </c>
      <c r="B253" s="2">
        <v>41786.51944444444</v>
      </c>
      <c r="C253" s="1" t="s">
        <v>13</v>
      </c>
      <c r="D253" s="1" t="s">
        <v>11</v>
      </c>
      <c r="E253" s="1" t="s">
        <v>31</v>
      </c>
      <c r="F253" s="1" t="s">
        <v>12</v>
      </c>
      <c r="G253" s="1">
        <v>58559.0</v>
      </c>
    </row>
    <row r="254">
      <c r="A254" s="1">
        <v>109266.0</v>
      </c>
      <c r="B254" s="2">
        <v>41786.76180555556</v>
      </c>
      <c r="C254" s="1" t="s">
        <v>7</v>
      </c>
      <c r="D254" s="1" t="s">
        <v>11</v>
      </c>
      <c r="E254" s="1" t="s">
        <v>21</v>
      </c>
      <c r="F254" s="1" t="s">
        <v>18</v>
      </c>
      <c r="G254" s="1">
        <v>68952.0</v>
      </c>
    </row>
    <row r="255">
      <c r="A255" s="1">
        <v>516967.0</v>
      </c>
      <c r="B255" s="2">
        <v>41786.76180555556</v>
      </c>
      <c r="C255" s="1" t="s">
        <v>7</v>
      </c>
      <c r="D255" s="1" t="s">
        <v>24</v>
      </c>
      <c r="E255" s="1" t="s">
        <v>21</v>
      </c>
      <c r="F255" s="1" t="s">
        <v>18</v>
      </c>
      <c r="G255" s="1">
        <v>48308.0</v>
      </c>
    </row>
    <row r="256">
      <c r="A256" s="1">
        <v>265784.0</v>
      </c>
      <c r="B256" s="2">
        <v>41787.501388888886</v>
      </c>
      <c r="C256" s="1" t="s">
        <v>13</v>
      </c>
      <c r="D256" s="1" t="s">
        <v>11</v>
      </c>
      <c r="E256" s="1" t="s">
        <v>21</v>
      </c>
      <c r="F256" s="1" t="s">
        <v>22</v>
      </c>
      <c r="G256" s="1">
        <v>59628.0</v>
      </c>
    </row>
    <row r="257">
      <c r="A257" s="1">
        <v>216582.0</v>
      </c>
      <c r="B257" s="2">
        <v>41787.34652777778</v>
      </c>
      <c r="C257" s="1" t="s">
        <v>7</v>
      </c>
      <c r="D257" s="1" t="s">
        <v>8</v>
      </c>
      <c r="E257" s="1" t="s">
        <v>14</v>
      </c>
      <c r="F257" s="1" t="s">
        <v>15</v>
      </c>
      <c r="G257" s="1">
        <v>36542.0</v>
      </c>
    </row>
    <row r="258">
      <c r="A258" s="1">
        <v>846310.0</v>
      </c>
      <c r="B258" s="2">
        <v>41787.34722222222</v>
      </c>
      <c r="C258" s="1" t="s">
        <v>7</v>
      </c>
      <c r="D258" s="1" t="s">
        <v>11</v>
      </c>
      <c r="E258" s="1" t="s">
        <v>14</v>
      </c>
      <c r="F258" s="1" t="s">
        <v>15</v>
      </c>
      <c r="G258" s="1">
        <v>74691.0</v>
      </c>
    </row>
    <row r="259">
      <c r="A259" s="1">
        <v>13742.0</v>
      </c>
      <c r="B259" s="2">
        <v>41787.07083333333</v>
      </c>
      <c r="C259" s="1" t="s">
        <v>7</v>
      </c>
      <c r="D259" s="1" t="s">
        <v>8</v>
      </c>
      <c r="E259" s="1" t="s">
        <v>26</v>
      </c>
      <c r="F259" s="1" t="s">
        <v>32</v>
      </c>
      <c r="G259" s="1">
        <v>40601.0</v>
      </c>
    </row>
    <row r="260">
      <c r="A260" s="1">
        <v>773059.0</v>
      </c>
      <c r="B260" s="2">
        <v>41787.47430555556</v>
      </c>
      <c r="C260" s="1" t="s">
        <v>13</v>
      </c>
      <c r="D260" s="1" t="s">
        <v>8</v>
      </c>
      <c r="E260" s="1" t="s">
        <v>14</v>
      </c>
      <c r="F260" s="1" t="s">
        <v>15</v>
      </c>
      <c r="G260" s="1">
        <v>25881.0</v>
      </c>
    </row>
    <row r="261">
      <c r="A261" s="1">
        <v>876247.0</v>
      </c>
      <c r="B261" s="2">
        <v>41787.02222222222</v>
      </c>
      <c r="C261" s="1" t="s">
        <v>13</v>
      </c>
      <c r="D261" s="1" t="s">
        <v>8</v>
      </c>
      <c r="E261" s="1" t="s">
        <v>14</v>
      </c>
      <c r="F261" s="1" t="s">
        <v>18</v>
      </c>
      <c r="G261" s="1">
        <v>25873.0</v>
      </c>
    </row>
    <row r="262">
      <c r="A262" s="1">
        <v>714683.0</v>
      </c>
      <c r="B262" s="2">
        <v>41787.02291666667</v>
      </c>
      <c r="C262" s="1" t="s">
        <v>7</v>
      </c>
      <c r="D262" s="1" t="s">
        <v>8</v>
      </c>
      <c r="E262" s="1" t="s">
        <v>14</v>
      </c>
      <c r="F262" s="1" t="s">
        <v>18</v>
      </c>
      <c r="G262" s="1">
        <v>33839.0</v>
      </c>
    </row>
    <row r="263">
      <c r="A263" s="1">
        <v>630224.0</v>
      </c>
      <c r="B263" s="2">
        <v>41787.02361111111</v>
      </c>
      <c r="C263" s="1" t="s">
        <v>7</v>
      </c>
      <c r="D263" s="1" t="s">
        <v>8</v>
      </c>
      <c r="E263" s="1" t="s">
        <v>14</v>
      </c>
      <c r="F263" s="1" t="s">
        <v>18</v>
      </c>
      <c r="G263" s="1">
        <v>29298.0</v>
      </c>
    </row>
    <row r="264">
      <c r="A264" s="1">
        <v>370968.0</v>
      </c>
      <c r="B264" s="2">
        <v>41787.024305555555</v>
      </c>
      <c r="C264" s="1" t="s">
        <v>7</v>
      </c>
      <c r="D264" s="1" t="s">
        <v>11</v>
      </c>
      <c r="E264" s="1" t="s">
        <v>14</v>
      </c>
      <c r="F264" s="1" t="s">
        <v>18</v>
      </c>
      <c r="G264" s="1">
        <v>16072.0</v>
      </c>
    </row>
    <row r="265">
      <c r="A265" s="1">
        <v>445539.0</v>
      </c>
      <c r="B265" s="2">
        <v>41803.604166666664</v>
      </c>
      <c r="C265" s="1" t="s">
        <v>7</v>
      </c>
      <c r="D265" s="1" t="s">
        <v>8</v>
      </c>
      <c r="E265" s="1" t="s">
        <v>14</v>
      </c>
      <c r="F265" s="1" t="s">
        <v>18</v>
      </c>
      <c r="G265" s="1">
        <v>52199.0</v>
      </c>
    </row>
    <row r="266">
      <c r="A266" s="1">
        <v>65835.0</v>
      </c>
      <c r="B266" s="2">
        <v>41803.60486111111</v>
      </c>
      <c r="C266" s="1" t="s">
        <v>13</v>
      </c>
      <c r="D266" s="1" t="s">
        <v>11</v>
      </c>
      <c r="E266" s="1" t="s">
        <v>14</v>
      </c>
      <c r="F266" s="1" t="s">
        <v>18</v>
      </c>
      <c r="G266" s="1">
        <v>30886.0</v>
      </c>
    </row>
    <row r="267">
      <c r="A267" s="1">
        <v>402829.0</v>
      </c>
      <c r="B267" s="2">
        <v>41803.60555555556</v>
      </c>
      <c r="C267" s="1" t="s">
        <v>7</v>
      </c>
      <c r="D267" s="1" t="s">
        <v>8</v>
      </c>
      <c r="E267" s="1" t="s">
        <v>14</v>
      </c>
      <c r="F267" s="1" t="s">
        <v>18</v>
      </c>
      <c r="G267" s="1">
        <v>22524.0</v>
      </c>
    </row>
    <row r="268">
      <c r="A268" s="1">
        <v>937743.0</v>
      </c>
      <c r="B268" s="2">
        <v>41787.46944444445</v>
      </c>
      <c r="C268" s="1" t="s">
        <v>13</v>
      </c>
      <c r="D268" s="1" t="s">
        <v>8</v>
      </c>
      <c r="E268" s="1" t="s">
        <v>30</v>
      </c>
      <c r="F268" s="1" t="s">
        <v>12</v>
      </c>
      <c r="G268" s="1">
        <v>52971.0</v>
      </c>
    </row>
    <row r="269">
      <c r="A269" s="1">
        <v>865692.0</v>
      </c>
      <c r="B269" s="2">
        <v>41787.444444444445</v>
      </c>
      <c r="C269" s="1" t="s">
        <v>13</v>
      </c>
      <c r="D269" s="1" t="s">
        <v>8</v>
      </c>
      <c r="E269" s="1" t="s">
        <v>14</v>
      </c>
      <c r="F269" s="1" t="s">
        <v>32</v>
      </c>
      <c r="G269" s="1">
        <v>77581.0</v>
      </c>
    </row>
    <row r="270">
      <c r="A270" s="1">
        <v>913308.0</v>
      </c>
      <c r="B270" s="2">
        <v>41787.205555555556</v>
      </c>
      <c r="C270" s="1" t="s">
        <v>13</v>
      </c>
      <c r="D270" s="1" t="s">
        <v>8</v>
      </c>
      <c r="E270" s="1" t="s">
        <v>26</v>
      </c>
      <c r="F270" s="1" t="s">
        <v>25</v>
      </c>
      <c r="G270" s="1">
        <v>65249.0</v>
      </c>
    </row>
    <row r="271">
      <c r="A271" s="1">
        <v>753595.0</v>
      </c>
      <c r="B271" s="2">
        <v>41791.93263888889</v>
      </c>
      <c r="C271" s="1" t="s">
        <v>7</v>
      </c>
      <c r="D271" s="1" t="s">
        <v>8</v>
      </c>
      <c r="E271" s="1" t="s">
        <v>26</v>
      </c>
      <c r="F271" s="1" t="s">
        <v>25</v>
      </c>
      <c r="G271" s="1">
        <v>15784.0</v>
      </c>
    </row>
    <row r="272">
      <c r="A272" s="1">
        <v>231901.0</v>
      </c>
      <c r="B272" s="2">
        <v>41791.93402777778</v>
      </c>
      <c r="C272" s="1" t="s">
        <v>7</v>
      </c>
      <c r="D272" s="1" t="s">
        <v>8</v>
      </c>
      <c r="E272" s="1" t="s">
        <v>26</v>
      </c>
      <c r="F272" s="1" t="s">
        <v>25</v>
      </c>
      <c r="G272" s="1">
        <v>7691.0</v>
      </c>
    </row>
    <row r="273">
      <c r="A273" s="1">
        <v>439628.0</v>
      </c>
      <c r="B273" s="2">
        <v>41788.657638888886</v>
      </c>
      <c r="C273" s="1" t="s">
        <v>13</v>
      </c>
      <c r="D273" s="1" t="s">
        <v>8</v>
      </c>
      <c r="E273" s="1" t="s">
        <v>14</v>
      </c>
      <c r="F273" s="1" t="s">
        <v>18</v>
      </c>
      <c r="G273" s="1">
        <v>5510.0</v>
      </c>
    </row>
    <row r="274">
      <c r="A274" s="1">
        <v>67222.0</v>
      </c>
      <c r="B274" s="2">
        <v>41788.78194444445</v>
      </c>
      <c r="C274" s="1" t="s">
        <v>7</v>
      </c>
      <c r="D274" s="1" t="s">
        <v>8</v>
      </c>
      <c r="E274" s="1" t="s">
        <v>14</v>
      </c>
      <c r="F274" s="1" t="s">
        <v>32</v>
      </c>
      <c r="G274" s="1">
        <v>72545.0</v>
      </c>
    </row>
    <row r="275">
      <c r="A275" s="1">
        <v>280350.0</v>
      </c>
      <c r="B275" s="2">
        <v>41788.782638888886</v>
      </c>
      <c r="C275" s="1" t="s">
        <v>7</v>
      </c>
      <c r="D275" s="1" t="s">
        <v>11</v>
      </c>
      <c r="E275" s="1" t="s">
        <v>14</v>
      </c>
      <c r="F275" s="1" t="s">
        <v>32</v>
      </c>
      <c r="G275" s="1">
        <v>44767.0</v>
      </c>
    </row>
    <row r="276">
      <c r="A276" s="1">
        <v>587939.0</v>
      </c>
      <c r="B276" s="2">
        <v>41788.510416666664</v>
      </c>
      <c r="C276" s="1" t="s">
        <v>13</v>
      </c>
      <c r="D276" s="1" t="s">
        <v>8</v>
      </c>
      <c r="E276" s="1" t="s">
        <v>14</v>
      </c>
      <c r="F276" s="1" t="s">
        <v>25</v>
      </c>
      <c r="G276" s="1">
        <v>28753.0</v>
      </c>
    </row>
    <row r="277">
      <c r="A277" s="1">
        <v>493551.0</v>
      </c>
      <c r="B277" s="2">
        <v>41788.51180555556</v>
      </c>
      <c r="C277" s="1" t="s">
        <v>7</v>
      </c>
      <c r="D277" s="1" t="s">
        <v>8</v>
      </c>
      <c r="E277" s="1" t="s">
        <v>14</v>
      </c>
      <c r="F277" s="1" t="s">
        <v>25</v>
      </c>
      <c r="G277" s="1">
        <v>54524.0</v>
      </c>
    </row>
    <row r="278">
      <c r="A278" s="1">
        <v>792362.0</v>
      </c>
      <c r="B278" s="2">
        <v>41788.28055555555</v>
      </c>
      <c r="C278" s="1" t="s">
        <v>7</v>
      </c>
      <c r="D278" s="1" t="s">
        <v>8</v>
      </c>
      <c r="E278" s="1" t="s">
        <v>9</v>
      </c>
      <c r="F278" s="1" t="s">
        <v>12</v>
      </c>
      <c r="G278" s="1">
        <v>95011.0</v>
      </c>
    </row>
    <row r="279">
      <c r="A279" s="1">
        <v>614502.0</v>
      </c>
      <c r="B279" s="2">
        <v>41788.279861111114</v>
      </c>
      <c r="C279" s="1" t="s">
        <v>7</v>
      </c>
      <c r="D279" s="1" t="s">
        <v>11</v>
      </c>
      <c r="E279" s="1" t="s">
        <v>9</v>
      </c>
      <c r="F279" s="1" t="s">
        <v>12</v>
      </c>
      <c r="G279" s="1">
        <v>90897.0</v>
      </c>
    </row>
    <row r="280">
      <c r="A280" s="1">
        <v>363830.0</v>
      </c>
      <c r="B280" s="2">
        <v>41788.370833333334</v>
      </c>
      <c r="C280" s="1" t="s">
        <v>13</v>
      </c>
      <c r="D280" s="1" t="s">
        <v>8</v>
      </c>
      <c r="E280" s="1" t="s">
        <v>29</v>
      </c>
      <c r="F280" s="1" t="s">
        <v>12</v>
      </c>
      <c r="G280" s="1">
        <v>41908.0</v>
      </c>
    </row>
    <row r="281">
      <c r="A281" s="1">
        <v>212493.0</v>
      </c>
      <c r="B281" s="2">
        <v>41788.370833333334</v>
      </c>
      <c r="C281" s="1" t="s">
        <v>7</v>
      </c>
      <c r="D281" s="1" t="s">
        <v>8</v>
      </c>
      <c r="E281" s="1" t="s">
        <v>29</v>
      </c>
      <c r="F281" s="1" t="s">
        <v>12</v>
      </c>
      <c r="G281" s="1">
        <v>30114.0</v>
      </c>
    </row>
    <row r="282">
      <c r="A282" s="1">
        <v>524904.0</v>
      </c>
      <c r="B282" s="2">
        <v>41788.37222222222</v>
      </c>
      <c r="C282" s="1" t="s">
        <v>13</v>
      </c>
      <c r="D282" s="1" t="s">
        <v>11</v>
      </c>
      <c r="E282" s="1" t="s">
        <v>29</v>
      </c>
      <c r="F282" s="1" t="s">
        <v>12</v>
      </c>
      <c r="G282" s="1">
        <v>66608.0</v>
      </c>
    </row>
    <row r="283">
      <c r="A283" s="1">
        <v>359609.0</v>
      </c>
      <c r="B283" s="2">
        <v>41791.294444444444</v>
      </c>
      <c r="C283" s="1" t="s">
        <v>7</v>
      </c>
      <c r="D283" s="1" t="s">
        <v>8</v>
      </c>
      <c r="E283" s="1" t="s">
        <v>29</v>
      </c>
      <c r="F283" s="1" t="s">
        <v>12</v>
      </c>
      <c r="G283" s="1">
        <v>65247.0</v>
      </c>
    </row>
    <row r="284">
      <c r="A284" s="1">
        <v>821717.0</v>
      </c>
      <c r="B284" s="2">
        <v>41788.71319444444</v>
      </c>
      <c r="C284" s="1" t="s">
        <v>13</v>
      </c>
      <c r="D284" s="1" t="s">
        <v>8</v>
      </c>
      <c r="E284" s="1" t="s">
        <v>9</v>
      </c>
      <c r="F284" s="1" t="s">
        <v>12</v>
      </c>
      <c r="G284" s="1">
        <v>5900.0</v>
      </c>
    </row>
    <row r="285">
      <c r="A285" s="1">
        <v>24310.0</v>
      </c>
      <c r="B285" s="2">
        <v>41788.51666666667</v>
      </c>
      <c r="C285" s="1" t="s">
        <v>13</v>
      </c>
      <c r="D285" s="1" t="s">
        <v>8</v>
      </c>
      <c r="E285" s="1" t="s">
        <v>9</v>
      </c>
      <c r="F285" s="1" t="s">
        <v>15</v>
      </c>
      <c r="G285" s="1">
        <v>63559.0</v>
      </c>
    </row>
    <row r="286">
      <c r="A286" s="1">
        <v>795330.0</v>
      </c>
      <c r="B286" s="2">
        <v>41805.40625</v>
      </c>
      <c r="C286" s="1" t="s">
        <v>7</v>
      </c>
      <c r="D286" s="1" t="s">
        <v>11</v>
      </c>
      <c r="E286" s="1" t="s">
        <v>31</v>
      </c>
      <c r="F286" s="1" t="s">
        <v>15</v>
      </c>
      <c r="G286" s="1">
        <v>400000.0</v>
      </c>
    </row>
    <row r="287">
      <c r="A287" s="1">
        <v>906700.0</v>
      </c>
      <c r="B287" s="2">
        <v>41789.78194444445</v>
      </c>
      <c r="C287" s="1" t="s">
        <v>13</v>
      </c>
      <c r="D287" s="1" t="s">
        <v>8</v>
      </c>
      <c r="E287" s="1" t="s">
        <v>14</v>
      </c>
      <c r="F287" s="1" t="s">
        <v>20</v>
      </c>
      <c r="G287" s="1">
        <v>55465.0</v>
      </c>
    </row>
    <row r="288">
      <c r="A288" s="1">
        <v>772644.0</v>
      </c>
      <c r="B288" s="2">
        <v>41789.33819444444</v>
      </c>
      <c r="C288" s="1" t="s">
        <v>13</v>
      </c>
      <c r="D288" s="1" t="s">
        <v>8</v>
      </c>
      <c r="E288" s="1" t="s">
        <v>9</v>
      </c>
      <c r="F288" s="1" t="s">
        <v>32</v>
      </c>
      <c r="G288" s="1">
        <v>56488.0</v>
      </c>
    </row>
    <row r="289">
      <c r="A289" s="1">
        <v>79758.0</v>
      </c>
      <c r="B289" s="2">
        <v>41789.339583333334</v>
      </c>
      <c r="C289" s="1" t="s">
        <v>13</v>
      </c>
      <c r="D289" s="1" t="s">
        <v>8</v>
      </c>
      <c r="E289" s="1" t="s">
        <v>9</v>
      </c>
      <c r="F289" s="1" t="s">
        <v>32</v>
      </c>
      <c r="G289" s="1">
        <v>55553.0</v>
      </c>
    </row>
    <row r="290">
      <c r="A290" s="1">
        <v>181028.0</v>
      </c>
      <c r="B290" s="2">
        <v>41794.305555555555</v>
      </c>
      <c r="C290" s="1" t="s">
        <v>13</v>
      </c>
      <c r="D290" s="1" t="s">
        <v>11</v>
      </c>
      <c r="E290" s="1" t="s">
        <v>14</v>
      </c>
      <c r="F290" s="1" t="s">
        <v>10</v>
      </c>
      <c r="G290" s="1">
        <v>2747.0</v>
      </c>
    </row>
    <row r="291">
      <c r="A291" s="1">
        <v>582449.0</v>
      </c>
      <c r="B291" s="2">
        <v>41794.30625</v>
      </c>
      <c r="C291" s="1" t="s">
        <v>13</v>
      </c>
      <c r="D291" s="1" t="s">
        <v>8</v>
      </c>
      <c r="E291" s="1" t="s">
        <v>14</v>
      </c>
      <c r="F291" s="1" t="s">
        <v>10</v>
      </c>
      <c r="G291" s="1">
        <v>50000.0</v>
      </c>
    </row>
    <row r="292">
      <c r="A292" s="1">
        <v>462254.0</v>
      </c>
      <c r="B292" s="2">
        <v>41789.384722222225</v>
      </c>
      <c r="C292" s="1" t="s">
        <v>7</v>
      </c>
      <c r="D292" s="1" t="s">
        <v>11</v>
      </c>
      <c r="E292" s="1" t="s">
        <v>14</v>
      </c>
      <c r="F292" s="1" t="s">
        <v>15</v>
      </c>
      <c r="G292" s="1">
        <v>7210.0</v>
      </c>
    </row>
    <row r="293">
      <c r="A293" s="1">
        <v>413388.0</v>
      </c>
      <c r="B293" s="2">
        <v>41789.384722222225</v>
      </c>
      <c r="C293" s="1" t="s">
        <v>13</v>
      </c>
      <c r="D293" s="1" t="s">
        <v>24</v>
      </c>
      <c r="E293" s="1" t="s">
        <v>14</v>
      </c>
      <c r="F293" s="1" t="s">
        <v>15</v>
      </c>
      <c r="G293" s="1">
        <v>77422.0</v>
      </c>
    </row>
    <row r="294">
      <c r="A294" s="1">
        <v>938274.0</v>
      </c>
      <c r="B294" s="2">
        <v>41802.65694444445</v>
      </c>
      <c r="C294" s="1" t="s">
        <v>7</v>
      </c>
      <c r="D294" s="1" t="s">
        <v>11</v>
      </c>
      <c r="E294" s="1" t="s">
        <v>14</v>
      </c>
      <c r="F294" s="1" t="s">
        <v>12</v>
      </c>
      <c r="G294" s="1">
        <v>67823.0</v>
      </c>
    </row>
    <row r="295">
      <c r="A295" s="1">
        <v>517354.0</v>
      </c>
      <c r="B295" s="2">
        <v>41790.54652777778</v>
      </c>
      <c r="C295" s="1" t="s">
        <v>13</v>
      </c>
      <c r="D295" s="1" t="s">
        <v>8</v>
      </c>
      <c r="E295" s="1" t="s">
        <v>29</v>
      </c>
      <c r="F295" s="1" t="s">
        <v>15</v>
      </c>
      <c r="G295" s="1">
        <v>2988.0</v>
      </c>
    </row>
    <row r="296">
      <c r="A296" s="1">
        <v>842308.0</v>
      </c>
      <c r="B296" s="2">
        <v>41791.566666666666</v>
      </c>
      <c r="C296" s="1" t="s">
        <v>13</v>
      </c>
      <c r="D296" s="1" t="s">
        <v>8</v>
      </c>
      <c r="E296" s="1" t="s">
        <v>9</v>
      </c>
      <c r="F296" s="1" t="s">
        <v>18</v>
      </c>
      <c r="G296" s="1">
        <v>4426.0</v>
      </c>
    </row>
    <row r="297">
      <c r="A297" s="1">
        <v>657117.0</v>
      </c>
      <c r="B297" s="2">
        <v>41792.9375</v>
      </c>
      <c r="C297" s="1" t="s">
        <v>13</v>
      </c>
      <c r="D297" s="1" t="s">
        <v>8</v>
      </c>
      <c r="E297" s="1" t="s">
        <v>14</v>
      </c>
      <c r="F297" s="1" t="s">
        <v>15</v>
      </c>
      <c r="G297" s="1">
        <v>56255.0</v>
      </c>
    </row>
    <row r="298">
      <c r="A298" s="1">
        <v>22963.0</v>
      </c>
      <c r="B298" s="2">
        <v>41792.93958333333</v>
      </c>
      <c r="C298" s="1" t="s">
        <v>13</v>
      </c>
      <c r="D298" s="1" t="s">
        <v>11</v>
      </c>
      <c r="E298" s="1" t="s">
        <v>14</v>
      </c>
      <c r="F298" s="1" t="s">
        <v>15</v>
      </c>
      <c r="G298" s="1">
        <v>53806.0</v>
      </c>
    </row>
    <row r="299">
      <c r="A299" s="1">
        <v>201095.0</v>
      </c>
      <c r="B299" s="2">
        <v>41792.94097222222</v>
      </c>
      <c r="C299" s="1" t="s">
        <v>13</v>
      </c>
      <c r="D299" s="1" t="s">
        <v>8</v>
      </c>
      <c r="E299" s="1" t="s">
        <v>14</v>
      </c>
      <c r="F299" s="1" t="s">
        <v>15</v>
      </c>
      <c r="G299" s="1">
        <v>7775.0</v>
      </c>
    </row>
    <row r="300">
      <c r="A300" s="1">
        <v>880451.0</v>
      </c>
      <c r="B300" s="2">
        <v>41792.30069444444</v>
      </c>
      <c r="C300" s="1" t="s">
        <v>13</v>
      </c>
      <c r="D300" s="1" t="s">
        <v>8</v>
      </c>
      <c r="E300" s="1" t="s">
        <v>14</v>
      </c>
      <c r="F300" s="1" t="s">
        <v>20</v>
      </c>
      <c r="G300" s="1">
        <v>90362.0</v>
      </c>
    </row>
    <row r="301">
      <c r="A301" s="1">
        <v>187096.0</v>
      </c>
      <c r="B301" s="2">
        <v>41792.71805555555</v>
      </c>
      <c r="C301" s="1" t="s">
        <v>7</v>
      </c>
      <c r="D301" s="1" t="s">
        <v>11</v>
      </c>
      <c r="E301" s="1" t="s">
        <v>26</v>
      </c>
      <c r="F301" s="1" t="s">
        <v>12</v>
      </c>
      <c r="G301" s="1">
        <v>26954.0</v>
      </c>
    </row>
    <row r="302">
      <c r="A302" s="1">
        <v>333678.0</v>
      </c>
      <c r="B302" s="2">
        <v>41792.472916666666</v>
      </c>
      <c r="C302" s="1" t="s">
        <v>13</v>
      </c>
      <c r="D302" s="1" t="s">
        <v>8</v>
      </c>
      <c r="E302" s="1" t="s">
        <v>14</v>
      </c>
      <c r="F302" s="1" t="s">
        <v>20</v>
      </c>
      <c r="G302" s="1">
        <v>59001.0</v>
      </c>
    </row>
    <row r="303">
      <c r="A303" s="1">
        <v>579048.0</v>
      </c>
      <c r="B303" s="2">
        <v>41792.472916666666</v>
      </c>
      <c r="C303" s="1" t="s">
        <v>7</v>
      </c>
      <c r="D303" s="1" t="s">
        <v>8</v>
      </c>
      <c r="E303" s="1" t="s">
        <v>14</v>
      </c>
      <c r="F303" s="1" t="s">
        <v>20</v>
      </c>
      <c r="G303" s="1">
        <v>33534.0</v>
      </c>
    </row>
    <row r="304">
      <c r="A304" s="1">
        <v>133347.0</v>
      </c>
      <c r="B304" s="2">
        <v>41792.472916666666</v>
      </c>
      <c r="C304" s="1" t="s">
        <v>7</v>
      </c>
      <c r="D304" s="1" t="s">
        <v>8</v>
      </c>
      <c r="E304" s="1" t="s">
        <v>14</v>
      </c>
      <c r="F304" s="1" t="s">
        <v>20</v>
      </c>
      <c r="G304" s="1">
        <v>47686.0</v>
      </c>
    </row>
    <row r="305">
      <c r="A305" s="1">
        <v>20595.0</v>
      </c>
      <c r="B305" s="2">
        <v>41792.54722222222</v>
      </c>
      <c r="C305" s="1" t="s">
        <v>13</v>
      </c>
      <c r="D305" s="1" t="s">
        <v>8</v>
      </c>
      <c r="E305" s="1" t="s">
        <v>26</v>
      </c>
      <c r="F305" s="1" t="s">
        <v>10</v>
      </c>
      <c r="G305" s="1">
        <v>57407.0</v>
      </c>
    </row>
    <row r="306">
      <c r="A306" s="1">
        <v>12320.0</v>
      </c>
      <c r="B306" s="2">
        <v>41792.54861111111</v>
      </c>
      <c r="C306" s="1" t="s">
        <v>13</v>
      </c>
      <c r="D306" s="1" t="s">
        <v>8</v>
      </c>
      <c r="E306" s="1" t="s">
        <v>26</v>
      </c>
      <c r="F306" s="1" t="s">
        <v>10</v>
      </c>
      <c r="G306" s="1">
        <v>56727.0</v>
      </c>
    </row>
    <row r="307">
      <c r="A307" s="1">
        <v>68151.0</v>
      </c>
      <c r="B307" s="2">
        <v>41793.53055555555</v>
      </c>
      <c r="C307" s="1" t="s">
        <v>13</v>
      </c>
      <c r="D307" s="1" t="s">
        <v>8</v>
      </c>
      <c r="E307" s="1" t="s">
        <v>9</v>
      </c>
      <c r="F307" s="1" t="s">
        <v>32</v>
      </c>
      <c r="G307" s="1">
        <v>86486.0</v>
      </c>
    </row>
    <row r="308">
      <c r="A308" s="1">
        <v>567549.0</v>
      </c>
      <c r="B308" s="2">
        <v>41793.532638888886</v>
      </c>
      <c r="C308" s="1" t="s">
        <v>7</v>
      </c>
      <c r="D308" s="1" t="s">
        <v>8</v>
      </c>
      <c r="E308" s="1" t="s">
        <v>9</v>
      </c>
      <c r="F308" s="1" t="s">
        <v>32</v>
      </c>
      <c r="G308" s="1">
        <v>34243.0</v>
      </c>
    </row>
    <row r="309">
      <c r="A309" s="1">
        <v>379251.0</v>
      </c>
      <c r="B309" s="2">
        <v>41793.510416666664</v>
      </c>
      <c r="C309" s="1" t="s">
        <v>13</v>
      </c>
      <c r="D309" s="1" t="s">
        <v>8</v>
      </c>
      <c r="E309" s="1" t="s">
        <v>16</v>
      </c>
      <c r="F309" s="1" t="s">
        <v>22</v>
      </c>
      <c r="G309" s="1">
        <v>25492.0</v>
      </c>
    </row>
    <row r="310">
      <c r="A310" s="1">
        <v>540849.0</v>
      </c>
      <c r="B310" s="2">
        <v>41793.510416666664</v>
      </c>
      <c r="C310" s="1" t="s">
        <v>13</v>
      </c>
      <c r="D310" s="1" t="s">
        <v>8</v>
      </c>
      <c r="E310" s="1" t="s">
        <v>16</v>
      </c>
      <c r="F310" s="1" t="s">
        <v>22</v>
      </c>
      <c r="G310" s="1">
        <v>38787.0</v>
      </c>
    </row>
    <row r="311">
      <c r="A311" s="1">
        <v>270850.0</v>
      </c>
      <c r="B311" s="2">
        <v>41804.450694444444</v>
      </c>
      <c r="C311" s="1" t="s">
        <v>7</v>
      </c>
      <c r="D311" s="1" t="s">
        <v>11</v>
      </c>
      <c r="E311" s="1" t="s">
        <v>9</v>
      </c>
      <c r="F311" s="1" t="s">
        <v>15</v>
      </c>
      <c r="G311" s="1">
        <v>56501.0</v>
      </c>
    </row>
    <row r="312">
      <c r="A312" s="1">
        <v>754298.0</v>
      </c>
      <c r="B312" s="2">
        <v>41804.45138888889</v>
      </c>
      <c r="C312" s="1" t="s">
        <v>7</v>
      </c>
      <c r="D312" s="1" t="s">
        <v>11</v>
      </c>
      <c r="E312" s="1" t="s">
        <v>9</v>
      </c>
      <c r="F312" s="1" t="s">
        <v>15</v>
      </c>
      <c r="G312" s="1">
        <v>57362.0</v>
      </c>
    </row>
    <row r="313">
      <c r="A313" s="1">
        <v>238948.0</v>
      </c>
      <c r="B313" s="2">
        <v>41793.73611111111</v>
      </c>
      <c r="C313" s="1" t="s">
        <v>13</v>
      </c>
      <c r="D313" s="1" t="s">
        <v>8</v>
      </c>
      <c r="E313" s="1" t="s">
        <v>26</v>
      </c>
      <c r="F313" s="1" t="s">
        <v>20</v>
      </c>
      <c r="G313" s="1">
        <v>7104.0</v>
      </c>
    </row>
    <row r="314">
      <c r="A314" s="1">
        <v>840739.0</v>
      </c>
      <c r="B314" s="2">
        <v>41793.96875</v>
      </c>
      <c r="C314" s="1" t="s">
        <v>13</v>
      </c>
      <c r="D314" s="1" t="s">
        <v>11</v>
      </c>
      <c r="E314" s="1" t="s">
        <v>29</v>
      </c>
      <c r="F314" s="1" t="s">
        <v>32</v>
      </c>
      <c r="G314" s="1">
        <v>42449.0</v>
      </c>
    </row>
    <row r="315">
      <c r="A315" s="1">
        <v>944802.0</v>
      </c>
      <c r="B315" s="2">
        <v>41793.45625</v>
      </c>
      <c r="C315" s="1" t="s">
        <v>13</v>
      </c>
      <c r="D315" s="1" t="s">
        <v>8</v>
      </c>
      <c r="E315" s="1" t="s">
        <v>9</v>
      </c>
      <c r="F315" s="1" t="s">
        <v>12</v>
      </c>
      <c r="G315" s="1">
        <v>91116.0</v>
      </c>
    </row>
    <row r="316">
      <c r="A316" s="1">
        <v>528415.0</v>
      </c>
      <c r="B316" s="2">
        <v>41793.45625</v>
      </c>
      <c r="C316" s="1" t="s">
        <v>7</v>
      </c>
      <c r="D316" s="1" t="s">
        <v>8</v>
      </c>
      <c r="E316" s="1" t="s">
        <v>9</v>
      </c>
      <c r="F316" s="1" t="s">
        <v>12</v>
      </c>
      <c r="G316" s="1">
        <v>51584.0</v>
      </c>
    </row>
    <row r="317">
      <c r="A317" s="1">
        <v>598089.0</v>
      </c>
      <c r="B317" s="2">
        <v>41793.55486111111</v>
      </c>
      <c r="C317" s="1" t="s">
        <v>13</v>
      </c>
      <c r="D317" s="1" t="s">
        <v>11</v>
      </c>
      <c r="E317" s="1" t="s">
        <v>9</v>
      </c>
      <c r="F317" s="1" t="s">
        <v>15</v>
      </c>
      <c r="G317" s="1">
        <v>15689.0</v>
      </c>
    </row>
    <row r="318">
      <c r="A318" s="1">
        <v>947903.0</v>
      </c>
      <c r="B318" s="2">
        <v>41793.35</v>
      </c>
      <c r="C318" s="1" t="s">
        <v>13</v>
      </c>
      <c r="D318" s="1" t="s">
        <v>8</v>
      </c>
      <c r="E318" s="1" t="s">
        <v>9</v>
      </c>
      <c r="F318" s="1" t="s">
        <v>15</v>
      </c>
      <c r="G318" s="1">
        <v>13459.0</v>
      </c>
    </row>
    <row r="319">
      <c r="A319" s="1">
        <v>831750.0</v>
      </c>
      <c r="B319" s="2">
        <v>41793.350694444445</v>
      </c>
      <c r="C319" s="1" t="s">
        <v>7</v>
      </c>
      <c r="D319" s="1" t="s">
        <v>8</v>
      </c>
      <c r="E319" s="1" t="s">
        <v>9</v>
      </c>
      <c r="F319" s="1" t="s">
        <v>15</v>
      </c>
      <c r="G319" s="1">
        <v>60967.0</v>
      </c>
    </row>
    <row r="320">
      <c r="A320" s="1">
        <v>578768.0</v>
      </c>
      <c r="B320" s="2">
        <v>41793.864583333336</v>
      </c>
      <c r="C320" s="1" t="s">
        <v>13</v>
      </c>
      <c r="D320" s="1" t="s">
        <v>8</v>
      </c>
      <c r="E320" s="1" t="s">
        <v>9</v>
      </c>
      <c r="F320" s="1" t="s">
        <v>10</v>
      </c>
      <c r="G320" s="1">
        <v>18013.0</v>
      </c>
    </row>
    <row r="321">
      <c r="A321" s="1">
        <v>366864.0</v>
      </c>
      <c r="B321" s="2">
        <v>41793.865277777775</v>
      </c>
      <c r="C321" s="1" t="s">
        <v>7</v>
      </c>
      <c r="D321" s="1" t="s">
        <v>8</v>
      </c>
      <c r="E321" s="1" t="s">
        <v>9</v>
      </c>
      <c r="F321" s="1" t="s">
        <v>10</v>
      </c>
      <c r="G321" s="1">
        <v>55146.0</v>
      </c>
    </row>
    <row r="322">
      <c r="A322" s="1">
        <v>787584.0</v>
      </c>
      <c r="B322" s="2">
        <v>41794.51875</v>
      </c>
      <c r="C322" s="1" t="s">
        <v>13</v>
      </c>
      <c r="D322" s="1" t="s">
        <v>8</v>
      </c>
      <c r="E322" s="1" t="s">
        <v>33</v>
      </c>
      <c r="F322" s="1" t="s">
        <v>22</v>
      </c>
      <c r="G322" s="1">
        <v>80309.0</v>
      </c>
    </row>
    <row r="323">
      <c r="A323" s="1">
        <v>506061.0</v>
      </c>
      <c r="B323" s="2">
        <v>41794.90138888889</v>
      </c>
      <c r="C323" s="1" t="s">
        <v>13</v>
      </c>
      <c r="D323" s="1" t="s">
        <v>8</v>
      </c>
      <c r="E323" s="1" t="s">
        <v>14</v>
      </c>
      <c r="F323" s="1" t="s">
        <v>12</v>
      </c>
      <c r="G323" s="1">
        <v>52054.0</v>
      </c>
    </row>
    <row r="324">
      <c r="A324" s="1">
        <v>832162.0</v>
      </c>
      <c r="B324" s="2">
        <v>41794.90277777778</v>
      </c>
      <c r="C324" s="1" t="s">
        <v>13</v>
      </c>
      <c r="D324" s="1" t="s">
        <v>8</v>
      </c>
      <c r="E324" s="1" t="s">
        <v>14</v>
      </c>
      <c r="F324" s="1" t="s">
        <v>12</v>
      </c>
      <c r="G324" s="1">
        <v>72134.0</v>
      </c>
    </row>
    <row r="325">
      <c r="A325" s="1">
        <v>71829.0</v>
      </c>
      <c r="B325" s="2">
        <v>41794.040972222225</v>
      </c>
      <c r="C325" s="1" t="s">
        <v>7</v>
      </c>
      <c r="D325" s="1" t="s">
        <v>11</v>
      </c>
      <c r="E325" s="1" t="s">
        <v>9</v>
      </c>
      <c r="F325" s="1" t="s">
        <v>23</v>
      </c>
      <c r="G325" s="1">
        <v>47003.0</v>
      </c>
    </row>
    <row r="326">
      <c r="A326" s="1">
        <v>240857.0</v>
      </c>
      <c r="B326" s="2">
        <v>41794.444444444445</v>
      </c>
      <c r="C326" s="1" t="s">
        <v>7</v>
      </c>
      <c r="D326" s="1" t="s">
        <v>8</v>
      </c>
      <c r="E326" s="1" t="s">
        <v>9</v>
      </c>
      <c r="F326" s="1" t="s">
        <v>20</v>
      </c>
      <c r="G326" s="1">
        <v>59017.0</v>
      </c>
    </row>
    <row r="327">
      <c r="A327" s="1">
        <v>983968.0</v>
      </c>
      <c r="B327" s="2">
        <v>41803.654861111114</v>
      </c>
      <c r="C327" s="1" t="s">
        <v>7</v>
      </c>
      <c r="D327" s="1" t="s">
        <v>11</v>
      </c>
      <c r="E327" s="1" t="s">
        <v>9</v>
      </c>
      <c r="F327" s="1" t="s">
        <v>32</v>
      </c>
      <c r="G327" s="1">
        <v>78320.0</v>
      </c>
    </row>
    <row r="328">
      <c r="A328" s="1">
        <v>717149.0</v>
      </c>
      <c r="B328" s="2">
        <v>41794.330555555556</v>
      </c>
      <c r="C328" s="1" t="s">
        <v>13</v>
      </c>
      <c r="D328" s="1" t="s">
        <v>8</v>
      </c>
      <c r="E328" s="1" t="s">
        <v>14</v>
      </c>
      <c r="F328" s="1" t="s">
        <v>20</v>
      </c>
      <c r="G328" s="1">
        <v>60135.0</v>
      </c>
    </row>
    <row r="329">
      <c r="A329" s="1">
        <v>33558.0</v>
      </c>
      <c r="B329" s="2">
        <v>41794.33125</v>
      </c>
      <c r="C329" s="1" t="s">
        <v>13</v>
      </c>
      <c r="D329" s="1" t="s">
        <v>8</v>
      </c>
      <c r="E329" s="1" t="s">
        <v>14</v>
      </c>
      <c r="F329" s="1" t="s">
        <v>20</v>
      </c>
      <c r="G329" s="1">
        <v>99019.0</v>
      </c>
    </row>
    <row r="330">
      <c r="A330" s="1">
        <v>806798.0</v>
      </c>
      <c r="B330" s="2">
        <v>41794.55347222222</v>
      </c>
      <c r="C330" s="1" t="s">
        <v>13</v>
      </c>
      <c r="D330" s="1" t="s">
        <v>11</v>
      </c>
      <c r="E330" s="1" t="s">
        <v>14</v>
      </c>
      <c r="F330" s="1" t="s">
        <v>18</v>
      </c>
      <c r="G330" s="1">
        <v>8399.0</v>
      </c>
    </row>
    <row r="331">
      <c r="A331" s="1">
        <v>817082.0</v>
      </c>
      <c r="B331" s="2">
        <v>41794.55486111111</v>
      </c>
      <c r="C331" s="1" t="s">
        <v>13</v>
      </c>
      <c r="D331" s="1" t="s">
        <v>11</v>
      </c>
      <c r="E331" s="1" t="s">
        <v>14</v>
      </c>
      <c r="F331" s="1" t="s">
        <v>18</v>
      </c>
      <c r="G331" s="1">
        <v>47617.0</v>
      </c>
    </row>
    <row r="332">
      <c r="A332" s="1">
        <v>372328.0</v>
      </c>
      <c r="B332" s="2">
        <v>41794.759722222225</v>
      </c>
      <c r="C332" s="1" t="s">
        <v>7</v>
      </c>
      <c r="D332" s="1" t="s">
        <v>8</v>
      </c>
      <c r="E332" s="1" t="s">
        <v>9</v>
      </c>
      <c r="F332" s="1" t="s">
        <v>15</v>
      </c>
      <c r="G332" s="1">
        <v>99389.0</v>
      </c>
    </row>
    <row r="333">
      <c r="A333" s="1">
        <v>290105.0</v>
      </c>
      <c r="B333" s="2">
        <v>41794.76111111111</v>
      </c>
      <c r="C333" s="1" t="s">
        <v>7</v>
      </c>
      <c r="D333" s="1" t="s">
        <v>11</v>
      </c>
      <c r="E333" s="1" t="s">
        <v>9</v>
      </c>
      <c r="F333" s="1" t="s">
        <v>15</v>
      </c>
      <c r="G333" s="1">
        <v>86123.0</v>
      </c>
    </row>
    <row r="334">
      <c r="A334" s="1">
        <v>524956.0</v>
      </c>
      <c r="B334" s="2">
        <v>41795.444444444445</v>
      </c>
      <c r="C334" s="1" t="s">
        <v>13</v>
      </c>
      <c r="D334" s="1" t="s">
        <v>8</v>
      </c>
      <c r="E334" s="1" t="s">
        <v>9</v>
      </c>
      <c r="F334" s="1" t="s">
        <v>22</v>
      </c>
      <c r="G334" s="1">
        <v>20944.0</v>
      </c>
    </row>
    <row r="335">
      <c r="A335" s="1">
        <v>525261.0</v>
      </c>
      <c r="B335" s="2">
        <v>41795.44513888889</v>
      </c>
      <c r="C335" s="1" t="s">
        <v>7</v>
      </c>
      <c r="D335" s="1" t="s">
        <v>8</v>
      </c>
      <c r="E335" s="1" t="s">
        <v>9</v>
      </c>
      <c r="F335" s="1" t="s">
        <v>22</v>
      </c>
      <c r="G335" s="1">
        <v>67992.0</v>
      </c>
    </row>
    <row r="336">
      <c r="A336" s="1">
        <v>865282.0</v>
      </c>
      <c r="B336" s="2">
        <v>41795.73541666667</v>
      </c>
      <c r="C336" s="1" t="s">
        <v>7</v>
      </c>
      <c r="D336" s="1" t="s">
        <v>8</v>
      </c>
      <c r="E336" s="1" t="s">
        <v>30</v>
      </c>
      <c r="F336" s="1" t="s">
        <v>22</v>
      </c>
      <c r="G336" s="1">
        <v>19550.0</v>
      </c>
    </row>
    <row r="337">
      <c r="A337" s="1">
        <v>422877.0</v>
      </c>
      <c r="B337" s="2">
        <v>41795.65138888889</v>
      </c>
      <c r="C337" s="1" t="s">
        <v>13</v>
      </c>
      <c r="D337" s="1" t="s">
        <v>8</v>
      </c>
      <c r="E337" s="1" t="s">
        <v>29</v>
      </c>
      <c r="F337" s="1" t="s">
        <v>22</v>
      </c>
      <c r="G337" s="1">
        <v>47241.0</v>
      </c>
    </row>
    <row r="338">
      <c r="A338" s="1">
        <v>140614.0</v>
      </c>
      <c r="B338" s="2">
        <v>41795.072916666664</v>
      </c>
      <c r="C338" s="1" t="s">
        <v>13</v>
      </c>
      <c r="D338" s="1" t="s">
        <v>8</v>
      </c>
      <c r="E338" s="1" t="s">
        <v>14</v>
      </c>
      <c r="F338" s="1" t="s">
        <v>25</v>
      </c>
      <c r="G338" s="1">
        <v>46314.0</v>
      </c>
    </row>
    <row r="339">
      <c r="A339" s="1">
        <v>508051.0</v>
      </c>
      <c r="B339" s="2">
        <v>41795.177083333336</v>
      </c>
      <c r="C339" s="1" t="s">
        <v>13</v>
      </c>
      <c r="D339" s="1" t="s">
        <v>8</v>
      </c>
      <c r="E339" s="1" t="s">
        <v>14</v>
      </c>
      <c r="F339" s="1" t="s">
        <v>10</v>
      </c>
      <c r="G339" s="1">
        <v>68865.0</v>
      </c>
    </row>
    <row r="340">
      <c r="A340" s="1">
        <v>896420.0</v>
      </c>
      <c r="B340" s="2">
        <v>41795.17986111111</v>
      </c>
      <c r="C340" s="1" t="s">
        <v>7</v>
      </c>
      <c r="D340" s="1" t="s">
        <v>8</v>
      </c>
      <c r="E340" s="1" t="s">
        <v>14</v>
      </c>
      <c r="F340" s="1" t="s">
        <v>10</v>
      </c>
      <c r="G340" s="1">
        <v>64751.0</v>
      </c>
    </row>
    <row r="341">
      <c r="A341" s="1">
        <v>868204.0</v>
      </c>
      <c r="B341" s="2">
        <v>41795.56875</v>
      </c>
      <c r="C341" s="1" t="s">
        <v>13</v>
      </c>
      <c r="D341" s="1" t="s">
        <v>8</v>
      </c>
      <c r="E341" s="1" t="s">
        <v>14</v>
      </c>
      <c r="F341" s="1" t="s">
        <v>15</v>
      </c>
      <c r="G341" s="1">
        <v>57536.0</v>
      </c>
    </row>
    <row r="342">
      <c r="A342" s="1">
        <v>462656.0</v>
      </c>
      <c r="B342" s="2">
        <v>41844.388194444444</v>
      </c>
      <c r="C342" s="1" t="s">
        <v>7</v>
      </c>
      <c r="D342" s="1" t="s">
        <v>24</v>
      </c>
      <c r="E342" s="1" t="s">
        <v>14</v>
      </c>
      <c r="F342" s="1" t="s">
        <v>22</v>
      </c>
      <c r="G342" s="1">
        <v>52411.0</v>
      </c>
    </row>
    <row r="343">
      <c r="A343" s="1">
        <v>516379.0</v>
      </c>
      <c r="B343" s="2">
        <v>41795.725694444445</v>
      </c>
      <c r="C343" s="1" t="s">
        <v>13</v>
      </c>
      <c r="D343" s="1" t="s">
        <v>11</v>
      </c>
      <c r="E343" s="1" t="s">
        <v>9</v>
      </c>
      <c r="F343" s="1" t="s">
        <v>15</v>
      </c>
      <c r="G343" s="1">
        <v>29273.0</v>
      </c>
    </row>
    <row r="344">
      <c r="A344" s="1">
        <v>831633.0</v>
      </c>
      <c r="B344" s="2">
        <v>41795.711805555555</v>
      </c>
      <c r="C344" s="1" t="s">
        <v>13</v>
      </c>
      <c r="D344" s="1" t="s">
        <v>8</v>
      </c>
      <c r="E344" s="1" t="s">
        <v>9</v>
      </c>
      <c r="F344" s="1" t="s">
        <v>10</v>
      </c>
      <c r="G344" s="1">
        <v>3046.0</v>
      </c>
    </row>
    <row r="345">
      <c r="A345" s="1">
        <v>623164.0</v>
      </c>
      <c r="B345" s="2">
        <v>41795.63263888889</v>
      </c>
      <c r="C345" s="1" t="s">
        <v>13</v>
      </c>
      <c r="D345" s="1" t="s">
        <v>8</v>
      </c>
      <c r="E345" s="1" t="s">
        <v>9</v>
      </c>
      <c r="F345" s="1" t="s">
        <v>15</v>
      </c>
      <c r="G345" s="1">
        <v>12775.0</v>
      </c>
    </row>
    <row r="346">
      <c r="A346" s="1">
        <v>504281.0</v>
      </c>
      <c r="B346" s="2">
        <v>41795.67638888889</v>
      </c>
      <c r="C346" s="1" t="s">
        <v>13</v>
      </c>
      <c r="D346" s="1" t="s">
        <v>8</v>
      </c>
      <c r="E346" s="1" t="s">
        <v>14</v>
      </c>
      <c r="F346" s="1" t="s">
        <v>23</v>
      </c>
      <c r="G346" s="1">
        <v>10296.0</v>
      </c>
    </row>
    <row r="347">
      <c r="A347" s="1">
        <v>951881.0</v>
      </c>
      <c r="B347" s="2">
        <v>41795.67152777778</v>
      </c>
      <c r="C347" s="1" t="s">
        <v>13</v>
      </c>
      <c r="D347" s="1" t="s">
        <v>8</v>
      </c>
      <c r="E347" s="1" t="s">
        <v>9</v>
      </c>
      <c r="F347" s="1" t="s">
        <v>15</v>
      </c>
      <c r="G347" s="1">
        <v>72083.0</v>
      </c>
    </row>
    <row r="348">
      <c r="A348" s="1">
        <v>528775.0</v>
      </c>
      <c r="B348" s="2">
        <v>41795.67222222222</v>
      </c>
      <c r="C348" s="1" t="s">
        <v>7</v>
      </c>
      <c r="D348" s="1" t="s">
        <v>8</v>
      </c>
      <c r="E348" s="1" t="s">
        <v>9</v>
      </c>
      <c r="F348" s="1" t="s">
        <v>15</v>
      </c>
      <c r="G348" s="1">
        <v>5372.0</v>
      </c>
    </row>
    <row r="349">
      <c r="A349" s="1">
        <v>147127.0</v>
      </c>
      <c r="B349" s="2">
        <v>41795.345138888886</v>
      </c>
      <c r="C349" s="1" t="s">
        <v>13</v>
      </c>
      <c r="D349" s="1" t="s">
        <v>8</v>
      </c>
      <c r="E349" s="1" t="s">
        <v>14</v>
      </c>
      <c r="F349" s="1" t="s">
        <v>23</v>
      </c>
      <c r="G349" s="1">
        <v>83490.0</v>
      </c>
    </row>
    <row r="350">
      <c r="A350" s="1">
        <v>730892.0</v>
      </c>
      <c r="B350" s="2">
        <v>41796.75069444445</v>
      </c>
      <c r="C350" s="1" t="s">
        <v>7</v>
      </c>
      <c r="D350" s="1" t="s">
        <v>8</v>
      </c>
      <c r="E350" s="1" t="s">
        <v>16</v>
      </c>
      <c r="F350" s="1" t="s">
        <v>10</v>
      </c>
      <c r="G350" s="1">
        <v>80788.0</v>
      </c>
    </row>
    <row r="351">
      <c r="A351" s="1">
        <v>294893.0</v>
      </c>
      <c r="B351" s="2">
        <v>41796.36041666667</v>
      </c>
      <c r="C351" s="1" t="s">
        <v>13</v>
      </c>
      <c r="D351" s="1" t="s">
        <v>8</v>
      </c>
      <c r="E351" s="1" t="s">
        <v>16</v>
      </c>
      <c r="F351" s="1" t="s">
        <v>22</v>
      </c>
      <c r="G351" s="1">
        <v>8571.0</v>
      </c>
    </row>
    <row r="352">
      <c r="A352" s="1">
        <v>341409.0</v>
      </c>
      <c r="B352" s="2">
        <v>41796.3625</v>
      </c>
      <c r="C352" s="1" t="s">
        <v>7</v>
      </c>
      <c r="D352" s="1" t="s">
        <v>11</v>
      </c>
      <c r="E352" s="1" t="s">
        <v>16</v>
      </c>
      <c r="F352" s="1" t="s">
        <v>22</v>
      </c>
      <c r="G352" s="1">
        <v>8366.0</v>
      </c>
    </row>
    <row r="353">
      <c r="A353" s="1">
        <v>206532.0</v>
      </c>
      <c r="B353" s="2">
        <v>41796.3625</v>
      </c>
      <c r="C353" s="1" t="s">
        <v>13</v>
      </c>
      <c r="D353" s="1" t="s">
        <v>11</v>
      </c>
      <c r="E353" s="1" t="s">
        <v>16</v>
      </c>
      <c r="F353" s="1" t="s">
        <v>22</v>
      </c>
      <c r="G353" s="1">
        <v>72786.0</v>
      </c>
    </row>
    <row r="354">
      <c r="A354" s="1">
        <v>481356.0</v>
      </c>
      <c r="B354" s="2">
        <v>41804.18194444444</v>
      </c>
      <c r="C354" s="1" t="s">
        <v>13</v>
      </c>
      <c r="D354" s="1" t="s">
        <v>11</v>
      </c>
      <c r="E354" s="1" t="s">
        <v>26</v>
      </c>
      <c r="F354" s="1" t="s">
        <v>34</v>
      </c>
      <c r="G354" s="1">
        <v>34472.0</v>
      </c>
    </row>
    <row r="355">
      <c r="A355" s="1">
        <v>39266.0</v>
      </c>
      <c r="B355" s="2">
        <v>41796.72777777778</v>
      </c>
      <c r="C355" s="1" t="s">
        <v>13</v>
      </c>
      <c r="D355" s="1" t="s">
        <v>8</v>
      </c>
      <c r="E355" s="1" t="s">
        <v>9</v>
      </c>
      <c r="F355" s="1" t="s">
        <v>12</v>
      </c>
      <c r="G355" s="1">
        <v>22817.0</v>
      </c>
    </row>
    <row r="356">
      <c r="A356" s="1">
        <v>104660.0</v>
      </c>
      <c r="B356" s="2">
        <v>41796.75069444445</v>
      </c>
      <c r="C356" s="1" t="s">
        <v>13</v>
      </c>
      <c r="D356" s="1" t="s">
        <v>8</v>
      </c>
      <c r="E356" s="1" t="s">
        <v>14</v>
      </c>
      <c r="F356" s="1" t="s">
        <v>18</v>
      </c>
      <c r="G356" s="1">
        <v>19495.0</v>
      </c>
    </row>
    <row r="357">
      <c r="A357" s="1">
        <v>284817.0</v>
      </c>
      <c r="B357" s="2">
        <v>41797.11875</v>
      </c>
      <c r="C357" s="1" t="s">
        <v>13</v>
      </c>
      <c r="D357" s="1" t="s">
        <v>11</v>
      </c>
      <c r="E357" s="1" t="s">
        <v>21</v>
      </c>
      <c r="F357" s="1" t="s">
        <v>34</v>
      </c>
      <c r="G357" s="1">
        <v>29015.0</v>
      </c>
    </row>
    <row r="358">
      <c r="A358" s="1">
        <v>635035.0</v>
      </c>
      <c r="B358" s="2">
        <v>41797.11944444444</v>
      </c>
      <c r="C358" s="1" t="s">
        <v>13</v>
      </c>
      <c r="D358" s="1" t="s">
        <v>11</v>
      </c>
      <c r="E358" s="1" t="s">
        <v>21</v>
      </c>
      <c r="F358" s="1" t="s">
        <v>34</v>
      </c>
      <c r="G358" s="1">
        <v>95642.0</v>
      </c>
    </row>
    <row r="359">
      <c r="A359" s="1">
        <v>480056.0</v>
      </c>
      <c r="B359" s="2">
        <v>41798.59375</v>
      </c>
      <c r="C359" s="1" t="s">
        <v>13</v>
      </c>
      <c r="D359" s="1" t="s">
        <v>8</v>
      </c>
      <c r="E359" s="1" t="s">
        <v>30</v>
      </c>
      <c r="F359" s="1" t="s">
        <v>20</v>
      </c>
      <c r="G359" s="1">
        <v>44936.0</v>
      </c>
    </row>
    <row r="360">
      <c r="A360" s="1">
        <v>679609.0</v>
      </c>
      <c r="B360" s="2">
        <v>41798.595138888886</v>
      </c>
      <c r="C360" s="1" t="s">
        <v>13</v>
      </c>
      <c r="D360" s="1" t="s">
        <v>8</v>
      </c>
      <c r="E360" s="1" t="s">
        <v>30</v>
      </c>
      <c r="F360" s="1" t="s">
        <v>20</v>
      </c>
      <c r="G360" s="1">
        <v>15545.0</v>
      </c>
    </row>
    <row r="361">
      <c r="A361" s="1">
        <v>427013.0</v>
      </c>
      <c r="B361" s="2">
        <v>41798.78888888889</v>
      </c>
      <c r="C361" s="1" t="s">
        <v>13</v>
      </c>
      <c r="D361" s="1" t="s">
        <v>8</v>
      </c>
      <c r="E361" s="1" t="s">
        <v>14</v>
      </c>
      <c r="F361" s="1" t="s">
        <v>20</v>
      </c>
      <c r="G361" s="1">
        <v>91976.0</v>
      </c>
    </row>
    <row r="362">
      <c r="A362" s="1">
        <v>894420.0</v>
      </c>
      <c r="B362" s="2">
        <v>41798.728472222225</v>
      </c>
      <c r="C362" s="1" t="s">
        <v>13</v>
      </c>
      <c r="D362" s="1" t="s">
        <v>8</v>
      </c>
      <c r="E362" s="1" t="s">
        <v>16</v>
      </c>
      <c r="F362" s="1" t="s">
        <v>34</v>
      </c>
      <c r="G362" s="1">
        <v>86412.0</v>
      </c>
    </row>
    <row r="363">
      <c r="A363" s="1">
        <v>246137.0</v>
      </c>
      <c r="B363" s="2">
        <v>41798.44513888889</v>
      </c>
      <c r="C363" s="1" t="s">
        <v>7</v>
      </c>
      <c r="D363" s="1" t="s">
        <v>8</v>
      </c>
      <c r="E363" s="1" t="s">
        <v>30</v>
      </c>
      <c r="F363" s="1" t="s">
        <v>10</v>
      </c>
      <c r="G363" s="1">
        <v>54866.0</v>
      </c>
    </row>
    <row r="364">
      <c r="A364" s="1">
        <v>858212.0</v>
      </c>
      <c r="B364" s="2">
        <v>41822.72430555556</v>
      </c>
      <c r="C364" s="1" t="s">
        <v>13</v>
      </c>
      <c r="D364" s="1" t="s">
        <v>8</v>
      </c>
      <c r="E364" s="1" t="s">
        <v>14</v>
      </c>
      <c r="F364" s="1" t="s">
        <v>12</v>
      </c>
      <c r="G364" s="1">
        <v>58078.0</v>
      </c>
    </row>
    <row r="365">
      <c r="A365" s="1">
        <v>818753.0</v>
      </c>
      <c r="B365" s="2">
        <v>41799.13888888889</v>
      </c>
      <c r="C365" s="1" t="s">
        <v>13</v>
      </c>
      <c r="D365" s="1" t="s">
        <v>8</v>
      </c>
      <c r="E365" s="1" t="s">
        <v>30</v>
      </c>
      <c r="F365" s="1" t="s">
        <v>34</v>
      </c>
      <c r="G365" s="1">
        <v>33587.0</v>
      </c>
    </row>
    <row r="366">
      <c r="A366" s="1">
        <v>987341.0</v>
      </c>
      <c r="B366" s="2">
        <v>41799.55763888889</v>
      </c>
      <c r="C366" s="1" t="s">
        <v>13</v>
      </c>
      <c r="D366" s="1" t="s">
        <v>8</v>
      </c>
      <c r="E366" s="1" t="s">
        <v>16</v>
      </c>
      <c r="F366" s="1" t="s">
        <v>12</v>
      </c>
      <c r="G366" s="1">
        <v>15334.0</v>
      </c>
    </row>
    <row r="367">
      <c r="A367" s="1">
        <v>594873.0</v>
      </c>
      <c r="B367" s="2">
        <v>41799.558333333334</v>
      </c>
      <c r="C367" s="1" t="s">
        <v>13</v>
      </c>
      <c r="D367" s="1" t="s">
        <v>8</v>
      </c>
      <c r="E367" s="1" t="s">
        <v>16</v>
      </c>
      <c r="F367" s="1" t="s">
        <v>12</v>
      </c>
      <c r="G367" s="1">
        <v>39688.0</v>
      </c>
    </row>
    <row r="368">
      <c r="A368" s="1">
        <v>139046.0</v>
      </c>
      <c r="B368" s="2">
        <v>41799.55902777778</v>
      </c>
      <c r="C368" s="1" t="s">
        <v>13</v>
      </c>
      <c r="D368" s="1" t="s">
        <v>8</v>
      </c>
      <c r="E368" s="1" t="s">
        <v>16</v>
      </c>
      <c r="F368" s="1" t="s">
        <v>12</v>
      </c>
      <c r="G368" s="1">
        <v>60263.0</v>
      </c>
    </row>
    <row r="369">
      <c r="A369" s="1">
        <v>359285.0</v>
      </c>
      <c r="B369" s="2">
        <v>41799.56180555555</v>
      </c>
      <c r="C369" s="1" t="s">
        <v>13</v>
      </c>
      <c r="D369" s="1" t="s">
        <v>8</v>
      </c>
      <c r="E369" s="1" t="s">
        <v>16</v>
      </c>
      <c r="F369" s="1" t="s">
        <v>34</v>
      </c>
      <c r="G369" s="1">
        <v>22123.0</v>
      </c>
    </row>
    <row r="370">
      <c r="A370" s="1">
        <v>619825.0</v>
      </c>
      <c r="B370" s="2">
        <v>41799.99791666667</v>
      </c>
      <c r="C370" s="1" t="s">
        <v>7</v>
      </c>
      <c r="D370" s="1" t="s">
        <v>8</v>
      </c>
      <c r="E370" s="1" t="s">
        <v>9</v>
      </c>
      <c r="F370" s="1" t="s">
        <v>22</v>
      </c>
      <c r="G370" s="1">
        <v>44020.0</v>
      </c>
    </row>
    <row r="371">
      <c r="A371" s="1">
        <v>651596.0</v>
      </c>
      <c r="B371" s="2">
        <v>41799.998611111114</v>
      </c>
      <c r="C371" s="1" t="s">
        <v>13</v>
      </c>
      <c r="D371" s="1" t="s">
        <v>11</v>
      </c>
      <c r="E371" s="1" t="s">
        <v>9</v>
      </c>
      <c r="F371" s="1" t="s">
        <v>22</v>
      </c>
      <c r="G371" s="1">
        <v>12750.0</v>
      </c>
    </row>
    <row r="372">
      <c r="A372" s="1">
        <v>220653.0</v>
      </c>
      <c r="B372" s="2">
        <v>41799.40555555555</v>
      </c>
      <c r="C372" s="1" t="s">
        <v>7</v>
      </c>
      <c r="D372" s="1" t="s">
        <v>8</v>
      </c>
      <c r="E372" s="1" t="s">
        <v>26</v>
      </c>
      <c r="F372" s="1" t="s">
        <v>20</v>
      </c>
      <c r="G372" s="1">
        <v>70753.0</v>
      </c>
    </row>
    <row r="373">
      <c r="A373" s="1">
        <v>997908.0</v>
      </c>
      <c r="B373" s="2">
        <v>41799.407638888886</v>
      </c>
      <c r="C373" s="1" t="s">
        <v>7</v>
      </c>
      <c r="D373" s="1" t="s">
        <v>11</v>
      </c>
      <c r="E373" s="1" t="s">
        <v>26</v>
      </c>
      <c r="F373" s="1" t="s">
        <v>20</v>
      </c>
      <c r="G373" s="1">
        <v>9041.0</v>
      </c>
    </row>
    <row r="374">
      <c r="A374" s="1">
        <v>687198.0</v>
      </c>
      <c r="B374" s="2">
        <v>41799.02569444444</v>
      </c>
      <c r="C374" s="1" t="s">
        <v>13</v>
      </c>
      <c r="D374" s="1" t="s">
        <v>8</v>
      </c>
      <c r="E374" s="1" t="s">
        <v>9</v>
      </c>
      <c r="F374" s="1" t="s">
        <v>12</v>
      </c>
      <c r="G374" s="1">
        <v>64093.0</v>
      </c>
    </row>
    <row r="375">
      <c r="A375" s="1">
        <v>808956.0</v>
      </c>
      <c r="B375" s="2">
        <v>41799.80972222222</v>
      </c>
      <c r="C375" s="1" t="s">
        <v>13</v>
      </c>
      <c r="D375" s="1" t="s">
        <v>8</v>
      </c>
      <c r="E375" s="1" t="s">
        <v>9</v>
      </c>
      <c r="F375" s="1" t="s">
        <v>10</v>
      </c>
      <c r="G375" s="1">
        <v>1659.0</v>
      </c>
    </row>
    <row r="376">
      <c r="A376" s="1">
        <v>643354.0</v>
      </c>
      <c r="B376" s="2">
        <v>41799.7875</v>
      </c>
      <c r="C376" s="1" t="s">
        <v>13</v>
      </c>
      <c r="D376" s="1" t="s">
        <v>8</v>
      </c>
      <c r="E376" s="1" t="s">
        <v>9</v>
      </c>
      <c r="F376" s="1" t="s">
        <v>10</v>
      </c>
      <c r="G376" s="1">
        <v>51235.0</v>
      </c>
    </row>
    <row r="377">
      <c r="A377" s="1">
        <v>797497.0</v>
      </c>
      <c r="B377" s="2">
        <v>41799.975694444445</v>
      </c>
      <c r="C377" s="1" t="s">
        <v>13</v>
      </c>
      <c r="D377" s="1" t="s">
        <v>8</v>
      </c>
      <c r="E377" s="1" t="s">
        <v>9</v>
      </c>
      <c r="F377" s="1" t="s">
        <v>34</v>
      </c>
      <c r="G377" s="1">
        <v>76959.0</v>
      </c>
    </row>
    <row r="378">
      <c r="A378" s="1">
        <v>214058.0</v>
      </c>
      <c r="B378" s="2">
        <v>41799.97777777778</v>
      </c>
      <c r="C378" s="1" t="s">
        <v>13</v>
      </c>
      <c r="D378" s="1" t="s">
        <v>8</v>
      </c>
      <c r="E378" s="1" t="s">
        <v>9</v>
      </c>
      <c r="F378" s="1" t="s">
        <v>34</v>
      </c>
      <c r="G378" s="1">
        <v>53154.0</v>
      </c>
    </row>
    <row r="379">
      <c r="A379" s="1">
        <v>899341.0</v>
      </c>
      <c r="B379" s="2">
        <v>41800.45486111111</v>
      </c>
      <c r="C379" s="1" t="s">
        <v>13</v>
      </c>
      <c r="D379" s="1" t="s">
        <v>8</v>
      </c>
      <c r="E379" s="1" t="s">
        <v>14</v>
      </c>
      <c r="F379" s="1" t="s">
        <v>18</v>
      </c>
      <c r="G379" s="1">
        <v>77767.0</v>
      </c>
    </row>
    <row r="380">
      <c r="A380" s="1">
        <v>220067.0</v>
      </c>
      <c r="B380" s="2">
        <v>41800.50347222222</v>
      </c>
      <c r="C380" s="1" t="s">
        <v>13</v>
      </c>
      <c r="D380" s="1" t="s">
        <v>8</v>
      </c>
      <c r="E380" s="1" t="s">
        <v>14</v>
      </c>
      <c r="F380" s="1" t="s">
        <v>25</v>
      </c>
      <c r="G380" s="1">
        <v>15266.0</v>
      </c>
    </row>
    <row r="381">
      <c r="A381" s="1">
        <v>251517.0</v>
      </c>
      <c r="B381" s="2">
        <v>41800.50347222222</v>
      </c>
      <c r="C381" s="1" t="s">
        <v>13</v>
      </c>
      <c r="D381" s="1" t="s">
        <v>8</v>
      </c>
      <c r="E381" s="1" t="s">
        <v>14</v>
      </c>
      <c r="F381" s="1" t="s">
        <v>25</v>
      </c>
      <c r="G381" s="1">
        <v>87908.0</v>
      </c>
    </row>
    <row r="382">
      <c r="A382" s="1">
        <v>202279.0</v>
      </c>
      <c r="B382" s="2">
        <v>41800.50486111111</v>
      </c>
      <c r="C382" s="1" t="s">
        <v>7</v>
      </c>
      <c r="D382" s="1" t="s">
        <v>24</v>
      </c>
      <c r="E382" s="1" t="s">
        <v>14</v>
      </c>
      <c r="F382" s="1" t="s">
        <v>25</v>
      </c>
      <c r="G382" s="1">
        <v>17691.0</v>
      </c>
    </row>
    <row r="383">
      <c r="A383" s="1">
        <v>915603.0</v>
      </c>
      <c r="B383" s="2">
        <v>41800.74166666667</v>
      </c>
      <c r="C383" s="1" t="s">
        <v>13</v>
      </c>
      <c r="D383" s="1" t="s">
        <v>8</v>
      </c>
      <c r="E383" s="1" t="s">
        <v>14</v>
      </c>
      <c r="F383" s="1" t="s">
        <v>20</v>
      </c>
      <c r="G383" s="1">
        <v>44588.0</v>
      </c>
    </row>
    <row r="384">
      <c r="A384" s="1">
        <v>117676.0</v>
      </c>
      <c r="B384" s="2">
        <v>41800.00763888889</v>
      </c>
      <c r="C384" s="1" t="s">
        <v>13</v>
      </c>
      <c r="D384" s="1" t="s">
        <v>8</v>
      </c>
      <c r="E384" s="1" t="s">
        <v>9</v>
      </c>
      <c r="F384" s="1" t="s">
        <v>10</v>
      </c>
      <c r="G384" s="1">
        <v>83450.0</v>
      </c>
    </row>
    <row r="385">
      <c r="A385" s="1">
        <v>106504.0</v>
      </c>
      <c r="B385" s="2">
        <v>41800.00763888889</v>
      </c>
      <c r="C385" s="1" t="s">
        <v>13</v>
      </c>
      <c r="D385" s="1" t="s">
        <v>8</v>
      </c>
      <c r="E385" s="1" t="s">
        <v>9</v>
      </c>
      <c r="F385" s="1" t="s">
        <v>10</v>
      </c>
      <c r="G385" s="1">
        <v>61895.0</v>
      </c>
    </row>
    <row r="386">
      <c r="A386" s="1">
        <v>495662.0</v>
      </c>
      <c r="B386" s="2">
        <v>41801.563888888886</v>
      </c>
      <c r="C386" s="1" t="s">
        <v>13</v>
      </c>
      <c r="D386" s="1" t="s">
        <v>8</v>
      </c>
      <c r="E386" s="1" t="s">
        <v>26</v>
      </c>
      <c r="F386" s="1" t="s">
        <v>34</v>
      </c>
      <c r="G386" s="1">
        <v>77165.0</v>
      </c>
    </row>
    <row r="387">
      <c r="A387" s="1">
        <v>891509.0</v>
      </c>
      <c r="B387" s="2">
        <v>41801.745833333334</v>
      </c>
      <c r="C387" s="1" t="s">
        <v>7</v>
      </c>
      <c r="D387" s="1" t="s">
        <v>8</v>
      </c>
      <c r="E387" s="1" t="s">
        <v>14</v>
      </c>
      <c r="F387" s="1" t="s">
        <v>32</v>
      </c>
      <c r="G387" s="1">
        <v>59501.0</v>
      </c>
    </row>
    <row r="388">
      <c r="A388" s="1">
        <v>821506.0</v>
      </c>
      <c r="B388" s="2">
        <v>41801.74652777778</v>
      </c>
      <c r="C388" s="1" t="s">
        <v>13</v>
      </c>
      <c r="D388" s="1" t="s">
        <v>8</v>
      </c>
      <c r="E388" s="1" t="s">
        <v>14</v>
      </c>
      <c r="F388" s="1" t="s">
        <v>32</v>
      </c>
      <c r="G388" s="1">
        <v>35386.0</v>
      </c>
    </row>
    <row r="389">
      <c r="A389" s="1">
        <v>877797.0</v>
      </c>
      <c r="B389" s="2">
        <v>41801.75069444445</v>
      </c>
      <c r="C389" s="1" t="s">
        <v>7</v>
      </c>
      <c r="D389" s="1" t="s">
        <v>11</v>
      </c>
      <c r="E389" s="1" t="s">
        <v>14</v>
      </c>
      <c r="F389" s="1" t="s">
        <v>32</v>
      </c>
      <c r="G389" s="1">
        <v>5359.0</v>
      </c>
    </row>
    <row r="390">
      <c r="A390" s="1">
        <v>933454.0</v>
      </c>
      <c r="B390" s="2">
        <v>41801.34166666667</v>
      </c>
      <c r="C390" s="1" t="s">
        <v>7</v>
      </c>
      <c r="D390" s="1" t="s">
        <v>8</v>
      </c>
      <c r="E390" s="1" t="s">
        <v>14</v>
      </c>
      <c r="F390" s="1" t="s">
        <v>12</v>
      </c>
      <c r="G390" s="1">
        <v>92060.0</v>
      </c>
    </row>
    <row r="391">
      <c r="A391" s="1">
        <v>145895.0</v>
      </c>
      <c r="B391" s="2">
        <v>41801.520833333336</v>
      </c>
      <c r="C391" s="1" t="s">
        <v>13</v>
      </c>
      <c r="D391" s="1" t="s">
        <v>8</v>
      </c>
      <c r="E391" s="1" t="s">
        <v>16</v>
      </c>
      <c r="F391" s="1" t="s">
        <v>22</v>
      </c>
      <c r="G391" s="1">
        <v>18209.0</v>
      </c>
    </row>
    <row r="392">
      <c r="A392" s="1">
        <v>867135.0</v>
      </c>
      <c r="B392" s="2">
        <v>41801.521527777775</v>
      </c>
      <c r="C392" s="1" t="s">
        <v>13</v>
      </c>
      <c r="D392" s="1" t="s">
        <v>8</v>
      </c>
      <c r="E392" s="1" t="s">
        <v>16</v>
      </c>
      <c r="F392" s="1" t="s">
        <v>22</v>
      </c>
      <c r="G392" s="1">
        <v>78364.0</v>
      </c>
    </row>
    <row r="393">
      <c r="A393" s="1">
        <v>228826.0</v>
      </c>
      <c r="B393" s="2">
        <v>41801.263194444444</v>
      </c>
      <c r="C393" s="1" t="s">
        <v>13</v>
      </c>
      <c r="D393" s="1" t="s">
        <v>11</v>
      </c>
      <c r="E393" s="1" t="s">
        <v>31</v>
      </c>
      <c r="F393" s="1" t="s">
        <v>34</v>
      </c>
      <c r="G393" s="1">
        <v>73850.0</v>
      </c>
    </row>
    <row r="394">
      <c r="A394" s="1">
        <v>812681.0</v>
      </c>
      <c r="B394" s="2">
        <v>41801.02916666667</v>
      </c>
      <c r="C394" s="1" t="s">
        <v>13</v>
      </c>
      <c r="D394" s="1" t="s">
        <v>8</v>
      </c>
      <c r="E394" s="1" t="s">
        <v>9</v>
      </c>
      <c r="F394" s="1" t="s">
        <v>10</v>
      </c>
      <c r="G394" s="1">
        <v>22913.0</v>
      </c>
    </row>
    <row r="395">
      <c r="A395" s="1">
        <v>280565.0</v>
      </c>
      <c r="B395" s="2">
        <v>41801.44305555556</v>
      </c>
      <c r="C395" s="1" t="s">
        <v>7</v>
      </c>
      <c r="D395" s="1" t="s">
        <v>8</v>
      </c>
      <c r="E395" s="1" t="s">
        <v>29</v>
      </c>
      <c r="F395" s="1" t="s">
        <v>12</v>
      </c>
      <c r="G395" s="1">
        <v>60262.0</v>
      </c>
    </row>
    <row r="396">
      <c r="A396" s="1">
        <v>272553.0</v>
      </c>
      <c r="B396" s="2">
        <v>41802.354166666664</v>
      </c>
      <c r="C396" s="1" t="s">
        <v>13</v>
      </c>
      <c r="D396" s="1" t="s">
        <v>11</v>
      </c>
      <c r="E396" s="1" t="s">
        <v>31</v>
      </c>
      <c r="F396" s="1" t="s">
        <v>25</v>
      </c>
      <c r="G396" s="1">
        <v>69011.0</v>
      </c>
    </row>
    <row r="397">
      <c r="A397" s="1">
        <v>781537.0</v>
      </c>
      <c r="B397" s="2">
        <v>41802.54027777778</v>
      </c>
      <c r="C397" s="1" t="s">
        <v>13</v>
      </c>
      <c r="D397" s="1" t="s">
        <v>8</v>
      </c>
      <c r="E397" s="1" t="s">
        <v>9</v>
      </c>
      <c r="F397" s="1" t="s">
        <v>34</v>
      </c>
      <c r="G397" s="1">
        <v>49388.0</v>
      </c>
    </row>
    <row r="398">
      <c r="A398" s="1">
        <v>919066.0</v>
      </c>
      <c r="B398" s="2">
        <v>41802.538194444445</v>
      </c>
      <c r="C398" s="1" t="s">
        <v>13</v>
      </c>
      <c r="D398" s="1" t="s">
        <v>8</v>
      </c>
      <c r="E398" s="1" t="s">
        <v>16</v>
      </c>
      <c r="F398" s="1" t="s">
        <v>25</v>
      </c>
      <c r="G398" s="1">
        <v>26296.0</v>
      </c>
    </row>
    <row r="399">
      <c r="A399" s="1">
        <v>295087.0</v>
      </c>
      <c r="B399" s="2">
        <v>41802.49444444444</v>
      </c>
      <c r="C399" s="1" t="s">
        <v>13</v>
      </c>
      <c r="D399" s="1" t="s">
        <v>8</v>
      </c>
      <c r="E399" s="1" t="s">
        <v>9</v>
      </c>
      <c r="F399" s="1" t="s">
        <v>12</v>
      </c>
      <c r="G399" s="1">
        <v>63091.0</v>
      </c>
    </row>
    <row r="400">
      <c r="A400" s="1">
        <v>448658.0</v>
      </c>
      <c r="B400" s="2">
        <v>41802.49513888889</v>
      </c>
      <c r="C400" s="1" t="s">
        <v>13</v>
      </c>
      <c r="D400" s="1" t="s">
        <v>8</v>
      </c>
      <c r="E400" s="1" t="s">
        <v>9</v>
      </c>
      <c r="F400" s="1" t="s">
        <v>12</v>
      </c>
      <c r="G400" s="1">
        <v>75179.0</v>
      </c>
    </row>
    <row r="401">
      <c r="A401" s="1">
        <v>134620.0</v>
      </c>
      <c r="B401" s="2">
        <v>41802.49722222222</v>
      </c>
      <c r="C401" s="1" t="s">
        <v>7</v>
      </c>
      <c r="D401" s="1" t="s">
        <v>8</v>
      </c>
      <c r="E401" s="1" t="s">
        <v>9</v>
      </c>
      <c r="F401" s="1" t="s">
        <v>12</v>
      </c>
      <c r="G401" s="1">
        <v>29047.0</v>
      </c>
    </row>
    <row r="402">
      <c r="A402" s="1">
        <v>98630.0</v>
      </c>
      <c r="B402" s="2">
        <v>41802.14236111111</v>
      </c>
      <c r="C402" s="1" t="s">
        <v>13</v>
      </c>
      <c r="D402" s="1" t="s">
        <v>11</v>
      </c>
      <c r="E402" s="1" t="s">
        <v>14</v>
      </c>
      <c r="F402" s="1" t="s">
        <v>12</v>
      </c>
      <c r="G402" s="1">
        <v>57640.0</v>
      </c>
    </row>
    <row r="403">
      <c r="A403" s="1">
        <v>743668.0</v>
      </c>
      <c r="B403" s="2">
        <v>41802.14444444444</v>
      </c>
      <c r="C403" s="1" t="s">
        <v>7</v>
      </c>
      <c r="D403" s="1" t="s">
        <v>11</v>
      </c>
      <c r="E403" s="1" t="s">
        <v>14</v>
      </c>
      <c r="F403" s="1" t="s">
        <v>12</v>
      </c>
      <c r="G403" s="1">
        <v>51576.0</v>
      </c>
    </row>
    <row r="404">
      <c r="A404" s="1">
        <v>112172.0</v>
      </c>
      <c r="B404" s="2">
        <v>41802.44861111111</v>
      </c>
      <c r="C404" s="1" t="s">
        <v>7</v>
      </c>
      <c r="D404" s="1" t="s">
        <v>8</v>
      </c>
      <c r="E404" s="1" t="s">
        <v>16</v>
      </c>
      <c r="F404" s="1" t="s">
        <v>22</v>
      </c>
      <c r="G404" s="1">
        <v>22976.0</v>
      </c>
    </row>
    <row r="405">
      <c r="A405" s="1">
        <v>284546.0</v>
      </c>
      <c r="B405" s="2">
        <v>41802.44930555556</v>
      </c>
      <c r="C405" s="1" t="s">
        <v>7</v>
      </c>
      <c r="D405" s="1" t="s">
        <v>24</v>
      </c>
      <c r="E405" s="1" t="s">
        <v>16</v>
      </c>
      <c r="F405" s="1" t="s">
        <v>22</v>
      </c>
      <c r="G405" s="1">
        <v>21763.0</v>
      </c>
    </row>
    <row r="406">
      <c r="A406" s="1">
        <v>589650.0</v>
      </c>
      <c r="B406" s="2">
        <v>41802.65972222222</v>
      </c>
      <c r="C406" s="1" t="s">
        <v>13</v>
      </c>
      <c r="D406" s="1" t="s">
        <v>8</v>
      </c>
      <c r="E406" s="1" t="s">
        <v>30</v>
      </c>
      <c r="F406" s="1" t="s">
        <v>25</v>
      </c>
      <c r="G406" s="1">
        <v>70774.0</v>
      </c>
    </row>
    <row r="407">
      <c r="A407" s="1">
        <v>385568.0</v>
      </c>
      <c r="B407" s="2">
        <v>41803.29583333333</v>
      </c>
      <c r="C407" s="1" t="s">
        <v>13</v>
      </c>
      <c r="D407" s="1" t="s">
        <v>8</v>
      </c>
      <c r="E407" s="1" t="s">
        <v>16</v>
      </c>
      <c r="F407" s="1" t="s">
        <v>18</v>
      </c>
      <c r="G407" s="1">
        <v>46995.0</v>
      </c>
    </row>
    <row r="408">
      <c r="A408" s="1">
        <v>784187.0</v>
      </c>
      <c r="B408" s="2">
        <v>41803.29652777778</v>
      </c>
      <c r="C408" s="1" t="s">
        <v>7</v>
      </c>
      <c r="D408" s="1" t="s">
        <v>11</v>
      </c>
      <c r="E408" s="1" t="s">
        <v>16</v>
      </c>
      <c r="F408" s="1" t="s">
        <v>18</v>
      </c>
      <c r="G408" s="1">
        <v>16215.0</v>
      </c>
    </row>
    <row r="409">
      <c r="A409" s="1">
        <v>897981.0</v>
      </c>
      <c r="B409" s="2">
        <v>41803.29722222222</v>
      </c>
      <c r="C409" s="1" t="s">
        <v>7</v>
      </c>
      <c r="D409" s="1" t="s">
        <v>11</v>
      </c>
      <c r="E409" s="1" t="s">
        <v>16</v>
      </c>
      <c r="F409" s="1" t="s">
        <v>18</v>
      </c>
      <c r="G409" s="1">
        <v>13899.0</v>
      </c>
    </row>
    <row r="410">
      <c r="A410" s="1">
        <v>422447.0</v>
      </c>
      <c r="B410" s="2">
        <v>41803.29791666667</v>
      </c>
      <c r="C410" s="1" t="s">
        <v>13</v>
      </c>
      <c r="D410" s="1" t="s">
        <v>11</v>
      </c>
      <c r="E410" s="1" t="s">
        <v>16</v>
      </c>
      <c r="F410" s="1" t="s">
        <v>18</v>
      </c>
      <c r="G410" s="1">
        <v>88883.0</v>
      </c>
    </row>
    <row r="411">
      <c r="A411" s="1">
        <v>803693.0</v>
      </c>
      <c r="B411" s="2">
        <v>41803.29652777778</v>
      </c>
      <c r="C411" s="1" t="s">
        <v>7</v>
      </c>
      <c r="D411" s="1" t="s">
        <v>24</v>
      </c>
      <c r="E411" s="1" t="s">
        <v>16</v>
      </c>
      <c r="F411" s="1" t="s">
        <v>18</v>
      </c>
      <c r="G411" s="1">
        <v>46351.0</v>
      </c>
    </row>
    <row r="412">
      <c r="A412" s="1">
        <v>605070.0</v>
      </c>
      <c r="B412" s="2">
        <v>41803.84097222222</v>
      </c>
      <c r="C412" s="1" t="s">
        <v>7</v>
      </c>
      <c r="D412" s="1" t="s">
        <v>8</v>
      </c>
      <c r="E412" s="1" t="s">
        <v>14</v>
      </c>
      <c r="F412" s="1" t="s">
        <v>34</v>
      </c>
      <c r="G412" s="1">
        <v>53264.0</v>
      </c>
    </row>
    <row r="413">
      <c r="A413" s="1">
        <v>993627.0</v>
      </c>
      <c r="B413" s="2">
        <v>41804.62013888889</v>
      </c>
      <c r="C413" s="1" t="s">
        <v>7</v>
      </c>
      <c r="D413" s="1" t="s">
        <v>8</v>
      </c>
      <c r="E413" s="1" t="s">
        <v>9</v>
      </c>
      <c r="F413" s="1" t="s">
        <v>18</v>
      </c>
      <c r="G413" s="1">
        <v>17062.0</v>
      </c>
    </row>
    <row r="414">
      <c r="A414" s="1">
        <v>692274.0</v>
      </c>
      <c r="B414" s="2">
        <v>41804.62152777778</v>
      </c>
      <c r="C414" s="1" t="s">
        <v>7</v>
      </c>
      <c r="D414" s="1" t="s">
        <v>8</v>
      </c>
      <c r="E414" s="1" t="s">
        <v>9</v>
      </c>
      <c r="F414" s="1" t="s">
        <v>18</v>
      </c>
      <c r="G414" s="1">
        <v>45379.0</v>
      </c>
    </row>
    <row r="415">
      <c r="A415" s="1">
        <v>140135.0</v>
      </c>
      <c r="B415" s="2">
        <v>41804.47777777778</v>
      </c>
      <c r="C415" s="1" t="s">
        <v>13</v>
      </c>
      <c r="D415" s="1" t="s">
        <v>8</v>
      </c>
      <c r="E415" s="1" t="s">
        <v>16</v>
      </c>
      <c r="F415" s="1" t="s">
        <v>10</v>
      </c>
      <c r="G415" s="1">
        <v>52605.0</v>
      </c>
    </row>
    <row r="416">
      <c r="A416" s="1">
        <v>278058.0</v>
      </c>
      <c r="B416" s="2">
        <v>41804.663194444445</v>
      </c>
      <c r="C416" s="1" t="s">
        <v>13</v>
      </c>
      <c r="D416" s="1" t="s">
        <v>8</v>
      </c>
      <c r="E416" s="1" t="s">
        <v>9</v>
      </c>
      <c r="F416" s="1" t="s">
        <v>12</v>
      </c>
      <c r="G416" s="1">
        <v>24232.0</v>
      </c>
    </row>
    <row r="417">
      <c r="A417" s="1">
        <v>155879.0</v>
      </c>
      <c r="B417" s="2">
        <v>41805.50555555556</v>
      </c>
      <c r="C417" s="1" t="s">
        <v>13</v>
      </c>
      <c r="D417" s="1" t="s">
        <v>8</v>
      </c>
      <c r="E417" s="1" t="s">
        <v>14</v>
      </c>
      <c r="F417" s="1" t="s">
        <v>12</v>
      </c>
      <c r="G417" s="1">
        <v>87290.0</v>
      </c>
    </row>
    <row r="418">
      <c r="A418" s="1">
        <v>690984.0</v>
      </c>
      <c r="B418" s="2">
        <v>41805.67916666667</v>
      </c>
      <c r="C418" s="1" t="s">
        <v>13</v>
      </c>
      <c r="D418" s="1" t="s">
        <v>8</v>
      </c>
      <c r="E418" s="1" t="s">
        <v>9</v>
      </c>
      <c r="F418" s="1" t="s">
        <v>12</v>
      </c>
      <c r="G418" s="1">
        <v>80410.0</v>
      </c>
    </row>
    <row r="419">
      <c r="A419" s="1">
        <v>860350.0</v>
      </c>
      <c r="B419" s="2">
        <v>41805.67986111111</v>
      </c>
      <c r="C419" s="1" t="s">
        <v>13</v>
      </c>
      <c r="D419" s="1" t="s">
        <v>8</v>
      </c>
      <c r="E419" s="1" t="s">
        <v>9</v>
      </c>
      <c r="F419" s="1" t="s">
        <v>12</v>
      </c>
      <c r="G419" s="1">
        <v>76864.0</v>
      </c>
    </row>
    <row r="420">
      <c r="A420" s="1">
        <v>129706.0</v>
      </c>
      <c r="B420" s="2">
        <v>41806.47638888889</v>
      </c>
      <c r="C420" s="1" t="s">
        <v>13</v>
      </c>
      <c r="D420" s="1" t="s">
        <v>8</v>
      </c>
      <c r="E420" s="1" t="s">
        <v>30</v>
      </c>
      <c r="F420" s="1" t="s">
        <v>22</v>
      </c>
      <c r="G420" s="1">
        <v>91589.0</v>
      </c>
    </row>
    <row r="421">
      <c r="A421" s="1">
        <v>232317.0</v>
      </c>
      <c r="B421" s="2">
        <v>41806.51388888889</v>
      </c>
      <c r="C421" s="1" t="s">
        <v>7</v>
      </c>
      <c r="D421" s="1" t="s">
        <v>11</v>
      </c>
      <c r="E421" s="1" t="s">
        <v>33</v>
      </c>
      <c r="F421" s="1" t="s">
        <v>34</v>
      </c>
      <c r="G421" s="1">
        <v>55923.0</v>
      </c>
    </row>
    <row r="422">
      <c r="A422" s="1">
        <v>450279.0</v>
      </c>
      <c r="B422" s="2">
        <v>41806.631944444445</v>
      </c>
      <c r="C422" s="1" t="s">
        <v>13</v>
      </c>
      <c r="D422" s="1" t="s">
        <v>11</v>
      </c>
      <c r="E422" s="1" t="s">
        <v>31</v>
      </c>
      <c r="F422" s="1" t="s">
        <v>22</v>
      </c>
      <c r="G422" s="1">
        <v>80347.0</v>
      </c>
    </row>
    <row r="423">
      <c r="A423" s="1">
        <v>959439.0</v>
      </c>
      <c r="B423" s="2">
        <v>41806.631944444445</v>
      </c>
      <c r="C423" s="1" t="s">
        <v>7</v>
      </c>
      <c r="D423" s="1" t="s">
        <v>11</v>
      </c>
      <c r="E423" s="1" t="s">
        <v>31</v>
      </c>
      <c r="F423" s="1" t="s">
        <v>22</v>
      </c>
      <c r="G423" s="1">
        <v>38516.0</v>
      </c>
    </row>
    <row r="424">
      <c r="A424" s="1">
        <v>281797.0</v>
      </c>
      <c r="B424" s="2">
        <v>41806.631944444445</v>
      </c>
      <c r="C424" s="1" t="s">
        <v>7</v>
      </c>
      <c r="D424" s="1" t="s">
        <v>24</v>
      </c>
      <c r="E424" s="1" t="s">
        <v>31</v>
      </c>
      <c r="F424" s="1" t="s">
        <v>22</v>
      </c>
      <c r="G424" s="1">
        <v>44331.0</v>
      </c>
    </row>
    <row r="425">
      <c r="A425" s="1">
        <v>184057.0</v>
      </c>
      <c r="B425" s="2">
        <v>41806.11597222222</v>
      </c>
      <c r="C425" s="1" t="s">
        <v>13</v>
      </c>
      <c r="D425" s="1" t="s">
        <v>8</v>
      </c>
      <c r="E425" s="1" t="s">
        <v>30</v>
      </c>
      <c r="F425" s="1" t="s">
        <v>18</v>
      </c>
      <c r="G425" s="1">
        <v>2360.0</v>
      </c>
    </row>
    <row r="426">
      <c r="A426" s="1">
        <v>595958.0</v>
      </c>
      <c r="B426" s="2">
        <v>41806.11597222222</v>
      </c>
      <c r="C426" s="1" t="s">
        <v>13</v>
      </c>
      <c r="D426" s="1" t="s">
        <v>8</v>
      </c>
      <c r="E426" s="1" t="s">
        <v>30</v>
      </c>
      <c r="F426" s="1" t="s">
        <v>18</v>
      </c>
      <c r="G426" s="1">
        <v>84718.0</v>
      </c>
    </row>
    <row r="427">
      <c r="A427" s="1">
        <v>321811.0</v>
      </c>
      <c r="B427" s="2">
        <v>41817.6625</v>
      </c>
      <c r="C427" s="1" t="s">
        <v>13</v>
      </c>
      <c r="D427" s="1" t="s">
        <v>8</v>
      </c>
      <c r="E427" s="1" t="s">
        <v>30</v>
      </c>
      <c r="F427" s="1" t="s">
        <v>18</v>
      </c>
      <c r="G427" s="1">
        <v>5024.0</v>
      </c>
    </row>
    <row r="428">
      <c r="A428" s="1">
        <v>717204.0</v>
      </c>
      <c r="B428" s="2">
        <v>41806.65138888889</v>
      </c>
      <c r="C428" s="1" t="s">
        <v>7</v>
      </c>
      <c r="D428" s="1" t="s">
        <v>8</v>
      </c>
      <c r="E428" s="1" t="s">
        <v>14</v>
      </c>
      <c r="F428" s="1" t="s">
        <v>18</v>
      </c>
      <c r="G428" s="1">
        <v>61734.0</v>
      </c>
    </row>
    <row r="429">
      <c r="A429" s="1">
        <v>865820.0</v>
      </c>
      <c r="B429" s="2">
        <v>41806.65277777778</v>
      </c>
      <c r="C429" s="1" t="s">
        <v>7</v>
      </c>
      <c r="D429" s="1" t="s">
        <v>8</v>
      </c>
      <c r="E429" s="1" t="s">
        <v>14</v>
      </c>
      <c r="F429" s="1" t="s">
        <v>18</v>
      </c>
      <c r="G429" s="1">
        <v>41177.0</v>
      </c>
    </row>
    <row r="430">
      <c r="A430" s="1">
        <v>211845.0</v>
      </c>
      <c r="B430" s="2">
        <v>41806.654861111114</v>
      </c>
      <c r="C430" s="1" t="s">
        <v>7</v>
      </c>
      <c r="D430" s="1" t="s">
        <v>8</v>
      </c>
      <c r="E430" s="1" t="s">
        <v>14</v>
      </c>
      <c r="F430" s="1" t="s">
        <v>18</v>
      </c>
      <c r="G430" s="1">
        <v>40367.0</v>
      </c>
    </row>
    <row r="431">
      <c r="A431" s="1">
        <v>728259.0</v>
      </c>
      <c r="B431" s="2">
        <v>41824.65069444444</v>
      </c>
      <c r="C431" s="1" t="s">
        <v>13</v>
      </c>
      <c r="D431" s="1" t="s">
        <v>8</v>
      </c>
      <c r="E431" s="1" t="s">
        <v>14</v>
      </c>
      <c r="F431" s="1" t="s">
        <v>25</v>
      </c>
      <c r="G431" s="1">
        <v>96553.0</v>
      </c>
    </row>
    <row r="432">
      <c r="A432" s="1">
        <v>378829.0</v>
      </c>
      <c r="B432" s="2">
        <v>41824.652083333334</v>
      </c>
      <c r="C432" s="1" t="s">
        <v>13</v>
      </c>
      <c r="D432" s="1" t="s">
        <v>8</v>
      </c>
      <c r="E432" s="1" t="s">
        <v>14</v>
      </c>
      <c r="F432" s="1" t="s">
        <v>25</v>
      </c>
      <c r="G432" s="1">
        <v>68165.0</v>
      </c>
    </row>
    <row r="433">
      <c r="A433" s="1">
        <v>782971.0</v>
      </c>
      <c r="B433" s="2">
        <v>41827.57083333333</v>
      </c>
      <c r="C433" s="1" t="s">
        <v>7</v>
      </c>
      <c r="D433" s="1" t="s">
        <v>11</v>
      </c>
      <c r="E433" s="1" t="s">
        <v>14</v>
      </c>
      <c r="F433" s="1" t="s">
        <v>25</v>
      </c>
      <c r="G433" s="1">
        <v>47196.0</v>
      </c>
    </row>
    <row r="434">
      <c r="A434" s="1">
        <v>746982.0</v>
      </c>
      <c r="B434" s="2">
        <v>41827.569444444445</v>
      </c>
      <c r="C434" s="1" t="s">
        <v>7</v>
      </c>
      <c r="D434" s="1" t="s">
        <v>24</v>
      </c>
      <c r="E434" s="1" t="s">
        <v>14</v>
      </c>
      <c r="F434" s="1" t="s">
        <v>25</v>
      </c>
      <c r="G434" s="1">
        <v>78657.0</v>
      </c>
    </row>
    <row r="435">
      <c r="A435" s="1">
        <v>882121.0</v>
      </c>
      <c r="B435" s="2">
        <v>41806.71041666667</v>
      </c>
      <c r="C435" s="1" t="s">
        <v>13</v>
      </c>
      <c r="D435" s="1" t="s">
        <v>8</v>
      </c>
      <c r="E435" s="1" t="s">
        <v>14</v>
      </c>
      <c r="F435" s="1" t="s">
        <v>18</v>
      </c>
      <c r="G435" s="1">
        <v>69497.0</v>
      </c>
    </row>
    <row r="436">
      <c r="A436" s="1">
        <v>960400.0</v>
      </c>
      <c r="B436" s="2">
        <v>41806.31319444445</v>
      </c>
      <c r="C436" s="1" t="s">
        <v>13</v>
      </c>
      <c r="D436" s="1" t="s">
        <v>8</v>
      </c>
      <c r="E436" s="1" t="s">
        <v>16</v>
      </c>
      <c r="F436" s="1" t="s">
        <v>18</v>
      </c>
      <c r="G436" s="1">
        <v>44449.0</v>
      </c>
    </row>
    <row r="437">
      <c r="A437" s="1">
        <v>292179.0</v>
      </c>
      <c r="B437" s="2">
        <v>41806.430555555555</v>
      </c>
      <c r="C437" s="1" t="s">
        <v>13</v>
      </c>
      <c r="D437" s="1" t="s">
        <v>8</v>
      </c>
      <c r="E437" s="1" t="s">
        <v>14</v>
      </c>
      <c r="F437" s="1" t="s">
        <v>34</v>
      </c>
      <c r="G437" s="1">
        <v>64722.0</v>
      </c>
    </row>
    <row r="438">
      <c r="A438" s="1">
        <v>675024.0</v>
      </c>
      <c r="B438" s="2">
        <v>41806.419444444444</v>
      </c>
      <c r="C438" s="1" t="s">
        <v>13</v>
      </c>
      <c r="D438" s="1" t="s">
        <v>8</v>
      </c>
      <c r="E438" s="1" t="s">
        <v>14</v>
      </c>
      <c r="F438" s="1" t="s">
        <v>22</v>
      </c>
      <c r="G438" s="1">
        <v>1516.0</v>
      </c>
    </row>
    <row r="439">
      <c r="A439" s="1">
        <v>112074.0</v>
      </c>
      <c r="B439" s="2">
        <v>41806.4625</v>
      </c>
      <c r="C439" s="1" t="s">
        <v>7</v>
      </c>
      <c r="D439" s="1" t="s">
        <v>8</v>
      </c>
      <c r="E439" s="1" t="s">
        <v>26</v>
      </c>
      <c r="F439" s="1" t="s">
        <v>25</v>
      </c>
      <c r="G439" s="1">
        <v>95519.0</v>
      </c>
    </row>
    <row r="440">
      <c r="A440" s="1">
        <v>660727.0</v>
      </c>
      <c r="B440" s="2">
        <v>41827.68263888889</v>
      </c>
      <c r="C440" s="1" t="s">
        <v>13</v>
      </c>
      <c r="D440" s="1" t="s">
        <v>8</v>
      </c>
      <c r="E440" s="1" t="s">
        <v>26</v>
      </c>
      <c r="F440" s="1" t="s">
        <v>25</v>
      </c>
      <c r="G440" s="1">
        <v>5408.0</v>
      </c>
    </row>
    <row r="441">
      <c r="A441" s="1">
        <v>976582.0</v>
      </c>
      <c r="B441" s="2">
        <v>41827.683333333334</v>
      </c>
      <c r="C441" s="1" t="s">
        <v>7</v>
      </c>
      <c r="D441" s="1" t="s">
        <v>8</v>
      </c>
      <c r="E441" s="1" t="s">
        <v>26</v>
      </c>
      <c r="F441" s="1" t="s">
        <v>25</v>
      </c>
      <c r="G441" s="1">
        <v>45087.0</v>
      </c>
    </row>
    <row r="442">
      <c r="A442" s="1">
        <v>833229.0</v>
      </c>
      <c r="B442" s="2">
        <v>41827.683333333334</v>
      </c>
      <c r="C442" s="1" t="s">
        <v>13</v>
      </c>
      <c r="D442" s="1" t="s">
        <v>8</v>
      </c>
      <c r="E442" s="1" t="s">
        <v>26</v>
      </c>
      <c r="F442" s="1" t="s">
        <v>25</v>
      </c>
      <c r="G442" s="1">
        <v>91891.0</v>
      </c>
    </row>
    <row r="443">
      <c r="A443" s="1">
        <v>703438.0</v>
      </c>
      <c r="B443" s="2">
        <v>41807.82638888889</v>
      </c>
      <c r="C443" s="1" t="s">
        <v>13</v>
      </c>
      <c r="D443" s="1" t="s">
        <v>8</v>
      </c>
      <c r="E443" s="1" t="s">
        <v>16</v>
      </c>
      <c r="F443" s="1" t="s">
        <v>22</v>
      </c>
      <c r="G443" s="1">
        <v>68761.0</v>
      </c>
    </row>
    <row r="444">
      <c r="A444" s="1">
        <v>306707.0</v>
      </c>
      <c r="B444" s="2">
        <v>41807.53888888889</v>
      </c>
      <c r="C444" s="1" t="s">
        <v>13</v>
      </c>
      <c r="D444" s="1" t="s">
        <v>8</v>
      </c>
      <c r="E444" s="1" t="s">
        <v>14</v>
      </c>
      <c r="F444" s="1" t="s">
        <v>32</v>
      </c>
      <c r="G444" s="1">
        <v>68773.0</v>
      </c>
    </row>
    <row r="445">
      <c r="A445" s="1">
        <v>174113.0</v>
      </c>
      <c r="B445" s="2">
        <v>41807.46597222222</v>
      </c>
      <c r="C445" s="1" t="s">
        <v>13</v>
      </c>
      <c r="D445" s="1" t="s">
        <v>8</v>
      </c>
      <c r="E445" s="1" t="s">
        <v>9</v>
      </c>
      <c r="F445" s="1" t="s">
        <v>22</v>
      </c>
      <c r="G445" s="1">
        <v>80424.0</v>
      </c>
    </row>
    <row r="446">
      <c r="A446" s="1">
        <v>793265.0</v>
      </c>
      <c r="B446" s="2">
        <v>41807.56319444445</v>
      </c>
      <c r="C446" s="1" t="s">
        <v>13</v>
      </c>
      <c r="D446" s="1" t="s">
        <v>8</v>
      </c>
      <c r="E446" s="1" t="s">
        <v>9</v>
      </c>
      <c r="F446" s="1" t="s">
        <v>34</v>
      </c>
      <c r="G446" s="1">
        <v>22786.0</v>
      </c>
    </row>
    <row r="447">
      <c r="A447" s="1">
        <v>71650.0</v>
      </c>
      <c r="B447" s="2">
        <v>41807.404861111114</v>
      </c>
      <c r="C447" s="1" t="s">
        <v>13</v>
      </c>
      <c r="D447" s="1" t="s">
        <v>8</v>
      </c>
      <c r="E447" s="1" t="s">
        <v>9</v>
      </c>
      <c r="F447" s="1" t="s">
        <v>25</v>
      </c>
      <c r="G447" s="1">
        <v>13682.0</v>
      </c>
    </row>
    <row r="448">
      <c r="A448" s="1">
        <v>598035.0</v>
      </c>
      <c r="B448" s="2">
        <v>41807.404861111114</v>
      </c>
      <c r="C448" s="1" t="s">
        <v>7</v>
      </c>
      <c r="D448" s="1" t="s">
        <v>8</v>
      </c>
      <c r="E448" s="1" t="s">
        <v>9</v>
      </c>
      <c r="F448" s="1" t="s">
        <v>25</v>
      </c>
      <c r="G448" s="1">
        <v>21448.0</v>
      </c>
    </row>
    <row r="449">
      <c r="A449" s="1">
        <v>693363.0</v>
      </c>
      <c r="B449" s="2">
        <v>41807.40625</v>
      </c>
      <c r="C449" s="1" t="s">
        <v>7</v>
      </c>
      <c r="D449" s="1" t="s">
        <v>11</v>
      </c>
      <c r="E449" s="1" t="s">
        <v>9</v>
      </c>
      <c r="F449" s="1" t="s">
        <v>25</v>
      </c>
      <c r="G449" s="1">
        <v>98086.0</v>
      </c>
    </row>
    <row r="450">
      <c r="A450" s="1">
        <v>978878.0</v>
      </c>
      <c r="B450" s="2">
        <v>41807.40347222222</v>
      </c>
      <c r="C450" s="1" t="s">
        <v>13</v>
      </c>
      <c r="D450" s="1" t="s">
        <v>24</v>
      </c>
      <c r="E450" s="1" t="s">
        <v>9</v>
      </c>
      <c r="F450" s="1" t="s">
        <v>25</v>
      </c>
      <c r="G450" s="1">
        <v>23580.0</v>
      </c>
    </row>
    <row r="451">
      <c r="A451" s="1">
        <v>741707.0</v>
      </c>
      <c r="B451" s="2">
        <v>41807.663194444445</v>
      </c>
      <c r="C451" s="1" t="s">
        <v>7</v>
      </c>
      <c r="D451" s="1" t="s">
        <v>11</v>
      </c>
      <c r="E451" s="1" t="s">
        <v>16</v>
      </c>
      <c r="F451" s="1" t="s">
        <v>32</v>
      </c>
      <c r="G451" s="1">
        <v>54390.0</v>
      </c>
    </row>
    <row r="452">
      <c r="A452" s="1">
        <v>124924.0</v>
      </c>
      <c r="B452" s="2">
        <v>41807.37222222222</v>
      </c>
      <c r="C452" s="1" t="s">
        <v>13</v>
      </c>
      <c r="D452" s="1" t="s">
        <v>8</v>
      </c>
      <c r="E452" s="1" t="s">
        <v>14</v>
      </c>
      <c r="F452" s="1" t="s">
        <v>18</v>
      </c>
      <c r="G452" s="1">
        <v>62508.0</v>
      </c>
    </row>
    <row r="453">
      <c r="A453" s="1">
        <v>570987.0</v>
      </c>
      <c r="B453" s="2">
        <v>41810.04583333333</v>
      </c>
      <c r="C453" s="1" t="s">
        <v>13</v>
      </c>
      <c r="D453" s="1" t="s">
        <v>11</v>
      </c>
      <c r="E453" s="1" t="s">
        <v>14</v>
      </c>
      <c r="F453" s="1" t="s">
        <v>23</v>
      </c>
      <c r="G453" s="1">
        <v>55211.0</v>
      </c>
    </row>
    <row r="454">
      <c r="A454" s="1">
        <v>821427.0</v>
      </c>
      <c r="B454" s="2">
        <v>41808.6875</v>
      </c>
      <c r="C454" s="1" t="s">
        <v>7</v>
      </c>
      <c r="D454" s="1" t="s">
        <v>8</v>
      </c>
      <c r="E454" s="1" t="s">
        <v>9</v>
      </c>
      <c r="F454" s="1" t="s">
        <v>10</v>
      </c>
      <c r="G454" s="1">
        <v>87189.0</v>
      </c>
    </row>
    <row r="455">
      <c r="A455" s="1">
        <v>159009.0</v>
      </c>
      <c r="B455" s="2">
        <v>41808.688888888886</v>
      </c>
      <c r="C455" s="1" t="s">
        <v>13</v>
      </c>
      <c r="D455" s="1" t="s">
        <v>24</v>
      </c>
      <c r="E455" s="1" t="s">
        <v>9</v>
      </c>
      <c r="F455" s="1" t="s">
        <v>10</v>
      </c>
      <c r="G455" s="1">
        <v>6337.0</v>
      </c>
    </row>
    <row r="456">
      <c r="A456" s="1">
        <v>431469.0</v>
      </c>
      <c r="B456" s="2">
        <v>41808.99513888889</v>
      </c>
      <c r="C456" s="1" t="s">
        <v>13</v>
      </c>
      <c r="D456" s="1" t="s">
        <v>8</v>
      </c>
      <c r="E456" s="1" t="s">
        <v>9</v>
      </c>
      <c r="F456" s="1" t="s">
        <v>34</v>
      </c>
      <c r="G456" s="1">
        <v>42782.0</v>
      </c>
    </row>
    <row r="457">
      <c r="A457" s="1">
        <v>87527.0</v>
      </c>
      <c r="B457" s="2">
        <v>41808.63680555556</v>
      </c>
      <c r="C457" s="1" t="s">
        <v>13</v>
      </c>
      <c r="D457" s="1" t="s">
        <v>8</v>
      </c>
      <c r="E457" s="1" t="s">
        <v>9</v>
      </c>
      <c r="F457" s="1" t="s">
        <v>22</v>
      </c>
      <c r="G457" s="1">
        <v>68759.0</v>
      </c>
    </row>
    <row r="458">
      <c r="A458" s="1">
        <v>749355.0</v>
      </c>
      <c r="B458" s="2">
        <v>41808.49930555555</v>
      </c>
      <c r="C458" s="1" t="s">
        <v>13</v>
      </c>
      <c r="D458" s="1" t="s">
        <v>8</v>
      </c>
      <c r="E458" s="1" t="s">
        <v>30</v>
      </c>
      <c r="F458" s="1" t="s">
        <v>32</v>
      </c>
      <c r="G458" s="1">
        <v>93633.0</v>
      </c>
    </row>
    <row r="459">
      <c r="A459" s="1">
        <v>450487.0</v>
      </c>
      <c r="B459" s="2">
        <v>41808.5</v>
      </c>
      <c r="C459" s="1" t="s">
        <v>7</v>
      </c>
      <c r="D459" s="1" t="s">
        <v>11</v>
      </c>
      <c r="E459" s="1" t="s">
        <v>30</v>
      </c>
      <c r="F459" s="1" t="s">
        <v>32</v>
      </c>
      <c r="G459" s="1">
        <v>94599.0</v>
      </c>
    </row>
    <row r="460">
      <c r="A460" s="1">
        <v>427831.0</v>
      </c>
      <c r="B460" s="2">
        <v>41808.50763888889</v>
      </c>
      <c r="C460" s="1" t="s">
        <v>13</v>
      </c>
      <c r="D460" s="1" t="s">
        <v>8</v>
      </c>
      <c r="E460" s="1" t="s">
        <v>14</v>
      </c>
      <c r="F460" s="1" t="s">
        <v>34</v>
      </c>
      <c r="G460" s="1">
        <v>66048.0</v>
      </c>
    </row>
    <row r="461">
      <c r="A461" s="1">
        <v>17608.0</v>
      </c>
      <c r="B461" s="2">
        <v>41808.50833333333</v>
      </c>
      <c r="C461" s="1" t="s">
        <v>13</v>
      </c>
      <c r="D461" s="1" t="s">
        <v>8</v>
      </c>
      <c r="E461" s="1" t="s">
        <v>14</v>
      </c>
      <c r="F461" s="1" t="s">
        <v>34</v>
      </c>
      <c r="G461" s="1">
        <v>22580.0</v>
      </c>
    </row>
    <row r="462">
      <c r="A462" s="1">
        <v>14313.0</v>
      </c>
      <c r="B462" s="2">
        <v>41808.4375</v>
      </c>
      <c r="C462" s="1" t="s">
        <v>13</v>
      </c>
      <c r="D462" s="1" t="s">
        <v>8</v>
      </c>
      <c r="E462" s="1" t="s">
        <v>14</v>
      </c>
      <c r="F462" s="1" t="s">
        <v>22</v>
      </c>
      <c r="G462" s="1">
        <v>9609.0</v>
      </c>
    </row>
    <row r="463">
      <c r="A463" s="1">
        <v>777059.0</v>
      </c>
      <c r="B463" s="2">
        <v>41808.52638888889</v>
      </c>
      <c r="C463" s="1" t="s">
        <v>13</v>
      </c>
      <c r="D463" s="1" t="s">
        <v>8</v>
      </c>
      <c r="E463" s="1" t="s">
        <v>9</v>
      </c>
      <c r="F463" s="1" t="s">
        <v>12</v>
      </c>
      <c r="G463" s="1">
        <v>30344.0</v>
      </c>
    </row>
    <row r="464">
      <c r="A464" s="1">
        <v>249616.0</v>
      </c>
      <c r="B464" s="2">
        <v>41808.52777777778</v>
      </c>
      <c r="C464" s="1" t="s">
        <v>13</v>
      </c>
      <c r="D464" s="1" t="s">
        <v>8</v>
      </c>
      <c r="E464" s="1" t="s">
        <v>9</v>
      </c>
      <c r="F464" s="1" t="s">
        <v>12</v>
      </c>
      <c r="G464" s="1">
        <v>35271.0</v>
      </c>
    </row>
    <row r="465">
      <c r="A465" s="1">
        <v>583928.0</v>
      </c>
      <c r="B465" s="2">
        <v>41808.529861111114</v>
      </c>
      <c r="C465" s="1" t="s">
        <v>7</v>
      </c>
      <c r="D465" s="1" t="s">
        <v>8</v>
      </c>
      <c r="E465" s="1" t="s">
        <v>9</v>
      </c>
      <c r="F465" s="1" t="s">
        <v>12</v>
      </c>
      <c r="G465" s="1">
        <v>50946.0</v>
      </c>
    </row>
    <row r="466">
      <c r="A466" s="1">
        <v>75888.0</v>
      </c>
      <c r="B466" s="2">
        <v>41808.22986111111</v>
      </c>
      <c r="C466" s="1" t="s">
        <v>7</v>
      </c>
      <c r="D466" s="1" t="s">
        <v>24</v>
      </c>
      <c r="E466" s="1" t="s">
        <v>30</v>
      </c>
      <c r="F466" s="1" t="s">
        <v>34</v>
      </c>
      <c r="G466" s="1">
        <v>83771.0</v>
      </c>
    </row>
    <row r="467">
      <c r="A467" s="1">
        <v>655469.0</v>
      </c>
      <c r="B467" s="2">
        <v>41808.72222222222</v>
      </c>
      <c r="C467" s="1" t="s">
        <v>13</v>
      </c>
      <c r="D467" s="1" t="s">
        <v>8</v>
      </c>
      <c r="E467" s="1" t="s">
        <v>9</v>
      </c>
      <c r="F467" s="1" t="s">
        <v>34</v>
      </c>
      <c r="G467" s="1">
        <v>12642.0</v>
      </c>
    </row>
    <row r="468">
      <c r="A468" s="1">
        <v>990771.0</v>
      </c>
      <c r="B468" s="2">
        <v>41808.722916666666</v>
      </c>
      <c r="C468" s="1" t="s">
        <v>13</v>
      </c>
      <c r="D468" s="1" t="s">
        <v>8</v>
      </c>
      <c r="E468" s="1" t="s">
        <v>9</v>
      </c>
      <c r="F468" s="1" t="s">
        <v>34</v>
      </c>
      <c r="G468" s="1">
        <v>54606.0</v>
      </c>
    </row>
    <row r="469">
      <c r="A469" s="1">
        <v>963868.0</v>
      </c>
      <c r="B469" s="2">
        <v>41808.722916666666</v>
      </c>
      <c r="C469" s="1" t="s">
        <v>13</v>
      </c>
      <c r="D469" s="1" t="s">
        <v>8</v>
      </c>
      <c r="E469" s="1" t="s">
        <v>9</v>
      </c>
      <c r="F469" s="1" t="s">
        <v>34</v>
      </c>
      <c r="G469" s="1">
        <v>73842.0</v>
      </c>
    </row>
    <row r="470">
      <c r="A470" s="1">
        <v>228644.0</v>
      </c>
      <c r="B470" s="2">
        <v>41808.60138888889</v>
      </c>
      <c r="C470" s="1" t="s">
        <v>13</v>
      </c>
      <c r="D470" s="1" t="s">
        <v>8</v>
      </c>
      <c r="E470" s="1" t="s">
        <v>9</v>
      </c>
      <c r="F470" s="1" t="s">
        <v>12</v>
      </c>
      <c r="G470" s="1">
        <v>82625.0</v>
      </c>
    </row>
    <row r="471">
      <c r="A471" s="1">
        <v>840497.0</v>
      </c>
      <c r="B471" s="2">
        <v>41809.532638888886</v>
      </c>
      <c r="C471" s="1" t="s">
        <v>13</v>
      </c>
      <c r="D471" s="1" t="s">
        <v>11</v>
      </c>
      <c r="E471" s="1" t="s">
        <v>21</v>
      </c>
      <c r="F471" s="1" t="s">
        <v>12</v>
      </c>
      <c r="G471" s="1">
        <v>72452.0</v>
      </c>
    </row>
    <row r="472">
      <c r="A472" s="1">
        <v>612764.0</v>
      </c>
      <c r="B472" s="2">
        <v>41809.660416666666</v>
      </c>
      <c r="C472" s="1" t="s">
        <v>13</v>
      </c>
      <c r="D472" s="1" t="s">
        <v>11</v>
      </c>
      <c r="E472" s="1" t="s">
        <v>26</v>
      </c>
      <c r="F472" s="1" t="s">
        <v>12</v>
      </c>
      <c r="G472" s="1">
        <v>65012.0</v>
      </c>
    </row>
    <row r="473">
      <c r="A473" s="1">
        <v>140937.0</v>
      </c>
      <c r="B473" s="2">
        <v>41809.61736111111</v>
      </c>
      <c r="C473" s="1" t="s">
        <v>13</v>
      </c>
      <c r="D473" s="1" t="s">
        <v>8</v>
      </c>
      <c r="E473" s="1" t="s">
        <v>30</v>
      </c>
      <c r="F473" s="1" t="s">
        <v>18</v>
      </c>
      <c r="G473" s="1">
        <v>27197.0</v>
      </c>
    </row>
    <row r="474">
      <c r="A474" s="1">
        <v>157059.0</v>
      </c>
      <c r="B474" s="2">
        <v>41809.7</v>
      </c>
      <c r="C474" s="1" t="s">
        <v>13</v>
      </c>
      <c r="D474" s="1" t="s">
        <v>8</v>
      </c>
      <c r="E474" s="1" t="s">
        <v>26</v>
      </c>
      <c r="F474" s="1" t="s">
        <v>34</v>
      </c>
      <c r="G474" s="1">
        <v>25222.0</v>
      </c>
    </row>
    <row r="475">
      <c r="A475" s="1">
        <v>18776.0</v>
      </c>
      <c r="B475" s="2">
        <v>41809.73888888889</v>
      </c>
      <c r="C475" s="1" t="s">
        <v>13</v>
      </c>
      <c r="D475" s="1" t="s">
        <v>8</v>
      </c>
      <c r="E475" s="1" t="s">
        <v>29</v>
      </c>
      <c r="F475" s="1" t="s">
        <v>23</v>
      </c>
      <c r="G475" s="1">
        <v>62050.0</v>
      </c>
    </row>
    <row r="476">
      <c r="A476" s="1">
        <v>316797.0</v>
      </c>
      <c r="B476" s="2">
        <v>41810.41388888889</v>
      </c>
      <c r="C476" s="1" t="s">
        <v>13</v>
      </c>
      <c r="D476" s="1" t="s">
        <v>8</v>
      </c>
      <c r="E476" s="1" t="s">
        <v>14</v>
      </c>
      <c r="F476" s="1" t="s">
        <v>32</v>
      </c>
      <c r="G476" s="1">
        <v>38779.0</v>
      </c>
    </row>
    <row r="477">
      <c r="A477" s="1">
        <v>831922.0</v>
      </c>
      <c r="B477" s="2">
        <v>41810.20277777778</v>
      </c>
      <c r="C477" s="1" t="s">
        <v>7</v>
      </c>
      <c r="D477" s="1" t="s">
        <v>8</v>
      </c>
      <c r="E477" s="1" t="s">
        <v>29</v>
      </c>
      <c r="F477" s="1" t="s">
        <v>34</v>
      </c>
      <c r="G477" s="1">
        <v>98409.0</v>
      </c>
    </row>
    <row r="478">
      <c r="A478" s="1">
        <v>339313.0</v>
      </c>
      <c r="B478" s="2">
        <v>41810.643055555556</v>
      </c>
      <c r="C478" s="1" t="s">
        <v>13</v>
      </c>
      <c r="D478" s="1" t="s">
        <v>11</v>
      </c>
      <c r="E478" s="1" t="s">
        <v>31</v>
      </c>
      <c r="F478" s="1" t="s">
        <v>34</v>
      </c>
      <c r="G478" s="1">
        <v>21220.0</v>
      </c>
    </row>
    <row r="479">
      <c r="A479" s="1">
        <v>58885.0</v>
      </c>
      <c r="B479" s="2">
        <v>41810.646527777775</v>
      </c>
      <c r="C479" s="1" t="s">
        <v>13</v>
      </c>
      <c r="D479" s="1" t="s">
        <v>11</v>
      </c>
      <c r="E479" s="1" t="s">
        <v>31</v>
      </c>
      <c r="F479" s="1" t="s">
        <v>34</v>
      </c>
      <c r="G479" s="1">
        <v>73385.0</v>
      </c>
    </row>
    <row r="480">
      <c r="A480" s="1">
        <v>469633.0</v>
      </c>
      <c r="B480" s="2">
        <v>41810.40625</v>
      </c>
      <c r="C480" s="1" t="s">
        <v>13</v>
      </c>
      <c r="D480" s="1" t="s">
        <v>8</v>
      </c>
      <c r="E480" s="1" t="s">
        <v>16</v>
      </c>
      <c r="F480" s="1" t="s">
        <v>25</v>
      </c>
      <c r="G480" s="1">
        <v>62700.0</v>
      </c>
    </row>
    <row r="481">
      <c r="A481" s="1">
        <v>604341.0</v>
      </c>
      <c r="B481" s="2">
        <v>41810.40694444445</v>
      </c>
      <c r="C481" s="1" t="s">
        <v>13</v>
      </c>
      <c r="D481" s="1" t="s">
        <v>8</v>
      </c>
      <c r="E481" s="1" t="s">
        <v>16</v>
      </c>
      <c r="F481" s="1" t="s">
        <v>25</v>
      </c>
      <c r="G481" s="1">
        <v>30898.0</v>
      </c>
    </row>
    <row r="482">
      <c r="A482" s="1">
        <v>252378.0</v>
      </c>
      <c r="B482" s="2">
        <v>41810.72152777778</v>
      </c>
      <c r="C482" s="1" t="s">
        <v>13</v>
      </c>
      <c r="D482" s="1" t="s">
        <v>8</v>
      </c>
      <c r="E482" s="1" t="s">
        <v>14</v>
      </c>
      <c r="F482" s="1" t="s">
        <v>32</v>
      </c>
      <c r="G482" s="1">
        <v>13370.0</v>
      </c>
    </row>
    <row r="483">
      <c r="A483" s="1">
        <v>870897.0</v>
      </c>
      <c r="B483" s="2">
        <v>41810.63055555556</v>
      </c>
      <c r="C483" s="1" t="s">
        <v>13</v>
      </c>
      <c r="D483" s="1" t="s">
        <v>8</v>
      </c>
      <c r="E483" s="1" t="s">
        <v>9</v>
      </c>
      <c r="F483" s="1" t="s">
        <v>22</v>
      </c>
      <c r="G483" s="1">
        <v>12608.0</v>
      </c>
    </row>
    <row r="484">
      <c r="A484" s="1">
        <v>445431.0</v>
      </c>
      <c r="B484" s="2">
        <v>41810.63125</v>
      </c>
      <c r="C484" s="1" t="s">
        <v>13</v>
      </c>
      <c r="D484" s="1" t="s">
        <v>8</v>
      </c>
      <c r="E484" s="1" t="s">
        <v>9</v>
      </c>
      <c r="F484" s="1" t="s">
        <v>22</v>
      </c>
      <c r="G484" s="1">
        <v>44717.0</v>
      </c>
    </row>
    <row r="485">
      <c r="A485" s="1">
        <v>529856.0</v>
      </c>
      <c r="B485" s="2">
        <v>41810.631944444445</v>
      </c>
      <c r="C485" s="1" t="s">
        <v>7</v>
      </c>
      <c r="D485" s="1" t="s">
        <v>8</v>
      </c>
      <c r="E485" s="1" t="s">
        <v>9</v>
      </c>
      <c r="F485" s="1" t="s">
        <v>22</v>
      </c>
      <c r="G485" s="1">
        <v>52346.0</v>
      </c>
    </row>
    <row r="486">
      <c r="A486" s="1">
        <v>617345.0</v>
      </c>
      <c r="B486" s="2">
        <v>41810.63263888889</v>
      </c>
      <c r="C486" s="1" t="s">
        <v>7</v>
      </c>
      <c r="D486" s="1" t="s">
        <v>24</v>
      </c>
      <c r="E486" s="1" t="s">
        <v>9</v>
      </c>
      <c r="F486" s="1" t="s">
        <v>22</v>
      </c>
      <c r="G486" s="1">
        <v>63678.0</v>
      </c>
    </row>
    <row r="487">
      <c r="A487" s="1">
        <v>931047.0</v>
      </c>
      <c r="B487" s="2">
        <v>41810.63263888889</v>
      </c>
      <c r="C487" s="1" t="s">
        <v>13</v>
      </c>
      <c r="D487" s="1" t="s">
        <v>24</v>
      </c>
      <c r="E487" s="1" t="s">
        <v>9</v>
      </c>
      <c r="F487" s="1" t="s">
        <v>22</v>
      </c>
      <c r="G487" s="1">
        <v>47860.0</v>
      </c>
    </row>
    <row r="488">
      <c r="A488" s="1">
        <v>212844.0</v>
      </c>
      <c r="B488" s="2">
        <v>41810.69375</v>
      </c>
      <c r="C488" s="1" t="s">
        <v>7</v>
      </c>
      <c r="D488" s="1" t="s">
        <v>11</v>
      </c>
      <c r="E488" s="1" t="s">
        <v>21</v>
      </c>
      <c r="F488" s="1" t="s">
        <v>34</v>
      </c>
      <c r="G488" s="1">
        <v>59213.0</v>
      </c>
    </row>
    <row r="489">
      <c r="A489" s="1">
        <v>496033.0</v>
      </c>
      <c r="B489" s="2">
        <v>41810.694444444445</v>
      </c>
      <c r="C489" s="1" t="s">
        <v>13</v>
      </c>
      <c r="D489" s="1" t="s">
        <v>11</v>
      </c>
      <c r="E489" s="1" t="s">
        <v>21</v>
      </c>
      <c r="F489" s="1" t="s">
        <v>34</v>
      </c>
      <c r="G489" s="1">
        <v>38102.0</v>
      </c>
    </row>
    <row r="490">
      <c r="A490" s="1">
        <v>80259.0</v>
      </c>
      <c r="B490" s="2">
        <v>41810.34722222222</v>
      </c>
      <c r="C490" s="1" t="s">
        <v>7</v>
      </c>
      <c r="D490" s="1" t="s">
        <v>11</v>
      </c>
      <c r="E490" s="1" t="s">
        <v>16</v>
      </c>
      <c r="F490" s="1" t="s">
        <v>32</v>
      </c>
      <c r="G490" s="1">
        <v>55952.0</v>
      </c>
    </row>
    <row r="491">
      <c r="A491" s="1">
        <v>278631.0</v>
      </c>
      <c r="B491" s="2">
        <v>41810.56597222222</v>
      </c>
      <c r="C491" s="1" t="s">
        <v>13</v>
      </c>
      <c r="D491" s="1" t="s">
        <v>8</v>
      </c>
      <c r="E491" s="1" t="s">
        <v>14</v>
      </c>
      <c r="F491" s="1" t="s">
        <v>22</v>
      </c>
      <c r="G491" s="1">
        <v>71755.0</v>
      </c>
    </row>
    <row r="492">
      <c r="A492" s="1">
        <v>431577.0</v>
      </c>
      <c r="B492" s="2">
        <v>41810.56736111111</v>
      </c>
      <c r="C492" s="1" t="s">
        <v>7</v>
      </c>
      <c r="D492" s="1" t="s">
        <v>8</v>
      </c>
      <c r="E492" s="1" t="s">
        <v>14</v>
      </c>
      <c r="F492" s="1" t="s">
        <v>22</v>
      </c>
      <c r="G492" s="1">
        <v>61930.0</v>
      </c>
    </row>
    <row r="493">
      <c r="A493" s="1">
        <v>709095.0</v>
      </c>
      <c r="B493" s="2">
        <v>41810.56875</v>
      </c>
      <c r="C493" s="1" t="s">
        <v>7</v>
      </c>
      <c r="D493" s="1" t="s">
        <v>8</v>
      </c>
      <c r="E493" s="1" t="s">
        <v>14</v>
      </c>
      <c r="F493" s="1" t="s">
        <v>22</v>
      </c>
      <c r="G493" s="1">
        <v>40025.0</v>
      </c>
    </row>
    <row r="494">
      <c r="A494" s="1">
        <v>239190.0</v>
      </c>
      <c r="B494" s="2">
        <v>41810.540972222225</v>
      </c>
      <c r="C494" s="1" t="s">
        <v>13</v>
      </c>
      <c r="D494" s="1" t="s">
        <v>8</v>
      </c>
      <c r="E494" s="1" t="s">
        <v>14</v>
      </c>
      <c r="F494" s="1" t="s">
        <v>34</v>
      </c>
      <c r="G494" s="1">
        <v>1216.0</v>
      </c>
    </row>
    <row r="495">
      <c r="A495" s="1">
        <v>468968.0</v>
      </c>
      <c r="B495" s="2">
        <v>41810.48611111111</v>
      </c>
      <c r="C495" s="1" t="s">
        <v>13</v>
      </c>
      <c r="D495" s="1" t="s">
        <v>8</v>
      </c>
      <c r="E495" s="1" t="s">
        <v>9</v>
      </c>
      <c r="F495" s="1" t="s">
        <v>12</v>
      </c>
      <c r="G495" s="1">
        <v>44445.0</v>
      </c>
    </row>
    <row r="496">
      <c r="A496" s="1">
        <v>278514.0</v>
      </c>
      <c r="B496" s="2">
        <v>41810.24444444444</v>
      </c>
      <c r="C496" s="1" t="s">
        <v>7</v>
      </c>
      <c r="D496" s="1" t="s">
        <v>8</v>
      </c>
      <c r="E496" s="1" t="s">
        <v>16</v>
      </c>
      <c r="F496" s="1" t="s">
        <v>22</v>
      </c>
      <c r="G496" s="1">
        <v>57390.0</v>
      </c>
    </row>
    <row r="497">
      <c r="A497" s="1">
        <v>308552.0</v>
      </c>
      <c r="B497" s="2">
        <v>41810.39513888889</v>
      </c>
      <c r="C497" s="1" t="s">
        <v>7</v>
      </c>
      <c r="D497" s="1" t="s">
        <v>11</v>
      </c>
      <c r="E497" s="1" t="s">
        <v>9</v>
      </c>
      <c r="F497" s="1" t="s">
        <v>25</v>
      </c>
      <c r="G497" s="1">
        <v>19351.0</v>
      </c>
    </row>
    <row r="498">
      <c r="A498" s="1">
        <v>647156.0</v>
      </c>
      <c r="B498" s="2">
        <v>41811.69027777778</v>
      </c>
      <c r="C498" s="1" t="s">
        <v>13</v>
      </c>
      <c r="D498" s="1" t="s">
        <v>24</v>
      </c>
      <c r="E498" s="1" t="s">
        <v>14</v>
      </c>
      <c r="F498" s="1" t="s">
        <v>12</v>
      </c>
      <c r="G498" s="1">
        <v>90879.0</v>
      </c>
    </row>
    <row r="499">
      <c r="A499" s="1">
        <v>219236.0</v>
      </c>
      <c r="B499" s="2">
        <v>41811.600694444445</v>
      </c>
      <c r="C499" s="1" t="s">
        <v>13</v>
      </c>
      <c r="D499" s="1" t="s">
        <v>24</v>
      </c>
      <c r="E499" s="1" t="s">
        <v>30</v>
      </c>
      <c r="F499" s="1" t="s">
        <v>34</v>
      </c>
      <c r="G499" s="1">
        <v>28592.0</v>
      </c>
    </row>
    <row r="500">
      <c r="A500" s="1">
        <v>951001.0</v>
      </c>
      <c r="B500" s="2">
        <v>41812.37986111111</v>
      </c>
      <c r="C500" s="1" t="s">
        <v>7</v>
      </c>
      <c r="D500" s="1" t="s">
        <v>11</v>
      </c>
      <c r="E500" s="1" t="s">
        <v>9</v>
      </c>
      <c r="F500" s="1" t="s">
        <v>32</v>
      </c>
      <c r="G500" s="1">
        <v>85827.0</v>
      </c>
    </row>
    <row r="501">
      <c r="A501" s="1">
        <v>783405.0</v>
      </c>
      <c r="B501" s="2">
        <v>41812.66736111111</v>
      </c>
      <c r="C501" s="1" t="s">
        <v>13</v>
      </c>
      <c r="D501" s="1" t="s">
        <v>8</v>
      </c>
      <c r="E501" s="1" t="s">
        <v>9</v>
      </c>
      <c r="F501" s="1" t="s">
        <v>34</v>
      </c>
      <c r="G501" s="1">
        <v>7539.0</v>
      </c>
    </row>
    <row r="502">
      <c r="A502" s="1">
        <v>139588.0</v>
      </c>
      <c r="B502" s="2">
        <v>41812.52847222222</v>
      </c>
      <c r="C502" s="1" t="s">
        <v>13</v>
      </c>
      <c r="D502" s="1" t="s">
        <v>8</v>
      </c>
      <c r="E502" s="1" t="s">
        <v>9</v>
      </c>
      <c r="F502" s="1" t="s">
        <v>12</v>
      </c>
      <c r="G502" s="1">
        <v>86287.0</v>
      </c>
    </row>
    <row r="503">
      <c r="A503" s="1">
        <v>763361.0</v>
      </c>
      <c r="B503" s="2">
        <v>41812.10972222222</v>
      </c>
      <c r="C503" s="1" t="s">
        <v>7</v>
      </c>
      <c r="D503" s="1" t="s">
        <v>8</v>
      </c>
      <c r="E503" s="1" t="s">
        <v>14</v>
      </c>
      <c r="F503" s="1" t="s">
        <v>12</v>
      </c>
      <c r="G503" s="1">
        <v>37485.0</v>
      </c>
    </row>
    <row r="504">
      <c r="A504" s="1">
        <v>151914.0</v>
      </c>
      <c r="B504" s="2">
        <v>41812.11041666667</v>
      </c>
      <c r="C504" s="1" t="s">
        <v>13</v>
      </c>
      <c r="D504" s="1" t="s">
        <v>24</v>
      </c>
      <c r="E504" s="1" t="s">
        <v>14</v>
      </c>
      <c r="F504" s="1" t="s">
        <v>12</v>
      </c>
      <c r="G504" s="1">
        <v>71079.0</v>
      </c>
    </row>
    <row r="505">
      <c r="A505" s="1">
        <v>813774.0</v>
      </c>
      <c r="B505" s="2">
        <v>41812.11111111111</v>
      </c>
      <c r="C505" s="1" t="s">
        <v>13</v>
      </c>
      <c r="D505" s="1" t="s">
        <v>24</v>
      </c>
      <c r="E505" s="1" t="s">
        <v>14</v>
      </c>
      <c r="F505" s="1" t="s">
        <v>12</v>
      </c>
      <c r="G505" s="1">
        <v>89547.0</v>
      </c>
    </row>
    <row r="506">
      <c r="A506" s="1">
        <v>787490.0</v>
      </c>
      <c r="B506" s="2">
        <v>41812.62152777778</v>
      </c>
      <c r="C506" s="1" t="s">
        <v>13</v>
      </c>
      <c r="D506" s="1" t="s">
        <v>8</v>
      </c>
      <c r="E506" s="1" t="s">
        <v>14</v>
      </c>
      <c r="F506" s="1" t="s">
        <v>32</v>
      </c>
      <c r="G506" s="1">
        <v>42500.0</v>
      </c>
    </row>
    <row r="507">
      <c r="A507" s="1">
        <v>507412.0</v>
      </c>
      <c r="B507" s="2">
        <v>41812.62222222222</v>
      </c>
      <c r="C507" s="1" t="s">
        <v>13</v>
      </c>
      <c r="D507" s="1" t="s">
        <v>8</v>
      </c>
      <c r="E507" s="1" t="s">
        <v>14</v>
      </c>
      <c r="F507" s="1" t="s">
        <v>32</v>
      </c>
      <c r="G507" s="1">
        <v>81722.0</v>
      </c>
    </row>
    <row r="508">
      <c r="A508" s="1">
        <v>190392.0</v>
      </c>
      <c r="B508" s="2">
        <v>41812.62430555555</v>
      </c>
      <c r="C508" s="1" t="s">
        <v>7</v>
      </c>
      <c r="D508" s="1" t="s">
        <v>11</v>
      </c>
      <c r="E508" s="1" t="s">
        <v>14</v>
      </c>
      <c r="F508" s="1" t="s">
        <v>32</v>
      </c>
      <c r="G508" s="1">
        <v>40902.0</v>
      </c>
    </row>
    <row r="509">
      <c r="A509" s="1">
        <v>529792.0</v>
      </c>
      <c r="B509" s="2">
        <v>41812.625</v>
      </c>
      <c r="C509" s="1" t="s">
        <v>13</v>
      </c>
      <c r="D509" s="1" t="s">
        <v>11</v>
      </c>
      <c r="E509" s="1" t="s">
        <v>14</v>
      </c>
      <c r="F509" s="1" t="s">
        <v>32</v>
      </c>
      <c r="G509" s="1">
        <v>89323.0</v>
      </c>
    </row>
    <row r="510">
      <c r="A510" s="1">
        <v>661229.0</v>
      </c>
      <c r="B510" s="2">
        <v>41830.714583333334</v>
      </c>
      <c r="C510" s="1" t="s">
        <v>7</v>
      </c>
      <c r="D510" s="1" t="s">
        <v>8</v>
      </c>
      <c r="E510" s="1" t="s">
        <v>14</v>
      </c>
      <c r="F510" s="1" t="s">
        <v>32</v>
      </c>
      <c r="G510" s="1">
        <v>27817.0</v>
      </c>
    </row>
    <row r="511">
      <c r="A511" s="1">
        <v>686696.0</v>
      </c>
      <c r="B511" s="2">
        <v>41830.71527777778</v>
      </c>
      <c r="C511" s="1" t="s">
        <v>7</v>
      </c>
      <c r="D511" s="1" t="s">
        <v>8</v>
      </c>
      <c r="E511" s="1" t="s">
        <v>14</v>
      </c>
      <c r="F511" s="1" t="s">
        <v>32</v>
      </c>
      <c r="G511" s="1">
        <v>7235.0</v>
      </c>
    </row>
    <row r="512">
      <c r="A512" s="1">
        <v>48507.0</v>
      </c>
      <c r="B512" s="2">
        <v>41812.38263888889</v>
      </c>
      <c r="C512" s="1" t="s">
        <v>13</v>
      </c>
      <c r="D512" s="1" t="s">
        <v>8</v>
      </c>
      <c r="E512" s="1" t="s">
        <v>9</v>
      </c>
      <c r="F512" s="1" t="s">
        <v>34</v>
      </c>
      <c r="G512" s="1">
        <v>93685.0</v>
      </c>
    </row>
    <row r="513">
      <c r="A513" s="1">
        <v>90943.0</v>
      </c>
      <c r="B513" s="2">
        <v>41813.88263888889</v>
      </c>
      <c r="C513" s="1" t="s">
        <v>7</v>
      </c>
      <c r="D513" s="1" t="s">
        <v>8</v>
      </c>
      <c r="E513" s="1" t="s">
        <v>14</v>
      </c>
      <c r="F513" s="1" t="s">
        <v>18</v>
      </c>
      <c r="G513" s="1">
        <v>24329.0</v>
      </c>
    </row>
    <row r="514">
      <c r="A514" s="1">
        <v>397684.0</v>
      </c>
      <c r="B514" s="2">
        <v>41813.69513888889</v>
      </c>
      <c r="C514" s="1" t="s">
        <v>13</v>
      </c>
      <c r="D514" s="1" t="s">
        <v>8</v>
      </c>
      <c r="E514" s="1" t="s">
        <v>14</v>
      </c>
      <c r="F514" s="1" t="s">
        <v>18</v>
      </c>
      <c r="G514" s="1">
        <v>98488.0</v>
      </c>
    </row>
    <row r="515">
      <c r="A515" s="1">
        <v>860109.0</v>
      </c>
      <c r="B515" s="2">
        <v>41813.68194444444</v>
      </c>
      <c r="C515" s="1" t="s">
        <v>13</v>
      </c>
      <c r="D515" s="1" t="s">
        <v>8</v>
      </c>
      <c r="E515" s="1" t="s">
        <v>9</v>
      </c>
      <c r="F515" s="1" t="s">
        <v>34</v>
      </c>
      <c r="G515" s="1">
        <v>80153.0</v>
      </c>
    </row>
    <row r="516">
      <c r="A516" s="1">
        <v>381855.0</v>
      </c>
      <c r="B516" s="2">
        <v>41813.68263888889</v>
      </c>
      <c r="C516" s="1" t="s">
        <v>13</v>
      </c>
      <c r="D516" s="1" t="s">
        <v>8</v>
      </c>
      <c r="E516" s="1" t="s">
        <v>9</v>
      </c>
      <c r="F516" s="1" t="s">
        <v>34</v>
      </c>
      <c r="G516" s="1">
        <v>18933.0</v>
      </c>
    </row>
    <row r="517">
      <c r="A517" s="1">
        <v>124098.0</v>
      </c>
      <c r="B517" s="2">
        <v>41813.68263888889</v>
      </c>
      <c r="C517" s="1" t="s">
        <v>7</v>
      </c>
      <c r="D517" s="1" t="s">
        <v>8</v>
      </c>
      <c r="E517" s="1" t="s">
        <v>9</v>
      </c>
      <c r="F517" s="1" t="s">
        <v>34</v>
      </c>
      <c r="G517" s="1">
        <v>99950.0</v>
      </c>
    </row>
    <row r="518">
      <c r="A518" s="1">
        <v>26091.0</v>
      </c>
      <c r="B518" s="2">
        <v>41813.73819444444</v>
      </c>
      <c r="C518" s="1" t="s">
        <v>13</v>
      </c>
      <c r="D518" s="1" t="s">
        <v>8</v>
      </c>
      <c r="E518" s="1" t="s">
        <v>16</v>
      </c>
      <c r="F518" s="1" t="s">
        <v>32</v>
      </c>
      <c r="G518" s="1">
        <v>58760.0</v>
      </c>
    </row>
    <row r="519">
      <c r="A519" s="1">
        <v>849322.0</v>
      </c>
      <c r="B519" s="2">
        <v>41813.373611111114</v>
      </c>
      <c r="C519" s="1" t="s">
        <v>13</v>
      </c>
      <c r="D519" s="1" t="s">
        <v>8</v>
      </c>
      <c r="E519" s="1" t="s">
        <v>14</v>
      </c>
      <c r="F519" s="1" t="s">
        <v>34</v>
      </c>
      <c r="G519" s="1">
        <v>92747.0</v>
      </c>
    </row>
    <row r="520">
      <c r="A520" s="1">
        <v>842644.0</v>
      </c>
      <c r="B520" s="2">
        <v>41813.66458333333</v>
      </c>
      <c r="C520" s="1" t="s">
        <v>13</v>
      </c>
      <c r="D520" s="1" t="s">
        <v>8</v>
      </c>
      <c r="E520" s="1" t="s">
        <v>26</v>
      </c>
      <c r="F520" s="1" t="s">
        <v>18</v>
      </c>
      <c r="G520" s="1">
        <v>45000.0</v>
      </c>
    </row>
    <row r="521">
      <c r="A521" s="1">
        <v>500389.0</v>
      </c>
      <c r="B521" s="2">
        <v>41813.450694444444</v>
      </c>
      <c r="C521" s="1" t="s">
        <v>13</v>
      </c>
      <c r="D521" s="1" t="s">
        <v>8</v>
      </c>
      <c r="E521" s="1" t="s">
        <v>14</v>
      </c>
      <c r="F521" s="1" t="s">
        <v>25</v>
      </c>
      <c r="G521" s="1">
        <v>21609.0</v>
      </c>
    </row>
    <row r="522">
      <c r="A522" s="1">
        <v>961630.0</v>
      </c>
      <c r="B522" s="2">
        <v>41813.45208333333</v>
      </c>
      <c r="C522" s="1" t="s">
        <v>7</v>
      </c>
      <c r="D522" s="1" t="s">
        <v>24</v>
      </c>
      <c r="E522" s="1" t="s">
        <v>14</v>
      </c>
      <c r="F522" s="1" t="s">
        <v>25</v>
      </c>
      <c r="G522" s="1">
        <v>1770.0</v>
      </c>
    </row>
    <row r="523">
      <c r="A523" s="1">
        <v>887205.0</v>
      </c>
      <c r="B523" s="2">
        <v>41813.42638888889</v>
      </c>
      <c r="C523" s="1" t="s">
        <v>13</v>
      </c>
      <c r="D523" s="1" t="s">
        <v>8</v>
      </c>
      <c r="E523" s="1" t="s">
        <v>16</v>
      </c>
      <c r="F523" s="1" t="s">
        <v>22</v>
      </c>
      <c r="G523" s="1">
        <v>69826.0</v>
      </c>
    </row>
    <row r="524">
      <c r="A524" s="1">
        <v>724771.0</v>
      </c>
      <c r="B524" s="2">
        <v>41813.42638888889</v>
      </c>
      <c r="C524" s="1" t="s">
        <v>13</v>
      </c>
      <c r="D524" s="1" t="s">
        <v>8</v>
      </c>
      <c r="E524" s="1" t="s">
        <v>16</v>
      </c>
      <c r="F524" s="1" t="s">
        <v>22</v>
      </c>
      <c r="G524" s="1">
        <v>66193.0</v>
      </c>
    </row>
    <row r="525">
      <c r="A525" s="1">
        <v>202953.0</v>
      </c>
      <c r="B525" s="2">
        <v>41814.89166666667</v>
      </c>
      <c r="C525" s="1" t="s">
        <v>7</v>
      </c>
      <c r="D525" s="1" t="s">
        <v>8</v>
      </c>
      <c r="E525" s="1" t="s">
        <v>9</v>
      </c>
      <c r="F525" s="1" t="s">
        <v>22</v>
      </c>
      <c r="G525" s="1">
        <v>56772.0</v>
      </c>
    </row>
    <row r="526">
      <c r="A526" s="1">
        <v>141903.0</v>
      </c>
      <c r="B526" s="2">
        <v>41814.84027777778</v>
      </c>
      <c r="C526" s="1" t="s">
        <v>13</v>
      </c>
      <c r="D526" s="1" t="s">
        <v>8</v>
      </c>
      <c r="E526" s="1" t="s">
        <v>9</v>
      </c>
      <c r="F526" s="1" t="s">
        <v>20</v>
      </c>
      <c r="G526" s="1">
        <v>4417.0</v>
      </c>
    </row>
    <row r="527">
      <c r="A527" s="1">
        <v>746731.0</v>
      </c>
      <c r="B527" s="2">
        <v>41814.75347222222</v>
      </c>
      <c r="C527" s="1" t="s">
        <v>13</v>
      </c>
      <c r="D527" s="1" t="s">
        <v>8</v>
      </c>
      <c r="E527" s="1" t="s">
        <v>14</v>
      </c>
      <c r="F527" s="1" t="s">
        <v>34</v>
      </c>
      <c r="G527" s="1">
        <v>28392.0</v>
      </c>
    </row>
    <row r="528">
      <c r="A528" s="1">
        <v>39116.0</v>
      </c>
      <c r="B528" s="2">
        <v>41814.02291666667</v>
      </c>
      <c r="C528" s="1" t="s">
        <v>13</v>
      </c>
      <c r="D528" s="1" t="s">
        <v>8</v>
      </c>
      <c r="E528" s="1" t="s">
        <v>14</v>
      </c>
      <c r="F528" s="1" t="s">
        <v>20</v>
      </c>
      <c r="G528" s="1">
        <v>58099.0</v>
      </c>
    </row>
    <row r="529">
      <c r="A529" s="1">
        <v>832026.0</v>
      </c>
      <c r="B529" s="2">
        <v>41814.30347222222</v>
      </c>
      <c r="C529" s="1" t="s">
        <v>13</v>
      </c>
      <c r="D529" s="1" t="s">
        <v>11</v>
      </c>
      <c r="E529" s="1" t="s">
        <v>21</v>
      </c>
      <c r="F529" s="1" t="s">
        <v>34</v>
      </c>
      <c r="G529" s="1">
        <v>64733.0</v>
      </c>
    </row>
    <row r="530">
      <c r="A530" s="1">
        <v>103409.0</v>
      </c>
      <c r="B530" s="2">
        <v>41814.80069444444</v>
      </c>
      <c r="C530" s="1" t="s">
        <v>13</v>
      </c>
      <c r="D530" s="1" t="s">
        <v>11</v>
      </c>
      <c r="E530" s="1" t="s">
        <v>9</v>
      </c>
      <c r="F530" s="1" t="s">
        <v>23</v>
      </c>
      <c r="G530" s="1">
        <v>84778.0</v>
      </c>
    </row>
    <row r="531">
      <c r="A531" s="1">
        <v>842023.0</v>
      </c>
      <c r="B531" s="2">
        <v>41815.475694444445</v>
      </c>
      <c r="C531" s="1" t="s">
        <v>13</v>
      </c>
      <c r="D531" s="1" t="s">
        <v>8</v>
      </c>
      <c r="E531" s="1" t="s">
        <v>9</v>
      </c>
      <c r="F531" s="1" t="s">
        <v>34</v>
      </c>
      <c r="G531" s="1">
        <v>57572.0</v>
      </c>
    </row>
    <row r="532">
      <c r="A532" s="1">
        <v>273935.0</v>
      </c>
      <c r="B532" s="2">
        <v>41815.47708333333</v>
      </c>
      <c r="C532" s="1" t="s">
        <v>7</v>
      </c>
      <c r="D532" s="1" t="s">
        <v>11</v>
      </c>
      <c r="E532" s="1" t="s">
        <v>9</v>
      </c>
      <c r="F532" s="1" t="s">
        <v>34</v>
      </c>
      <c r="G532" s="1">
        <v>71034.0</v>
      </c>
    </row>
    <row r="533">
      <c r="A533" s="1">
        <v>224305.0</v>
      </c>
      <c r="B533" s="2">
        <v>41815.743055555555</v>
      </c>
      <c r="C533" s="1" t="s">
        <v>13</v>
      </c>
      <c r="D533" s="1" t="s">
        <v>8</v>
      </c>
      <c r="E533" s="1" t="s">
        <v>9</v>
      </c>
      <c r="F533" s="1" t="s">
        <v>34</v>
      </c>
      <c r="G533" s="1">
        <v>9137.0</v>
      </c>
    </row>
    <row r="534">
      <c r="A534" s="1">
        <v>930428.0</v>
      </c>
      <c r="B534" s="2">
        <v>41815.49652777778</v>
      </c>
      <c r="C534" s="1" t="s">
        <v>13</v>
      </c>
      <c r="D534" s="1" t="s">
        <v>8</v>
      </c>
      <c r="E534" s="1" t="s">
        <v>9</v>
      </c>
      <c r="F534" s="1" t="s">
        <v>10</v>
      </c>
      <c r="G534" s="1">
        <v>79329.0</v>
      </c>
    </row>
    <row r="535">
      <c r="A535" s="1">
        <v>904609.0</v>
      </c>
      <c r="B535" s="2">
        <v>41815.49791666667</v>
      </c>
      <c r="C535" s="1" t="s">
        <v>13</v>
      </c>
      <c r="D535" s="1" t="s">
        <v>8</v>
      </c>
      <c r="E535" s="1" t="s">
        <v>9</v>
      </c>
      <c r="F535" s="1" t="s">
        <v>10</v>
      </c>
      <c r="G535" s="1">
        <v>7154.0</v>
      </c>
    </row>
    <row r="536">
      <c r="A536" s="1">
        <v>820245.0</v>
      </c>
      <c r="B536" s="2">
        <v>41815.51388888889</v>
      </c>
      <c r="C536" s="1" t="s">
        <v>7</v>
      </c>
      <c r="D536" s="1" t="s">
        <v>11</v>
      </c>
      <c r="E536" s="1" t="s">
        <v>31</v>
      </c>
      <c r="F536" s="1" t="s">
        <v>34</v>
      </c>
      <c r="G536" s="1">
        <v>36480.0</v>
      </c>
    </row>
    <row r="537">
      <c r="A537" s="1">
        <v>213385.0</v>
      </c>
      <c r="B537" s="2">
        <v>41815.51388888889</v>
      </c>
      <c r="C537" s="1" t="s">
        <v>13</v>
      </c>
      <c r="D537" s="1" t="s">
        <v>11</v>
      </c>
      <c r="E537" s="1" t="s">
        <v>31</v>
      </c>
      <c r="F537" s="1" t="s">
        <v>34</v>
      </c>
      <c r="G537" s="1">
        <v>77882.0</v>
      </c>
    </row>
    <row r="538">
      <c r="A538" s="1">
        <v>797233.0</v>
      </c>
      <c r="B538" s="2">
        <v>41838.72638888889</v>
      </c>
      <c r="C538" s="1" t="s">
        <v>7</v>
      </c>
      <c r="D538" s="1" t="s">
        <v>24</v>
      </c>
      <c r="E538" s="1" t="s">
        <v>14</v>
      </c>
      <c r="F538" s="1" t="s">
        <v>12</v>
      </c>
      <c r="G538" s="1">
        <v>45473.0</v>
      </c>
    </row>
    <row r="539">
      <c r="A539" s="1">
        <v>52581.0</v>
      </c>
      <c r="B539" s="2">
        <v>41815.652083333334</v>
      </c>
      <c r="C539" s="1" t="s">
        <v>13</v>
      </c>
      <c r="D539" s="1" t="s">
        <v>11</v>
      </c>
      <c r="E539" s="1" t="s">
        <v>14</v>
      </c>
      <c r="F539" s="1" t="s">
        <v>22</v>
      </c>
      <c r="G539" s="1">
        <v>8361.0</v>
      </c>
    </row>
    <row r="540">
      <c r="A540" s="1">
        <v>205409.0</v>
      </c>
      <c r="B540" s="2">
        <v>41815.83194444444</v>
      </c>
      <c r="C540" s="1" t="s">
        <v>13</v>
      </c>
      <c r="D540" s="1" t="s">
        <v>11</v>
      </c>
      <c r="E540" s="1" t="s">
        <v>9</v>
      </c>
      <c r="F540" s="1" t="s">
        <v>18</v>
      </c>
      <c r="G540" s="1">
        <v>88469.0</v>
      </c>
    </row>
    <row r="541">
      <c r="A541" s="1">
        <v>926369.0</v>
      </c>
      <c r="B541" s="2">
        <v>41816.402083333334</v>
      </c>
      <c r="C541" s="1" t="s">
        <v>7</v>
      </c>
      <c r="D541" s="1" t="s">
        <v>11</v>
      </c>
      <c r="E541" s="1" t="s">
        <v>14</v>
      </c>
      <c r="F541" s="1" t="s">
        <v>18</v>
      </c>
      <c r="G541" s="1">
        <v>72641.0</v>
      </c>
    </row>
    <row r="542">
      <c r="A542" s="1">
        <v>409635.0</v>
      </c>
      <c r="B542" s="2">
        <v>41816.75902777778</v>
      </c>
      <c r="C542" s="1" t="s">
        <v>7</v>
      </c>
      <c r="D542" s="1" t="s">
        <v>8</v>
      </c>
      <c r="E542" s="1" t="s">
        <v>9</v>
      </c>
      <c r="F542" s="1" t="s">
        <v>20</v>
      </c>
      <c r="G542" s="1">
        <v>36612.0</v>
      </c>
    </row>
    <row r="543">
      <c r="A543" s="1">
        <v>669926.0</v>
      </c>
      <c r="B543" s="2">
        <v>41816.447222222225</v>
      </c>
      <c r="C543" s="1" t="s">
        <v>7</v>
      </c>
      <c r="D543" s="1" t="s">
        <v>11</v>
      </c>
      <c r="E543" s="1" t="s">
        <v>9</v>
      </c>
      <c r="F543" s="1" t="s">
        <v>20</v>
      </c>
      <c r="G543" s="1">
        <v>65268.0</v>
      </c>
    </row>
    <row r="544">
      <c r="A544" s="1">
        <v>99798.0</v>
      </c>
      <c r="B544" s="2">
        <v>41816.447222222225</v>
      </c>
      <c r="C544" s="1" t="s">
        <v>7</v>
      </c>
      <c r="D544" s="1" t="s">
        <v>11</v>
      </c>
      <c r="E544" s="1" t="s">
        <v>9</v>
      </c>
      <c r="F544" s="1" t="s">
        <v>20</v>
      </c>
      <c r="G544" s="1">
        <v>98297.0</v>
      </c>
    </row>
    <row r="545">
      <c r="A545" s="1">
        <v>465488.0</v>
      </c>
      <c r="B545" s="2">
        <v>41816.75486111111</v>
      </c>
      <c r="C545" s="1" t="s">
        <v>13</v>
      </c>
      <c r="D545" s="1" t="s">
        <v>8</v>
      </c>
      <c r="E545" s="1" t="s">
        <v>14</v>
      </c>
      <c r="F545" s="1" t="s">
        <v>34</v>
      </c>
      <c r="G545" s="1">
        <v>7807.0</v>
      </c>
    </row>
    <row r="546">
      <c r="A546" s="1">
        <v>377818.0</v>
      </c>
      <c r="B546" s="2">
        <v>41824.31736111111</v>
      </c>
      <c r="C546" s="1" t="s">
        <v>7</v>
      </c>
      <c r="D546" s="1" t="s">
        <v>11</v>
      </c>
      <c r="E546" s="1" t="s">
        <v>16</v>
      </c>
      <c r="F546" s="1" t="s">
        <v>20</v>
      </c>
      <c r="G546" s="1">
        <v>6821.0</v>
      </c>
    </row>
    <row r="547">
      <c r="A547" s="1">
        <v>218937.0</v>
      </c>
      <c r="B547" s="2">
        <v>41824.31736111111</v>
      </c>
      <c r="C547" s="1" t="s">
        <v>13</v>
      </c>
      <c r="D547" s="1" t="s">
        <v>24</v>
      </c>
      <c r="E547" s="1" t="s">
        <v>16</v>
      </c>
      <c r="F547" s="1" t="s">
        <v>20</v>
      </c>
      <c r="G547" s="1">
        <v>55512.0</v>
      </c>
    </row>
    <row r="548">
      <c r="A548" s="1">
        <v>692071.0</v>
      </c>
      <c r="B548" s="2">
        <v>41816.34652777778</v>
      </c>
      <c r="C548" s="1" t="s">
        <v>13</v>
      </c>
      <c r="D548" s="1" t="s">
        <v>8</v>
      </c>
      <c r="E548" s="1" t="s">
        <v>16</v>
      </c>
      <c r="F548" s="1" t="s">
        <v>32</v>
      </c>
      <c r="G548" s="1">
        <v>31271.0</v>
      </c>
    </row>
    <row r="549">
      <c r="A549" s="1">
        <v>958561.0</v>
      </c>
      <c r="B549" s="2">
        <v>41816.69930555556</v>
      </c>
      <c r="C549" s="1" t="s">
        <v>7</v>
      </c>
      <c r="D549" s="1" t="s">
        <v>8</v>
      </c>
      <c r="E549" s="1" t="s">
        <v>14</v>
      </c>
      <c r="F549" s="1" t="s">
        <v>25</v>
      </c>
      <c r="G549" s="1">
        <v>42656.0</v>
      </c>
    </row>
    <row r="550">
      <c r="A550" s="1">
        <v>796498.0</v>
      </c>
      <c r="B550" s="2">
        <v>41816.49930555555</v>
      </c>
      <c r="C550" s="1" t="s">
        <v>13</v>
      </c>
      <c r="D550" s="1" t="s">
        <v>8</v>
      </c>
      <c r="E550" s="1" t="s">
        <v>14</v>
      </c>
      <c r="F550" s="1" t="s">
        <v>23</v>
      </c>
      <c r="G550" s="1">
        <v>82745.0</v>
      </c>
    </row>
    <row r="551">
      <c r="A551" s="1">
        <v>167582.0</v>
      </c>
      <c r="B551" s="2">
        <v>41816.376388888886</v>
      </c>
      <c r="C551" s="1" t="s">
        <v>13</v>
      </c>
      <c r="D551" s="1" t="s">
        <v>8</v>
      </c>
      <c r="E551" s="1" t="s">
        <v>29</v>
      </c>
      <c r="F551" s="1" t="s">
        <v>18</v>
      </c>
      <c r="G551" s="1">
        <v>97823.0</v>
      </c>
    </row>
    <row r="552">
      <c r="A552" s="1">
        <v>170195.0</v>
      </c>
      <c r="B552" s="2">
        <v>41816.37777777778</v>
      </c>
      <c r="C552" s="1" t="s">
        <v>13</v>
      </c>
      <c r="D552" s="1" t="s">
        <v>8</v>
      </c>
      <c r="E552" s="1" t="s">
        <v>29</v>
      </c>
      <c r="F552" s="1" t="s">
        <v>18</v>
      </c>
      <c r="G552" s="1">
        <v>75871.0</v>
      </c>
    </row>
    <row r="553">
      <c r="A553" s="1">
        <v>245448.0</v>
      </c>
      <c r="B553" s="2">
        <v>41816.37847222222</v>
      </c>
      <c r="C553" s="1" t="s">
        <v>13</v>
      </c>
      <c r="D553" s="1" t="s">
        <v>11</v>
      </c>
      <c r="E553" s="1" t="s">
        <v>29</v>
      </c>
      <c r="F553" s="1" t="s">
        <v>18</v>
      </c>
      <c r="G553" s="1">
        <v>3381.0</v>
      </c>
    </row>
    <row r="554">
      <c r="A554" s="1">
        <v>106736.0</v>
      </c>
      <c r="B554" s="2">
        <v>41831.447222222225</v>
      </c>
      <c r="C554" s="1" t="s">
        <v>13</v>
      </c>
      <c r="D554" s="1" t="s">
        <v>11</v>
      </c>
      <c r="E554" s="1" t="s">
        <v>14</v>
      </c>
      <c r="F554" s="1" t="s">
        <v>18</v>
      </c>
      <c r="G554" s="1">
        <v>47122.0</v>
      </c>
    </row>
    <row r="555">
      <c r="A555" s="1">
        <v>347906.0</v>
      </c>
      <c r="B555" s="2">
        <v>41831.447916666664</v>
      </c>
      <c r="C555" s="1" t="s">
        <v>7</v>
      </c>
      <c r="D555" s="1" t="s">
        <v>8</v>
      </c>
      <c r="E555" s="1" t="s">
        <v>14</v>
      </c>
      <c r="F555" s="1" t="s">
        <v>18</v>
      </c>
      <c r="G555" s="1">
        <v>16873.0</v>
      </c>
    </row>
    <row r="556">
      <c r="A556" s="1">
        <v>575292.0</v>
      </c>
      <c r="B556" s="2">
        <v>41823.70138888889</v>
      </c>
      <c r="C556" s="1" t="s">
        <v>7</v>
      </c>
      <c r="D556" s="1" t="s">
        <v>11</v>
      </c>
      <c r="E556" s="1" t="s">
        <v>21</v>
      </c>
      <c r="F556" s="1" t="s">
        <v>34</v>
      </c>
      <c r="G556" s="1">
        <v>66536.0</v>
      </c>
    </row>
    <row r="557">
      <c r="A557" s="1">
        <v>910150.0</v>
      </c>
      <c r="B557" s="2">
        <v>41817.57708333333</v>
      </c>
      <c r="C557" s="1" t="s">
        <v>13</v>
      </c>
      <c r="D557" s="1" t="s">
        <v>8</v>
      </c>
      <c r="E557" s="1" t="s">
        <v>14</v>
      </c>
      <c r="F557" s="1" t="s">
        <v>12</v>
      </c>
      <c r="G557" s="1">
        <v>51779.0</v>
      </c>
    </row>
    <row r="558">
      <c r="A558" s="1">
        <v>499010.0</v>
      </c>
      <c r="B558" s="2">
        <v>41817.57986111111</v>
      </c>
      <c r="C558" s="1" t="s">
        <v>7</v>
      </c>
      <c r="D558" s="1" t="s">
        <v>8</v>
      </c>
      <c r="E558" s="1" t="s">
        <v>14</v>
      </c>
      <c r="F558" s="1" t="s">
        <v>12</v>
      </c>
      <c r="G558" s="1">
        <v>60429.0</v>
      </c>
    </row>
    <row r="559">
      <c r="A559" s="1">
        <v>777478.0</v>
      </c>
      <c r="B559" s="2">
        <v>41820.410416666666</v>
      </c>
      <c r="C559" s="1" t="s">
        <v>7</v>
      </c>
      <c r="D559" s="1" t="s">
        <v>11</v>
      </c>
      <c r="E559" s="1" t="s">
        <v>14</v>
      </c>
      <c r="F559" s="1" t="s">
        <v>12</v>
      </c>
      <c r="G559" s="1">
        <v>30070.0</v>
      </c>
    </row>
    <row r="560">
      <c r="A560" s="1">
        <v>926942.0</v>
      </c>
      <c r="B560" s="2">
        <v>41820.4125</v>
      </c>
      <c r="C560" s="1" t="s">
        <v>13</v>
      </c>
      <c r="D560" s="1" t="s">
        <v>8</v>
      </c>
      <c r="E560" s="1" t="s">
        <v>14</v>
      </c>
      <c r="F560" s="1" t="s">
        <v>12</v>
      </c>
      <c r="G560" s="1">
        <v>62255.0</v>
      </c>
    </row>
    <row r="561">
      <c r="A561" s="1">
        <v>728782.0</v>
      </c>
      <c r="B561" s="2">
        <v>41817.22152777778</v>
      </c>
      <c r="C561" s="1" t="s">
        <v>13</v>
      </c>
      <c r="D561" s="1" t="s">
        <v>8</v>
      </c>
      <c r="E561" s="1" t="s">
        <v>9</v>
      </c>
      <c r="F561" s="1" t="s">
        <v>32</v>
      </c>
      <c r="G561" s="1">
        <v>95458.0</v>
      </c>
    </row>
    <row r="562">
      <c r="A562" s="1">
        <v>605607.0</v>
      </c>
      <c r="B562" s="2">
        <v>41817.22361111111</v>
      </c>
      <c r="C562" s="1" t="s">
        <v>7</v>
      </c>
      <c r="D562" s="1" t="s">
        <v>8</v>
      </c>
      <c r="E562" s="1" t="s">
        <v>9</v>
      </c>
      <c r="F562" s="1" t="s">
        <v>32</v>
      </c>
      <c r="G562" s="1">
        <v>42248.0</v>
      </c>
    </row>
    <row r="563">
      <c r="A563" s="1">
        <v>524171.0</v>
      </c>
      <c r="B563" s="2">
        <v>41817.225</v>
      </c>
      <c r="C563" s="1" t="s">
        <v>7</v>
      </c>
      <c r="D563" s="1" t="s">
        <v>11</v>
      </c>
      <c r="E563" s="1" t="s">
        <v>9</v>
      </c>
      <c r="F563" s="1" t="s">
        <v>32</v>
      </c>
      <c r="G563" s="1">
        <v>10154.0</v>
      </c>
    </row>
    <row r="564">
      <c r="A564" s="1">
        <v>118021.0</v>
      </c>
      <c r="B564" s="2">
        <v>41817.751388888886</v>
      </c>
      <c r="C564" s="1" t="s">
        <v>13</v>
      </c>
      <c r="D564" s="1" t="s">
        <v>8</v>
      </c>
      <c r="E564" s="1" t="s">
        <v>9</v>
      </c>
      <c r="F564" s="1" t="s">
        <v>20</v>
      </c>
      <c r="G564" s="1">
        <v>66336.0</v>
      </c>
    </row>
    <row r="565">
      <c r="A565" s="1">
        <v>865873.0</v>
      </c>
      <c r="B565" s="2">
        <v>41817.75277777778</v>
      </c>
      <c r="C565" s="1" t="s">
        <v>7</v>
      </c>
      <c r="D565" s="1" t="s">
        <v>11</v>
      </c>
      <c r="E565" s="1" t="s">
        <v>9</v>
      </c>
      <c r="F565" s="1" t="s">
        <v>20</v>
      </c>
      <c r="G565" s="1">
        <v>76666.0</v>
      </c>
    </row>
    <row r="566">
      <c r="A566" s="1">
        <v>459625.0</v>
      </c>
      <c r="B566" s="2">
        <v>41817.33888888889</v>
      </c>
      <c r="C566" s="1" t="s">
        <v>13</v>
      </c>
      <c r="D566" s="1" t="s">
        <v>8</v>
      </c>
      <c r="E566" s="1" t="s">
        <v>14</v>
      </c>
      <c r="F566" s="1" t="s">
        <v>32</v>
      </c>
      <c r="G566" s="1">
        <v>4887.0</v>
      </c>
    </row>
    <row r="567">
      <c r="A567" s="1">
        <v>95500.0</v>
      </c>
      <c r="B567" s="2">
        <v>41817.660416666666</v>
      </c>
      <c r="C567" s="1" t="s">
        <v>13</v>
      </c>
      <c r="D567" s="1" t="s">
        <v>8</v>
      </c>
      <c r="E567" s="1" t="s">
        <v>16</v>
      </c>
      <c r="F567" s="1" t="s">
        <v>34</v>
      </c>
      <c r="G567" s="1">
        <v>28931.0</v>
      </c>
    </row>
    <row r="568">
      <c r="A568" s="1">
        <v>405195.0</v>
      </c>
      <c r="B568" s="2">
        <v>41817.59166666667</v>
      </c>
      <c r="C568" s="1" t="s">
        <v>13</v>
      </c>
      <c r="D568" s="1" t="s">
        <v>8</v>
      </c>
      <c r="E568" s="1" t="s">
        <v>16</v>
      </c>
      <c r="F568" s="1" t="s">
        <v>32</v>
      </c>
      <c r="G568" s="1">
        <v>26238.0</v>
      </c>
    </row>
    <row r="569">
      <c r="A569" s="1">
        <v>86468.0</v>
      </c>
      <c r="B569" s="2">
        <v>41817.43402777778</v>
      </c>
      <c r="C569" s="1" t="s">
        <v>13</v>
      </c>
      <c r="D569" s="1" t="s">
        <v>8</v>
      </c>
      <c r="E569" s="1" t="s">
        <v>14</v>
      </c>
      <c r="F569" s="1" t="s">
        <v>32</v>
      </c>
      <c r="G569" s="1">
        <v>71021.0</v>
      </c>
    </row>
    <row r="570">
      <c r="A570" s="1">
        <v>369294.0</v>
      </c>
      <c r="B570" s="2">
        <v>41817.59166666667</v>
      </c>
      <c r="C570" s="1" t="s">
        <v>13</v>
      </c>
      <c r="D570" s="1" t="s">
        <v>8</v>
      </c>
      <c r="E570" s="1" t="s">
        <v>9</v>
      </c>
      <c r="F570" s="1" t="s">
        <v>12</v>
      </c>
      <c r="G570" s="1">
        <v>6008.0</v>
      </c>
    </row>
    <row r="571">
      <c r="A571" s="1">
        <v>758632.0</v>
      </c>
      <c r="B571" s="2">
        <v>41817.59305555555</v>
      </c>
      <c r="C571" s="1" t="s">
        <v>13</v>
      </c>
      <c r="D571" s="1" t="s">
        <v>8</v>
      </c>
      <c r="E571" s="1" t="s">
        <v>9</v>
      </c>
      <c r="F571" s="1" t="s">
        <v>12</v>
      </c>
      <c r="G571" s="1">
        <v>4748.0</v>
      </c>
    </row>
    <row r="572">
      <c r="A572" s="1">
        <v>58792.0</v>
      </c>
      <c r="B572" s="2">
        <v>41817.77847222222</v>
      </c>
      <c r="C572" s="1" t="s">
        <v>13</v>
      </c>
      <c r="D572" s="1" t="s">
        <v>8</v>
      </c>
      <c r="E572" s="1" t="s">
        <v>9</v>
      </c>
      <c r="F572" s="1" t="s">
        <v>12</v>
      </c>
      <c r="G572" s="1">
        <v>3265.0</v>
      </c>
    </row>
    <row r="573">
      <c r="A573" s="1">
        <v>185368.0</v>
      </c>
      <c r="B573" s="2">
        <v>41817.77916666667</v>
      </c>
      <c r="C573" s="1" t="s">
        <v>13</v>
      </c>
      <c r="D573" s="1" t="s">
        <v>8</v>
      </c>
      <c r="E573" s="1" t="s">
        <v>9</v>
      </c>
      <c r="F573" s="1" t="s">
        <v>12</v>
      </c>
      <c r="G573" s="1">
        <v>1079.0</v>
      </c>
    </row>
    <row r="574">
      <c r="A574" s="1">
        <v>760150.0</v>
      </c>
      <c r="B574" s="2">
        <v>41817.12291666667</v>
      </c>
      <c r="C574" s="1" t="s">
        <v>13</v>
      </c>
      <c r="D574" s="1" t="s">
        <v>8</v>
      </c>
      <c r="E574" s="1" t="s">
        <v>14</v>
      </c>
      <c r="F574" s="1" t="s">
        <v>22</v>
      </c>
      <c r="G574" s="1">
        <v>54810.0</v>
      </c>
    </row>
    <row r="575">
      <c r="A575" s="1">
        <v>879614.0</v>
      </c>
      <c r="B575" s="2">
        <v>41817.123611111114</v>
      </c>
      <c r="C575" s="1" t="s">
        <v>13</v>
      </c>
      <c r="D575" s="1" t="s">
        <v>11</v>
      </c>
      <c r="E575" s="1" t="s">
        <v>14</v>
      </c>
      <c r="F575" s="1" t="s">
        <v>22</v>
      </c>
      <c r="G575" s="1">
        <v>38722.0</v>
      </c>
    </row>
    <row r="576">
      <c r="A576" s="1">
        <v>388194.0</v>
      </c>
      <c r="B576" s="2">
        <v>41818.65416666667</v>
      </c>
      <c r="C576" s="1" t="s">
        <v>13</v>
      </c>
      <c r="D576" s="1" t="s">
        <v>8</v>
      </c>
      <c r="E576" s="1" t="s">
        <v>29</v>
      </c>
      <c r="F576" s="1" t="s">
        <v>22</v>
      </c>
      <c r="G576" s="1">
        <v>61652.0</v>
      </c>
    </row>
    <row r="577">
      <c r="A577" s="1">
        <v>981989.0</v>
      </c>
      <c r="B577" s="2">
        <v>41818.004166666666</v>
      </c>
      <c r="C577" s="1" t="s">
        <v>13</v>
      </c>
      <c r="D577" s="1" t="s">
        <v>8</v>
      </c>
      <c r="E577" s="1" t="s">
        <v>9</v>
      </c>
      <c r="F577" s="1" t="s">
        <v>22</v>
      </c>
      <c r="G577" s="1">
        <v>84733.0</v>
      </c>
    </row>
    <row r="578">
      <c r="A578" s="1">
        <v>224545.0</v>
      </c>
      <c r="B578" s="2">
        <v>41818.57152777778</v>
      </c>
      <c r="C578" s="1" t="s">
        <v>13</v>
      </c>
      <c r="D578" s="1" t="s">
        <v>11</v>
      </c>
      <c r="E578" s="1" t="s">
        <v>16</v>
      </c>
      <c r="F578" s="1" t="s">
        <v>22</v>
      </c>
      <c r="G578" s="1">
        <v>69498.0</v>
      </c>
    </row>
    <row r="579">
      <c r="A579" s="1">
        <v>79239.0</v>
      </c>
      <c r="B579" s="2">
        <v>41818.572222222225</v>
      </c>
      <c r="C579" s="1" t="s">
        <v>7</v>
      </c>
      <c r="D579" s="1" t="s">
        <v>8</v>
      </c>
      <c r="E579" s="1" t="s">
        <v>16</v>
      </c>
      <c r="F579" s="1" t="s">
        <v>22</v>
      </c>
      <c r="G579" s="1">
        <v>6389.0</v>
      </c>
    </row>
    <row r="580">
      <c r="A580" s="1">
        <v>94365.0</v>
      </c>
      <c r="B580" s="2">
        <v>41818.6875</v>
      </c>
      <c r="C580" s="1" t="s">
        <v>13</v>
      </c>
      <c r="D580" s="1" t="s">
        <v>8</v>
      </c>
      <c r="E580" s="1" t="s">
        <v>14</v>
      </c>
      <c r="F580" s="1" t="s">
        <v>10</v>
      </c>
      <c r="G580" s="1">
        <v>48728.0</v>
      </c>
    </row>
    <row r="581">
      <c r="A581" s="1">
        <v>165194.0</v>
      </c>
      <c r="B581" s="2">
        <v>41818.68819444445</v>
      </c>
      <c r="C581" s="1" t="s">
        <v>7</v>
      </c>
      <c r="D581" s="1" t="s">
        <v>8</v>
      </c>
      <c r="E581" s="1" t="s">
        <v>14</v>
      </c>
      <c r="F581" s="1" t="s">
        <v>10</v>
      </c>
      <c r="G581" s="1">
        <v>39800.0</v>
      </c>
    </row>
    <row r="582">
      <c r="A582" s="1">
        <v>102178.0</v>
      </c>
      <c r="B582" s="2">
        <v>41818.688888888886</v>
      </c>
      <c r="C582" s="1" t="s">
        <v>13</v>
      </c>
      <c r="D582" s="1" t="s">
        <v>8</v>
      </c>
      <c r="E582" s="1" t="s">
        <v>14</v>
      </c>
      <c r="F582" s="1" t="s">
        <v>10</v>
      </c>
      <c r="G582" s="1">
        <v>86589.0</v>
      </c>
    </row>
    <row r="583">
      <c r="A583" s="1">
        <v>790311.0</v>
      </c>
      <c r="B583" s="2">
        <v>41818.3</v>
      </c>
      <c r="C583" s="1" t="s">
        <v>13</v>
      </c>
      <c r="D583" s="1" t="s">
        <v>8</v>
      </c>
      <c r="E583" s="1" t="s">
        <v>16</v>
      </c>
      <c r="F583" s="1" t="s">
        <v>34</v>
      </c>
      <c r="G583" s="1">
        <v>21392.0</v>
      </c>
    </row>
    <row r="584">
      <c r="A584" s="1">
        <v>12887.0</v>
      </c>
      <c r="B584" s="2">
        <v>41819.74097222222</v>
      </c>
      <c r="C584" s="1" t="s">
        <v>7</v>
      </c>
      <c r="D584" s="1" t="s">
        <v>8</v>
      </c>
      <c r="E584" s="1" t="s">
        <v>33</v>
      </c>
      <c r="F584" s="1" t="s">
        <v>25</v>
      </c>
      <c r="G584" s="1">
        <v>13201.0</v>
      </c>
    </row>
    <row r="585">
      <c r="A585" s="1">
        <v>572590.0</v>
      </c>
      <c r="B585" s="2">
        <v>41819.74097222222</v>
      </c>
      <c r="C585" s="1" t="s">
        <v>7</v>
      </c>
      <c r="D585" s="1" t="s">
        <v>11</v>
      </c>
      <c r="E585" s="1" t="s">
        <v>33</v>
      </c>
      <c r="F585" s="1" t="s">
        <v>25</v>
      </c>
      <c r="G585" s="1">
        <v>5612.0</v>
      </c>
    </row>
    <row r="586">
      <c r="A586" s="1">
        <v>147125.0</v>
      </c>
      <c r="B586" s="2">
        <v>41819.025</v>
      </c>
      <c r="C586" s="1" t="s">
        <v>13</v>
      </c>
      <c r="D586" s="1" t="s">
        <v>8</v>
      </c>
      <c r="E586" s="1" t="s">
        <v>14</v>
      </c>
      <c r="F586" s="1" t="s">
        <v>12</v>
      </c>
      <c r="G586" s="1">
        <v>53789.0</v>
      </c>
    </row>
    <row r="587">
      <c r="A587" s="1">
        <v>819071.0</v>
      </c>
      <c r="B587" s="2">
        <v>41819.02569444444</v>
      </c>
      <c r="C587" s="1" t="s">
        <v>13</v>
      </c>
      <c r="D587" s="1" t="s">
        <v>8</v>
      </c>
      <c r="E587" s="1" t="s">
        <v>14</v>
      </c>
      <c r="F587" s="1" t="s">
        <v>12</v>
      </c>
      <c r="G587" s="1">
        <v>93280.0</v>
      </c>
    </row>
    <row r="588">
      <c r="A588" s="1">
        <v>754821.0</v>
      </c>
      <c r="B588" s="2">
        <v>41819.009722222225</v>
      </c>
      <c r="C588" s="1" t="s">
        <v>7</v>
      </c>
      <c r="D588" s="1" t="s">
        <v>8</v>
      </c>
      <c r="E588" s="1" t="s">
        <v>29</v>
      </c>
      <c r="F588" s="1" t="s">
        <v>18</v>
      </c>
      <c r="G588" s="1">
        <v>17687.0</v>
      </c>
    </row>
    <row r="589">
      <c r="A589" s="1">
        <v>524867.0</v>
      </c>
      <c r="B589" s="2">
        <v>41819.52638888889</v>
      </c>
      <c r="C589" s="1" t="s">
        <v>13</v>
      </c>
      <c r="D589" s="1" t="s">
        <v>8</v>
      </c>
      <c r="E589" s="1" t="s">
        <v>9</v>
      </c>
      <c r="F589" s="1" t="s">
        <v>18</v>
      </c>
      <c r="G589" s="1">
        <v>83659.0</v>
      </c>
    </row>
    <row r="590">
      <c r="A590" s="1">
        <v>326373.0</v>
      </c>
      <c r="B590" s="2">
        <v>41819.527083333334</v>
      </c>
      <c r="C590" s="1" t="s">
        <v>7</v>
      </c>
      <c r="D590" s="1" t="s">
        <v>8</v>
      </c>
      <c r="E590" s="1" t="s">
        <v>9</v>
      </c>
      <c r="F590" s="1" t="s">
        <v>18</v>
      </c>
      <c r="G590" s="1">
        <v>72303.0</v>
      </c>
    </row>
    <row r="591">
      <c r="A591" s="1">
        <v>253780.0</v>
      </c>
      <c r="B591" s="2">
        <v>41820.675</v>
      </c>
      <c r="C591" s="1" t="s">
        <v>13</v>
      </c>
      <c r="D591" s="1" t="s">
        <v>8</v>
      </c>
      <c r="E591" s="1" t="s">
        <v>9</v>
      </c>
      <c r="F591" s="1" t="s">
        <v>22</v>
      </c>
      <c r="G591" s="1">
        <v>9436.0</v>
      </c>
    </row>
    <row r="592">
      <c r="A592" s="1">
        <v>405282.0</v>
      </c>
      <c r="B592" s="2">
        <v>41828.33541666667</v>
      </c>
      <c r="C592" s="1" t="s">
        <v>7</v>
      </c>
      <c r="D592" s="1" t="s">
        <v>11</v>
      </c>
      <c r="E592" s="1" t="s">
        <v>31</v>
      </c>
      <c r="F592" s="1" t="s">
        <v>18</v>
      </c>
      <c r="G592" s="1">
        <v>40537.0</v>
      </c>
    </row>
    <row r="593">
      <c r="A593" s="1">
        <v>780674.0</v>
      </c>
      <c r="B593" s="2">
        <v>41820.438888888886</v>
      </c>
      <c r="C593" s="1" t="s">
        <v>13</v>
      </c>
      <c r="D593" s="1" t="s">
        <v>8</v>
      </c>
      <c r="E593" s="1" t="s">
        <v>30</v>
      </c>
      <c r="F593" s="1" t="s">
        <v>18</v>
      </c>
      <c r="G593" s="1">
        <v>4760.0</v>
      </c>
    </row>
    <row r="594">
      <c r="A594" s="1">
        <v>686874.0</v>
      </c>
      <c r="B594" s="2">
        <v>41820.69305555556</v>
      </c>
      <c r="C594" s="1" t="s">
        <v>13</v>
      </c>
      <c r="D594" s="1" t="s">
        <v>8</v>
      </c>
      <c r="E594" s="1" t="s">
        <v>9</v>
      </c>
      <c r="F594" s="1" t="s">
        <v>22</v>
      </c>
      <c r="G594" s="1">
        <v>76824.0</v>
      </c>
    </row>
    <row r="595">
      <c r="A595" s="1">
        <v>568925.0</v>
      </c>
      <c r="B595" s="2">
        <v>41820.78680555556</v>
      </c>
      <c r="C595" s="1" t="s">
        <v>13</v>
      </c>
      <c r="D595" s="1" t="s">
        <v>8</v>
      </c>
      <c r="E595" s="1" t="s">
        <v>30</v>
      </c>
      <c r="F595" s="1" t="s">
        <v>25</v>
      </c>
      <c r="G595" s="1">
        <v>38429.0</v>
      </c>
    </row>
    <row r="596">
      <c r="A596" s="1">
        <v>293063.0</v>
      </c>
      <c r="B596" s="2">
        <v>41820.61111111111</v>
      </c>
      <c r="C596" s="1" t="s">
        <v>13</v>
      </c>
      <c r="D596" s="1" t="s">
        <v>11</v>
      </c>
      <c r="E596" s="1" t="s">
        <v>16</v>
      </c>
      <c r="F596" s="1" t="s">
        <v>22</v>
      </c>
      <c r="G596" s="1">
        <v>72632.0</v>
      </c>
    </row>
    <row r="597">
      <c r="A597" s="1">
        <v>260348.0</v>
      </c>
      <c r="B597" s="2">
        <v>41820.614583333336</v>
      </c>
      <c r="C597" s="1" t="s">
        <v>7</v>
      </c>
      <c r="D597" s="1" t="s">
        <v>11</v>
      </c>
      <c r="E597" s="1" t="s">
        <v>16</v>
      </c>
      <c r="F597" s="1" t="s">
        <v>22</v>
      </c>
      <c r="G597" s="1">
        <v>2634.0</v>
      </c>
    </row>
    <row r="598">
      <c r="A598" s="1">
        <v>113826.0</v>
      </c>
      <c r="B598" s="2">
        <v>41820.615277777775</v>
      </c>
      <c r="C598" s="1" t="s">
        <v>7</v>
      </c>
      <c r="D598" s="1" t="s">
        <v>8</v>
      </c>
      <c r="E598" s="1" t="s">
        <v>16</v>
      </c>
      <c r="F598" s="1" t="s">
        <v>22</v>
      </c>
      <c r="G598" s="1">
        <v>53852.0</v>
      </c>
    </row>
    <row r="599">
      <c r="A599" s="1">
        <v>196727.0</v>
      </c>
      <c r="B599" s="2">
        <v>41820.30138888889</v>
      </c>
      <c r="C599" s="1" t="s">
        <v>7</v>
      </c>
      <c r="D599" s="1" t="s">
        <v>11</v>
      </c>
      <c r="E599" s="1" t="s">
        <v>29</v>
      </c>
      <c r="F599" s="1" t="s">
        <v>25</v>
      </c>
      <c r="G599" s="1">
        <v>70369.0</v>
      </c>
    </row>
    <row r="600">
      <c r="A600" s="1">
        <v>818735.0</v>
      </c>
      <c r="B600" s="2">
        <v>41820.302777777775</v>
      </c>
      <c r="C600" s="1" t="s">
        <v>13</v>
      </c>
      <c r="D600" s="1" t="s">
        <v>8</v>
      </c>
      <c r="E600" s="1" t="s">
        <v>29</v>
      </c>
      <c r="F600" s="1" t="s">
        <v>25</v>
      </c>
      <c r="G600" s="1">
        <v>74961.0</v>
      </c>
    </row>
    <row r="601">
      <c r="A601" s="1">
        <v>612260.0</v>
      </c>
      <c r="B601" s="2">
        <v>41821.604166666664</v>
      </c>
      <c r="C601" s="1" t="s">
        <v>13</v>
      </c>
      <c r="D601" s="1" t="s">
        <v>11</v>
      </c>
      <c r="E601" s="1" t="s">
        <v>26</v>
      </c>
      <c r="F601" s="1" t="s">
        <v>12</v>
      </c>
      <c r="G601" s="1">
        <v>33821.0</v>
      </c>
    </row>
    <row r="602">
      <c r="A602" s="1">
        <v>330494.0</v>
      </c>
      <c r="B602" s="2">
        <v>41821.53194444445</v>
      </c>
      <c r="C602" s="1" t="s">
        <v>13</v>
      </c>
      <c r="D602" s="1" t="s">
        <v>8</v>
      </c>
      <c r="E602" s="1" t="s">
        <v>14</v>
      </c>
      <c r="F602" s="1" t="s">
        <v>12</v>
      </c>
      <c r="G602" s="1">
        <v>52362.0</v>
      </c>
    </row>
    <row r="603">
      <c r="A603" s="1">
        <v>126343.0</v>
      </c>
      <c r="B603" s="2">
        <v>41821.63125</v>
      </c>
      <c r="C603" s="1" t="s">
        <v>13</v>
      </c>
      <c r="D603" s="1" t="s">
        <v>8</v>
      </c>
      <c r="E603" s="1" t="s">
        <v>9</v>
      </c>
      <c r="F603" s="1" t="s">
        <v>32</v>
      </c>
      <c r="G603" s="1">
        <v>47976.0</v>
      </c>
    </row>
    <row r="604">
      <c r="A604" s="1">
        <v>23469.0</v>
      </c>
      <c r="B604" s="2">
        <v>41834.775</v>
      </c>
      <c r="C604" s="1" t="s">
        <v>13</v>
      </c>
      <c r="D604" s="1" t="s">
        <v>8</v>
      </c>
      <c r="E604" s="1" t="s">
        <v>16</v>
      </c>
      <c r="F604" s="1" t="s">
        <v>34</v>
      </c>
      <c r="G604" s="1">
        <v>31246.0</v>
      </c>
    </row>
    <row r="605">
      <c r="A605" s="1">
        <v>497220.0</v>
      </c>
      <c r="B605" s="2">
        <v>41821.78125</v>
      </c>
      <c r="C605" s="1" t="s">
        <v>7</v>
      </c>
      <c r="D605" s="1" t="s">
        <v>8</v>
      </c>
      <c r="E605" s="1" t="s">
        <v>14</v>
      </c>
      <c r="F605" s="1" t="s">
        <v>23</v>
      </c>
      <c r="G605" s="1">
        <v>53229.0</v>
      </c>
    </row>
    <row r="606">
      <c r="A606" s="1">
        <v>138200.0</v>
      </c>
      <c r="B606" s="2">
        <v>41821.68541666667</v>
      </c>
      <c r="C606" s="1" t="s">
        <v>13</v>
      </c>
      <c r="D606" s="1" t="s">
        <v>8</v>
      </c>
      <c r="E606" s="1" t="s">
        <v>16</v>
      </c>
      <c r="F606" s="1" t="s">
        <v>25</v>
      </c>
      <c r="G606" s="1">
        <v>59446.0</v>
      </c>
    </row>
    <row r="607">
      <c r="A607" s="1">
        <v>489004.0</v>
      </c>
      <c r="B607" s="2">
        <v>41821.6875</v>
      </c>
      <c r="C607" s="1" t="s">
        <v>7</v>
      </c>
      <c r="D607" s="1" t="s">
        <v>11</v>
      </c>
      <c r="E607" s="1" t="s">
        <v>16</v>
      </c>
      <c r="F607" s="1" t="s">
        <v>25</v>
      </c>
      <c r="G607" s="1">
        <v>40641.0</v>
      </c>
    </row>
    <row r="608">
      <c r="A608" s="1">
        <v>949475.0</v>
      </c>
      <c r="B608" s="2">
        <v>41821.68819444445</v>
      </c>
      <c r="C608" s="1" t="s">
        <v>7</v>
      </c>
      <c r="D608" s="1" t="s">
        <v>11</v>
      </c>
      <c r="E608" s="1" t="s">
        <v>16</v>
      </c>
      <c r="F608" s="1" t="s">
        <v>25</v>
      </c>
      <c r="G608" s="1">
        <v>17388.0</v>
      </c>
    </row>
    <row r="609">
      <c r="A609" s="1">
        <v>474738.0</v>
      </c>
      <c r="B609" s="2">
        <v>41821.68958333333</v>
      </c>
      <c r="C609" s="1" t="s">
        <v>7</v>
      </c>
      <c r="D609" s="1" t="s">
        <v>8</v>
      </c>
      <c r="E609" s="1" t="s">
        <v>16</v>
      </c>
      <c r="F609" s="1" t="s">
        <v>25</v>
      </c>
      <c r="G609" s="1">
        <v>59726.0</v>
      </c>
    </row>
    <row r="610">
      <c r="A610" s="1">
        <v>767146.0</v>
      </c>
      <c r="B610" s="2">
        <v>41821.06875</v>
      </c>
      <c r="C610" s="1" t="s">
        <v>13</v>
      </c>
      <c r="D610" s="1" t="s">
        <v>11</v>
      </c>
      <c r="E610" s="1" t="s">
        <v>9</v>
      </c>
      <c r="F610" s="1" t="s">
        <v>23</v>
      </c>
      <c r="G610" s="1">
        <v>95355.0</v>
      </c>
    </row>
    <row r="611">
      <c r="A611" s="1">
        <v>778898.0</v>
      </c>
      <c r="B611" s="2">
        <v>41821.40694444445</v>
      </c>
      <c r="C611" s="1" t="s">
        <v>13</v>
      </c>
      <c r="D611" s="1" t="s">
        <v>8</v>
      </c>
      <c r="E611" s="1" t="s">
        <v>9</v>
      </c>
      <c r="F611" s="1" t="s">
        <v>34</v>
      </c>
      <c r="G611" s="1">
        <v>29566.0</v>
      </c>
    </row>
    <row r="612">
      <c r="A612" s="1">
        <v>925339.0</v>
      </c>
      <c r="B612" s="2">
        <v>41821.407638888886</v>
      </c>
      <c r="C612" s="1" t="s">
        <v>13</v>
      </c>
      <c r="D612" s="1" t="s">
        <v>8</v>
      </c>
      <c r="E612" s="1" t="s">
        <v>9</v>
      </c>
      <c r="F612" s="1" t="s">
        <v>34</v>
      </c>
      <c r="G612" s="1">
        <v>8573.0</v>
      </c>
    </row>
    <row r="613">
      <c r="A613" s="1">
        <v>408232.0</v>
      </c>
      <c r="B613" s="2">
        <v>41821.770833333336</v>
      </c>
      <c r="C613" s="1" t="s">
        <v>13</v>
      </c>
      <c r="D613" s="1" t="s">
        <v>8</v>
      </c>
      <c r="E613" s="1" t="s">
        <v>9</v>
      </c>
      <c r="F613" s="1" t="s">
        <v>22</v>
      </c>
      <c r="G613" s="1">
        <v>21305.0</v>
      </c>
    </row>
    <row r="614">
      <c r="A614" s="1">
        <v>820647.0</v>
      </c>
      <c r="B614" s="2">
        <v>41824.652083333334</v>
      </c>
      <c r="C614" s="1" t="s">
        <v>7</v>
      </c>
      <c r="D614" s="1" t="s">
        <v>8</v>
      </c>
      <c r="E614" s="1" t="s">
        <v>9</v>
      </c>
      <c r="F614" s="1" t="s">
        <v>32</v>
      </c>
      <c r="G614" s="1">
        <v>91084.0</v>
      </c>
    </row>
    <row r="615">
      <c r="A615" s="1">
        <v>940730.0</v>
      </c>
      <c r="B615" s="2">
        <v>41824.65277777778</v>
      </c>
      <c r="C615" s="1" t="s">
        <v>13</v>
      </c>
      <c r="D615" s="1" t="s">
        <v>8</v>
      </c>
      <c r="E615" s="1" t="s">
        <v>9</v>
      </c>
      <c r="F615" s="1" t="s">
        <v>32</v>
      </c>
      <c r="G615" s="1">
        <v>93487.0</v>
      </c>
    </row>
    <row r="616">
      <c r="A616" s="1">
        <v>661566.0</v>
      </c>
      <c r="B616" s="2">
        <v>41824.654861111114</v>
      </c>
      <c r="C616" s="1" t="s">
        <v>7</v>
      </c>
      <c r="D616" s="1" t="s">
        <v>11</v>
      </c>
      <c r="E616" s="1" t="s">
        <v>9</v>
      </c>
      <c r="F616" s="1" t="s">
        <v>32</v>
      </c>
      <c r="G616" s="1">
        <v>40463.0</v>
      </c>
    </row>
    <row r="617">
      <c r="A617" s="1">
        <v>777656.0</v>
      </c>
      <c r="B617" s="2">
        <v>41821.61736111111</v>
      </c>
      <c r="C617" s="1" t="s">
        <v>13</v>
      </c>
      <c r="D617" s="1" t="s">
        <v>8</v>
      </c>
      <c r="E617" s="1" t="s">
        <v>14</v>
      </c>
      <c r="F617" s="1" t="s">
        <v>23</v>
      </c>
      <c r="G617" s="1">
        <v>90379.0</v>
      </c>
    </row>
    <row r="618">
      <c r="A618" s="1">
        <v>639198.0</v>
      </c>
      <c r="B618" s="2">
        <v>41843.666666666664</v>
      </c>
      <c r="C618" s="1" t="s">
        <v>7</v>
      </c>
      <c r="D618" s="1" t="s">
        <v>11</v>
      </c>
      <c r="E618" s="1" t="s">
        <v>14</v>
      </c>
      <c r="F618" s="1" t="s">
        <v>12</v>
      </c>
      <c r="G618" s="1">
        <v>97563.0</v>
      </c>
    </row>
    <row r="619">
      <c r="A619" s="1">
        <v>979135.0</v>
      </c>
      <c r="B619" s="2">
        <v>41822.34027777778</v>
      </c>
      <c r="C619" s="1" t="s">
        <v>7</v>
      </c>
      <c r="D619" s="1" t="s">
        <v>8</v>
      </c>
      <c r="E619" s="1" t="s">
        <v>9</v>
      </c>
      <c r="F619" s="1" t="s">
        <v>12</v>
      </c>
      <c r="G619" s="1">
        <v>6335.0</v>
      </c>
    </row>
    <row r="620">
      <c r="A620" s="1">
        <v>891161.0</v>
      </c>
      <c r="B620" s="2">
        <v>41822.958333333336</v>
      </c>
      <c r="C620" s="1" t="s">
        <v>7</v>
      </c>
      <c r="D620" s="1" t="s">
        <v>8</v>
      </c>
      <c r="E620" s="1" t="s">
        <v>14</v>
      </c>
      <c r="F620" s="1" t="s">
        <v>34</v>
      </c>
      <c r="G620" s="1">
        <v>94163.0</v>
      </c>
    </row>
    <row r="621">
      <c r="A621" s="1">
        <v>171540.0</v>
      </c>
      <c r="B621" s="2">
        <v>41822.419444444444</v>
      </c>
      <c r="C621" s="1" t="s">
        <v>7</v>
      </c>
      <c r="D621" s="1" t="s">
        <v>11</v>
      </c>
      <c r="E621" s="1" t="s">
        <v>14</v>
      </c>
      <c r="F621" s="1" t="s">
        <v>10</v>
      </c>
      <c r="G621" s="1">
        <v>5077.0</v>
      </c>
    </row>
    <row r="622">
      <c r="A622" s="1">
        <v>67082.0</v>
      </c>
      <c r="B622" s="2">
        <v>41822.506944444445</v>
      </c>
      <c r="C622" s="1" t="s">
        <v>13</v>
      </c>
      <c r="D622" s="1" t="s">
        <v>8</v>
      </c>
      <c r="E622" s="1" t="s">
        <v>14</v>
      </c>
      <c r="F622" s="1" t="s">
        <v>22</v>
      </c>
      <c r="G622" s="1">
        <v>18221.0</v>
      </c>
    </row>
    <row r="623">
      <c r="A623" s="1">
        <v>401929.0</v>
      </c>
      <c r="B623" s="2">
        <v>41822.45625</v>
      </c>
      <c r="C623" s="1" t="s">
        <v>7</v>
      </c>
      <c r="D623" s="1" t="s">
        <v>11</v>
      </c>
      <c r="E623" s="1" t="s">
        <v>14</v>
      </c>
      <c r="F623" s="1" t="s">
        <v>34</v>
      </c>
      <c r="G623" s="1">
        <v>57358.0</v>
      </c>
    </row>
    <row r="624">
      <c r="A624" s="1">
        <v>518050.0</v>
      </c>
      <c r="B624" s="2">
        <v>41822.09097222222</v>
      </c>
      <c r="C624" s="1" t="s">
        <v>13</v>
      </c>
      <c r="D624" s="1" t="s">
        <v>8</v>
      </c>
      <c r="E624" s="1" t="s">
        <v>16</v>
      </c>
      <c r="F624" s="1" t="s">
        <v>12</v>
      </c>
      <c r="G624" s="1">
        <v>47754.0</v>
      </c>
    </row>
    <row r="625">
      <c r="A625" s="1">
        <v>257932.0</v>
      </c>
      <c r="B625" s="2">
        <v>41822.25833333333</v>
      </c>
      <c r="C625" s="1" t="s">
        <v>7</v>
      </c>
      <c r="D625" s="1" t="s">
        <v>11</v>
      </c>
      <c r="E625" s="1" t="s">
        <v>16</v>
      </c>
      <c r="F625" s="1" t="s">
        <v>20</v>
      </c>
      <c r="G625" s="1">
        <v>22978.0</v>
      </c>
    </row>
    <row r="626">
      <c r="A626" s="1">
        <v>532479.0</v>
      </c>
      <c r="B626" s="2">
        <v>41822.7125</v>
      </c>
      <c r="C626" s="1" t="s">
        <v>13</v>
      </c>
      <c r="D626" s="1" t="s">
        <v>8</v>
      </c>
      <c r="E626" s="1" t="s">
        <v>29</v>
      </c>
      <c r="F626" s="1" t="s">
        <v>22</v>
      </c>
      <c r="G626" s="1">
        <v>1917.0</v>
      </c>
    </row>
    <row r="627">
      <c r="A627" s="1">
        <v>312444.0</v>
      </c>
      <c r="B627" s="2">
        <v>41822.50277777778</v>
      </c>
      <c r="C627" s="1" t="s">
        <v>13</v>
      </c>
      <c r="D627" s="1" t="s">
        <v>11</v>
      </c>
      <c r="E627" s="1" t="s">
        <v>21</v>
      </c>
      <c r="F627" s="1" t="s">
        <v>12</v>
      </c>
      <c r="G627" s="1">
        <v>2365.0</v>
      </c>
    </row>
    <row r="628">
      <c r="A628" s="1">
        <v>123836.0</v>
      </c>
      <c r="B628" s="2">
        <v>41822.50347222222</v>
      </c>
      <c r="C628" s="1" t="s">
        <v>13</v>
      </c>
      <c r="D628" s="1" t="s">
        <v>11</v>
      </c>
      <c r="E628" s="1" t="s">
        <v>21</v>
      </c>
      <c r="F628" s="1" t="s">
        <v>12</v>
      </c>
      <c r="G628" s="1">
        <v>77828.0</v>
      </c>
    </row>
    <row r="629">
      <c r="A629" s="1">
        <v>736754.0</v>
      </c>
      <c r="B629" s="2">
        <v>41823.75069444445</v>
      </c>
      <c r="C629" s="1" t="s">
        <v>7</v>
      </c>
      <c r="D629" s="1" t="s">
        <v>8</v>
      </c>
      <c r="E629" s="1" t="s">
        <v>29</v>
      </c>
      <c r="F629" s="1" t="s">
        <v>18</v>
      </c>
      <c r="G629" s="1">
        <v>71443.0</v>
      </c>
    </row>
    <row r="630">
      <c r="A630" s="1">
        <v>870269.0</v>
      </c>
      <c r="B630" s="2">
        <v>41823.38333333333</v>
      </c>
      <c r="C630" s="1" t="s">
        <v>13</v>
      </c>
      <c r="D630" s="1" t="s">
        <v>8</v>
      </c>
      <c r="E630" s="1" t="s">
        <v>14</v>
      </c>
      <c r="F630" s="1" t="s">
        <v>22</v>
      </c>
      <c r="G630" s="1">
        <v>21542.0</v>
      </c>
    </row>
    <row r="631">
      <c r="A631" s="1">
        <v>593675.0</v>
      </c>
      <c r="B631" s="2">
        <v>41823.38333333333</v>
      </c>
      <c r="C631" s="1" t="s">
        <v>7</v>
      </c>
      <c r="D631" s="1" t="s">
        <v>8</v>
      </c>
      <c r="E631" s="1" t="s">
        <v>14</v>
      </c>
      <c r="F631" s="1" t="s">
        <v>22</v>
      </c>
      <c r="G631" s="1">
        <v>30565.0</v>
      </c>
    </row>
    <row r="632">
      <c r="A632" s="1">
        <v>59370.0</v>
      </c>
      <c r="B632" s="2">
        <v>41823.38402777778</v>
      </c>
      <c r="C632" s="1" t="s">
        <v>13</v>
      </c>
      <c r="D632" s="1" t="s">
        <v>11</v>
      </c>
      <c r="E632" s="1" t="s">
        <v>14</v>
      </c>
      <c r="F632" s="1" t="s">
        <v>22</v>
      </c>
      <c r="G632" s="1">
        <v>7651.0</v>
      </c>
    </row>
    <row r="633">
      <c r="A633" s="1">
        <v>257346.0</v>
      </c>
      <c r="B633" s="2">
        <v>41823.77777777778</v>
      </c>
      <c r="C633" s="1" t="s">
        <v>13</v>
      </c>
      <c r="D633" s="1" t="s">
        <v>8</v>
      </c>
      <c r="E633" s="1" t="s">
        <v>14</v>
      </c>
      <c r="F633" s="1" t="s">
        <v>34</v>
      </c>
      <c r="G633" s="1">
        <v>51074.0</v>
      </c>
    </row>
    <row r="634">
      <c r="A634" s="1">
        <v>767725.0</v>
      </c>
      <c r="B634" s="2">
        <v>41823.779861111114</v>
      </c>
      <c r="C634" s="1" t="s">
        <v>7</v>
      </c>
      <c r="D634" s="1" t="s">
        <v>11</v>
      </c>
      <c r="E634" s="1" t="s">
        <v>14</v>
      </c>
      <c r="F634" s="1" t="s">
        <v>34</v>
      </c>
      <c r="G634" s="1">
        <v>69889.0</v>
      </c>
    </row>
    <row r="635">
      <c r="A635" s="1">
        <v>449755.0</v>
      </c>
      <c r="B635" s="2">
        <v>41836.52013888889</v>
      </c>
      <c r="C635" s="1" t="s">
        <v>13</v>
      </c>
      <c r="D635" s="1" t="s">
        <v>11</v>
      </c>
      <c r="E635" s="1" t="s">
        <v>14</v>
      </c>
      <c r="F635" s="1" t="s">
        <v>34</v>
      </c>
      <c r="G635" s="1">
        <v>65247.0</v>
      </c>
    </row>
    <row r="636">
      <c r="A636" s="1">
        <v>322174.0</v>
      </c>
      <c r="B636" s="2">
        <v>41836.52013888889</v>
      </c>
      <c r="C636" s="1" t="s">
        <v>7</v>
      </c>
      <c r="D636" s="1" t="s">
        <v>8</v>
      </c>
      <c r="E636" s="1" t="s">
        <v>14</v>
      </c>
      <c r="F636" s="1" t="s">
        <v>34</v>
      </c>
      <c r="G636" s="1">
        <v>67722.0</v>
      </c>
    </row>
    <row r="637">
      <c r="A637" s="1">
        <v>292713.0</v>
      </c>
      <c r="B637" s="2">
        <v>41823.66527777778</v>
      </c>
      <c r="C637" s="1" t="s">
        <v>7</v>
      </c>
      <c r="D637" s="1" t="s">
        <v>11</v>
      </c>
      <c r="E637" s="1" t="s">
        <v>9</v>
      </c>
      <c r="F637" s="1" t="s">
        <v>18</v>
      </c>
      <c r="G637" s="1">
        <v>5941.0</v>
      </c>
    </row>
    <row r="638">
      <c r="A638" s="1">
        <v>622008.0</v>
      </c>
      <c r="B638" s="2">
        <v>41830.33541666667</v>
      </c>
      <c r="C638" s="1" t="s">
        <v>13</v>
      </c>
      <c r="D638" s="1" t="s">
        <v>8</v>
      </c>
      <c r="E638" s="1" t="s">
        <v>14</v>
      </c>
      <c r="F638" s="1" t="s">
        <v>34</v>
      </c>
      <c r="G638" s="1">
        <v>68417.0</v>
      </c>
    </row>
    <row r="639">
      <c r="A639" s="1">
        <v>644076.0</v>
      </c>
      <c r="B639" s="2">
        <v>41830.33819444444</v>
      </c>
      <c r="C639" s="1" t="s">
        <v>7</v>
      </c>
      <c r="D639" s="1" t="s">
        <v>8</v>
      </c>
      <c r="E639" s="1" t="s">
        <v>14</v>
      </c>
      <c r="F639" s="1" t="s">
        <v>34</v>
      </c>
      <c r="G639" s="1">
        <v>41975.0</v>
      </c>
    </row>
    <row r="640">
      <c r="A640" s="1">
        <v>846754.0</v>
      </c>
      <c r="B640" s="2">
        <v>41830.3375</v>
      </c>
      <c r="C640" s="1" t="s">
        <v>7</v>
      </c>
      <c r="D640" s="1" t="s">
        <v>11</v>
      </c>
      <c r="E640" s="1" t="s">
        <v>14</v>
      </c>
      <c r="F640" s="1" t="s">
        <v>34</v>
      </c>
      <c r="G640" s="1">
        <v>3100.0</v>
      </c>
    </row>
    <row r="641">
      <c r="A641" s="1">
        <v>612651.0</v>
      </c>
      <c r="B641" s="2">
        <v>41823.30763888889</v>
      </c>
      <c r="C641" s="1" t="s">
        <v>13</v>
      </c>
      <c r="D641" s="1" t="s">
        <v>8</v>
      </c>
      <c r="E641" s="1" t="s">
        <v>9</v>
      </c>
      <c r="F641" s="1" t="s">
        <v>10</v>
      </c>
      <c r="G641" s="1">
        <v>42315.0</v>
      </c>
    </row>
    <row r="642">
      <c r="A642" s="1">
        <v>816780.0</v>
      </c>
      <c r="B642" s="2">
        <v>41823.308333333334</v>
      </c>
      <c r="C642" s="1" t="s">
        <v>13</v>
      </c>
      <c r="D642" s="1" t="s">
        <v>11</v>
      </c>
      <c r="E642" s="1" t="s">
        <v>9</v>
      </c>
      <c r="F642" s="1" t="s">
        <v>10</v>
      </c>
      <c r="G642" s="1">
        <v>15247.0</v>
      </c>
    </row>
    <row r="643">
      <c r="A643" s="1">
        <v>801096.0</v>
      </c>
      <c r="B643" s="2">
        <v>41823.665972222225</v>
      </c>
      <c r="C643" s="1" t="s">
        <v>7</v>
      </c>
      <c r="D643" s="1" t="s">
        <v>11</v>
      </c>
      <c r="E643" s="1" t="s">
        <v>21</v>
      </c>
      <c r="F643" s="1" t="s">
        <v>22</v>
      </c>
      <c r="G643" s="1">
        <v>95379.0</v>
      </c>
    </row>
    <row r="644">
      <c r="A644" s="1">
        <v>46893.0</v>
      </c>
      <c r="B644" s="2">
        <v>41824.38680555556</v>
      </c>
      <c r="C644" s="1" t="s">
        <v>13</v>
      </c>
      <c r="D644" s="1" t="s">
        <v>8</v>
      </c>
      <c r="E644" s="1" t="s">
        <v>16</v>
      </c>
      <c r="F644" s="1" t="s">
        <v>18</v>
      </c>
      <c r="G644" s="1">
        <v>92525.0</v>
      </c>
    </row>
    <row r="645">
      <c r="A645" s="1">
        <v>537285.0</v>
      </c>
      <c r="B645" s="2">
        <v>41824.3875</v>
      </c>
      <c r="C645" s="1" t="s">
        <v>13</v>
      </c>
      <c r="D645" s="1" t="s">
        <v>8</v>
      </c>
      <c r="E645" s="1" t="s">
        <v>16</v>
      </c>
      <c r="F645" s="1" t="s">
        <v>18</v>
      </c>
      <c r="G645" s="1">
        <v>19689.0</v>
      </c>
    </row>
    <row r="646">
      <c r="A646" s="1">
        <v>779410.0</v>
      </c>
      <c r="B646" s="2">
        <v>41824.16458333333</v>
      </c>
      <c r="C646" s="1" t="s">
        <v>13</v>
      </c>
      <c r="D646" s="1" t="s">
        <v>8</v>
      </c>
      <c r="E646" s="1" t="s">
        <v>16</v>
      </c>
      <c r="F646" s="1" t="s">
        <v>12</v>
      </c>
      <c r="G646" s="1">
        <v>94544.0</v>
      </c>
    </row>
    <row r="647">
      <c r="A647" s="1">
        <v>754754.0</v>
      </c>
      <c r="B647" s="2">
        <v>41824.166666666664</v>
      </c>
      <c r="C647" s="1" t="s">
        <v>7</v>
      </c>
      <c r="D647" s="1" t="s">
        <v>8</v>
      </c>
      <c r="E647" s="1" t="s">
        <v>16</v>
      </c>
      <c r="F647" s="1" t="s">
        <v>12</v>
      </c>
      <c r="G647" s="1">
        <v>48838.0</v>
      </c>
    </row>
    <row r="648">
      <c r="A648" s="1">
        <v>251737.0</v>
      </c>
      <c r="B648" s="2">
        <v>41824.76180555556</v>
      </c>
      <c r="C648" s="1" t="s">
        <v>13</v>
      </c>
      <c r="D648" s="1" t="s">
        <v>8</v>
      </c>
      <c r="E648" s="1" t="s">
        <v>14</v>
      </c>
      <c r="F648" s="1" t="s">
        <v>12</v>
      </c>
      <c r="G648" s="1">
        <v>94390.0</v>
      </c>
    </row>
    <row r="649">
      <c r="A649" s="1">
        <v>413637.0</v>
      </c>
      <c r="B649" s="2">
        <v>41824.7625</v>
      </c>
      <c r="C649" s="1" t="s">
        <v>13</v>
      </c>
      <c r="D649" s="1" t="s">
        <v>8</v>
      </c>
      <c r="E649" s="1" t="s">
        <v>14</v>
      </c>
      <c r="F649" s="1" t="s">
        <v>12</v>
      </c>
      <c r="G649" s="1">
        <v>36198.0</v>
      </c>
    </row>
    <row r="650">
      <c r="A650" s="1">
        <v>642052.0</v>
      </c>
      <c r="B650" s="2">
        <v>41824.76736111111</v>
      </c>
      <c r="C650" s="1" t="s">
        <v>7</v>
      </c>
      <c r="D650" s="1" t="s">
        <v>11</v>
      </c>
      <c r="E650" s="1" t="s">
        <v>14</v>
      </c>
      <c r="F650" s="1" t="s">
        <v>12</v>
      </c>
      <c r="G650" s="1">
        <v>84258.0</v>
      </c>
    </row>
    <row r="651">
      <c r="A651" s="1">
        <v>48899.0</v>
      </c>
      <c r="B651" s="2">
        <v>41824.76875</v>
      </c>
      <c r="C651" s="1" t="s">
        <v>13</v>
      </c>
      <c r="D651" s="1" t="s">
        <v>8</v>
      </c>
      <c r="E651" s="1" t="s">
        <v>14</v>
      </c>
      <c r="F651" s="1" t="s">
        <v>12</v>
      </c>
      <c r="G651" s="1">
        <v>80594.0</v>
      </c>
    </row>
    <row r="652">
      <c r="A652" s="1">
        <v>943501.0</v>
      </c>
      <c r="B652" s="2">
        <v>41824.691666666666</v>
      </c>
      <c r="C652" s="1" t="s">
        <v>13</v>
      </c>
      <c r="D652" s="1" t="s">
        <v>8</v>
      </c>
      <c r="E652" s="1" t="s">
        <v>26</v>
      </c>
      <c r="F652" s="1" t="s">
        <v>34</v>
      </c>
      <c r="G652" s="1">
        <v>88876.0</v>
      </c>
    </row>
    <row r="653">
      <c r="A653" s="1">
        <v>983194.0</v>
      </c>
      <c r="B653" s="2">
        <v>41824.69236111111</v>
      </c>
      <c r="C653" s="1" t="s">
        <v>7</v>
      </c>
      <c r="D653" s="1" t="s">
        <v>8</v>
      </c>
      <c r="E653" s="1" t="s">
        <v>26</v>
      </c>
      <c r="F653" s="1" t="s">
        <v>34</v>
      </c>
      <c r="G653" s="1">
        <v>37268.0</v>
      </c>
    </row>
    <row r="654">
      <c r="A654" s="1">
        <v>515701.0</v>
      </c>
      <c r="B654" s="2">
        <v>41824.69305555556</v>
      </c>
      <c r="C654" s="1" t="s">
        <v>13</v>
      </c>
      <c r="D654" s="1" t="s">
        <v>8</v>
      </c>
      <c r="E654" s="1" t="s">
        <v>26</v>
      </c>
      <c r="F654" s="1" t="s">
        <v>34</v>
      </c>
      <c r="G654" s="1">
        <v>31190.0</v>
      </c>
    </row>
    <row r="655">
      <c r="A655" s="1">
        <v>59145.0</v>
      </c>
      <c r="B655" s="2">
        <v>41824.39375</v>
      </c>
      <c r="C655" s="1" t="s">
        <v>13</v>
      </c>
      <c r="D655" s="1" t="s">
        <v>11</v>
      </c>
      <c r="E655" s="1" t="s">
        <v>21</v>
      </c>
      <c r="F655" s="1" t="s">
        <v>20</v>
      </c>
      <c r="G655" s="1">
        <v>2538.0</v>
      </c>
    </row>
    <row r="656">
      <c r="A656" s="1">
        <v>530199.0</v>
      </c>
      <c r="B656" s="2">
        <v>41824.395833333336</v>
      </c>
      <c r="C656" s="1" t="s">
        <v>13</v>
      </c>
      <c r="D656" s="1" t="s">
        <v>11</v>
      </c>
      <c r="E656" s="1" t="s">
        <v>21</v>
      </c>
      <c r="F656" s="1" t="s">
        <v>20</v>
      </c>
      <c r="G656" s="1">
        <v>17383.0</v>
      </c>
    </row>
    <row r="657">
      <c r="A657" s="1">
        <v>903278.0</v>
      </c>
      <c r="B657" s="2">
        <v>41824.36597222222</v>
      </c>
      <c r="C657" s="1" t="s">
        <v>13</v>
      </c>
      <c r="D657" s="1" t="s">
        <v>11</v>
      </c>
      <c r="E657" s="1" t="s">
        <v>9</v>
      </c>
      <c r="F657" s="1" t="s">
        <v>22</v>
      </c>
      <c r="G657" s="1">
        <v>77813.0</v>
      </c>
    </row>
    <row r="658">
      <c r="A658" s="1">
        <v>333940.0</v>
      </c>
      <c r="B658" s="2">
        <v>41824.36597222222</v>
      </c>
      <c r="C658" s="1" t="s">
        <v>7</v>
      </c>
      <c r="D658" s="1" t="s">
        <v>24</v>
      </c>
      <c r="E658" s="1" t="s">
        <v>9</v>
      </c>
      <c r="F658" s="1" t="s">
        <v>22</v>
      </c>
      <c r="G658" s="1">
        <v>83932.0</v>
      </c>
    </row>
    <row r="659">
      <c r="A659" s="1">
        <v>417031.0</v>
      </c>
      <c r="B659" s="2">
        <v>41824.75208333333</v>
      </c>
      <c r="C659" s="1" t="s">
        <v>13</v>
      </c>
      <c r="D659" s="1" t="s">
        <v>11</v>
      </c>
      <c r="E659" s="1" t="s">
        <v>9</v>
      </c>
      <c r="F659" s="1" t="s">
        <v>25</v>
      </c>
      <c r="G659" s="1">
        <v>34639.0</v>
      </c>
    </row>
    <row r="660">
      <c r="A660" s="1">
        <v>93833.0</v>
      </c>
      <c r="B660" s="2">
        <v>41824.75277777778</v>
      </c>
      <c r="C660" s="1" t="s">
        <v>7</v>
      </c>
      <c r="D660" s="1" t="s">
        <v>24</v>
      </c>
      <c r="E660" s="1" t="s">
        <v>9</v>
      </c>
      <c r="F660" s="1" t="s">
        <v>25</v>
      </c>
      <c r="G660" s="1">
        <v>40933.0</v>
      </c>
    </row>
    <row r="661">
      <c r="A661" s="1">
        <v>676366.0</v>
      </c>
      <c r="B661" s="2">
        <v>41825.361805555556</v>
      </c>
      <c r="C661" s="1" t="s">
        <v>13</v>
      </c>
      <c r="D661" s="1" t="s">
        <v>8</v>
      </c>
      <c r="E661" s="1" t="s">
        <v>14</v>
      </c>
      <c r="F661" s="1" t="s">
        <v>22</v>
      </c>
      <c r="G661" s="1">
        <v>21508.0</v>
      </c>
    </row>
    <row r="662">
      <c r="A662" s="1">
        <v>433088.0</v>
      </c>
      <c r="B662" s="2">
        <v>41825.364583333336</v>
      </c>
      <c r="C662" s="1" t="s">
        <v>7</v>
      </c>
      <c r="D662" s="1" t="s">
        <v>8</v>
      </c>
      <c r="E662" s="1" t="s">
        <v>14</v>
      </c>
      <c r="F662" s="1" t="s">
        <v>22</v>
      </c>
      <c r="G662" s="1">
        <v>67181.0</v>
      </c>
    </row>
    <row r="663">
      <c r="A663" s="1">
        <v>440851.0</v>
      </c>
      <c r="B663" s="2">
        <v>41826.23263888889</v>
      </c>
      <c r="C663" s="1" t="s">
        <v>13</v>
      </c>
      <c r="D663" s="1" t="s">
        <v>8</v>
      </c>
      <c r="E663" s="1" t="s">
        <v>14</v>
      </c>
      <c r="F663" s="1" t="s">
        <v>18</v>
      </c>
      <c r="G663" s="1">
        <v>48518.0</v>
      </c>
    </row>
    <row r="664">
      <c r="A664" s="1">
        <v>351047.0</v>
      </c>
      <c r="B664" s="2">
        <v>41863.93958333333</v>
      </c>
      <c r="C664" s="1" t="s">
        <v>13</v>
      </c>
      <c r="D664" s="1" t="s">
        <v>8</v>
      </c>
      <c r="E664" s="1" t="s">
        <v>14</v>
      </c>
      <c r="F664" s="1" t="s">
        <v>10</v>
      </c>
      <c r="G664" s="1">
        <v>80717.0</v>
      </c>
    </row>
    <row r="665">
      <c r="A665" s="1">
        <v>605824.0</v>
      </c>
      <c r="B665" s="2">
        <v>41826.78472222222</v>
      </c>
      <c r="C665" s="1" t="s">
        <v>13</v>
      </c>
      <c r="D665" s="1" t="s">
        <v>8</v>
      </c>
      <c r="E665" s="1" t="s">
        <v>9</v>
      </c>
      <c r="F665" s="1" t="s">
        <v>20</v>
      </c>
      <c r="G665" s="1">
        <v>64125.0</v>
      </c>
    </row>
    <row r="666">
      <c r="A666" s="1">
        <v>556389.0</v>
      </c>
      <c r="B666" s="2">
        <v>41827.95347222222</v>
      </c>
      <c r="C666" s="1" t="s">
        <v>13</v>
      </c>
      <c r="D666" s="1" t="s">
        <v>8</v>
      </c>
      <c r="E666" s="1" t="s">
        <v>14</v>
      </c>
      <c r="F666" s="1" t="s">
        <v>25</v>
      </c>
      <c r="G666" s="1">
        <v>26122.0</v>
      </c>
    </row>
    <row r="667">
      <c r="A667" s="1">
        <v>991784.0</v>
      </c>
      <c r="B667" s="2">
        <v>41827.59583333333</v>
      </c>
      <c r="C667" s="1" t="s">
        <v>13</v>
      </c>
      <c r="D667" s="1" t="s">
        <v>8</v>
      </c>
      <c r="E667" s="1" t="s">
        <v>14</v>
      </c>
      <c r="F667" s="1" t="s">
        <v>22</v>
      </c>
      <c r="G667" s="1">
        <v>48322.0</v>
      </c>
    </row>
    <row r="668">
      <c r="A668" s="1">
        <v>715088.0</v>
      </c>
      <c r="B668" s="2">
        <v>41827.084027777775</v>
      </c>
      <c r="C668" s="1" t="s">
        <v>7</v>
      </c>
      <c r="D668" s="1" t="s">
        <v>11</v>
      </c>
      <c r="E668" s="1" t="s">
        <v>21</v>
      </c>
      <c r="F668" s="1" t="s">
        <v>20</v>
      </c>
      <c r="G668" s="1">
        <v>38478.0</v>
      </c>
    </row>
    <row r="669">
      <c r="A669" s="1">
        <v>342655.0</v>
      </c>
      <c r="B669" s="2">
        <v>41827.084027777775</v>
      </c>
      <c r="C669" s="1" t="s">
        <v>7</v>
      </c>
      <c r="D669" s="1" t="s">
        <v>11</v>
      </c>
      <c r="E669" s="1" t="s">
        <v>21</v>
      </c>
      <c r="F669" s="1" t="s">
        <v>20</v>
      </c>
      <c r="G669" s="1">
        <v>63538.0</v>
      </c>
    </row>
    <row r="670">
      <c r="A670" s="1">
        <v>138814.0</v>
      </c>
      <c r="B670" s="2">
        <v>41827.3125</v>
      </c>
      <c r="C670" s="1" t="s">
        <v>7</v>
      </c>
      <c r="D670" s="1" t="s">
        <v>8</v>
      </c>
      <c r="E670" s="1" t="s">
        <v>14</v>
      </c>
      <c r="F670" s="1" t="s">
        <v>34</v>
      </c>
      <c r="G670" s="1">
        <v>89383.0</v>
      </c>
    </row>
    <row r="671">
      <c r="A671" s="1">
        <v>529405.0</v>
      </c>
      <c r="B671" s="2">
        <v>41827.57152777778</v>
      </c>
      <c r="C671" s="1" t="s">
        <v>13</v>
      </c>
      <c r="D671" s="1" t="s">
        <v>8</v>
      </c>
      <c r="E671" s="1" t="s">
        <v>16</v>
      </c>
      <c r="F671" s="1" t="s">
        <v>34</v>
      </c>
      <c r="G671" s="1">
        <v>39401.0</v>
      </c>
    </row>
    <row r="672">
      <c r="A672" s="1">
        <v>648961.0</v>
      </c>
      <c r="B672" s="2">
        <v>41827.635416666664</v>
      </c>
      <c r="C672" s="1" t="s">
        <v>13</v>
      </c>
      <c r="D672" s="1" t="s">
        <v>8</v>
      </c>
      <c r="E672" s="1" t="s">
        <v>14</v>
      </c>
      <c r="F672" s="1" t="s">
        <v>32</v>
      </c>
      <c r="G672" s="1">
        <v>44749.0</v>
      </c>
    </row>
    <row r="673">
      <c r="A673" s="1">
        <v>134062.0</v>
      </c>
      <c r="B673" s="2">
        <v>41827.638194444444</v>
      </c>
      <c r="C673" s="1" t="s">
        <v>13</v>
      </c>
      <c r="D673" s="1" t="s">
        <v>11</v>
      </c>
      <c r="E673" s="1" t="s">
        <v>14</v>
      </c>
      <c r="F673" s="1" t="s">
        <v>32</v>
      </c>
      <c r="G673" s="1">
        <v>85011.0</v>
      </c>
    </row>
    <row r="674">
      <c r="A674" s="1">
        <v>262036.0</v>
      </c>
      <c r="B674" s="2">
        <v>41827.63888888889</v>
      </c>
      <c r="C674" s="1" t="s">
        <v>13</v>
      </c>
      <c r="D674" s="1" t="s">
        <v>11</v>
      </c>
      <c r="E674" s="1" t="s">
        <v>14</v>
      </c>
      <c r="F674" s="1" t="s">
        <v>32</v>
      </c>
      <c r="G674" s="1">
        <v>26029.0</v>
      </c>
    </row>
    <row r="675">
      <c r="A675" s="1">
        <v>609084.0</v>
      </c>
      <c r="B675" s="2">
        <v>41828.376388888886</v>
      </c>
      <c r="C675" s="1" t="s">
        <v>13</v>
      </c>
      <c r="D675" s="1" t="s">
        <v>8</v>
      </c>
      <c r="E675" s="1" t="s">
        <v>14</v>
      </c>
      <c r="F675" s="1" t="s">
        <v>34</v>
      </c>
      <c r="G675" s="1">
        <v>74420.0</v>
      </c>
    </row>
    <row r="676">
      <c r="A676" s="1">
        <v>130175.0</v>
      </c>
      <c r="B676" s="2">
        <v>41828.59375</v>
      </c>
      <c r="C676" s="1" t="s">
        <v>13</v>
      </c>
      <c r="D676" s="1" t="s">
        <v>8</v>
      </c>
      <c r="E676" s="1" t="s">
        <v>16</v>
      </c>
      <c r="F676" s="1" t="s">
        <v>12</v>
      </c>
      <c r="G676" s="1">
        <v>58107.0</v>
      </c>
    </row>
    <row r="677">
      <c r="A677" s="1">
        <v>584172.0</v>
      </c>
      <c r="B677" s="2">
        <v>41828.59444444445</v>
      </c>
      <c r="C677" s="1" t="s">
        <v>13</v>
      </c>
      <c r="D677" s="1" t="s">
        <v>8</v>
      </c>
      <c r="E677" s="1" t="s">
        <v>16</v>
      </c>
      <c r="F677" s="1" t="s">
        <v>12</v>
      </c>
      <c r="G677" s="1">
        <v>45147.0</v>
      </c>
    </row>
    <row r="678">
      <c r="A678" s="1">
        <v>510776.0</v>
      </c>
      <c r="B678" s="2">
        <v>41828.59444444445</v>
      </c>
      <c r="C678" s="1" t="s">
        <v>7</v>
      </c>
      <c r="D678" s="1" t="s">
        <v>8</v>
      </c>
      <c r="E678" s="1" t="s">
        <v>16</v>
      </c>
      <c r="F678" s="1" t="s">
        <v>12</v>
      </c>
      <c r="G678" s="1">
        <v>12052.0</v>
      </c>
    </row>
    <row r="679">
      <c r="A679" s="1">
        <v>144246.0</v>
      </c>
      <c r="B679" s="2">
        <v>41828.595138888886</v>
      </c>
      <c r="C679" s="1" t="s">
        <v>7</v>
      </c>
      <c r="D679" s="1" t="s">
        <v>8</v>
      </c>
      <c r="E679" s="1" t="s">
        <v>16</v>
      </c>
      <c r="F679" s="1" t="s">
        <v>12</v>
      </c>
      <c r="G679" s="1">
        <v>64474.0</v>
      </c>
    </row>
    <row r="680">
      <c r="A680" s="1">
        <v>938043.0</v>
      </c>
      <c r="B680" s="2">
        <v>41828.59722222222</v>
      </c>
      <c r="C680" s="1" t="s">
        <v>13</v>
      </c>
      <c r="D680" s="1" t="s">
        <v>8</v>
      </c>
      <c r="E680" s="1" t="s">
        <v>16</v>
      </c>
      <c r="F680" s="1" t="s">
        <v>12</v>
      </c>
      <c r="G680" s="1">
        <v>57156.0</v>
      </c>
    </row>
    <row r="681">
      <c r="A681" s="1">
        <v>780341.0</v>
      </c>
      <c r="B681" s="2">
        <v>41828.66111111111</v>
      </c>
      <c r="C681" s="1" t="s">
        <v>13</v>
      </c>
      <c r="D681" s="1" t="s">
        <v>8</v>
      </c>
      <c r="E681" s="1" t="s">
        <v>29</v>
      </c>
      <c r="F681" s="1" t="s">
        <v>20</v>
      </c>
      <c r="G681" s="1">
        <v>74883.0</v>
      </c>
    </row>
    <row r="682">
      <c r="A682" s="1">
        <v>858680.0</v>
      </c>
      <c r="B682" s="2">
        <v>41828.66180555556</v>
      </c>
      <c r="C682" s="1" t="s">
        <v>7</v>
      </c>
      <c r="D682" s="1" t="s">
        <v>8</v>
      </c>
      <c r="E682" s="1" t="s">
        <v>29</v>
      </c>
      <c r="F682" s="1" t="s">
        <v>20</v>
      </c>
      <c r="G682" s="1">
        <v>68010.0</v>
      </c>
    </row>
    <row r="683">
      <c r="A683" s="1">
        <v>283658.0</v>
      </c>
      <c r="B683" s="2">
        <v>41828.55763888889</v>
      </c>
      <c r="C683" s="1" t="s">
        <v>13</v>
      </c>
      <c r="D683" s="1" t="s">
        <v>11</v>
      </c>
      <c r="E683" s="1" t="s">
        <v>21</v>
      </c>
      <c r="F683" s="1" t="s">
        <v>22</v>
      </c>
      <c r="G683" s="1">
        <v>54286.0</v>
      </c>
    </row>
    <row r="684">
      <c r="A684" s="1">
        <v>55307.0</v>
      </c>
      <c r="B684" s="2">
        <v>41828.55902777778</v>
      </c>
      <c r="C684" s="1" t="s">
        <v>13</v>
      </c>
      <c r="D684" s="1" t="s">
        <v>11</v>
      </c>
      <c r="E684" s="1" t="s">
        <v>21</v>
      </c>
      <c r="F684" s="1" t="s">
        <v>22</v>
      </c>
      <c r="G684" s="1">
        <v>65095.0</v>
      </c>
    </row>
    <row r="685">
      <c r="A685" s="1">
        <v>838936.0</v>
      </c>
      <c r="B685" s="2">
        <v>41828.56041666667</v>
      </c>
      <c r="C685" s="1" t="s">
        <v>7</v>
      </c>
      <c r="D685" s="1" t="s">
        <v>11</v>
      </c>
      <c r="E685" s="1" t="s">
        <v>21</v>
      </c>
      <c r="F685" s="1" t="s">
        <v>22</v>
      </c>
      <c r="G685" s="1">
        <v>69499.0</v>
      </c>
    </row>
    <row r="686">
      <c r="A686" s="1">
        <v>730650.0</v>
      </c>
      <c r="B686" s="2">
        <v>41828.56041666667</v>
      </c>
      <c r="C686" s="1" t="s">
        <v>13</v>
      </c>
      <c r="D686" s="1" t="s">
        <v>11</v>
      </c>
      <c r="E686" s="1" t="s">
        <v>21</v>
      </c>
      <c r="F686" s="1" t="s">
        <v>22</v>
      </c>
      <c r="G686" s="1">
        <v>43130.0</v>
      </c>
    </row>
    <row r="687">
      <c r="A687" s="1">
        <v>824627.0</v>
      </c>
      <c r="B687" s="2">
        <v>41838.620833333334</v>
      </c>
      <c r="C687" s="1" t="s">
        <v>7</v>
      </c>
      <c r="D687" s="1" t="s">
        <v>11</v>
      </c>
      <c r="E687" s="1" t="s">
        <v>21</v>
      </c>
      <c r="F687" s="1" t="s">
        <v>22</v>
      </c>
      <c r="G687" s="1">
        <v>90370.0</v>
      </c>
    </row>
    <row r="688">
      <c r="A688" s="1">
        <v>304128.0</v>
      </c>
      <c r="B688" s="2">
        <v>41838.620833333334</v>
      </c>
      <c r="C688" s="1" t="s">
        <v>7</v>
      </c>
      <c r="D688" s="1" t="s">
        <v>11</v>
      </c>
      <c r="E688" s="1" t="s">
        <v>21</v>
      </c>
      <c r="F688" s="1" t="s">
        <v>22</v>
      </c>
      <c r="G688" s="1">
        <v>98926.0</v>
      </c>
    </row>
    <row r="689">
      <c r="A689" s="1">
        <v>629045.0</v>
      </c>
      <c r="B689" s="2">
        <v>41828.311111111114</v>
      </c>
      <c r="C689" s="1" t="s">
        <v>13</v>
      </c>
      <c r="D689" s="1" t="s">
        <v>8</v>
      </c>
      <c r="E689" s="1" t="s">
        <v>9</v>
      </c>
      <c r="F689" s="1" t="s">
        <v>34</v>
      </c>
      <c r="G689" s="1">
        <v>37807.0</v>
      </c>
    </row>
    <row r="690">
      <c r="A690" s="1">
        <v>286384.0</v>
      </c>
      <c r="B690" s="2">
        <v>41828.31319444445</v>
      </c>
      <c r="C690" s="1" t="s">
        <v>13</v>
      </c>
      <c r="D690" s="1" t="s">
        <v>11</v>
      </c>
      <c r="E690" s="1" t="s">
        <v>9</v>
      </c>
      <c r="F690" s="1" t="s">
        <v>34</v>
      </c>
      <c r="G690" s="1">
        <v>87684.0</v>
      </c>
    </row>
    <row r="691">
      <c r="A691" s="1">
        <v>220619.0</v>
      </c>
      <c r="B691" s="2">
        <v>41832.57013888889</v>
      </c>
      <c r="C691" s="1" t="s">
        <v>13</v>
      </c>
      <c r="D691" s="1" t="s">
        <v>11</v>
      </c>
      <c r="E691" s="1" t="s">
        <v>9</v>
      </c>
      <c r="F691" s="1" t="s">
        <v>25</v>
      </c>
      <c r="G691" s="1">
        <v>68181.0</v>
      </c>
    </row>
    <row r="692">
      <c r="A692" s="1">
        <v>764883.0</v>
      </c>
      <c r="B692" s="2">
        <v>41832.57013888889</v>
      </c>
      <c r="C692" s="1" t="s">
        <v>13</v>
      </c>
      <c r="D692" s="1" t="s">
        <v>8</v>
      </c>
      <c r="E692" s="1" t="s">
        <v>9</v>
      </c>
      <c r="F692" s="1" t="s">
        <v>25</v>
      </c>
      <c r="G692" s="1">
        <v>13220.0</v>
      </c>
    </row>
    <row r="693">
      <c r="A693" s="1">
        <v>426255.0</v>
      </c>
      <c r="B693" s="2">
        <v>41832.57152777778</v>
      </c>
      <c r="C693" s="1" t="s">
        <v>7</v>
      </c>
      <c r="D693" s="1" t="s">
        <v>11</v>
      </c>
      <c r="E693" s="1" t="s">
        <v>9</v>
      </c>
      <c r="F693" s="1" t="s">
        <v>25</v>
      </c>
      <c r="G693" s="1">
        <v>95184.0</v>
      </c>
    </row>
    <row r="694">
      <c r="A694" s="1">
        <v>14220.0</v>
      </c>
      <c r="B694" s="2">
        <v>41834.69652777778</v>
      </c>
      <c r="C694" s="1" t="s">
        <v>7</v>
      </c>
      <c r="D694" s="1" t="s">
        <v>8</v>
      </c>
      <c r="E694" s="1" t="s">
        <v>9</v>
      </c>
      <c r="F694" s="1" t="s">
        <v>25</v>
      </c>
      <c r="G694" s="1">
        <v>77286.0</v>
      </c>
    </row>
    <row r="695">
      <c r="A695" s="1">
        <v>548492.0</v>
      </c>
      <c r="B695" s="2">
        <v>41828.950694444444</v>
      </c>
      <c r="C695" s="1" t="s">
        <v>13</v>
      </c>
      <c r="D695" s="1" t="s">
        <v>8</v>
      </c>
      <c r="E695" s="1" t="s">
        <v>9</v>
      </c>
      <c r="F695" s="1" t="s">
        <v>22</v>
      </c>
      <c r="G695" s="1">
        <v>92717.0</v>
      </c>
    </row>
    <row r="696">
      <c r="A696" s="1">
        <v>42449.0</v>
      </c>
      <c r="B696" s="2">
        <v>41828.49236111111</v>
      </c>
      <c r="C696" s="1" t="s">
        <v>13</v>
      </c>
      <c r="D696" s="1" t="s">
        <v>8</v>
      </c>
      <c r="E696" s="1" t="s">
        <v>9</v>
      </c>
      <c r="F696" s="1" t="s">
        <v>20</v>
      </c>
      <c r="G696" s="1">
        <v>80398.0</v>
      </c>
    </row>
    <row r="697">
      <c r="A697" s="1">
        <v>213478.0</v>
      </c>
      <c r="B697" s="2">
        <v>41828.6125</v>
      </c>
      <c r="C697" s="1" t="s">
        <v>13</v>
      </c>
      <c r="D697" s="1" t="s">
        <v>8</v>
      </c>
      <c r="E697" s="1" t="s">
        <v>16</v>
      </c>
      <c r="F697" s="1" t="s">
        <v>32</v>
      </c>
      <c r="G697" s="1">
        <v>4382.0</v>
      </c>
    </row>
    <row r="698">
      <c r="A698" s="1">
        <v>74289.0</v>
      </c>
      <c r="B698" s="2">
        <v>41828.61388888889</v>
      </c>
      <c r="C698" s="1" t="s">
        <v>13</v>
      </c>
      <c r="D698" s="1" t="s">
        <v>8</v>
      </c>
      <c r="E698" s="1" t="s">
        <v>16</v>
      </c>
      <c r="F698" s="1" t="s">
        <v>32</v>
      </c>
      <c r="G698" s="1">
        <v>29961.0</v>
      </c>
    </row>
    <row r="699">
      <c r="A699" s="1">
        <v>131853.0</v>
      </c>
      <c r="B699" s="2">
        <v>41828.614583333336</v>
      </c>
      <c r="C699" s="1" t="s">
        <v>7</v>
      </c>
      <c r="D699" s="1" t="s">
        <v>8</v>
      </c>
      <c r="E699" s="1" t="s">
        <v>16</v>
      </c>
      <c r="F699" s="1" t="s">
        <v>32</v>
      </c>
      <c r="G699" s="1">
        <v>75766.0</v>
      </c>
    </row>
    <row r="700">
      <c r="A700" s="1">
        <v>991235.0</v>
      </c>
      <c r="B700" s="2">
        <v>41828.615277777775</v>
      </c>
      <c r="C700" s="1" t="s">
        <v>7</v>
      </c>
      <c r="D700" s="1" t="s">
        <v>11</v>
      </c>
      <c r="E700" s="1" t="s">
        <v>16</v>
      </c>
      <c r="F700" s="1" t="s">
        <v>32</v>
      </c>
      <c r="G700" s="1">
        <v>65964.0</v>
      </c>
    </row>
    <row r="701">
      <c r="A701" s="1">
        <v>890158.0</v>
      </c>
      <c r="B701" s="2">
        <v>41828.615277777775</v>
      </c>
      <c r="C701" s="1" t="s">
        <v>7</v>
      </c>
      <c r="D701" s="1" t="s">
        <v>8</v>
      </c>
      <c r="E701" s="1" t="s">
        <v>16</v>
      </c>
      <c r="F701" s="1" t="s">
        <v>32</v>
      </c>
      <c r="G701" s="1">
        <v>16447.0</v>
      </c>
    </row>
    <row r="702">
      <c r="A702" s="1">
        <v>554834.0</v>
      </c>
      <c r="B702" s="2">
        <v>41838.14097222222</v>
      </c>
      <c r="C702" s="1" t="s">
        <v>7</v>
      </c>
      <c r="D702" s="1" t="s">
        <v>8</v>
      </c>
      <c r="E702" s="1" t="s">
        <v>16</v>
      </c>
      <c r="F702" s="1" t="s">
        <v>32</v>
      </c>
      <c r="G702" s="1">
        <v>23381.0</v>
      </c>
    </row>
    <row r="703">
      <c r="A703" s="1">
        <v>36675.0</v>
      </c>
      <c r="B703" s="2">
        <v>41829.794444444444</v>
      </c>
      <c r="C703" s="1" t="s">
        <v>7</v>
      </c>
      <c r="D703" s="1" t="s">
        <v>8</v>
      </c>
      <c r="E703" s="1" t="s">
        <v>9</v>
      </c>
      <c r="F703" s="1" t="s">
        <v>32</v>
      </c>
      <c r="G703" s="1">
        <v>8866.0</v>
      </c>
    </row>
    <row r="704">
      <c r="A704" s="1">
        <v>756087.0</v>
      </c>
      <c r="B704" s="2">
        <v>41829.35486111111</v>
      </c>
      <c r="C704" s="1" t="s">
        <v>7</v>
      </c>
      <c r="D704" s="1" t="s">
        <v>8</v>
      </c>
      <c r="E704" s="1" t="s">
        <v>9</v>
      </c>
      <c r="F704" s="1" t="s">
        <v>12</v>
      </c>
      <c r="G704" s="1">
        <v>29887.0</v>
      </c>
    </row>
    <row r="705">
      <c r="A705" s="1">
        <v>630342.0</v>
      </c>
      <c r="B705" s="2">
        <v>41829.35625</v>
      </c>
      <c r="C705" s="1" t="s">
        <v>13</v>
      </c>
      <c r="D705" s="1" t="s">
        <v>11</v>
      </c>
      <c r="E705" s="1" t="s">
        <v>9</v>
      </c>
      <c r="F705" s="1" t="s">
        <v>12</v>
      </c>
      <c r="G705" s="1">
        <v>40574.0</v>
      </c>
    </row>
    <row r="706">
      <c r="A706" s="1">
        <v>245583.0</v>
      </c>
      <c r="B706" s="2">
        <v>41830.58472222222</v>
      </c>
      <c r="C706" s="1" t="s">
        <v>13</v>
      </c>
      <c r="D706" s="1" t="s">
        <v>11</v>
      </c>
      <c r="E706" s="1" t="s">
        <v>14</v>
      </c>
      <c r="F706" s="1" t="s">
        <v>25</v>
      </c>
      <c r="G706" s="1">
        <v>13852.0</v>
      </c>
    </row>
    <row r="707">
      <c r="A707" s="1">
        <v>317175.0</v>
      </c>
      <c r="B707" s="2">
        <v>41830.58611111111</v>
      </c>
      <c r="C707" s="1" t="s">
        <v>7</v>
      </c>
      <c r="D707" s="1" t="s">
        <v>11</v>
      </c>
      <c r="E707" s="1" t="s">
        <v>14</v>
      </c>
      <c r="F707" s="1" t="s">
        <v>25</v>
      </c>
      <c r="G707" s="1">
        <v>24948.0</v>
      </c>
    </row>
    <row r="708">
      <c r="A708" s="1">
        <v>874702.0</v>
      </c>
      <c r="B708" s="2">
        <v>41834.75763888889</v>
      </c>
      <c r="C708" s="1" t="s">
        <v>7</v>
      </c>
      <c r="D708" s="1" t="s">
        <v>8</v>
      </c>
      <c r="E708" s="1" t="s">
        <v>14</v>
      </c>
      <c r="F708" s="1" t="s">
        <v>25</v>
      </c>
      <c r="G708" s="1">
        <v>51911.0</v>
      </c>
    </row>
    <row r="709">
      <c r="A709" s="1">
        <v>358167.0</v>
      </c>
      <c r="B709" s="2">
        <v>41829.72083333333</v>
      </c>
      <c r="C709" s="1" t="s">
        <v>13</v>
      </c>
      <c r="D709" s="1" t="s">
        <v>8</v>
      </c>
      <c r="E709" s="1" t="s">
        <v>14</v>
      </c>
      <c r="F709" s="1" t="s">
        <v>18</v>
      </c>
      <c r="G709" s="1">
        <v>24761.0</v>
      </c>
    </row>
    <row r="710">
      <c r="A710" s="1">
        <v>68810.0</v>
      </c>
      <c r="B710" s="2">
        <v>41829.57152777778</v>
      </c>
      <c r="C710" s="1" t="s">
        <v>7</v>
      </c>
      <c r="D710" s="1" t="s">
        <v>11</v>
      </c>
      <c r="E710" s="1" t="s">
        <v>14</v>
      </c>
      <c r="F710" s="1" t="s">
        <v>32</v>
      </c>
      <c r="G710" s="1">
        <v>35013.0</v>
      </c>
    </row>
    <row r="711">
      <c r="A711" s="1">
        <v>687917.0</v>
      </c>
      <c r="B711" s="2">
        <v>41829.572222222225</v>
      </c>
      <c r="C711" s="1" t="s">
        <v>13</v>
      </c>
      <c r="D711" s="1" t="s">
        <v>8</v>
      </c>
      <c r="E711" s="1" t="s">
        <v>14</v>
      </c>
      <c r="F711" s="1" t="s">
        <v>32</v>
      </c>
      <c r="G711" s="1">
        <v>64003.0</v>
      </c>
    </row>
    <row r="712">
      <c r="A712" s="1">
        <v>837553.0</v>
      </c>
      <c r="B712" s="2">
        <v>41829.572222222225</v>
      </c>
      <c r="C712" s="1" t="s">
        <v>13</v>
      </c>
      <c r="D712" s="1" t="s">
        <v>11</v>
      </c>
      <c r="E712" s="1" t="s">
        <v>14</v>
      </c>
      <c r="F712" s="1" t="s">
        <v>32</v>
      </c>
      <c r="G712" s="1">
        <v>36712.0</v>
      </c>
    </row>
    <row r="713">
      <c r="A713" s="1">
        <v>896428.0</v>
      </c>
      <c r="B713" s="2">
        <v>41829.35625</v>
      </c>
      <c r="C713" s="1" t="s">
        <v>13</v>
      </c>
      <c r="D713" s="1" t="s">
        <v>8</v>
      </c>
      <c r="E713" s="1" t="s">
        <v>14</v>
      </c>
      <c r="F713" s="1" t="s">
        <v>25</v>
      </c>
      <c r="G713" s="1">
        <v>32711.0</v>
      </c>
    </row>
    <row r="714">
      <c r="A714" s="1">
        <v>955711.0</v>
      </c>
      <c r="B714" s="2">
        <v>41829.01111111111</v>
      </c>
      <c r="C714" s="1" t="s">
        <v>7</v>
      </c>
      <c r="D714" s="1" t="s">
        <v>11</v>
      </c>
      <c r="E714" s="1" t="s">
        <v>14</v>
      </c>
      <c r="F714" s="1" t="s">
        <v>20</v>
      </c>
      <c r="G714" s="1">
        <v>45758.0</v>
      </c>
    </row>
    <row r="715">
      <c r="A715" s="1">
        <v>830372.0</v>
      </c>
      <c r="B715" s="2">
        <v>41829.01180555556</v>
      </c>
      <c r="C715" s="1" t="s">
        <v>7</v>
      </c>
      <c r="D715" s="1" t="s">
        <v>8</v>
      </c>
      <c r="E715" s="1" t="s">
        <v>14</v>
      </c>
      <c r="F715" s="1" t="s">
        <v>20</v>
      </c>
      <c r="G715" s="1">
        <v>31132.0</v>
      </c>
    </row>
    <row r="716">
      <c r="A716" s="1">
        <v>586207.0</v>
      </c>
      <c r="B716" s="2">
        <v>41830.18541666667</v>
      </c>
      <c r="C716" s="1" t="s">
        <v>7</v>
      </c>
      <c r="D716" s="1" t="s">
        <v>8</v>
      </c>
      <c r="E716" s="1" t="s">
        <v>14</v>
      </c>
      <c r="F716" s="1" t="s">
        <v>18</v>
      </c>
      <c r="G716" s="1">
        <v>46627.0</v>
      </c>
    </row>
    <row r="717">
      <c r="A717" s="1">
        <v>21454.0</v>
      </c>
      <c r="B717" s="2">
        <v>41830.18472222222</v>
      </c>
      <c r="C717" s="1" t="s">
        <v>13</v>
      </c>
      <c r="D717" s="1" t="s">
        <v>11</v>
      </c>
      <c r="E717" s="1" t="s">
        <v>14</v>
      </c>
      <c r="F717" s="1" t="s">
        <v>18</v>
      </c>
      <c r="G717" s="1">
        <v>73315.0</v>
      </c>
    </row>
    <row r="718">
      <c r="A718" s="1">
        <v>892394.0</v>
      </c>
      <c r="B718" s="2">
        <v>41830.53888888889</v>
      </c>
      <c r="C718" s="1" t="s">
        <v>13</v>
      </c>
      <c r="D718" s="1" t="s">
        <v>11</v>
      </c>
      <c r="E718" s="1" t="s">
        <v>21</v>
      </c>
      <c r="F718" s="1" t="s">
        <v>25</v>
      </c>
      <c r="G718" s="1">
        <v>56805.0</v>
      </c>
    </row>
    <row r="719">
      <c r="A719" s="1">
        <v>255391.0</v>
      </c>
      <c r="B719" s="2">
        <v>41830.4875</v>
      </c>
      <c r="C719" s="1" t="s">
        <v>13</v>
      </c>
      <c r="D719" s="1" t="s">
        <v>8</v>
      </c>
      <c r="E719" s="1" t="s">
        <v>30</v>
      </c>
      <c r="F719" s="1" t="s">
        <v>10</v>
      </c>
      <c r="G719" s="1">
        <v>45662.0</v>
      </c>
    </row>
    <row r="720">
      <c r="A720" s="1">
        <v>893087.0</v>
      </c>
      <c r="B720" s="2">
        <v>41830.61666666667</v>
      </c>
      <c r="C720" s="1" t="s">
        <v>7</v>
      </c>
      <c r="D720" s="1" t="s">
        <v>11</v>
      </c>
      <c r="E720" s="1" t="s">
        <v>14</v>
      </c>
      <c r="F720" s="1" t="s">
        <v>12</v>
      </c>
      <c r="G720" s="1">
        <v>1740.0</v>
      </c>
    </row>
    <row r="721">
      <c r="A721" s="1">
        <v>703441.0</v>
      </c>
      <c r="B721" s="2">
        <v>41830.7375</v>
      </c>
      <c r="C721" s="1" t="s">
        <v>7</v>
      </c>
      <c r="D721" s="1" t="s">
        <v>8</v>
      </c>
      <c r="E721" s="1" t="s">
        <v>9</v>
      </c>
      <c r="F721" s="1" t="s">
        <v>20</v>
      </c>
      <c r="G721" s="1">
        <v>95033.0</v>
      </c>
    </row>
    <row r="722">
      <c r="A722" s="1">
        <v>65852.0</v>
      </c>
      <c r="B722" s="2">
        <v>41830.711805555555</v>
      </c>
      <c r="C722" s="1" t="s">
        <v>13</v>
      </c>
      <c r="D722" s="1" t="s">
        <v>8</v>
      </c>
      <c r="E722" s="1" t="s">
        <v>14</v>
      </c>
      <c r="F722" s="1" t="s">
        <v>34</v>
      </c>
      <c r="G722" s="1">
        <v>79285.0</v>
      </c>
    </row>
    <row r="723">
      <c r="A723" s="1">
        <v>433482.0</v>
      </c>
      <c r="B723" s="2">
        <v>41842.347916666666</v>
      </c>
      <c r="C723" s="1" t="s">
        <v>7</v>
      </c>
      <c r="D723" s="1" t="s">
        <v>8</v>
      </c>
      <c r="E723" s="1" t="s">
        <v>9</v>
      </c>
      <c r="F723" s="1" t="s">
        <v>18</v>
      </c>
      <c r="G723" s="1">
        <v>3336.0</v>
      </c>
    </row>
    <row r="724">
      <c r="A724" s="1">
        <v>927997.0</v>
      </c>
      <c r="B724" s="2">
        <v>41842.34861111111</v>
      </c>
      <c r="C724" s="1" t="s">
        <v>7</v>
      </c>
      <c r="D724" s="1" t="s">
        <v>11</v>
      </c>
      <c r="E724" s="1" t="s">
        <v>9</v>
      </c>
      <c r="F724" s="1" t="s">
        <v>18</v>
      </c>
      <c r="G724" s="1">
        <v>22962.0</v>
      </c>
    </row>
    <row r="725">
      <c r="A725" s="1">
        <v>327346.0</v>
      </c>
      <c r="B725" s="2">
        <v>41831.48263888889</v>
      </c>
      <c r="C725" s="1" t="s">
        <v>7</v>
      </c>
      <c r="D725" s="1" t="s">
        <v>11</v>
      </c>
      <c r="E725" s="1" t="s">
        <v>14</v>
      </c>
      <c r="F725" s="1" t="s">
        <v>12</v>
      </c>
      <c r="G725" s="1">
        <v>45686.0</v>
      </c>
    </row>
    <row r="726">
      <c r="A726" s="1">
        <v>978658.0</v>
      </c>
      <c r="B726" s="2">
        <v>41831.51944444444</v>
      </c>
      <c r="C726" s="1" t="s">
        <v>13</v>
      </c>
      <c r="D726" s="1" t="s">
        <v>8</v>
      </c>
      <c r="E726" s="1" t="s">
        <v>9</v>
      </c>
      <c r="F726" s="1" t="s">
        <v>34</v>
      </c>
      <c r="G726" s="1">
        <v>39438.0</v>
      </c>
    </row>
    <row r="727">
      <c r="A727" s="1">
        <v>905126.0</v>
      </c>
      <c r="B727" s="2">
        <v>41831.51736111111</v>
      </c>
      <c r="C727" s="1" t="s">
        <v>13</v>
      </c>
      <c r="D727" s="1" t="s">
        <v>8</v>
      </c>
      <c r="E727" s="1" t="s">
        <v>9</v>
      </c>
      <c r="F727" s="1" t="s">
        <v>25</v>
      </c>
      <c r="G727" s="1">
        <v>30878.0</v>
      </c>
    </row>
    <row r="728">
      <c r="A728" s="1">
        <v>80431.0</v>
      </c>
      <c r="B728" s="2">
        <v>41831.518055555556</v>
      </c>
      <c r="C728" s="1" t="s">
        <v>13</v>
      </c>
      <c r="D728" s="1" t="s">
        <v>11</v>
      </c>
      <c r="E728" s="1" t="s">
        <v>9</v>
      </c>
      <c r="F728" s="1" t="s">
        <v>25</v>
      </c>
      <c r="G728" s="1">
        <v>81586.0</v>
      </c>
    </row>
    <row r="729">
      <c r="A729" s="1">
        <v>964456.0</v>
      </c>
      <c r="B729" s="2">
        <v>41831.541666666664</v>
      </c>
      <c r="C729" s="1" t="s">
        <v>13</v>
      </c>
      <c r="D729" s="1" t="s">
        <v>11</v>
      </c>
      <c r="E729" s="1" t="s">
        <v>31</v>
      </c>
      <c r="F729" s="1" t="s">
        <v>25</v>
      </c>
      <c r="G729" s="1">
        <v>75800.0</v>
      </c>
    </row>
    <row r="730">
      <c r="A730" s="1">
        <v>433227.0</v>
      </c>
      <c r="B730" s="2">
        <v>41831.302777777775</v>
      </c>
      <c r="C730" s="1" t="s">
        <v>7</v>
      </c>
      <c r="D730" s="1" t="s">
        <v>8</v>
      </c>
      <c r="E730" s="1" t="s">
        <v>14</v>
      </c>
      <c r="F730" s="1" t="s">
        <v>34</v>
      </c>
      <c r="G730" s="1">
        <v>4714.0</v>
      </c>
    </row>
    <row r="731">
      <c r="A731" s="1">
        <v>416101.0</v>
      </c>
      <c r="B731" s="2">
        <v>41832.72638888889</v>
      </c>
      <c r="C731" s="1" t="s">
        <v>13</v>
      </c>
      <c r="D731" s="1" t="s">
        <v>8</v>
      </c>
      <c r="E731" s="1" t="s">
        <v>14</v>
      </c>
      <c r="F731" s="1" t="s">
        <v>18</v>
      </c>
      <c r="G731" s="1">
        <v>38130.0</v>
      </c>
    </row>
    <row r="732">
      <c r="A732" s="1">
        <v>831852.0</v>
      </c>
      <c r="B732" s="2">
        <v>41832.72708333333</v>
      </c>
      <c r="C732" s="1" t="s">
        <v>13</v>
      </c>
      <c r="D732" s="1" t="s">
        <v>8</v>
      </c>
      <c r="E732" s="1" t="s">
        <v>14</v>
      </c>
      <c r="F732" s="1" t="s">
        <v>18</v>
      </c>
      <c r="G732" s="1">
        <v>4283.0</v>
      </c>
    </row>
    <row r="733">
      <c r="A733" s="1">
        <v>635720.0</v>
      </c>
      <c r="B733" s="2">
        <v>41832.72777777778</v>
      </c>
      <c r="C733" s="1" t="s">
        <v>13</v>
      </c>
      <c r="D733" s="1" t="s">
        <v>8</v>
      </c>
      <c r="E733" s="1" t="s">
        <v>14</v>
      </c>
      <c r="F733" s="1" t="s">
        <v>18</v>
      </c>
      <c r="G733" s="1">
        <v>1456.0</v>
      </c>
    </row>
    <row r="734">
      <c r="A734" s="1">
        <v>503834.0</v>
      </c>
      <c r="B734" s="2">
        <v>41832.470138888886</v>
      </c>
      <c r="C734" s="1" t="s">
        <v>7</v>
      </c>
      <c r="D734" s="1" t="s">
        <v>8</v>
      </c>
      <c r="E734" s="1" t="s">
        <v>14</v>
      </c>
      <c r="F734" s="1" t="s">
        <v>34</v>
      </c>
      <c r="G734" s="1">
        <v>24170.0</v>
      </c>
    </row>
    <row r="735">
      <c r="A735" s="1">
        <v>204766.0</v>
      </c>
      <c r="B735" s="2">
        <v>41832.54236111111</v>
      </c>
      <c r="C735" s="1" t="s">
        <v>13</v>
      </c>
      <c r="D735" s="1" t="s">
        <v>8</v>
      </c>
      <c r="E735" s="1" t="s">
        <v>9</v>
      </c>
      <c r="F735" s="1" t="s">
        <v>22</v>
      </c>
      <c r="G735" s="1">
        <v>48215.0</v>
      </c>
    </row>
    <row r="736">
      <c r="A736" s="1">
        <v>817052.0</v>
      </c>
      <c r="B736" s="2">
        <v>41832.39722222222</v>
      </c>
      <c r="C736" s="1" t="s">
        <v>13</v>
      </c>
      <c r="D736" s="1" t="s">
        <v>8</v>
      </c>
      <c r="E736" s="1" t="s">
        <v>14</v>
      </c>
      <c r="F736" s="1" t="s">
        <v>25</v>
      </c>
      <c r="G736" s="1">
        <v>13400.0</v>
      </c>
    </row>
    <row r="737">
      <c r="A737" s="1">
        <v>622415.0</v>
      </c>
      <c r="B737" s="2">
        <v>41833.89444444444</v>
      </c>
      <c r="C737" s="1" t="s">
        <v>7</v>
      </c>
      <c r="D737" s="1" t="s">
        <v>8</v>
      </c>
      <c r="E737" s="1" t="s">
        <v>9</v>
      </c>
      <c r="F737" s="1" t="s">
        <v>34</v>
      </c>
      <c r="G737" s="1">
        <v>43799.0</v>
      </c>
    </row>
    <row r="738">
      <c r="A738" s="1">
        <v>569877.0</v>
      </c>
      <c r="B738" s="2">
        <v>41836.40555555555</v>
      </c>
      <c r="C738" s="1" t="s">
        <v>13</v>
      </c>
      <c r="D738" s="1" t="s">
        <v>8</v>
      </c>
      <c r="E738" s="1" t="s">
        <v>9</v>
      </c>
      <c r="F738" s="1" t="s">
        <v>34</v>
      </c>
      <c r="G738" s="1">
        <v>2274.0</v>
      </c>
    </row>
    <row r="739">
      <c r="A739" s="1">
        <v>339815.0</v>
      </c>
      <c r="B739" s="2">
        <v>41833.73333333333</v>
      </c>
      <c r="C739" s="1" t="s">
        <v>13</v>
      </c>
      <c r="D739" s="1" t="s">
        <v>8</v>
      </c>
      <c r="E739" s="1" t="s">
        <v>9</v>
      </c>
      <c r="F739" s="1" t="s">
        <v>12</v>
      </c>
      <c r="G739" s="1">
        <v>30063.0</v>
      </c>
    </row>
    <row r="740">
      <c r="A740" s="1">
        <v>729349.0</v>
      </c>
      <c r="B740" s="2">
        <v>41833.73333333333</v>
      </c>
      <c r="C740" s="1" t="s">
        <v>13</v>
      </c>
      <c r="D740" s="1" t="s">
        <v>8</v>
      </c>
      <c r="E740" s="1" t="s">
        <v>9</v>
      </c>
      <c r="F740" s="1" t="s">
        <v>12</v>
      </c>
      <c r="G740" s="1">
        <v>55388.0</v>
      </c>
    </row>
    <row r="741">
      <c r="A741" s="1">
        <v>434358.0</v>
      </c>
      <c r="B741" s="2">
        <v>41833.675</v>
      </c>
      <c r="C741" s="1" t="s">
        <v>13</v>
      </c>
      <c r="D741" s="1" t="s">
        <v>8</v>
      </c>
      <c r="E741" s="1" t="s">
        <v>30</v>
      </c>
      <c r="F741" s="1" t="s">
        <v>34</v>
      </c>
      <c r="G741" s="1">
        <v>28540.0</v>
      </c>
    </row>
    <row r="742">
      <c r="A742" s="1">
        <v>641740.0</v>
      </c>
      <c r="B742" s="2">
        <v>41834.833333333336</v>
      </c>
      <c r="C742" s="1" t="s">
        <v>13</v>
      </c>
      <c r="D742" s="1" t="s">
        <v>8</v>
      </c>
      <c r="E742" s="1" t="s">
        <v>14</v>
      </c>
      <c r="F742" s="1" t="s">
        <v>34</v>
      </c>
      <c r="G742" s="1">
        <v>78860.0</v>
      </c>
    </row>
    <row r="743">
      <c r="A743" s="1">
        <v>915321.0</v>
      </c>
      <c r="B743" s="2">
        <v>41834.83541666667</v>
      </c>
      <c r="C743" s="1" t="s">
        <v>13</v>
      </c>
      <c r="D743" s="1" t="s">
        <v>11</v>
      </c>
      <c r="E743" s="1" t="s">
        <v>14</v>
      </c>
      <c r="F743" s="1" t="s">
        <v>34</v>
      </c>
      <c r="G743" s="1">
        <v>15652.0</v>
      </c>
    </row>
    <row r="744">
      <c r="A744" s="1">
        <v>439149.0</v>
      </c>
      <c r="B744" s="2">
        <v>41834.76597222222</v>
      </c>
      <c r="C744" s="1" t="s">
        <v>13</v>
      </c>
      <c r="D744" s="1" t="s">
        <v>11</v>
      </c>
      <c r="E744" s="1" t="s">
        <v>14</v>
      </c>
      <c r="F744" s="1" t="s">
        <v>34</v>
      </c>
      <c r="G744" s="1">
        <v>50995.0</v>
      </c>
    </row>
    <row r="745">
      <c r="A745" s="1">
        <v>545838.0</v>
      </c>
      <c r="B745" s="2">
        <v>41834.76666666667</v>
      </c>
      <c r="C745" s="1" t="s">
        <v>7</v>
      </c>
      <c r="D745" s="1" t="s">
        <v>11</v>
      </c>
      <c r="E745" s="1" t="s">
        <v>14</v>
      </c>
      <c r="F745" s="1" t="s">
        <v>34</v>
      </c>
      <c r="G745" s="1">
        <v>87960.0</v>
      </c>
    </row>
    <row r="746">
      <c r="A746" s="1">
        <v>276379.0</v>
      </c>
      <c r="B746" s="2">
        <v>41834.83888888889</v>
      </c>
      <c r="C746" s="1" t="s">
        <v>13</v>
      </c>
      <c r="D746" s="1" t="s">
        <v>8</v>
      </c>
      <c r="E746" s="1" t="s">
        <v>9</v>
      </c>
      <c r="F746" s="1" t="s">
        <v>32</v>
      </c>
      <c r="G746" s="1">
        <v>49625.0</v>
      </c>
    </row>
    <row r="747">
      <c r="A747" s="1">
        <v>977339.0</v>
      </c>
      <c r="B747" s="2">
        <v>41834.28472222222</v>
      </c>
      <c r="C747" s="1" t="s">
        <v>7</v>
      </c>
      <c r="D747" s="1" t="s">
        <v>11</v>
      </c>
      <c r="E747" s="1" t="s">
        <v>9</v>
      </c>
      <c r="F747" s="1" t="s">
        <v>34</v>
      </c>
      <c r="G747" s="1">
        <v>86329.0</v>
      </c>
    </row>
    <row r="748">
      <c r="A748" s="1">
        <v>828999.0</v>
      </c>
      <c r="B748" s="2">
        <v>41834.285416666666</v>
      </c>
      <c r="C748" s="1" t="s">
        <v>13</v>
      </c>
      <c r="D748" s="1" t="s">
        <v>8</v>
      </c>
      <c r="E748" s="1" t="s">
        <v>9</v>
      </c>
      <c r="F748" s="1" t="s">
        <v>34</v>
      </c>
      <c r="G748" s="1">
        <v>3372.0</v>
      </c>
    </row>
    <row r="749">
      <c r="A749" s="1">
        <v>549839.0</v>
      </c>
      <c r="B749" s="2">
        <v>41834.288194444445</v>
      </c>
      <c r="C749" s="1" t="s">
        <v>7</v>
      </c>
      <c r="D749" s="1" t="s">
        <v>8</v>
      </c>
      <c r="E749" s="1" t="s">
        <v>9</v>
      </c>
      <c r="F749" s="1" t="s">
        <v>34</v>
      </c>
      <c r="G749" s="1">
        <v>94873.0</v>
      </c>
    </row>
    <row r="750">
      <c r="A750" s="1">
        <v>776820.0</v>
      </c>
      <c r="B750" s="2">
        <v>41834.470138888886</v>
      </c>
      <c r="C750" s="1" t="s">
        <v>7</v>
      </c>
      <c r="D750" s="1" t="s">
        <v>8</v>
      </c>
      <c r="E750" s="1" t="s">
        <v>14</v>
      </c>
      <c r="F750" s="1" t="s">
        <v>34</v>
      </c>
      <c r="G750" s="1">
        <v>36363.0</v>
      </c>
    </row>
    <row r="751">
      <c r="A751" s="1">
        <v>758701.0</v>
      </c>
      <c r="B751" s="2">
        <v>41834.47083333333</v>
      </c>
      <c r="C751" s="1" t="s">
        <v>13</v>
      </c>
      <c r="D751" s="1" t="s">
        <v>8</v>
      </c>
      <c r="E751" s="1" t="s">
        <v>14</v>
      </c>
      <c r="F751" s="1" t="s">
        <v>34</v>
      </c>
      <c r="G751" s="1">
        <v>5406.0</v>
      </c>
    </row>
    <row r="752">
      <c r="A752" s="1">
        <v>383202.0</v>
      </c>
      <c r="B752" s="2">
        <v>41834.47152777778</v>
      </c>
      <c r="C752" s="1" t="s">
        <v>7</v>
      </c>
      <c r="D752" s="1" t="s">
        <v>11</v>
      </c>
      <c r="E752" s="1" t="s">
        <v>14</v>
      </c>
      <c r="F752" s="1" t="s">
        <v>34</v>
      </c>
      <c r="G752" s="1">
        <v>7875.0</v>
      </c>
    </row>
    <row r="753">
      <c r="A753" s="1">
        <v>167846.0</v>
      </c>
      <c r="B753" s="2">
        <v>41834.470138888886</v>
      </c>
      <c r="C753" s="1" t="s">
        <v>7</v>
      </c>
      <c r="D753" s="1" t="s">
        <v>11</v>
      </c>
      <c r="E753" s="1" t="s">
        <v>14</v>
      </c>
      <c r="F753" s="1" t="s">
        <v>34</v>
      </c>
      <c r="G753" s="1">
        <v>12153.0</v>
      </c>
    </row>
    <row r="754">
      <c r="A754" s="1">
        <v>543747.0</v>
      </c>
      <c r="B754" s="2">
        <v>41834.43125</v>
      </c>
      <c r="C754" s="1" t="s">
        <v>13</v>
      </c>
      <c r="D754" s="1" t="s">
        <v>8</v>
      </c>
      <c r="E754" s="1" t="s">
        <v>14</v>
      </c>
      <c r="F754" s="1" t="s">
        <v>34</v>
      </c>
      <c r="G754" s="1">
        <v>21262.0</v>
      </c>
    </row>
    <row r="755">
      <c r="A755" s="1">
        <v>904605.0</v>
      </c>
      <c r="B755" s="2">
        <v>41834.17013888889</v>
      </c>
      <c r="C755" s="1" t="s">
        <v>13</v>
      </c>
      <c r="D755" s="1" t="s">
        <v>8</v>
      </c>
      <c r="E755" s="1" t="s">
        <v>14</v>
      </c>
      <c r="F755" s="1" t="s">
        <v>34</v>
      </c>
      <c r="G755" s="1">
        <v>25711.0</v>
      </c>
    </row>
    <row r="756">
      <c r="A756" s="1">
        <v>233602.0</v>
      </c>
      <c r="B756" s="2">
        <v>41834.620833333334</v>
      </c>
      <c r="C756" s="1" t="s">
        <v>13</v>
      </c>
      <c r="D756" s="1" t="s">
        <v>8</v>
      </c>
      <c r="E756" s="1" t="s">
        <v>14</v>
      </c>
      <c r="F756" s="1" t="s">
        <v>20</v>
      </c>
      <c r="G756" s="1">
        <v>74935.0</v>
      </c>
    </row>
    <row r="757">
      <c r="A757" s="1">
        <v>968462.0</v>
      </c>
      <c r="B757" s="2">
        <v>41835.48333333333</v>
      </c>
      <c r="C757" s="1" t="s">
        <v>13</v>
      </c>
      <c r="D757" s="1" t="s">
        <v>8</v>
      </c>
      <c r="E757" s="1" t="s">
        <v>26</v>
      </c>
      <c r="F757" s="1" t="s">
        <v>34</v>
      </c>
      <c r="G757" s="1">
        <v>13023.0</v>
      </c>
    </row>
    <row r="758">
      <c r="A758" s="1">
        <v>321567.0</v>
      </c>
      <c r="B758" s="2">
        <v>41835.73333333333</v>
      </c>
      <c r="C758" s="1" t="s">
        <v>7</v>
      </c>
      <c r="D758" s="1" t="s">
        <v>8</v>
      </c>
      <c r="E758" s="1" t="s">
        <v>29</v>
      </c>
      <c r="F758" s="1" t="s">
        <v>32</v>
      </c>
      <c r="G758" s="1">
        <v>24135.0</v>
      </c>
    </row>
    <row r="759">
      <c r="A759" s="1">
        <v>699493.0</v>
      </c>
      <c r="B759" s="2">
        <v>41835.481944444444</v>
      </c>
      <c r="C759" s="1" t="s">
        <v>13</v>
      </c>
      <c r="D759" s="1" t="s">
        <v>8</v>
      </c>
      <c r="E759" s="1" t="s">
        <v>9</v>
      </c>
      <c r="F759" s="1" t="s">
        <v>10</v>
      </c>
      <c r="G759" s="1">
        <v>1035.0</v>
      </c>
    </row>
    <row r="760">
      <c r="A760" s="1">
        <v>511167.0</v>
      </c>
      <c r="B760" s="2">
        <v>41835.63958333333</v>
      </c>
      <c r="C760" s="1" t="s">
        <v>13</v>
      </c>
      <c r="D760" s="1" t="s">
        <v>8</v>
      </c>
      <c r="E760" s="1" t="s">
        <v>14</v>
      </c>
      <c r="F760" s="1" t="s">
        <v>34</v>
      </c>
      <c r="G760" s="1">
        <v>75650.0</v>
      </c>
    </row>
    <row r="761">
      <c r="A761" s="1">
        <v>661288.0</v>
      </c>
      <c r="B761" s="2">
        <v>41835.3</v>
      </c>
      <c r="C761" s="1" t="s">
        <v>13</v>
      </c>
      <c r="D761" s="1" t="s">
        <v>8</v>
      </c>
      <c r="E761" s="1" t="s">
        <v>16</v>
      </c>
      <c r="F761" s="1" t="s">
        <v>18</v>
      </c>
      <c r="G761" s="1">
        <v>59757.0</v>
      </c>
    </row>
    <row r="762">
      <c r="A762" s="1">
        <v>336100.0</v>
      </c>
      <c r="B762" s="2">
        <v>41835.489583333336</v>
      </c>
      <c r="C762" s="1" t="s">
        <v>13</v>
      </c>
      <c r="D762" s="1" t="s">
        <v>8</v>
      </c>
      <c r="E762" s="1" t="s">
        <v>14</v>
      </c>
      <c r="F762" s="1" t="s">
        <v>12</v>
      </c>
      <c r="G762" s="1">
        <v>18423.0</v>
      </c>
    </row>
    <row r="763">
      <c r="A763" s="1">
        <v>359450.0</v>
      </c>
      <c r="B763" s="2">
        <v>41840.53888888889</v>
      </c>
      <c r="C763" s="1" t="s">
        <v>13</v>
      </c>
      <c r="D763" s="1" t="s">
        <v>8</v>
      </c>
      <c r="E763" s="1" t="s">
        <v>14</v>
      </c>
      <c r="F763" s="1" t="s">
        <v>12</v>
      </c>
      <c r="G763" s="1">
        <v>16341.0</v>
      </c>
    </row>
    <row r="764">
      <c r="A764" s="1">
        <v>934807.0</v>
      </c>
      <c r="B764" s="2">
        <v>41835.71597222222</v>
      </c>
      <c r="C764" s="1" t="s">
        <v>13</v>
      </c>
      <c r="D764" s="1" t="s">
        <v>11</v>
      </c>
      <c r="E764" s="1" t="s">
        <v>9</v>
      </c>
      <c r="F764" s="1" t="s">
        <v>22</v>
      </c>
      <c r="G764" s="1">
        <v>98706.0</v>
      </c>
    </row>
    <row r="765">
      <c r="A765" s="1">
        <v>49980.0</v>
      </c>
      <c r="B765" s="2">
        <v>41835.08611111111</v>
      </c>
      <c r="C765" s="1" t="s">
        <v>13</v>
      </c>
      <c r="D765" s="1" t="s">
        <v>8</v>
      </c>
      <c r="E765" s="1" t="s">
        <v>14</v>
      </c>
      <c r="F765" s="1" t="s">
        <v>34</v>
      </c>
      <c r="G765" s="1">
        <v>92530.0</v>
      </c>
    </row>
    <row r="766">
      <c r="A766" s="1">
        <v>560870.0</v>
      </c>
      <c r="B766" s="2">
        <v>41836.436111111114</v>
      </c>
      <c r="C766" s="1" t="s">
        <v>7</v>
      </c>
      <c r="D766" s="1" t="s">
        <v>8</v>
      </c>
      <c r="E766" s="1" t="s">
        <v>33</v>
      </c>
      <c r="F766" s="1" t="s">
        <v>22</v>
      </c>
      <c r="G766" s="1">
        <v>98195.0</v>
      </c>
    </row>
    <row r="767">
      <c r="A767" s="1">
        <v>128021.0</v>
      </c>
      <c r="B767" s="2">
        <v>41836.731944444444</v>
      </c>
      <c r="C767" s="1" t="s">
        <v>13</v>
      </c>
      <c r="D767" s="1" t="s">
        <v>11</v>
      </c>
      <c r="E767" s="1" t="s">
        <v>14</v>
      </c>
      <c r="F767" s="1" t="s">
        <v>32</v>
      </c>
      <c r="G767" s="1">
        <v>94482.0</v>
      </c>
    </row>
    <row r="768">
      <c r="A768" s="1">
        <v>678497.0</v>
      </c>
      <c r="B768" s="2">
        <v>41836.67916666667</v>
      </c>
      <c r="C768" s="1" t="s">
        <v>13</v>
      </c>
      <c r="D768" s="1" t="s">
        <v>11</v>
      </c>
      <c r="E768" s="1" t="s">
        <v>21</v>
      </c>
      <c r="F768" s="1" t="s">
        <v>34</v>
      </c>
      <c r="G768" s="1">
        <v>27497.0</v>
      </c>
    </row>
    <row r="769">
      <c r="A769" s="1">
        <v>568508.0</v>
      </c>
      <c r="B769" s="2">
        <v>41836.67986111111</v>
      </c>
      <c r="C769" s="1" t="s">
        <v>7</v>
      </c>
      <c r="D769" s="1" t="s">
        <v>11</v>
      </c>
      <c r="E769" s="1" t="s">
        <v>21</v>
      </c>
      <c r="F769" s="1" t="s">
        <v>34</v>
      </c>
      <c r="G769" s="1">
        <v>23885.0</v>
      </c>
    </row>
    <row r="770">
      <c r="A770" s="1">
        <v>18213.0</v>
      </c>
      <c r="B770" s="2">
        <v>41836.680555555555</v>
      </c>
      <c r="C770" s="1" t="s">
        <v>7</v>
      </c>
      <c r="D770" s="1" t="s">
        <v>11</v>
      </c>
      <c r="E770" s="1" t="s">
        <v>21</v>
      </c>
      <c r="F770" s="1" t="s">
        <v>34</v>
      </c>
      <c r="G770" s="1">
        <v>51426.0</v>
      </c>
    </row>
    <row r="771">
      <c r="A771" s="1">
        <v>965502.0</v>
      </c>
      <c r="B771" s="2">
        <v>41836.28680555556</v>
      </c>
      <c r="C771" s="1" t="s">
        <v>13</v>
      </c>
      <c r="D771" s="1" t="s">
        <v>8</v>
      </c>
      <c r="E771" s="1" t="s">
        <v>14</v>
      </c>
      <c r="F771" s="1" t="s">
        <v>32</v>
      </c>
      <c r="G771" s="1">
        <v>54903.0</v>
      </c>
    </row>
    <row r="772">
      <c r="A772" s="1">
        <v>706970.0</v>
      </c>
      <c r="B772" s="2">
        <v>41836.808333333334</v>
      </c>
      <c r="C772" s="1" t="s">
        <v>13</v>
      </c>
      <c r="D772" s="1" t="s">
        <v>8</v>
      </c>
      <c r="E772" s="1" t="s">
        <v>16</v>
      </c>
      <c r="F772" s="1" t="s">
        <v>32</v>
      </c>
      <c r="G772" s="1">
        <v>6975.0</v>
      </c>
    </row>
    <row r="773">
      <c r="A773" s="1">
        <v>53766.0</v>
      </c>
      <c r="B773" s="2">
        <v>41836.808333333334</v>
      </c>
      <c r="C773" s="1" t="s">
        <v>13</v>
      </c>
      <c r="D773" s="1" t="s">
        <v>8</v>
      </c>
      <c r="E773" s="1" t="s">
        <v>16</v>
      </c>
      <c r="F773" s="1" t="s">
        <v>32</v>
      </c>
      <c r="G773" s="1">
        <v>16826.0</v>
      </c>
    </row>
    <row r="774">
      <c r="A774" s="1">
        <v>819022.0</v>
      </c>
      <c r="B774" s="2">
        <v>41836.52013888889</v>
      </c>
      <c r="C774" s="1" t="s">
        <v>7</v>
      </c>
      <c r="D774" s="1" t="s">
        <v>11</v>
      </c>
      <c r="E774" s="1" t="s">
        <v>14</v>
      </c>
      <c r="F774" s="1" t="s">
        <v>18</v>
      </c>
      <c r="G774" s="1">
        <v>5210.0</v>
      </c>
    </row>
    <row r="775">
      <c r="A775" s="1">
        <v>552802.0</v>
      </c>
      <c r="B775" s="2">
        <v>41836.486805555556</v>
      </c>
      <c r="C775" s="1" t="s">
        <v>13</v>
      </c>
      <c r="D775" s="1" t="s">
        <v>8</v>
      </c>
      <c r="E775" s="1" t="s">
        <v>9</v>
      </c>
      <c r="F775" s="1" t="s">
        <v>12</v>
      </c>
      <c r="G775" s="1">
        <v>3285.0</v>
      </c>
    </row>
    <row r="776">
      <c r="A776" s="1">
        <v>542141.0</v>
      </c>
      <c r="B776" s="2">
        <v>41842.87847222222</v>
      </c>
      <c r="C776" s="1" t="s">
        <v>7</v>
      </c>
      <c r="D776" s="1" t="s">
        <v>8</v>
      </c>
      <c r="E776" s="1" t="s">
        <v>9</v>
      </c>
      <c r="F776" s="1" t="s">
        <v>18</v>
      </c>
      <c r="G776" s="1">
        <v>90267.0</v>
      </c>
    </row>
    <row r="777">
      <c r="A777" s="1">
        <v>620985.0</v>
      </c>
      <c r="B777" s="2">
        <v>41836.504166666666</v>
      </c>
      <c r="C777" s="1" t="s">
        <v>13</v>
      </c>
      <c r="D777" s="1" t="s">
        <v>8</v>
      </c>
      <c r="E777" s="1" t="s">
        <v>14</v>
      </c>
      <c r="F777" s="1" t="s">
        <v>18</v>
      </c>
      <c r="G777" s="1">
        <v>28135.0</v>
      </c>
    </row>
    <row r="778">
      <c r="A778" s="1">
        <v>686841.0</v>
      </c>
      <c r="B778" s="2">
        <v>41846.538194444445</v>
      </c>
      <c r="C778" s="1" t="s">
        <v>7</v>
      </c>
      <c r="D778" s="1" t="s">
        <v>11</v>
      </c>
      <c r="E778" s="1" t="s">
        <v>14</v>
      </c>
      <c r="F778" s="1" t="s">
        <v>12</v>
      </c>
      <c r="G778" s="1">
        <v>12822.0</v>
      </c>
    </row>
    <row r="779">
      <c r="A779" s="1">
        <v>902523.0</v>
      </c>
      <c r="B779" s="2">
        <v>41837.16111111111</v>
      </c>
      <c r="C779" s="1" t="s">
        <v>13</v>
      </c>
      <c r="D779" s="1" t="s">
        <v>8</v>
      </c>
      <c r="E779" s="1" t="s">
        <v>9</v>
      </c>
      <c r="F779" s="1" t="s">
        <v>12</v>
      </c>
      <c r="G779" s="1">
        <v>78567.0</v>
      </c>
    </row>
    <row r="780">
      <c r="A780" s="1">
        <v>414795.0</v>
      </c>
      <c r="B780" s="2">
        <v>41837.566666666666</v>
      </c>
      <c r="C780" s="1" t="s">
        <v>13</v>
      </c>
      <c r="D780" s="1" t="s">
        <v>8</v>
      </c>
      <c r="E780" s="1" t="s">
        <v>16</v>
      </c>
      <c r="F780" s="1" t="s">
        <v>12</v>
      </c>
      <c r="G780" s="1">
        <v>32517.0</v>
      </c>
    </row>
    <row r="781">
      <c r="A781" s="1">
        <v>908749.0</v>
      </c>
      <c r="B781" s="2">
        <v>41837.56736111111</v>
      </c>
      <c r="C781" s="1" t="s">
        <v>13</v>
      </c>
      <c r="D781" s="1" t="s">
        <v>8</v>
      </c>
      <c r="E781" s="1" t="s">
        <v>16</v>
      </c>
      <c r="F781" s="1" t="s">
        <v>12</v>
      </c>
      <c r="G781" s="1">
        <v>60926.0</v>
      </c>
    </row>
    <row r="782">
      <c r="A782" s="1">
        <v>219096.0</v>
      </c>
      <c r="B782" s="2">
        <v>41837.56805555556</v>
      </c>
      <c r="C782" s="1" t="s">
        <v>13</v>
      </c>
      <c r="D782" s="1" t="s">
        <v>8</v>
      </c>
      <c r="E782" s="1" t="s">
        <v>16</v>
      </c>
      <c r="F782" s="1" t="s">
        <v>12</v>
      </c>
      <c r="G782" s="1">
        <v>17641.0</v>
      </c>
    </row>
    <row r="783">
      <c r="A783" s="1">
        <v>78350.0</v>
      </c>
      <c r="B783" s="2">
        <v>41837.78194444445</v>
      </c>
      <c r="C783" s="1" t="s">
        <v>13</v>
      </c>
      <c r="D783" s="1" t="s">
        <v>8</v>
      </c>
      <c r="E783" s="1" t="s">
        <v>26</v>
      </c>
      <c r="F783" s="1" t="s">
        <v>34</v>
      </c>
      <c r="G783" s="1">
        <v>97083.0</v>
      </c>
    </row>
    <row r="784">
      <c r="A784" s="1">
        <v>412418.0</v>
      </c>
      <c r="B784" s="2">
        <v>41837.782638888886</v>
      </c>
      <c r="C784" s="1" t="s">
        <v>13</v>
      </c>
      <c r="D784" s="1" t="s">
        <v>8</v>
      </c>
      <c r="E784" s="1" t="s">
        <v>26</v>
      </c>
      <c r="F784" s="1" t="s">
        <v>34</v>
      </c>
      <c r="G784" s="1">
        <v>48169.0</v>
      </c>
    </row>
    <row r="785">
      <c r="A785" s="1">
        <v>857879.0</v>
      </c>
      <c r="B785" s="2">
        <v>41837.78333333333</v>
      </c>
      <c r="C785" s="1" t="s">
        <v>7</v>
      </c>
      <c r="D785" s="1" t="s">
        <v>8</v>
      </c>
      <c r="E785" s="1" t="s">
        <v>26</v>
      </c>
      <c r="F785" s="1" t="s">
        <v>34</v>
      </c>
      <c r="G785" s="1">
        <v>25144.0</v>
      </c>
    </row>
    <row r="786">
      <c r="A786" s="1">
        <v>866111.0</v>
      </c>
      <c r="B786" s="2">
        <v>41837.74722222222</v>
      </c>
      <c r="C786" s="1" t="s">
        <v>13</v>
      </c>
      <c r="D786" s="1" t="s">
        <v>8</v>
      </c>
      <c r="E786" s="1" t="s">
        <v>14</v>
      </c>
      <c r="F786" s="1" t="s">
        <v>25</v>
      </c>
      <c r="G786" s="1">
        <v>10960.0</v>
      </c>
    </row>
    <row r="787">
      <c r="A787" s="1">
        <v>892761.0</v>
      </c>
      <c r="B787" s="2">
        <v>41837.720138888886</v>
      </c>
      <c r="C787" s="1" t="s">
        <v>13</v>
      </c>
      <c r="D787" s="1" t="s">
        <v>8</v>
      </c>
      <c r="E787" s="1" t="s">
        <v>9</v>
      </c>
      <c r="F787" s="1" t="s">
        <v>12</v>
      </c>
      <c r="G787" s="1">
        <v>25686.0</v>
      </c>
    </row>
    <row r="788">
      <c r="A788" s="1">
        <v>176980.0</v>
      </c>
      <c r="B788" s="2">
        <v>41837.720138888886</v>
      </c>
      <c r="C788" s="1" t="s">
        <v>13</v>
      </c>
      <c r="D788" s="1" t="s">
        <v>8</v>
      </c>
      <c r="E788" s="1" t="s">
        <v>9</v>
      </c>
      <c r="F788" s="1" t="s">
        <v>12</v>
      </c>
      <c r="G788" s="1">
        <v>7099.0</v>
      </c>
    </row>
    <row r="789">
      <c r="A789" s="1">
        <v>735436.0</v>
      </c>
      <c r="B789" s="2">
        <v>41837.77013888889</v>
      </c>
      <c r="C789" s="1" t="s">
        <v>7</v>
      </c>
      <c r="D789" s="1" t="s">
        <v>11</v>
      </c>
      <c r="E789" s="1" t="s">
        <v>9</v>
      </c>
      <c r="F789" s="1" t="s">
        <v>25</v>
      </c>
      <c r="G789" s="1">
        <v>52130.0</v>
      </c>
    </row>
    <row r="790">
      <c r="A790" s="1">
        <v>866300.0</v>
      </c>
      <c r="B790" s="2">
        <v>41837.63888888889</v>
      </c>
      <c r="C790" s="1" t="s">
        <v>13</v>
      </c>
      <c r="D790" s="1" t="s">
        <v>8</v>
      </c>
      <c r="E790" s="1" t="s">
        <v>30</v>
      </c>
      <c r="F790" s="1" t="s">
        <v>18</v>
      </c>
      <c r="G790" s="1">
        <v>42009.0</v>
      </c>
    </row>
    <row r="791">
      <c r="A791" s="1">
        <v>438195.0</v>
      </c>
      <c r="B791" s="2">
        <v>41842.79513888889</v>
      </c>
      <c r="C791" s="1" t="s">
        <v>13</v>
      </c>
      <c r="D791" s="1" t="s">
        <v>11</v>
      </c>
      <c r="E791" s="1" t="s">
        <v>16</v>
      </c>
      <c r="F791" s="1" t="s">
        <v>20</v>
      </c>
      <c r="G791" s="1">
        <v>57891.0</v>
      </c>
    </row>
    <row r="792">
      <c r="A792" s="1">
        <v>88234.0</v>
      </c>
      <c r="B792" s="2">
        <v>41838.6</v>
      </c>
      <c r="C792" s="1" t="s">
        <v>13</v>
      </c>
      <c r="D792" s="1" t="s">
        <v>8</v>
      </c>
      <c r="E792" s="1" t="s">
        <v>30</v>
      </c>
      <c r="F792" s="1" t="s">
        <v>18</v>
      </c>
      <c r="G792" s="1">
        <v>51578.0</v>
      </c>
    </row>
    <row r="793">
      <c r="A793" s="1">
        <v>385051.0</v>
      </c>
      <c r="B793" s="2">
        <v>41838.532638888886</v>
      </c>
      <c r="C793" s="1" t="s">
        <v>13</v>
      </c>
      <c r="D793" s="1" t="s">
        <v>8</v>
      </c>
      <c r="E793" s="1" t="s">
        <v>14</v>
      </c>
      <c r="F793" s="1" t="s">
        <v>18</v>
      </c>
      <c r="G793" s="1">
        <v>42741.0</v>
      </c>
    </row>
    <row r="794">
      <c r="A794" s="1">
        <v>322530.0</v>
      </c>
      <c r="B794" s="2">
        <v>41838.532638888886</v>
      </c>
      <c r="C794" s="1" t="s">
        <v>7</v>
      </c>
      <c r="D794" s="1" t="s">
        <v>8</v>
      </c>
      <c r="E794" s="1" t="s">
        <v>14</v>
      </c>
      <c r="F794" s="1" t="s">
        <v>18</v>
      </c>
      <c r="G794" s="1">
        <v>66589.0</v>
      </c>
    </row>
    <row r="795">
      <c r="A795" s="1">
        <v>631387.0</v>
      </c>
      <c r="B795" s="2">
        <v>41838.535416666666</v>
      </c>
      <c r="C795" s="1" t="s">
        <v>7</v>
      </c>
      <c r="D795" s="1" t="s">
        <v>8</v>
      </c>
      <c r="E795" s="1" t="s">
        <v>14</v>
      </c>
      <c r="F795" s="1" t="s">
        <v>18</v>
      </c>
      <c r="G795" s="1">
        <v>81960.0</v>
      </c>
    </row>
    <row r="796">
      <c r="A796" s="1">
        <v>924631.0</v>
      </c>
      <c r="B796" s="2">
        <v>41842.402083333334</v>
      </c>
      <c r="C796" s="1" t="s">
        <v>7</v>
      </c>
      <c r="D796" s="1" t="s">
        <v>8</v>
      </c>
      <c r="E796" s="1" t="s">
        <v>30</v>
      </c>
      <c r="F796" s="1" t="s">
        <v>34</v>
      </c>
      <c r="G796" s="1">
        <v>43214.0</v>
      </c>
    </row>
    <row r="797">
      <c r="A797" s="1">
        <v>823234.0</v>
      </c>
      <c r="B797" s="2">
        <v>41842.40416666667</v>
      </c>
      <c r="C797" s="1" t="s">
        <v>13</v>
      </c>
      <c r="D797" s="1" t="s">
        <v>8</v>
      </c>
      <c r="E797" s="1" t="s">
        <v>30</v>
      </c>
      <c r="F797" s="1" t="s">
        <v>34</v>
      </c>
      <c r="G797" s="1">
        <v>32078.0</v>
      </c>
    </row>
    <row r="798">
      <c r="A798" s="1">
        <v>515022.0</v>
      </c>
      <c r="B798" s="2">
        <v>41838.59444444445</v>
      </c>
      <c r="C798" s="1" t="s">
        <v>7</v>
      </c>
      <c r="D798" s="1" t="s">
        <v>8</v>
      </c>
      <c r="E798" s="1" t="s">
        <v>9</v>
      </c>
      <c r="F798" s="1" t="s">
        <v>22</v>
      </c>
      <c r="G798" s="1">
        <v>42114.0</v>
      </c>
    </row>
    <row r="799">
      <c r="A799" s="1">
        <v>873591.0</v>
      </c>
      <c r="B799" s="2">
        <v>41838.59583333333</v>
      </c>
      <c r="C799" s="1" t="s">
        <v>13</v>
      </c>
      <c r="D799" s="1" t="s">
        <v>8</v>
      </c>
      <c r="E799" s="1" t="s">
        <v>9</v>
      </c>
      <c r="F799" s="1" t="s">
        <v>22</v>
      </c>
      <c r="G799" s="1">
        <v>19440.0</v>
      </c>
    </row>
    <row r="800">
      <c r="A800" s="1">
        <v>868701.0</v>
      </c>
      <c r="B800" s="2">
        <v>41838.59652777778</v>
      </c>
      <c r="C800" s="1" t="s">
        <v>13</v>
      </c>
      <c r="D800" s="1" t="s">
        <v>11</v>
      </c>
      <c r="E800" s="1" t="s">
        <v>9</v>
      </c>
      <c r="F800" s="1" t="s">
        <v>22</v>
      </c>
      <c r="G800" s="1">
        <v>66602.0</v>
      </c>
    </row>
    <row r="801">
      <c r="A801" s="1">
        <v>322926.0</v>
      </c>
      <c r="B801" s="2">
        <v>41838.467361111114</v>
      </c>
      <c r="C801" s="1" t="s">
        <v>7</v>
      </c>
      <c r="D801" s="1" t="s">
        <v>8</v>
      </c>
      <c r="E801" s="1" t="s">
        <v>30</v>
      </c>
      <c r="F801" s="1" t="s">
        <v>32</v>
      </c>
      <c r="G801" s="1">
        <v>91208.0</v>
      </c>
    </row>
    <row r="802">
      <c r="A802" s="1">
        <v>232998.0</v>
      </c>
      <c r="B802" s="2">
        <v>41838.467361111114</v>
      </c>
      <c r="C802" s="1" t="s">
        <v>13</v>
      </c>
      <c r="D802" s="1" t="s">
        <v>8</v>
      </c>
      <c r="E802" s="1" t="s">
        <v>30</v>
      </c>
      <c r="F802" s="1" t="s">
        <v>32</v>
      </c>
      <c r="G802" s="1">
        <v>51895.0</v>
      </c>
    </row>
    <row r="803">
      <c r="A803" s="1">
        <v>67001.0</v>
      </c>
      <c r="B803" s="2">
        <v>41838.62708333333</v>
      </c>
      <c r="C803" s="1" t="s">
        <v>13</v>
      </c>
      <c r="D803" s="1" t="s">
        <v>8</v>
      </c>
      <c r="E803" s="1" t="s">
        <v>14</v>
      </c>
      <c r="F803" s="1" t="s">
        <v>34</v>
      </c>
      <c r="G803" s="1">
        <v>8175.0</v>
      </c>
    </row>
    <row r="804">
      <c r="A804" s="1">
        <v>325045.0</v>
      </c>
      <c r="B804" s="2">
        <v>41838.62777777778</v>
      </c>
      <c r="C804" s="1" t="s">
        <v>13</v>
      </c>
      <c r="D804" s="1" t="s">
        <v>8</v>
      </c>
      <c r="E804" s="1" t="s">
        <v>14</v>
      </c>
      <c r="F804" s="1" t="s">
        <v>34</v>
      </c>
      <c r="G804" s="1">
        <v>12363.0</v>
      </c>
    </row>
    <row r="805">
      <c r="A805" s="1">
        <v>364042.0</v>
      </c>
      <c r="B805" s="2">
        <v>41838.62777777778</v>
      </c>
      <c r="C805" s="1" t="s">
        <v>13</v>
      </c>
      <c r="D805" s="1" t="s">
        <v>8</v>
      </c>
      <c r="E805" s="1" t="s">
        <v>14</v>
      </c>
      <c r="F805" s="1" t="s">
        <v>34</v>
      </c>
      <c r="G805" s="1">
        <v>65858.0</v>
      </c>
    </row>
    <row r="806">
      <c r="A806" s="1">
        <v>978447.0</v>
      </c>
      <c r="B806" s="2">
        <v>41838.62847222222</v>
      </c>
      <c r="C806" s="1" t="s">
        <v>7</v>
      </c>
      <c r="D806" s="1" t="s">
        <v>11</v>
      </c>
      <c r="E806" s="1" t="s">
        <v>14</v>
      </c>
      <c r="F806" s="1" t="s">
        <v>34</v>
      </c>
      <c r="G806" s="1">
        <v>84508.0</v>
      </c>
    </row>
    <row r="807">
      <c r="A807" s="1">
        <v>708890.0</v>
      </c>
      <c r="B807" s="2">
        <v>41838.55902777778</v>
      </c>
      <c r="C807" s="1" t="s">
        <v>13</v>
      </c>
      <c r="D807" s="1" t="s">
        <v>8</v>
      </c>
      <c r="E807" s="1" t="s">
        <v>16</v>
      </c>
      <c r="F807" s="1" t="s">
        <v>12</v>
      </c>
      <c r="G807" s="1">
        <v>76907.0</v>
      </c>
    </row>
    <row r="808">
      <c r="A808" s="1">
        <v>142086.0</v>
      </c>
      <c r="B808" s="2">
        <v>41838.561111111114</v>
      </c>
      <c r="C808" s="1" t="s">
        <v>7</v>
      </c>
      <c r="D808" s="1" t="s">
        <v>8</v>
      </c>
      <c r="E808" s="1" t="s">
        <v>16</v>
      </c>
      <c r="F808" s="1" t="s">
        <v>12</v>
      </c>
      <c r="G808" s="1">
        <v>39033.0</v>
      </c>
    </row>
    <row r="809">
      <c r="A809" s="1">
        <v>55751.0</v>
      </c>
      <c r="B809" s="2">
        <v>41838.56180555555</v>
      </c>
      <c r="C809" s="1" t="s">
        <v>7</v>
      </c>
      <c r="D809" s="1" t="s">
        <v>11</v>
      </c>
      <c r="E809" s="1" t="s">
        <v>16</v>
      </c>
      <c r="F809" s="1" t="s">
        <v>12</v>
      </c>
      <c r="G809" s="1">
        <v>30743.0</v>
      </c>
    </row>
    <row r="810">
      <c r="A810" s="1">
        <v>612997.0</v>
      </c>
      <c r="B810" s="2">
        <v>41839.493055555555</v>
      </c>
      <c r="C810" s="1" t="s">
        <v>13</v>
      </c>
      <c r="D810" s="1" t="s">
        <v>8</v>
      </c>
      <c r="E810" s="1" t="s">
        <v>9</v>
      </c>
      <c r="F810" s="1" t="s">
        <v>34</v>
      </c>
      <c r="G810" s="1">
        <v>60051.0</v>
      </c>
    </row>
    <row r="811">
      <c r="A811" s="1">
        <v>22091.0</v>
      </c>
      <c r="B811" s="2">
        <v>41840.388194444444</v>
      </c>
      <c r="C811" s="1" t="s">
        <v>13</v>
      </c>
      <c r="D811" s="1" t="s">
        <v>11</v>
      </c>
      <c r="E811" s="1" t="s">
        <v>16</v>
      </c>
      <c r="F811" s="1" t="s">
        <v>32</v>
      </c>
      <c r="G811" s="1">
        <v>8843.0</v>
      </c>
    </row>
    <row r="812">
      <c r="A812" s="1">
        <v>721792.0</v>
      </c>
      <c r="B812" s="2">
        <v>41844.54027777778</v>
      </c>
      <c r="C812" s="1" t="s">
        <v>7</v>
      </c>
      <c r="D812" s="1" t="s">
        <v>8</v>
      </c>
      <c r="E812" s="1" t="s">
        <v>16</v>
      </c>
      <c r="F812" s="1" t="s">
        <v>12</v>
      </c>
      <c r="G812" s="1">
        <v>33822.0</v>
      </c>
    </row>
    <row r="813">
      <c r="A813" s="1">
        <v>682173.0</v>
      </c>
      <c r="B813" s="2">
        <v>41844.540972222225</v>
      </c>
      <c r="C813" s="1" t="s">
        <v>7</v>
      </c>
      <c r="D813" s="1" t="s">
        <v>8</v>
      </c>
      <c r="E813" s="1" t="s">
        <v>16</v>
      </c>
      <c r="F813" s="1" t="s">
        <v>12</v>
      </c>
      <c r="G813" s="1">
        <v>47388.0</v>
      </c>
    </row>
    <row r="814">
      <c r="A814" s="1">
        <v>978831.0</v>
      </c>
      <c r="B814" s="2">
        <v>41841.70972222222</v>
      </c>
      <c r="C814" s="1" t="s">
        <v>13</v>
      </c>
      <c r="D814" s="1" t="s">
        <v>8</v>
      </c>
      <c r="E814" s="1" t="s">
        <v>14</v>
      </c>
      <c r="F814" s="1" t="s">
        <v>18</v>
      </c>
      <c r="G814" s="1">
        <v>85868.0</v>
      </c>
    </row>
    <row r="815">
      <c r="A815" s="1">
        <v>253384.0</v>
      </c>
      <c r="B815" s="2">
        <v>41841.71041666667</v>
      </c>
      <c r="C815" s="1" t="s">
        <v>13</v>
      </c>
      <c r="D815" s="1" t="s">
        <v>8</v>
      </c>
      <c r="E815" s="1" t="s">
        <v>14</v>
      </c>
      <c r="F815" s="1" t="s">
        <v>18</v>
      </c>
      <c r="G815" s="1">
        <v>3577.0</v>
      </c>
    </row>
    <row r="816">
      <c r="A816" s="1">
        <v>817265.0</v>
      </c>
      <c r="B816" s="2">
        <v>41841.759722222225</v>
      </c>
      <c r="C816" s="1" t="s">
        <v>13</v>
      </c>
      <c r="D816" s="1" t="s">
        <v>8</v>
      </c>
      <c r="E816" s="1" t="s">
        <v>30</v>
      </c>
      <c r="F816" s="1" t="s">
        <v>22</v>
      </c>
      <c r="G816" s="1">
        <v>43678.0</v>
      </c>
    </row>
    <row r="817">
      <c r="A817" s="1">
        <v>734018.0</v>
      </c>
      <c r="B817" s="2">
        <v>41841.76180555556</v>
      </c>
      <c r="C817" s="1" t="s">
        <v>7</v>
      </c>
      <c r="D817" s="1" t="s">
        <v>8</v>
      </c>
      <c r="E817" s="1" t="s">
        <v>30</v>
      </c>
      <c r="F817" s="1" t="s">
        <v>22</v>
      </c>
      <c r="G817" s="1">
        <v>39935.0</v>
      </c>
    </row>
    <row r="818">
      <c r="A818" s="1">
        <v>527009.0</v>
      </c>
      <c r="B818" s="2">
        <v>41852.74930555555</v>
      </c>
      <c r="C818" s="1" t="s">
        <v>13</v>
      </c>
      <c r="D818" s="1" t="s">
        <v>8</v>
      </c>
      <c r="E818" s="1" t="s">
        <v>30</v>
      </c>
      <c r="F818" s="1" t="s">
        <v>22</v>
      </c>
      <c r="G818" s="1">
        <v>14256.0</v>
      </c>
    </row>
    <row r="819">
      <c r="A819" s="1">
        <v>897407.0</v>
      </c>
      <c r="B819" s="2">
        <v>41864.72152777778</v>
      </c>
      <c r="C819" s="1" t="s">
        <v>7</v>
      </c>
      <c r="D819" s="1" t="s">
        <v>8</v>
      </c>
      <c r="E819" s="1" t="s">
        <v>30</v>
      </c>
      <c r="F819" s="1" t="s">
        <v>32</v>
      </c>
      <c r="G819" s="1">
        <v>15601.0</v>
      </c>
    </row>
    <row r="820">
      <c r="A820" s="1">
        <v>515923.0</v>
      </c>
      <c r="B820" s="2">
        <v>41864.72222222222</v>
      </c>
      <c r="C820" s="1" t="s">
        <v>13</v>
      </c>
      <c r="D820" s="1" t="s">
        <v>11</v>
      </c>
      <c r="E820" s="1" t="s">
        <v>30</v>
      </c>
      <c r="F820" s="1" t="s">
        <v>32</v>
      </c>
      <c r="G820" s="1">
        <v>37241.0</v>
      </c>
    </row>
    <row r="821">
      <c r="A821" s="1">
        <v>138577.0</v>
      </c>
      <c r="B821" s="2">
        <v>41841.55069444444</v>
      </c>
      <c r="C821" s="1" t="s">
        <v>13</v>
      </c>
      <c r="D821" s="1" t="s">
        <v>8</v>
      </c>
      <c r="E821" s="1" t="s">
        <v>14</v>
      </c>
      <c r="F821" s="1" t="s">
        <v>20</v>
      </c>
      <c r="G821" s="1">
        <v>96271.0</v>
      </c>
    </row>
    <row r="822">
      <c r="A822" s="1">
        <v>972571.0</v>
      </c>
      <c r="B822" s="2">
        <v>41841.552083333336</v>
      </c>
      <c r="C822" s="1" t="s">
        <v>7</v>
      </c>
      <c r="D822" s="1" t="s">
        <v>8</v>
      </c>
      <c r="E822" s="1" t="s">
        <v>14</v>
      </c>
      <c r="F822" s="1" t="s">
        <v>20</v>
      </c>
      <c r="G822" s="1">
        <v>4485.0</v>
      </c>
    </row>
    <row r="823">
      <c r="A823" s="1">
        <v>903288.0</v>
      </c>
      <c r="B823" s="2">
        <v>41841.74652777778</v>
      </c>
      <c r="C823" s="1" t="s">
        <v>13</v>
      </c>
      <c r="D823" s="1" t="s">
        <v>8</v>
      </c>
      <c r="E823" s="1" t="s">
        <v>26</v>
      </c>
      <c r="F823" s="1" t="s">
        <v>20</v>
      </c>
      <c r="G823" s="1">
        <v>7028.0</v>
      </c>
    </row>
    <row r="824">
      <c r="A824" s="1">
        <v>45861.0</v>
      </c>
      <c r="B824" s="2">
        <v>41841.79027777778</v>
      </c>
      <c r="C824" s="1" t="s">
        <v>13</v>
      </c>
      <c r="D824" s="1" t="s">
        <v>8</v>
      </c>
      <c r="E824" s="1" t="s">
        <v>14</v>
      </c>
      <c r="F824" s="1" t="s">
        <v>32</v>
      </c>
      <c r="G824" s="1">
        <v>26063.0</v>
      </c>
    </row>
    <row r="825">
      <c r="A825" s="1">
        <v>767327.0</v>
      </c>
      <c r="B825" s="2">
        <v>41841.495833333334</v>
      </c>
      <c r="C825" s="1" t="s">
        <v>7</v>
      </c>
      <c r="D825" s="1" t="s">
        <v>8</v>
      </c>
      <c r="E825" s="1" t="s">
        <v>29</v>
      </c>
      <c r="F825" s="1" t="s">
        <v>10</v>
      </c>
      <c r="G825" s="1">
        <v>95591.0</v>
      </c>
    </row>
    <row r="826">
      <c r="A826" s="1">
        <v>816124.0</v>
      </c>
      <c r="B826" s="2">
        <v>41841.49652777778</v>
      </c>
      <c r="C826" s="1" t="s">
        <v>7</v>
      </c>
      <c r="D826" s="1" t="s">
        <v>8</v>
      </c>
      <c r="E826" s="1" t="s">
        <v>29</v>
      </c>
      <c r="F826" s="1" t="s">
        <v>10</v>
      </c>
      <c r="G826" s="1">
        <v>47611.0</v>
      </c>
    </row>
    <row r="827">
      <c r="A827" s="1">
        <v>718500.0</v>
      </c>
      <c r="B827" s="2">
        <v>41844.36041666667</v>
      </c>
      <c r="C827" s="1" t="s">
        <v>7</v>
      </c>
      <c r="D827" s="1" t="s">
        <v>8</v>
      </c>
      <c r="E827" s="1" t="s">
        <v>9</v>
      </c>
      <c r="F827" s="1" t="s">
        <v>34</v>
      </c>
      <c r="G827" s="1">
        <v>48142.0</v>
      </c>
    </row>
    <row r="828">
      <c r="A828" s="1">
        <v>357434.0</v>
      </c>
      <c r="B828" s="2">
        <v>41844.36111111111</v>
      </c>
      <c r="C828" s="1" t="s">
        <v>13</v>
      </c>
      <c r="D828" s="1" t="s">
        <v>11</v>
      </c>
      <c r="E828" s="1" t="s">
        <v>9</v>
      </c>
      <c r="F828" s="1" t="s">
        <v>34</v>
      </c>
      <c r="G828" s="1">
        <v>39113.0</v>
      </c>
    </row>
    <row r="829">
      <c r="A829" s="1">
        <v>195576.0</v>
      </c>
      <c r="B829" s="2">
        <v>41842.68958333333</v>
      </c>
      <c r="C829" s="1" t="s">
        <v>13</v>
      </c>
      <c r="D829" s="1" t="s">
        <v>8</v>
      </c>
      <c r="E829" s="1" t="s">
        <v>9</v>
      </c>
      <c r="F829" s="1" t="s">
        <v>22</v>
      </c>
      <c r="G829" s="1">
        <v>14732.0</v>
      </c>
    </row>
    <row r="830">
      <c r="A830" s="1">
        <v>83781.0</v>
      </c>
      <c r="B830" s="2">
        <v>41842.98888888889</v>
      </c>
      <c r="C830" s="1" t="s">
        <v>7</v>
      </c>
      <c r="D830" s="1" t="s">
        <v>8</v>
      </c>
      <c r="E830" s="1" t="s">
        <v>9</v>
      </c>
      <c r="F830" s="1" t="s">
        <v>25</v>
      </c>
      <c r="G830" s="1">
        <v>8655.0</v>
      </c>
    </row>
    <row r="831">
      <c r="A831" s="1">
        <v>194285.0</v>
      </c>
      <c r="B831" s="2">
        <v>41842.6875</v>
      </c>
      <c r="C831" s="1" t="s">
        <v>13</v>
      </c>
      <c r="D831" s="1" t="s">
        <v>8</v>
      </c>
      <c r="E831" s="1" t="s">
        <v>9</v>
      </c>
      <c r="F831" s="1" t="s">
        <v>34</v>
      </c>
      <c r="G831" s="1">
        <v>55851.0</v>
      </c>
    </row>
    <row r="832">
      <c r="A832" s="1">
        <v>486811.0</v>
      </c>
      <c r="B832" s="2">
        <v>41842.41875</v>
      </c>
      <c r="C832" s="1" t="s">
        <v>13</v>
      </c>
      <c r="D832" s="1" t="s">
        <v>8</v>
      </c>
      <c r="E832" s="1" t="s">
        <v>14</v>
      </c>
      <c r="F832" s="1" t="s">
        <v>25</v>
      </c>
      <c r="G832" s="1">
        <v>45682.0</v>
      </c>
    </row>
    <row r="833">
      <c r="A833" s="1">
        <v>863832.0</v>
      </c>
      <c r="B833" s="2">
        <v>41842.740277777775</v>
      </c>
      <c r="C833" s="1" t="s">
        <v>13</v>
      </c>
      <c r="D833" s="1" t="s">
        <v>8</v>
      </c>
      <c r="E833" s="1" t="s">
        <v>29</v>
      </c>
      <c r="F833" s="1" t="s">
        <v>18</v>
      </c>
      <c r="G833" s="1">
        <v>78026.0</v>
      </c>
    </row>
    <row r="834">
      <c r="A834" s="1">
        <v>458519.0</v>
      </c>
      <c r="B834" s="2">
        <v>41842.74097222222</v>
      </c>
      <c r="C834" s="1" t="s">
        <v>13</v>
      </c>
      <c r="D834" s="1" t="s">
        <v>8</v>
      </c>
      <c r="E834" s="1" t="s">
        <v>29</v>
      </c>
      <c r="F834" s="1" t="s">
        <v>18</v>
      </c>
      <c r="G834" s="1">
        <v>18384.0</v>
      </c>
    </row>
    <row r="835">
      <c r="A835" s="1">
        <v>669162.0</v>
      </c>
      <c r="B835" s="2">
        <v>41842.74166666667</v>
      </c>
      <c r="C835" s="1" t="s">
        <v>7</v>
      </c>
      <c r="D835" s="1" t="s">
        <v>8</v>
      </c>
      <c r="E835" s="1" t="s">
        <v>29</v>
      </c>
      <c r="F835" s="1" t="s">
        <v>18</v>
      </c>
      <c r="G835" s="1">
        <v>81983.0</v>
      </c>
    </row>
    <row r="836">
      <c r="A836" s="1">
        <v>707384.0</v>
      </c>
      <c r="B836" s="2">
        <v>41842.55763888889</v>
      </c>
      <c r="C836" s="1" t="s">
        <v>13</v>
      </c>
      <c r="D836" s="1" t="s">
        <v>8</v>
      </c>
      <c r="E836" s="1" t="s">
        <v>9</v>
      </c>
      <c r="F836" s="1" t="s">
        <v>32</v>
      </c>
      <c r="G836" s="1">
        <v>53640.0</v>
      </c>
    </row>
    <row r="837">
      <c r="A837" s="1">
        <v>704619.0</v>
      </c>
      <c r="B837" s="2">
        <v>41842.55763888889</v>
      </c>
      <c r="C837" s="1" t="s">
        <v>13</v>
      </c>
      <c r="D837" s="1" t="s">
        <v>8</v>
      </c>
      <c r="E837" s="1" t="s">
        <v>9</v>
      </c>
      <c r="F837" s="1" t="s">
        <v>32</v>
      </c>
      <c r="G837" s="1">
        <v>97057.0</v>
      </c>
    </row>
    <row r="838">
      <c r="A838" s="1">
        <v>28310.0</v>
      </c>
      <c r="B838" s="2">
        <v>41842.98541666667</v>
      </c>
      <c r="C838" s="1" t="s">
        <v>7</v>
      </c>
      <c r="D838" s="1" t="s">
        <v>8</v>
      </c>
      <c r="E838" s="1" t="s">
        <v>26</v>
      </c>
      <c r="F838" s="1" t="s">
        <v>34</v>
      </c>
      <c r="G838" s="1">
        <v>90932.0</v>
      </c>
    </row>
    <row r="839">
      <c r="A839" s="1">
        <v>498363.0</v>
      </c>
      <c r="B839" s="2">
        <v>41842.64027777778</v>
      </c>
      <c r="C839" s="1" t="s">
        <v>13</v>
      </c>
      <c r="D839" s="1" t="s">
        <v>8</v>
      </c>
      <c r="E839" s="1" t="s">
        <v>9</v>
      </c>
      <c r="F839" s="1" t="s">
        <v>34</v>
      </c>
      <c r="G839" s="1">
        <v>5178.0</v>
      </c>
    </row>
    <row r="840">
      <c r="A840" s="1">
        <v>188744.0</v>
      </c>
      <c r="B840" s="2">
        <v>41842.64236111111</v>
      </c>
      <c r="C840" s="1" t="s">
        <v>7</v>
      </c>
      <c r="D840" s="1" t="s">
        <v>8</v>
      </c>
      <c r="E840" s="1" t="s">
        <v>9</v>
      </c>
      <c r="F840" s="1" t="s">
        <v>34</v>
      </c>
      <c r="G840" s="1">
        <v>40182.0</v>
      </c>
    </row>
    <row r="841">
      <c r="A841" s="1">
        <v>264099.0</v>
      </c>
      <c r="B841" s="2">
        <v>41842.643055555556</v>
      </c>
      <c r="C841" s="1" t="s">
        <v>7</v>
      </c>
      <c r="D841" s="1" t="s">
        <v>8</v>
      </c>
      <c r="E841" s="1" t="s">
        <v>9</v>
      </c>
      <c r="F841" s="1" t="s">
        <v>34</v>
      </c>
      <c r="G841" s="1">
        <v>93471.0</v>
      </c>
    </row>
    <row r="842">
      <c r="A842" s="1">
        <v>999758.0</v>
      </c>
      <c r="B842" s="2">
        <v>41842.37013888889</v>
      </c>
      <c r="C842" s="1" t="s">
        <v>13</v>
      </c>
      <c r="D842" s="1" t="s">
        <v>11</v>
      </c>
      <c r="E842" s="1" t="s">
        <v>21</v>
      </c>
      <c r="F842" s="1" t="s">
        <v>32</v>
      </c>
      <c r="G842" s="1">
        <v>96801.0</v>
      </c>
    </row>
    <row r="843">
      <c r="A843" s="1">
        <v>451952.0</v>
      </c>
      <c r="B843" s="2">
        <v>41842.37152777778</v>
      </c>
      <c r="C843" s="1" t="s">
        <v>7</v>
      </c>
      <c r="D843" s="1" t="s">
        <v>11</v>
      </c>
      <c r="E843" s="1" t="s">
        <v>21</v>
      </c>
      <c r="F843" s="1" t="s">
        <v>32</v>
      </c>
      <c r="G843" s="1">
        <v>43963.0</v>
      </c>
    </row>
    <row r="844">
      <c r="A844" s="1">
        <v>158508.0</v>
      </c>
      <c r="B844" s="2">
        <v>41843.316666666666</v>
      </c>
      <c r="C844" s="1" t="s">
        <v>13</v>
      </c>
      <c r="D844" s="1" t="s">
        <v>8</v>
      </c>
      <c r="E844" s="1" t="s">
        <v>14</v>
      </c>
      <c r="F844" s="1" t="s">
        <v>25</v>
      </c>
      <c r="G844" s="1">
        <v>28087.0</v>
      </c>
    </row>
    <row r="845">
      <c r="A845" s="1">
        <v>456675.0</v>
      </c>
      <c r="B845" s="2">
        <v>41843.59097222222</v>
      </c>
      <c r="C845" s="1" t="s">
        <v>13</v>
      </c>
      <c r="D845" s="1" t="s">
        <v>8</v>
      </c>
      <c r="E845" s="1" t="s">
        <v>14</v>
      </c>
      <c r="F845" s="1" t="s">
        <v>22</v>
      </c>
      <c r="G845" s="1">
        <v>37484.0</v>
      </c>
    </row>
    <row r="846">
      <c r="A846" s="1">
        <v>123710.0</v>
      </c>
      <c r="B846" s="2">
        <v>41843.58194444444</v>
      </c>
      <c r="C846" s="1" t="s">
        <v>13</v>
      </c>
      <c r="D846" s="1" t="s">
        <v>8</v>
      </c>
      <c r="E846" s="1" t="s">
        <v>16</v>
      </c>
      <c r="F846" s="1" t="s">
        <v>20</v>
      </c>
      <c r="G846" s="1">
        <v>59240.0</v>
      </c>
    </row>
    <row r="847">
      <c r="A847" s="1">
        <v>273732.0</v>
      </c>
      <c r="B847" s="2">
        <v>41843.572222222225</v>
      </c>
      <c r="C847" s="1" t="s">
        <v>7</v>
      </c>
      <c r="D847" s="1" t="s">
        <v>11</v>
      </c>
      <c r="E847" s="1" t="s">
        <v>9</v>
      </c>
      <c r="F847" s="1" t="s">
        <v>18</v>
      </c>
      <c r="G847" s="1">
        <v>32293.0</v>
      </c>
    </row>
    <row r="848">
      <c r="A848" s="1">
        <v>760812.0</v>
      </c>
      <c r="B848" s="2">
        <v>41843.683333333334</v>
      </c>
      <c r="C848" s="1" t="s">
        <v>13</v>
      </c>
      <c r="D848" s="1" t="s">
        <v>8</v>
      </c>
      <c r="E848" s="1" t="s">
        <v>29</v>
      </c>
      <c r="F848" s="1" t="s">
        <v>34</v>
      </c>
      <c r="G848" s="1">
        <v>88619.0</v>
      </c>
    </row>
    <row r="849">
      <c r="A849" s="1">
        <v>310070.0</v>
      </c>
      <c r="B849" s="2">
        <v>41849.61736111111</v>
      </c>
      <c r="C849" s="1" t="s">
        <v>13</v>
      </c>
      <c r="D849" s="1" t="s">
        <v>8</v>
      </c>
      <c r="E849" s="1" t="s">
        <v>29</v>
      </c>
      <c r="F849" s="1" t="s">
        <v>34</v>
      </c>
      <c r="G849" s="1">
        <v>81369.0</v>
      </c>
    </row>
    <row r="850">
      <c r="A850" s="1">
        <v>861705.0</v>
      </c>
      <c r="B850" s="2">
        <v>41843.37222222222</v>
      </c>
      <c r="C850" s="1" t="s">
        <v>7</v>
      </c>
      <c r="D850" s="1" t="s">
        <v>8</v>
      </c>
      <c r="E850" s="1" t="s">
        <v>14</v>
      </c>
      <c r="F850" s="1" t="s">
        <v>25</v>
      </c>
      <c r="G850" s="1">
        <v>16116.0</v>
      </c>
    </row>
    <row r="851">
      <c r="A851" s="1">
        <v>789524.0</v>
      </c>
      <c r="B851" s="2">
        <v>41843.60833333333</v>
      </c>
      <c r="C851" s="1" t="s">
        <v>13</v>
      </c>
      <c r="D851" s="1" t="s">
        <v>8</v>
      </c>
      <c r="E851" s="1" t="s">
        <v>14</v>
      </c>
      <c r="F851" s="1" t="s">
        <v>34</v>
      </c>
      <c r="G851" s="1">
        <v>22359.0</v>
      </c>
    </row>
    <row r="852">
      <c r="A852" s="1">
        <v>634091.0</v>
      </c>
      <c r="B852" s="2">
        <v>41843.15277777778</v>
      </c>
      <c r="C852" s="1" t="s">
        <v>13</v>
      </c>
      <c r="D852" s="1" t="s">
        <v>8</v>
      </c>
      <c r="E852" s="1" t="s">
        <v>9</v>
      </c>
      <c r="F852" s="1" t="s">
        <v>34</v>
      </c>
      <c r="G852" s="1">
        <v>1536.0</v>
      </c>
    </row>
    <row r="853">
      <c r="A853" s="1">
        <v>811700.0</v>
      </c>
      <c r="B853" s="2">
        <v>41843.15625</v>
      </c>
      <c r="C853" s="1" t="s">
        <v>7</v>
      </c>
      <c r="D853" s="1" t="s">
        <v>8</v>
      </c>
      <c r="E853" s="1" t="s">
        <v>9</v>
      </c>
      <c r="F853" s="1" t="s">
        <v>34</v>
      </c>
      <c r="G853" s="1">
        <v>14346.0</v>
      </c>
    </row>
    <row r="854">
      <c r="A854" s="1">
        <v>629557.0</v>
      </c>
      <c r="B854" s="2">
        <v>41843.15694444445</v>
      </c>
      <c r="C854" s="1" t="s">
        <v>13</v>
      </c>
      <c r="D854" s="1" t="s">
        <v>8</v>
      </c>
      <c r="E854" s="1" t="s">
        <v>9</v>
      </c>
      <c r="F854" s="1" t="s">
        <v>34</v>
      </c>
      <c r="G854" s="1">
        <v>63211.0</v>
      </c>
    </row>
    <row r="855">
      <c r="A855" s="1">
        <v>437442.0</v>
      </c>
      <c r="B855" s="2">
        <v>41844.37986111111</v>
      </c>
      <c r="C855" s="1" t="s">
        <v>13</v>
      </c>
      <c r="D855" s="1" t="s">
        <v>8</v>
      </c>
      <c r="E855" s="1" t="s">
        <v>14</v>
      </c>
      <c r="F855" s="1" t="s">
        <v>25</v>
      </c>
      <c r="G855" s="1">
        <v>49942.0</v>
      </c>
    </row>
    <row r="856">
      <c r="A856" s="1">
        <v>751267.0</v>
      </c>
      <c r="B856" s="2">
        <v>41844.78888888889</v>
      </c>
      <c r="C856" s="1" t="s">
        <v>13</v>
      </c>
      <c r="D856" s="1" t="s">
        <v>8</v>
      </c>
      <c r="E856" s="1" t="s">
        <v>9</v>
      </c>
      <c r="F856" s="1" t="s">
        <v>34</v>
      </c>
      <c r="G856" s="1">
        <v>30467.0</v>
      </c>
    </row>
    <row r="857">
      <c r="A857" s="1">
        <v>500570.0</v>
      </c>
      <c r="B857" s="2">
        <v>41844.45625</v>
      </c>
      <c r="C857" s="1" t="s">
        <v>7</v>
      </c>
      <c r="D857" s="1" t="s">
        <v>11</v>
      </c>
      <c r="E857" s="1" t="s">
        <v>14</v>
      </c>
      <c r="F857" s="1" t="s">
        <v>12</v>
      </c>
      <c r="G857" s="1">
        <v>25717.0</v>
      </c>
    </row>
    <row r="858">
      <c r="A858" s="1">
        <v>52902.0</v>
      </c>
      <c r="B858" s="2">
        <v>41844.45694444444</v>
      </c>
      <c r="C858" s="1" t="s">
        <v>13</v>
      </c>
      <c r="D858" s="1" t="s">
        <v>8</v>
      </c>
      <c r="E858" s="1" t="s">
        <v>14</v>
      </c>
      <c r="F858" s="1" t="s">
        <v>12</v>
      </c>
      <c r="G858" s="1">
        <v>99229.0</v>
      </c>
    </row>
    <row r="859">
      <c r="A859" s="1">
        <v>666642.0</v>
      </c>
      <c r="B859" s="2">
        <v>41844.2375</v>
      </c>
      <c r="C859" s="1" t="s">
        <v>13</v>
      </c>
      <c r="D859" s="1" t="s">
        <v>8</v>
      </c>
      <c r="E859" s="1" t="s">
        <v>14</v>
      </c>
      <c r="F859" s="1" t="s">
        <v>18</v>
      </c>
      <c r="G859" s="1">
        <v>20584.0</v>
      </c>
    </row>
    <row r="860">
      <c r="A860" s="1">
        <v>222116.0</v>
      </c>
      <c r="B860" s="2">
        <v>41844.23819444444</v>
      </c>
      <c r="C860" s="1" t="s">
        <v>13</v>
      </c>
      <c r="D860" s="1" t="s">
        <v>8</v>
      </c>
      <c r="E860" s="1" t="s">
        <v>14</v>
      </c>
      <c r="F860" s="1" t="s">
        <v>18</v>
      </c>
      <c r="G860" s="1">
        <v>99929.0</v>
      </c>
    </row>
    <row r="861">
      <c r="A861" s="1">
        <v>31994.0</v>
      </c>
      <c r="B861" s="2">
        <v>41844.375</v>
      </c>
      <c r="C861" s="1" t="s">
        <v>7</v>
      </c>
      <c r="D861" s="1" t="s">
        <v>11</v>
      </c>
      <c r="E861" s="1" t="s">
        <v>9</v>
      </c>
      <c r="F861" s="1" t="s">
        <v>22</v>
      </c>
      <c r="G861" s="1">
        <v>95933.0</v>
      </c>
    </row>
    <row r="862">
      <c r="A862" s="1">
        <v>190139.0</v>
      </c>
      <c r="B862" s="2">
        <v>41844.470138888886</v>
      </c>
      <c r="C862" s="1" t="s">
        <v>7</v>
      </c>
      <c r="D862" s="1" t="s">
        <v>11</v>
      </c>
      <c r="E862" s="1" t="s">
        <v>14</v>
      </c>
      <c r="F862" s="1" t="s">
        <v>22</v>
      </c>
      <c r="G862" s="1">
        <v>5046.0</v>
      </c>
    </row>
    <row r="863">
      <c r="A863" s="1">
        <v>568544.0</v>
      </c>
      <c r="B863" s="2">
        <v>41844.81805555556</v>
      </c>
      <c r="C863" s="1" t="s">
        <v>13</v>
      </c>
      <c r="D863" s="1" t="s">
        <v>11</v>
      </c>
      <c r="E863" s="1" t="s">
        <v>21</v>
      </c>
      <c r="F863" s="1" t="s">
        <v>25</v>
      </c>
      <c r="G863" s="1">
        <v>86839.0</v>
      </c>
    </row>
    <row r="864">
      <c r="A864" s="1">
        <v>59497.0</v>
      </c>
      <c r="B864" s="2">
        <v>41844.708333333336</v>
      </c>
      <c r="C864" s="1" t="s">
        <v>13</v>
      </c>
      <c r="D864" s="1" t="s">
        <v>8</v>
      </c>
      <c r="E864" s="1" t="s">
        <v>14</v>
      </c>
      <c r="F864" s="1" t="s">
        <v>22</v>
      </c>
      <c r="G864" s="1">
        <v>9154.0</v>
      </c>
    </row>
    <row r="865">
      <c r="A865" s="1">
        <v>219527.0</v>
      </c>
      <c r="B865" s="2">
        <v>41844.51388888889</v>
      </c>
      <c r="C865" s="1" t="s">
        <v>13</v>
      </c>
      <c r="D865" s="1" t="s">
        <v>8</v>
      </c>
      <c r="E865" s="1" t="s">
        <v>16</v>
      </c>
      <c r="F865" s="1" t="s">
        <v>32</v>
      </c>
      <c r="G865" s="1">
        <v>37732.0</v>
      </c>
    </row>
    <row r="866">
      <c r="A866" s="1">
        <v>74002.0</v>
      </c>
      <c r="B866" s="2">
        <v>41844.518055555556</v>
      </c>
      <c r="C866" s="1" t="s">
        <v>7</v>
      </c>
      <c r="D866" s="1" t="s">
        <v>8</v>
      </c>
      <c r="E866" s="1" t="s">
        <v>16</v>
      </c>
      <c r="F866" s="1" t="s">
        <v>32</v>
      </c>
      <c r="G866" s="1">
        <v>32321.0</v>
      </c>
    </row>
    <row r="867">
      <c r="A867" s="1">
        <v>711500.0</v>
      </c>
      <c r="B867" s="2">
        <v>41844.53055555555</v>
      </c>
      <c r="C867" s="1" t="s">
        <v>13</v>
      </c>
      <c r="D867" s="1" t="s">
        <v>8</v>
      </c>
      <c r="E867" s="1" t="s">
        <v>14</v>
      </c>
      <c r="F867" s="1" t="s">
        <v>12</v>
      </c>
      <c r="G867" s="1">
        <v>62370.0</v>
      </c>
    </row>
    <row r="868">
      <c r="A868" s="1">
        <v>996718.0</v>
      </c>
      <c r="B868" s="2">
        <v>41844.53055555555</v>
      </c>
      <c r="C868" s="1" t="s">
        <v>7</v>
      </c>
      <c r="D868" s="1" t="s">
        <v>8</v>
      </c>
      <c r="E868" s="1" t="s">
        <v>14</v>
      </c>
      <c r="F868" s="1" t="s">
        <v>12</v>
      </c>
      <c r="G868" s="1">
        <v>69959.0</v>
      </c>
    </row>
    <row r="869">
      <c r="A869" s="1">
        <v>469490.0</v>
      </c>
      <c r="B869" s="2">
        <v>41844.53194444445</v>
      </c>
      <c r="C869" s="1" t="s">
        <v>13</v>
      </c>
      <c r="D869" s="1" t="s">
        <v>11</v>
      </c>
      <c r="E869" s="1" t="s">
        <v>14</v>
      </c>
      <c r="F869" s="1" t="s">
        <v>12</v>
      </c>
      <c r="G869" s="1">
        <v>80230.0</v>
      </c>
    </row>
    <row r="870">
      <c r="A870" s="1">
        <v>453574.0</v>
      </c>
      <c r="B870" s="2">
        <v>41844.53194444445</v>
      </c>
      <c r="C870" s="1" t="s">
        <v>7</v>
      </c>
      <c r="D870" s="1" t="s">
        <v>8</v>
      </c>
      <c r="E870" s="1" t="s">
        <v>14</v>
      </c>
      <c r="F870" s="1" t="s">
        <v>12</v>
      </c>
      <c r="G870" s="1">
        <v>34797.0</v>
      </c>
    </row>
    <row r="871">
      <c r="A871" s="1">
        <v>723677.0</v>
      </c>
      <c r="B871" s="2">
        <v>41844.790972222225</v>
      </c>
      <c r="C871" s="1" t="s">
        <v>13</v>
      </c>
      <c r="D871" s="1" t="s">
        <v>8</v>
      </c>
      <c r="E871" s="1" t="s">
        <v>9</v>
      </c>
      <c r="F871" s="1" t="s">
        <v>10</v>
      </c>
      <c r="G871" s="1">
        <v>51789.0</v>
      </c>
    </row>
    <row r="872">
      <c r="A872" s="1">
        <v>457162.0</v>
      </c>
      <c r="B872" s="2">
        <v>41844.79236111111</v>
      </c>
      <c r="C872" s="1" t="s">
        <v>13</v>
      </c>
      <c r="D872" s="1" t="s">
        <v>11</v>
      </c>
      <c r="E872" s="1" t="s">
        <v>9</v>
      </c>
      <c r="F872" s="1" t="s">
        <v>10</v>
      </c>
      <c r="G872" s="1">
        <v>88354.0</v>
      </c>
    </row>
    <row r="873">
      <c r="A873" s="1">
        <v>197780.0</v>
      </c>
      <c r="B873" s="2">
        <v>41844.790972222225</v>
      </c>
      <c r="C873" s="1" t="s">
        <v>13</v>
      </c>
      <c r="D873" s="1" t="s">
        <v>24</v>
      </c>
      <c r="E873" s="1" t="s">
        <v>9</v>
      </c>
      <c r="F873" s="1" t="s">
        <v>10</v>
      </c>
      <c r="G873" s="1">
        <v>55654.0</v>
      </c>
    </row>
    <row r="874">
      <c r="A874" s="1">
        <v>692434.0</v>
      </c>
      <c r="B874" s="2">
        <v>41845.583333333336</v>
      </c>
      <c r="C874" s="1" t="s">
        <v>7</v>
      </c>
      <c r="D874" s="1" t="s">
        <v>8</v>
      </c>
      <c r="E874" s="1" t="s">
        <v>14</v>
      </c>
      <c r="F874" s="1" t="s">
        <v>34</v>
      </c>
      <c r="G874" s="1">
        <v>3470.0</v>
      </c>
    </row>
    <row r="875">
      <c r="A875" s="1">
        <v>112554.0</v>
      </c>
      <c r="B875" s="2">
        <v>41845.19930555556</v>
      </c>
      <c r="C875" s="1" t="s">
        <v>13</v>
      </c>
      <c r="D875" s="1" t="s">
        <v>8</v>
      </c>
      <c r="E875" s="1" t="s">
        <v>16</v>
      </c>
      <c r="F875" s="1" t="s">
        <v>12</v>
      </c>
      <c r="G875" s="1">
        <v>28869.0</v>
      </c>
    </row>
    <row r="876">
      <c r="A876" s="1">
        <v>467947.0</v>
      </c>
      <c r="B876" s="2">
        <v>41845.2</v>
      </c>
      <c r="C876" s="1" t="s">
        <v>13</v>
      </c>
      <c r="D876" s="1" t="s">
        <v>8</v>
      </c>
      <c r="E876" s="1" t="s">
        <v>16</v>
      </c>
      <c r="F876" s="1" t="s">
        <v>12</v>
      </c>
      <c r="G876" s="1">
        <v>92438.0</v>
      </c>
    </row>
    <row r="877">
      <c r="A877" s="1">
        <v>995575.0</v>
      </c>
      <c r="B877" s="2">
        <v>41845.663194444445</v>
      </c>
      <c r="C877" s="1" t="s">
        <v>13</v>
      </c>
      <c r="D877" s="1" t="s">
        <v>11</v>
      </c>
      <c r="E877" s="1" t="s">
        <v>16</v>
      </c>
      <c r="F877" s="1" t="s">
        <v>12</v>
      </c>
      <c r="G877" s="1">
        <v>70048.0</v>
      </c>
    </row>
    <row r="878">
      <c r="A878" s="1">
        <v>237486.0</v>
      </c>
      <c r="B878" s="2">
        <v>41853.575</v>
      </c>
      <c r="C878" s="1" t="s">
        <v>7</v>
      </c>
      <c r="D878" s="1" t="s">
        <v>8</v>
      </c>
      <c r="E878" s="1" t="s">
        <v>16</v>
      </c>
      <c r="F878" s="1" t="s">
        <v>12</v>
      </c>
      <c r="G878" s="1">
        <v>87032.0</v>
      </c>
    </row>
    <row r="879">
      <c r="A879" s="1">
        <v>59551.0</v>
      </c>
      <c r="B879" s="2">
        <v>41845.55069444444</v>
      </c>
      <c r="C879" s="1" t="s">
        <v>13</v>
      </c>
      <c r="D879" s="1" t="s">
        <v>11</v>
      </c>
      <c r="E879" s="1" t="s">
        <v>21</v>
      </c>
      <c r="F879" s="1" t="s">
        <v>12</v>
      </c>
      <c r="G879" s="1">
        <v>3632.0</v>
      </c>
    </row>
    <row r="880">
      <c r="A880" s="1">
        <v>52314.0</v>
      </c>
      <c r="B880" s="2">
        <v>41845.55138888889</v>
      </c>
      <c r="C880" s="1" t="s">
        <v>13</v>
      </c>
      <c r="D880" s="1" t="s">
        <v>11</v>
      </c>
      <c r="E880" s="1" t="s">
        <v>21</v>
      </c>
      <c r="F880" s="1" t="s">
        <v>12</v>
      </c>
      <c r="G880" s="1">
        <v>17731.0</v>
      </c>
    </row>
    <row r="881">
      <c r="A881" s="1">
        <v>391604.0</v>
      </c>
      <c r="B881" s="2">
        <v>41845.552083333336</v>
      </c>
      <c r="C881" s="1" t="s">
        <v>13</v>
      </c>
      <c r="D881" s="1" t="s">
        <v>11</v>
      </c>
      <c r="E881" s="1" t="s">
        <v>21</v>
      </c>
      <c r="F881" s="1" t="s">
        <v>12</v>
      </c>
      <c r="G881" s="1">
        <v>98075.0</v>
      </c>
    </row>
    <row r="882">
      <c r="A882" s="1">
        <v>34849.0</v>
      </c>
      <c r="B882" s="2">
        <v>41845.552777777775</v>
      </c>
      <c r="C882" s="1" t="s">
        <v>7</v>
      </c>
      <c r="D882" s="1" t="s">
        <v>11</v>
      </c>
      <c r="E882" s="1" t="s">
        <v>21</v>
      </c>
      <c r="F882" s="1" t="s">
        <v>12</v>
      </c>
      <c r="G882" s="1">
        <v>97421.0</v>
      </c>
    </row>
    <row r="883">
      <c r="A883" s="1">
        <v>154535.0</v>
      </c>
      <c r="B883" s="2">
        <v>41845.66458333333</v>
      </c>
      <c r="C883" s="1" t="s">
        <v>13</v>
      </c>
      <c r="D883" s="1" t="s">
        <v>24</v>
      </c>
      <c r="E883" s="1" t="s">
        <v>9</v>
      </c>
      <c r="F883" s="1" t="s">
        <v>34</v>
      </c>
      <c r="G883" s="1">
        <v>4768.0</v>
      </c>
    </row>
    <row r="884">
      <c r="A884" s="1">
        <v>792207.0</v>
      </c>
      <c r="B884" s="2">
        <v>41845.45277777778</v>
      </c>
      <c r="C884" s="1" t="s">
        <v>7</v>
      </c>
      <c r="D884" s="1" t="s">
        <v>11</v>
      </c>
      <c r="E884" s="1" t="s">
        <v>30</v>
      </c>
      <c r="F884" s="1" t="s">
        <v>18</v>
      </c>
      <c r="G884" s="1">
        <v>66439.0</v>
      </c>
    </row>
    <row r="885">
      <c r="A885" s="1">
        <v>168642.0</v>
      </c>
      <c r="B885" s="2">
        <v>41845.95694444444</v>
      </c>
      <c r="C885" s="1" t="s">
        <v>13</v>
      </c>
      <c r="D885" s="1" t="s">
        <v>8</v>
      </c>
      <c r="E885" s="1" t="s">
        <v>14</v>
      </c>
      <c r="F885" s="1" t="s">
        <v>20</v>
      </c>
      <c r="G885" s="1">
        <v>73619.0</v>
      </c>
    </row>
    <row r="886">
      <c r="A886" s="1">
        <v>189641.0</v>
      </c>
      <c r="B886" s="2">
        <v>41845.95694444444</v>
      </c>
      <c r="C886" s="1" t="s">
        <v>7</v>
      </c>
      <c r="D886" s="1" t="s">
        <v>11</v>
      </c>
      <c r="E886" s="1" t="s">
        <v>14</v>
      </c>
      <c r="F886" s="1" t="s">
        <v>20</v>
      </c>
      <c r="G886" s="1">
        <v>49636.0</v>
      </c>
    </row>
    <row r="887">
      <c r="A887" s="1">
        <v>990452.0</v>
      </c>
      <c r="B887" s="2">
        <v>41845.95694444444</v>
      </c>
      <c r="C887" s="1" t="s">
        <v>7</v>
      </c>
      <c r="D887" s="1" t="s">
        <v>11</v>
      </c>
      <c r="E887" s="1" t="s">
        <v>14</v>
      </c>
      <c r="F887" s="1" t="s">
        <v>20</v>
      </c>
      <c r="G887" s="1">
        <v>5566.0</v>
      </c>
    </row>
    <row r="888">
      <c r="A888" s="1">
        <v>228808.0</v>
      </c>
      <c r="B888" s="2">
        <v>41845.95763888889</v>
      </c>
      <c r="C888" s="1" t="s">
        <v>7</v>
      </c>
      <c r="D888" s="1" t="s">
        <v>11</v>
      </c>
      <c r="E888" s="1" t="s">
        <v>14</v>
      </c>
      <c r="F888" s="1" t="s">
        <v>20</v>
      </c>
      <c r="G888" s="1">
        <v>53354.0</v>
      </c>
    </row>
    <row r="889">
      <c r="A889" s="1">
        <v>168699.0</v>
      </c>
      <c r="B889" s="2">
        <v>41845.39444444444</v>
      </c>
      <c r="C889" s="1" t="s">
        <v>7</v>
      </c>
      <c r="D889" s="1" t="s">
        <v>11</v>
      </c>
      <c r="E889" s="1" t="s">
        <v>14</v>
      </c>
      <c r="F889" s="1" t="s">
        <v>25</v>
      </c>
      <c r="G889" s="1">
        <v>52923.0</v>
      </c>
    </row>
    <row r="890">
      <c r="A890" s="1">
        <v>855930.0</v>
      </c>
      <c r="B890" s="2">
        <v>41845.39444444444</v>
      </c>
      <c r="C890" s="1" t="s">
        <v>7</v>
      </c>
      <c r="D890" s="1" t="s">
        <v>24</v>
      </c>
      <c r="E890" s="1" t="s">
        <v>14</v>
      </c>
      <c r="F890" s="1" t="s">
        <v>25</v>
      </c>
      <c r="G890" s="1">
        <v>63667.0</v>
      </c>
    </row>
    <row r="891">
      <c r="A891" s="1">
        <v>130541.0</v>
      </c>
      <c r="B891" s="2">
        <v>41846.32847222222</v>
      </c>
      <c r="C891" s="1" t="s">
        <v>7</v>
      </c>
      <c r="D891" s="1" t="s">
        <v>8</v>
      </c>
      <c r="E891" s="1" t="s">
        <v>14</v>
      </c>
      <c r="F891" s="1" t="s">
        <v>25</v>
      </c>
      <c r="G891" s="1">
        <v>55168.0</v>
      </c>
    </row>
    <row r="892">
      <c r="A892" s="1">
        <v>547124.0</v>
      </c>
      <c r="B892" s="2">
        <v>41846.59652777778</v>
      </c>
      <c r="C892" s="1" t="s">
        <v>13</v>
      </c>
      <c r="D892" s="1" t="s">
        <v>8</v>
      </c>
      <c r="E892" s="1" t="s">
        <v>14</v>
      </c>
      <c r="F892" s="1" t="s">
        <v>18</v>
      </c>
      <c r="G892" s="1">
        <v>6861.0</v>
      </c>
    </row>
    <row r="893">
      <c r="A893" s="1">
        <v>775926.0</v>
      </c>
      <c r="B893" s="2">
        <v>41846.59652777778</v>
      </c>
      <c r="C893" s="1" t="s">
        <v>7</v>
      </c>
      <c r="D893" s="1" t="s">
        <v>8</v>
      </c>
      <c r="E893" s="1" t="s">
        <v>14</v>
      </c>
      <c r="F893" s="1" t="s">
        <v>18</v>
      </c>
      <c r="G893" s="1">
        <v>97112.0</v>
      </c>
    </row>
    <row r="894">
      <c r="A894" s="1">
        <v>331610.0</v>
      </c>
      <c r="B894" s="2">
        <v>41846.59722222222</v>
      </c>
      <c r="C894" s="1" t="s">
        <v>13</v>
      </c>
      <c r="D894" s="1" t="s">
        <v>11</v>
      </c>
      <c r="E894" s="1" t="s">
        <v>14</v>
      </c>
      <c r="F894" s="1" t="s">
        <v>18</v>
      </c>
      <c r="G894" s="1">
        <v>53574.0</v>
      </c>
    </row>
    <row r="895">
      <c r="A895" s="1">
        <v>868266.0</v>
      </c>
      <c r="B895" s="2">
        <v>41846.597916666666</v>
      </c>
      <c r="C895" s="1" t="s">
        <v>7</v>
      </c>
      <c r="D895" s="1" t="s">
        <v>8</v>
      </c>
      <c r="E895" s="1" t="s">
        <v>14</v>
      </c>
      <c r="F895" s="1" t="s">
        <v>18</v>
      </c>
      <c r="G895" s="1">
        <v>68050.0</v>
      </c>
    </row>
    <row r="896">
      <c r="A896" s="1">
        <v>532374.0</v>
      </c>
      <c r="B896" s="2">
        <v>41847.654861111114</v>
      </c>
      <c r="C896" s="1" t="s">
        <v>13</v>
      </c>
      <c r="D896" s="1" t="s">
        <v>8</v>
      </c>
      <c r="E896" s="1" t="s">
        <v>14</v>
      </c>
      <c r="F896" s="1" t="s">
        <v>18</v>
      </c>
      <c r="G896" s="1">
        <v>3802.0</v>
      </c>
    </row>
    <row r="897">
      <c r="A897" s="1">
        <v>273913.0</v>
      </c>
      <c r="B897" s="2">
        <v>41847.65555555555</v>
      </c>
      <c r="C897" s="1" t="s">
        <v>13</v>
      </c>
      <c r="D897" s="1" t="s">
        <v>8</v>
      </c>
      <c r="E897" s="1" t="s">
        <v>14</v>
      </c>
      <c r="F897" s="1" t="s">
        <v>18</v>
      </c>
      <c r="G897" s="1">
        <v>70234.0</v>
      </c>
    </row>
    <row r="898">
      <c r="A898" s="1">
        <v>729769.0</v>
      </c>
      <c r="B898" s="2">
        <v>41847.65555555555</v>
      </c>
      <c r="C898" s="1" t="s">
        <v>7</v>
      </c>
      <c r="D898" s="1" t="s">
        <v>8</v>
      </c>
      <c r="E898" s="1" t="s">
        <v>14</v>
      </c>
      <c r="F898" s="1" t="s">
        <v>18</v>
      </c>
      <c r="G898" s="1">
        <v>36805.0</v>
      </c>
    </row>
    <row r="899">
      <c r="A899" s="1">
        <v>843913.0</v>
      </c>
      <c r="B899" s="2">
        <v>41847.52222222222</v>
      </c>
      <c r="C899" s="1" t="s">
        <v>13</v>
      </c>
      <c r="D899" s="1" t="s">
        <v>8</v>
      </c>
      <c r="E899" s="1" t="s">
        <v>16</v>
      </c>
      <c r="F899" s="1" t="s">
        <v>18</v>
      </c>
      <c r="G899" s="1">
        <v>60206.0</v>
      </c>
    </row>
    <row r="900">
      <c r="A900" s="1">
        <v>94490.0</v>
      </c>
      <c r="B900" s="2">
        <v>41847.58541666667</v>
      </c>
      <c r="C900" s="1" t="s">
        <v>13</v>
      </c>
      <c r="D900" s="1" t="s">
        <v>8</v>
      </c>
      <c r="E900" s="1" t="s">
        <v>9</v>
      </c>
      <c r="F900" s="1" t="s">
        <v>34</v>
      </c>
      <c r="G900" s="1">
        <v>23536.0</v>
      </c>
    </row>
    <row r="901">
      <c r="A901" s="1">
        <v>844577.0</v>
      </c>
      <c r="B901" s="2">
        <v>41847.3125</v>
      </c>
      <c r="C901" s="1" t="s">
        <v>13</v>
      </c>
      <c r="D901" s="1" t="s">
        <v>8</v>
      </c>
      <c r="E901" s="1" t="s">
        <v>14</v>
      </c>
      <c r="F901" s="1" t="s">
        <v>22</v>
      </c>
      <c r="G901" s="1">
        <v>37530.0</v>
      </c>
    </row>
    <row r="902">
      <c r="A902" s="1">
        <v>975941.0</v>
      </c>
      <c r="B902" s="2">
        <v>41848.90972222222</v>
      </c>
      <c r="C902" s="1" t="s">
        <v>13</v>
      </c>
      <c r="D902" s="1" t="s">
        <v>8</v>
      </c>
      <c r="E902" s="1" t="s">
        <v>9</v>
      </c>
      <c r="F902" s="1" t="s">
        <v>18</v>
      </c>
      <c r="G902" s="1">
        <v>16565.0</v>
      </c>
    </row>
    <row r="903">
      <c r="A903" s="1">
        <v>807597.0</v>
      </c>
      <c r="B903" s="2">
        <v>41848.17916666667</v>
      </c>
      <c r="C903" s="1" t="s">
        <v>13</v>
      </c>
      <c r="D903" s="1" t="s">
        <v>8</v>
      </c>
      <c r="E903" s="1" t="s">
        <v>9</v>
      </c>
      <c r="F903" s="1" t="s">
        <v>34</v>
      </c>
      <c r="G903" s="1">
        <v>15621.0</v>
      </c>
    </row>
    <row r="904">
      <c r="A904" s="1">
        <v>726260.0</v>
      </c>
      <c r="B904" s="2">
        <v>41848.575694444444</v>
      </c>
      <c r="C904" s="1" t="s">
        <v>13</v>
      </c>
      <c r="D904" s="1" t="s">
        <v>8</v>
      </c>
      <c r="E904" s="1" t="s">
        <v>14</v>
      </c>
      <c r="F904" s="1" t="s">
        <v>23</v>
      </c>
      <c r="G904" s="1">
        <v>87425.0</v>
      </c>
    </row>
    <row r="905">
      <c r="A905" s="1">
        <v>565233.0</v>
      </c>
      <c r="B905" s="2">
        <v>41848.54652777778</v>
      </c>
      <c r="C905" s="1" t="s">
        <v>13</v>
      </c>
      <c r="D905" s="1" t="s">
        <v>8</v>
      </c>
      <c r="E905" s="1" t="s">
        <v>26</v>
      </c>
      <c r="F905" s="1" t="s">
        <v>22</v>
      </c>
      <c r="G905" s="1">
        <v>66989.0</v>
      </c>
    </row>
    <row r="906">
      <c r="A906" s="1">
        <v>596097.0</v>
      </c>
      <c r="B906" s="2">
        <v>41848.54861111111</v>
      </c>
      <c r="C906" s="1" t="s">
        <v>13</v>
      </c>
      <c r="D906" s="1" t="s">
        <v>8</v>
      </c>
      <c r="E906" s="1" t="s">
        <v>26</v>
      </c>
      <c r="F906" s="1" t="s">
        <v>22</v>
      </c>
      <c r="G906" s="1">
        <v>22265.0</v>
      </c>
    </row>
    <row r="907">
      <c r="A907" s="1">
        <v>323756.0</v>
      </c>
      <c r="B907" s="2">
        <v>41848.55</v>
      </c>
      <c r="C907" s="1" t="s">
        <v>7</v>
      </c>
      <c r="D907" s="1" t="s">
        <v>11</v>
      </c>
      <c r="E907" s="1" t="s">
        <v>26</v>
      </c>
      <c r="F907" s="1" t="s">
        <v>22</v>
      </c>
      <c r="G907" s="1">
        <v>34378.0</v>
      </c>
    </row>
    <row r="908">
      <c r="A908" s="1">
        <v>788230.0</v>
      </c>
      <c r="B908" s="2">
        <v>41848.55138888889</v>
      </c>
      <c r="C908" s="1" t="s">
        <v>13</v>
      </c>
      <c r="D908" s="1" t="s">
        <v>11</v>
      </c>
      <c r="E908" s="1" t="s">
        <v>26</v>
      </c>
      <c r="F908" s="1" t="s">
        <v>22</v>
      </c>
      <c r="G908" s="1">
        <v>55649.0</v>
      </c>
    </row>
    <row r="909">
      <c r="A909" s="1">
        <v>646167.0</v>
      </c>
      <c r="B909" s="2">
        <v>41849.26180555556</v>
      </c>
      <c r="C909" s="1" t="s">
        <v>13</v>
      </c>
      <c r="D909" s="1" t="s">
        <v>8</v>
      </c>
      <c r="E909" s="1" t="s">
        <v>9</v>
      </c>
      <c r="F909" s="1" t="s">
        <v>22</v>
      </c>
      <c r="G909" s="1">
        <v>61305.0</v>
      </c>
    </row>
    <row r="910">
      <c r="A910" s="1">
        <v>155836.0</v>
      </c>
      <c r="B910" s="2">
        <v>41852.410416666666</v>
      </c>
      <c r="C910" s="1" t="s">
        <v>7</v>
      </c>
      <c r="D910" s="1" t="s">
        <v>8</v>
      </c>
      <c r="E910" s="1" t="s">
        <v>9</v>
      </c>
      <c r="F910" s="1" t="s">
        <v>22</v>
      </c>
      <c r="G910" s="1">
        <v>64603.0</v>
      </c>
    </row>
    <row r="911">
      <c r="A911" s="1">
        <v>441985.0</v>
      </c>
      <c r="B911" s="2">
        <v>41849.78680555556</v>
      </c>
      <c r="C911" s="1" t="s">
        <v>13</v>
      </c>
      <c r="D911" s="1" t="s">
        <v>8</v>
      </c>
      <c r="E911" s="1" t="s">
        <v>9</v>
      </c>
      <c r="F911" s="1" t="s">
        <v>12</v>
      </c>
      <c r="G911" s="1">
        <v>8302.0</v>
      </c>
    </row>
    <row r="912">
      <c r="A912" s="1">
        <v>44896.0</v>
      </c>
      <c r="B912" s="2">
        <v>41849.39861111111</v>
      </c>
      <c r="C912" s="1" t="s">
        <v>13</v>
      </c>
      <c r="D912" s="1" t="s">
        <v>8</v>
      </c>
      <c r="E912" s="1" t="s">
        <v>14</v>
      </c>
      <c r="F912" s="1" t="s">
        <v>18</v>
      </c>
      <c r="G912" s="1">
        <v>68297.0</v>
      </c>
    </row>
    <row r="913">
      <c r="A913" s="1">
        <v>620118.0</v>
      </c>
      <c r="B913" s="2">
        <v>41849.43819444445</v>
      </c>
      <c r="C913" s="1" t="s">
        <v>13</v>
      </c>
      <c r="D913" s="1" t="s">
        <v>8</v>
      </c>
      <c r="E913" s="1" t="s">
        <v>9</v>
      </c>
      <c r="F913" s="1" t="s">
        <v>34</v>
      </c>
      <c r="G913" s="1">
        <v>60356.0</v>
      </c>
    </row>
    <row r="914">
      <c r="A914" s="1">
        <v>249552.0</v>
      </c>
      <c r="B914" s="2">
        <v>41849.518055555556</v>
      </c>
      <c r="C914" s="1" t="s">
        <v>13</v>
      </c>
      <c r="D914" s="1" t="s">
        <v>8</v>
      </c>
      <c r="E914" s="1" t="s">
        <v>14</v>
      </c>
      <c r="F914" s="1" t="s">
        <v>34</v>
      </c>
      <c r="G914" s="1">
        <v>50384.0</v>
      </c>
    </row>
    <row r="915">
      <c r="A915" s="1">
        <v>83479.0</v>
      </c>
      <c r="B915" s="2">
        <v>41849.40833333333</v>
      </c>
      <c r="C915" s="1" t="s">
        <v>13</v>
      </c>
      <c r="D915" s="1" t="s">
        <v>8</v>
      </c>
      <c r="E915" s="1" t="s">
        <v>16</v>
      </c>
      <c r="F915" s="1" t="s">
        <v>32</v>
      </c>
      <c r="G915" s="1">
        <v>45105.0</v>
      </c>
    </row>
    <row r="916">
      <c r="A916" s="1">
        <v>859749.0</v>
      </c>
      <c r="B916" s="2">
        <v>41849.486805555556</v>
      </c>
      <c r="C916" s="1" t="s">
        <v>7</v>
      </c>
      <c r="D916" s="1" t="s">
        <v>8</v>
      </c>
      <c r="E916" s="1" t="s">
        <v>9</v>
      </c>
      <c r="F916" s="1" t="s">
        <v>12</v>
      </c>
      <c r="G916" s="1">
        <v>72937.0</v>
      </c>
    </row>
    <row r="917">
      <c r="A917" s="1">
        <v>842011.0</v>
      </c>
      <c r="B917" s="2">
        <v>41851.73333333333</v>
      </c>
      <c r="C917" s="1" t="s">
        <v>13</v>
      </c>
      <c r="D917" s="1" t="s">
        <v>11</v>
      </c>
      <c r="E917" s="1" t="s">
        <v>9</v>
      </c>
      <c r="F917" s="1" t="s">
        <v>12</v>
      </c>
      <c r="G917" s="1">
        <v>59487.0</v>
      </c>
    </row>
    <row r="918">
      <c r="A918" s="1">
        <v>264784.0</v>
      </c>
      <c r="B918" s="2">
        <v>41851.73611111111</v>
      </c>
      <c r="C918" s="1" t="s">
        <v>7</v>
      </c>
      <c r="D918" s="1" t="s">
        <v>11</v>
      </c>
      <c r="E918" s="1" t="s">
        <v>9</v>
      </c>
      <c r="F918" s="1" t="s">
        <v>12</v>
      </c>
      <c r="G918" s="1">
        <v>46626.0</v>
      </c>
    </row>
    <row r="919">
      <c r="A919" s="1">
        <v>854925.0</v>
      </c>
      <c r="B919" s="2">
        <v>41851.736805555556</v>
      </c>
      <c r="C919" s="1" t="s">
        <v>13</v>
      </c>
      <c r="D919" s="1" t="s">
        <v>11</v>
      </c>
      <c r="E919" s="1" t="s">
        <v>9</v>
      </c>
      <c r="F919" s="1" t="s">
        <v>12</v>
      </c>
      <c r="G919" s="1">
        <v>84884.0</v>
      </c>
    </row>
    <row r="920">
      <c r="A920" s="1">
        <v>607172.0</v>
      </c>
      <c r="B920" s="2">
        <v>41849.08472222222</v>
      </c>
      <c r="C920" s="1" t="s">
        <v>13</v>
      </c>
      <c r="D920" s="1" t="s">
        <v>8</v>
      </c>
      <c r="E920" s="1" t="s">
        <v>14</v>
      </c>
      <c r="F920" s="1" t="s">
        <v>32</v>
      </c>
      <c r="G920" s="1">
        <v>64781.0</v>
      </c>
    </row>
    <row r="921">
      <c r="A921" s="1">
        <v>460382.0</v>
      </c>
      <c r="B921" s="2">
        <v>41849.54236111111</v>
      </c>
      <c r="C921" s="1" t="s">
        <v>13</v>
      </c>
      <c r="D921" s="1" t="s">
        <v>8</v>
      </c>
      <c r="E921" s="1" t="s">
        <v>26</v>
      </c>
      <c r="F921" s="1" t="s">
        <v>12</v>
      </c>
      <c r="G921" s="1">
        <v>21457.0</v>
      </c>
    </row>
    <row r="922">
      <c r="A922" s="1">
        <v>986281.0</v>
      </c>
      <c r="B922" s="2">
        <v>41849.31041666667</v>
      </c>
      <c r="C922" s="1" t="s">
        <v>7</v>
      </c>
      <c r="D922" s="1" t="s">
        <v>11</v>
      </c>
      <c r="E922" s="1" t="s">
        <v>9</v>
      </c>
      <c r="F922" s="1" t="s">
        <v>18</v>
      </c>
      <c r="G922" s="1">
        <v>6702.0</v>
      </c>
    </row>
    <row r="923">
      <c r="A923" s="1">
        <v>293153.0</v>
      </c>
      <c r="B923" s="2">
        <v>41849.31041666667</v>
      </c>
      <c r="C923" s="1" t="s">
        <v>13</v>
      </c>
      <c r="D923" s="1" t="s">
        <v>11</v>
      </c>
      <c r="E923" s="1" t="s">
        <v>9</v>
      </c>
      <c r="F923" s="1" t="s">
        <v>18</v>
      </c>
      <c r="G923" s="1">
        <v>97943.0</v>
      </c>
    </row>
    <row r="924">
      <c r="A924" s="1">
        <v>985306.0</v>
      </c>
      <c r="B924" s="2">
        <v>41850.38888888889</v>
      </c>
      <c r="C924" s="1" t="s">
        <v>13</v>
      </c>
      <c r="D924" s="1" t="s">
        <v>8</v>
      </c>
      <c r="E924" s="1" t="s">
        <v>9</v>
      </c>
      <c r="F924" s="1" t="s">
        <v>18</v>
      </c>
      <c r="G924" s="1">
        <v>8066.0</v>
      </c>
    </row>
    <row r="925">
      <c r="A925" s="1">
        <v>223490.0</v>
      </c>
      <c r="B925" s="2">
        <v>41850.788194444445</v>
      </c>
      <c r="C925" s="1" t="s">
        <v>13</v>
      </c>
      <c r="D925" s="1" t="s">
        <v>8</v>
      </c>
      <c r="E925" s="1" t="s">
        <v>9</v>
      </c>
      <c r="F925" s="1" t="s">
        <v>18</v>
      </c>
      <c r="G925" s="1">
        <v>99384.0</v>
      </c>
    </row>
    <row r="926">
      <c r="A926" s="1">
        <v>869833.0</v>
      </c>
      <c r="B926" s="2">
        <v>41855.356944444444</v>
      </c>
      <c r="C926" s="1" t="s">
        <v>7</v>
      </c>
      <c r="D926" s="1" t="s">
        <v>8</v>
      </c>
      <c r="E926" s="1" t="s">
        <v>9</v>
      </c>
      <c r="F926" s="1" t="s">
        <v>18</v>
      </c>
      <c r="G926" s="1">
        <v>17521.0</v>
      </c>
    </row>
    <row r="927">
      <c r="A927" s="1">
        <v>111712.0</v>
      </c>
      <c r="B927" s="2">
        <v>41850.336805555555</v>
      </c>
      <c r="C927" s="1" t="s">
        <v>13</v>
      </c>
      <c r="D927" s="1" t="s">
        <v>8</v>
      </c>
      <c r="E927" s="1" t="s">
        <v>9</v>
      </c>
      <c r="F927" s="1" t="s">
        <v>18</v>
      </c>
      <c r="G927" s="1">
        <v>42653.0</v>
      </c>
    </row>
    <row r="928">
      <c r="A928" s="1">
        <v>503568.0</v>
      </c>
      <c r="B928" s="2">
        <v>41850.44930555556</v>
      </c>
      <c r="C928" s="1" t="s">
        <v>13</v>
      </c>
      <c r="D928" s="1" t="s">
        <v>8</v>
      </c>
      <c r="E928" s="1" t="s">
        <v>26</v>
      </c>
      <c r="F928" s="1" t="s">
        <v>25</v>
      </c>
      <c r="G928" s="1">
        <v>64085.0</v>
      </c>
    </row>
    <row r="929">
      <c r="A929" s="1">
        <v>566830.0</v>
      </c>
      <c r="B929" s="2">
        <v>41850.47777777778</v>
      </c>
      <c r="C929" s="1" t="s">
        <v>7</v>
      </c>
      <c r="D929" s="1" t="s">
        <v>8</v>
      </c>
      <c r="E929" s="1" t="s">
        <v>14</v>
      </c>
      <c r="F929" s="1" t="s">
        <v>22</v>
      </c>
      <c r="G929" s="1">
        <v>7649.0</v>
      </c>
    </row>
    <row r="930">
      <c r="A930" s="1">
        <v>94941.0</v>
      </c>
      <c r="B930" s="2">
        <v>41850.70625</v>
      </c>
      <c r="C930" s="1" t="s">
        <v>13</v>
      </c>
      <c r="D930" s="1" t="s">
        <v>8</v>
      </c>
      <c r="E930" s="1" t="s">
        <v>14</v>
      </c>
      <c r="F930" s="1" t="s">
        <v>22</v>
      </c>
      <c r="G930" s="1">
        <v>98651.0</v>
      </c>
    </row>
    <row r="931">
      <c r="A931" s="1">
        <v>51271.0</v>
      </c>
      <c r="B931" s="2">
        <v>41850.709027777775</v>
      </c>
      <c r="C931" s="1" t="s">
        <v>13</v>
      </c>
      <c r="D931" s="1" t="s">
        <v>8</v>
      </c>
      <c r="E931" s="1" t="s">
        <v>14</v>
      </c>
      <c r="F931" s="1" t="s">
        <v>22</v>
      </c>
      <c r="G931" s="1">
        <v>53754.0</v>
      </c>
    </row>
    <row r="932">
      <c r="A932" s="1">
        <v>360395.0</v>
      </c>
      <c r="B932" s="2">
        <v>41850.381944444445</v>
      </c>
      <c r="C932" s="1" t="s">
        <v>7</v>
      </c>
      <c r="D932" s="1" t="s">
        <v>8</v>
      </c>
      <c r="E932" s="1" t="s">
        <v>30</v>
      </c>
      <c r="F932" s="1" t="s">
        <v>12</v>
      </c>
      <c r="G932" s="1">
        <v>2001.0</v>
      </c>
    </row>
    <row r="933">
      <c r="A933" s="1">
        <v>943968.0</v>
      </c>
      <c r="B933" s="2">
        <v>41850.38263888889</v>
      </c>
      <c r="C933" s="1" t="s">
        <v>13</v>
      </c>
      <c r="D933" s="1" t="s">
        <v>11</v>
      </c>
      <c r="E933" s="1" t="s">
        <v>30</v>
      </c>
      <c r="F933" s="1" t="s">
        <v>12</v>
      </c>
      <c r="G933" s="1">
        <v>68138.0</v>
      </c>
    </row>
    <row r="934">
      <c r="A934" s="1">
        <v>963386.0</v>
      </c>
      <c r="B934" s="2">
        <v>41850.61319444444</v>
      </c>
      <c r="C934" s="1" t="s">
        <v>7</v>
      </c>
      <c r="D934" s="1" t="s">
        <v>11</v>
      </c>
      <c r="E934" s="1" t="s">
        <v>31</v>
      </c>
      <c r="F934" s="1" t="s">
        <v>34</v>
      </c>
      <c r="G934" s="1">
        <v>52952.0</v>
      </c>
    </row>
    <row r="935">
      <c r="A935" s="1">
        <v>891106.0</v>
      </c>
      <c r="B935" s="2">
        <v>41850.64236111111</v>
      </c>
      <c r="C935" s="1" t="s">
        <v>13</v>
      </c>
      <c r="D935" s="1" t="s">
        <v>8</v>
      </c>
      <c r="E935" s="1" t="s">
        <v>16</v>
      </c>
      <c r="F935" s="1" t="s">
        <v>12</v>
      </c>
      <c r="G935" s="1">
        <v>8986.0</v>
      </c>
    </row>
    <row r="936">
      <c r="A936" s="1">
        <v>248270.0</v>
      </c>
      <c r="B936" s="2">
        <v>41850.57013888889</v>
      </c>
      <c r="C936" s="1" t="s">
        <v>7</v>
      </c>
      <c r="D936" s="1" t="s">
        <v>8</v>
      </c>
      <c r="E936" s="1" t="s">
        <v>14</v>
      </c>
      <c r="F936" s="1" t="s">
        <v>12</v>
      </c>
      <c r="G936" s="1">
        <v>18896.0</v>
      </c>
    </row>
    <row r="937">
      <c r="A937" s="1">
        <v>48877.0</v>
      </c>
      <c r="B937" s="2">
        <v>41850.62291666667</v>
      </c>
      <c r="C937" s="1" t="s">
        <v>13</v>
      </c>
      <c r="D937" s="1" t="s">
        <v>8</v>
      </c>
      <c r="E937" s="1" t="s">
        <v>9</v>
      </c>
      <c r="F937" s="1" t="s">
        <v>18</v>
      </c>
      <c r="G937" s="1">
        <v>19444.0</v>
      </c>
    </row>
    <row r="938">
      <c r="A938" s="1">
        <v>828450.0</v>
      </c>
      <c r="B938" s="2">
        <v>41850.03888888889</v>
      </c>
      <c r="C938" s="1" t="s">
        <v>13</v>
      </c>
      <c r="D938" s="1" t="s">
        <v>8</v>
      </c>
      <c r="E938" s="1" t="s">
        <v>14</v>
      </c>
      <c r="F938" s="1" t="s">
        <v>34</v>
      </c>
      <c r="G938" s="1">
        <v>53033.0</v>
      </c>
    </row>
    <row r="939">
      <c r="A939" s="1">
        <v>312667.0</v>
      </c>
      <c r="B939" s="2">
        <v>41851.36319444444</v>
      </c>
      <c r="C939" s="1" t="s">
        <v>13</v>
      </c>
      <c r="D939" s="1" t="s">
        <v>8</v>
      </c>
      <c r="E939" s="1" t="s">
        <v>9</v>
      </c>
      <c r="F939" s="1" t="s">
        <v>22</v>
      </c>
      <c r="G939" s="1">
        <v>66909.0</v>
      </c>
    </row>
    <row r="940">
      <c r="A940" s="1">
        <v>927293.0</v>
      </c>
      <c r="B940" s="2">
        <v>41851.72708333333</v>
      </c>
      <c r="C940" s="1" t="s">
        <v>13</v>
      </c>
      <c r="D940" s="1" t="s">
        <v>8</v>
      </c>
      <c r="E940" s="1" t="s">
        <v>9</v>
      </c>
      <c r="F940" s="1" t="s">
        <v>12</v>
      </c>
      <c r="G940" s="1">
        <v>71419.0</v>
      </c>
    </row>
    <row r="941">
      <c r="A941" s="1">
        <v>495919.0</v>
      </c>
      <c r="B941" s="2">
        <v>41851.595138888886</v>
      </c>
      <c r="C941" s="1" t="s">
        <v>13</v>
      </c>
      <c r="D941" s="1" t="s">
        <v>8</v>
      </c>
      <c r="E941" s="1" t="s">
        <v>14</v>
      </c>
      <c r="F941" s="1" t="s">
        <v>22</v>
      </c>
      <c r="G941" s="1">
        <v>57264.0</v>
      </c>
    </row>
    <row r="942">
      <c r="A942" s="1">
        <v>593217.0</v>
      </c>
      <c r="B942" s="2">
        <v>41852.35555555556</v>
      </c>
      <c r="C942" s="1" t="s">
        <v>7</v>
      </c>
      <c r="D942" s="1" t="s">
        <v>8</v>
      </c>
      <c r="E942" s="1" t="s">
        <v>14</v>
      </c>
      <c r="F942" s="1" t="s">
        <v>18</v>
      </c>
      <c r="G942" s="1">
        <v>36576.0</v>
      </c>
    </row>
    <row r="943">
      <c r="A943" s="1">
        <v>163587.0</v>
      </c>
      <c r="B943" s="2">
        <v>41852.563888888886</v>
      </c>
      <c r="C943" s="1" t="s">
        <v>13</v>
      </c>
      <c r="D943" s="1" t="s">
        <v>8</v>
      </c>
      <c r="E943" s="1" t="s">
        <v>9</v>
      </c>
      <c r="F943" s="1" t="s">
        <v>18</v>
      </c>
      <c r="G943" s="1">
        <v>31550.0</v>
      </c>
    </row>
    <row r="944">
      <c r="A944" s="1">
        <v>983169.0</v>
      </c>
      <c r="B944" s="2">
        <v>41860.27361111111</v>
      </c>
      <c r="C944" s="1" t="s">
        <v>7</v>
      </c>
      <c r="D944" s="1" t="s">
        <v>8</v>
      </c>
      <c r="E944" s="1" t="s">
        <v>16</v>
      </c>
      <c r="F944" s="1" t="s">
        <v>12</v>
      </c>
      <c r="G944" s="1">
        <v>20660.0</v>
      </c>
    </row>
    <row r="945">
      <c r="A945" s="1">
        <v>67621.0</v>
      </c>
      <c r="B945" s="2">
        <v>41852.61944444444</v>
      </c>
      <c r="C945" s="1" t="s">
        <v>7</v>
      </c>
      <c r="D945" s="1" t="s">
        <v>8</v>
      </c>
      <c r="E945" s="1" t="s">
        <v>14</v>
      </c>
      <c r="F945" s="1" t="s">
        <v>20</v>
      </c>
      <c r="G945" s="1">
        <v>42987.0</v>
      </c>
    </row>
    <row r="946">
      <c r="A946" s="1">
        <v>588264.0</v>
      </c>
      <c r="B946" s="2">
        <v>41852.61944444444</v>
      </c>
      <c r="C946" s="1" t="s">
        <v>13</v>
      </c>
      <c r="D946" s="1" t="s">
        <v>8</v>
      </c>
      <c r="E946" s="1" t="s">
        <v>14</v>
      </c>
      <c r="F946" s="1" t="s">
        <v>20</v>
      </c>
      <c r="G946" s="1">
        <v>69321.0</v>
      </c>
    </row>
    <row r="947">
      <c r="A947" s="1">
        <v>115745.0</v>
      </c>
      <c r="B947" s="2">
        <v>41852.69375</v>
      </c>
      <c r="C947" s="1" t="s">
        <v>7</v>
      </c>
      <c r="D947" s="1" t="s">
        <v>11</v>
      </c>
      <c r="E947" s="1" t="s">
        <v>14</v>
      </c>
      <c r="F947" s="1" t="s">
        <v>18</v>
      </c>
      <c r="G947" s="1">
        <v>54756.0</v>
      </c>
    </row>
    <row r="948">
      <c r="A948" s="1">
        <v>316392.0</v>
      </c>
      <c r="B948" s="2">
        <v>41852.69375</v>
      </c>
      <c r="C948" s="1" t="s">
        <v>13</v>
      </c>
      <c r="D948" s="1" t="s">
        <v>11</v>
      </c>
      <c r="E948" s="1" t="s">
        <v>14</v>
      </c>
      <c r="F948" s="1" t="s">
        <v>18</v>
      </c>
      <c r="G948" s="1">
        <v>41703.0</v>
      </c>
    </row>
    <row r="949">
      <c r="A949" s="1">
        <v>694948.0</v>
      </c>
      <c r="B949" s="2">
        <v>41852.368055555555</v>
      </c>
      <c r="C949" s="1" t="s">
        <v>13</v>
      </c>
      <c r="D949" s="1" t="s">
        <v>8</v>
      </c>
      <c r="E949" s="1" t="s">
        <v>9</v>
      </c>
      <c r="F949" s="1" t="s">
        <v>12</v>
      </c>
      <c r="G949" s="1">
        <v>39452.0</v>
      </c>
    </row>
    <row r="950">
      <c r="A950" s="1">
        <v>110760.0</v>
      </c>
      <c r="B950" s="2">
        <v>41852.36875</v>
      </c>
      <c r="C950" s="1" t="s">
        <v>13</v>
      </c>
      <c r="D950" s="1" t="s">
        <v>8</v>
      </c>
      <c r="E950" s="1" t="s">
        <v>9</v>
      </c>
      <c r="F950" s="1" t="s">
        <v>12</v>
      </c>
      <c r="G950" s="1">
        <v>72837.0</v>
      </c>
    </row>
    <row r="951">
      <c r="A951" s="1">
        <v>907193.0</v>
      </c>
      <c r="B951" s="2">
        <v>41852.37013888889</v>
      </c>
      <c r="C951" s="1" t="s">
        <v>7</v>
      </c>
      <c r="D951" s="1" t="s">
        <v>8</v>
      </c>
      <c r="E951" s="1" t="s">
        <v>9</v>
      </c>
      <c r="F951" s="1" t="s">
        <v>12</v>
      </c>
      <c r="G951" s="1">
        <v>14362.0</v>
      </c>
    </row>
    <row r="952">
      <c r="A952" s="1">
        <v>693791.0</v>
      </c>
      <c r="B952" s="2">
        <v>41852.44861111111</v>
      </c>
      <c r="C952" s="1" t="s">
        <v>13</v>
      </c>
      <c r="D952" s="1" t="s">
        <v>8</v>
      </c>
      <c r="E952" s="1" t="s">
        <v>9</v>
      </c>
      <c r="F952" s="1" t="s">
        <v>22</v>
      </c>
      <c r="G952" s="1">
        <v>78815.0</v>
      </c>
    </row>
    <row r="953">
      <c r="A953" s="1">
        <v>464639.0</v>
      </c>
      <c r="B953" s="2">
        <v>41852.67638888889</v>
      </c>
      <c r="C953" s="1" t="s">
        <v>13</v>
      </c>
      <c r="D953" s="1" t="s">
        <v>8</v>
      </c>
      <c r="E953" s="1" t="s">
        <v>9</v>
      </c>
      <c r="F953" s="1" t="s">
        <v>12</v>
      </c>
      <c r="G953" s="1">
        <v>96553.0</v>
      </c>
    </row>
    <row r="954">
      <c r="A954" s="1">
        <v>199098.0</v>
      </c>
      <c r="B954" s="2">
        <v>41852.67916666667</v>
      </c>
      <c r="C954" s="1" t="s">
        <v>13</v>
      </c>
      <c r="D954" s="1" t="s">
        <v>11</v>
      </c>
      <c r="E954" s="1" t="s">
        <v>9</v>
      </c>
      <c r="F954" s="1" t="s">
        <v>12</v>
      </c>
      <c r="G954" s="1">
        <v>25731.0</v>
      </c>
    </row>
    <row r="955">
      <c r="A955" s="1">
        <v>863024.0</v>
      </c>
      <c r="B955" s="2">
        <v>41852.44930555556</v>
      </c>
      <c r="C955" s="1" t="s">
        <v>7</v>
      </c>
      <c r="D955" s="1" t="s">
        <v>8</v>
      </c>
      <c r="E955" s="1" t="s">
        <v>9</v>
      </c>
      <c r="F955" s="1" t="s">
        <v>10</v>
      </c>
      <c r="G955" s="1">
        <v>99967.0</v>
      </c>
    </row>
    <row r="956">
      <c r="A956" s="1">
        <v>71307.0</v>
      </c>
      <c r="B956" s="2">
        <v>41852.69027777778</v>
      </c>
      <c r="C956" s="1" t="s">
        <v>13</v>
      </c>
      <c r="D956" s="1" t="s">
        <v>8</v>
      </c>
      <c r="E956" s="1" t="s">
        <v>9</v>
      </c>
      <c r="F956" s="1" t="s">
        <v>23</v>
      </c>
      <c r="G956" s="1">
        <v>54180.0</v>
      </c>
    </row>
    <row r="957">
      <c r="A957" s="1">
        <v>83766.0</v>
      </c>
      <c r="B957" s="2">
        <v>41852.69097222222</v>
      </c>
      <c r="C957" s="1" t="s">
        <v>13</v>
      </c>
      <c r="D957" s="1" t="s">
        <v>8</v>
      </c>
      <c r="E957" s="1" t="s">
        <v>9</v>
      </c>
      <c r="F957" s="1" t="s">
        <v>23</v>
      </c>
      <c r="G957" s="1">
        <v>81796.0</v>
      </c>
    </row>
    <row r="958">
      <c r="A958" s="1">
        <v>635146.0</v>
      </c>
      <c r="B958" s="2">
        <v>41852.69097222222</v>
      </c>
      <c r="C958" s="1" t="s">
        <v>7</v>
      </c>
      <c r="D958" s="1" t="s">
        <v>8</v>
      </c>
      <c r="E958" s="1" t="s">
        <v>9</v>
      </c>
      <c r="F958" s="1" t="s">
        <v>23</v>
      </c>
      <c r="G958" s="1">
        <v>66408.0</v>
      </c>
    </row>
    <row r="959">
      <c r="A959" s="1">
        <v>751864.0</v>
      </c>
      <c r="B959" s="2">
        <v>41852.69236111111</v>
      </c>
      <c r="C959" s="1" t="s">
        <v>7</v>
      </c>
      <c r="D959" s="1" t="s">
        <v>8</v>
      </c>
      <c r="E959" s="1" t="s">
        <v>9</v>
      </c>
      <c r="F959" s="1" t="s">
        <v>23</v>
      </c>
      <c r="G959" s="1">
        <v>36477.0</v>
      </c>
    </row>
    <row r="960">
      <c r="A960" s="1">
        <v>737811.0</v>
      </c>
      <c r="B960" s="2">
        <v>41853.62986111111</v>
      </c>
      <c r="C960" s="1" t="s">
        <v>13</v>
      </c>
      <c r="D960" s="1" t="s">
        <v>8</v>
      </c>
      <c r="E960" s="1" t="s">
        <v>14</v>
      </c>
      <c r="F960" s="1" t="s">
        <v>12</v>
      </c>
      <c r="G960" s="1">
        <v>89806.0</v>
      </c>
    </row>
    <row r="961">
      <c r="A961" s="1">
        <v>428159.0</v>
      </c>
      <c r="B961" s="2">
        <v>41853.50347222222</v>
      </c>
      <c r="C961" s="1" t="s">
        <v>13</v>
      </c>
      <c r="D961" s="1" t="s">
        <v>8</v>
      </c>
      <c r="E961" s="1" t="s">
        <v>14</v>
      </c>
      <c r="F961" s="1" t="s">
        <v>12</v>
      </c>
      <c r="G961" s="1">
        <v>53038.0</v>
      </c>
    </row>
    <row r="962">
      <c r="A962" s="1">
        <v>222227.0</v>
      </c>
      <c r="B962" s="2">
        <v>41854.60972222222</v>
      </c>
      <c r="C962" s="1" t="s">
        <v>13</v>
      </c>
      <c r="D962" s="1" t="s">
        <v>8</v>
      </c>
      <c r="E962" s="1" t="s">
        <v>33</v>
      </c>
      <c r="F962" s="1" t="s">
        <v>22</v>
      </c>
      <c r="G962" s="1">
        <v>61246.0</v>
      </c>
    </row>
    <row r="963">
      <c r="A963" s="1">
        <v>859431.0</v>
      </c>
      <c r="B963" s="2">
        <v>41854.61111111111</v>
      </c>
      <c r="C963" s="1" t="s">
        <v>7</v>
      </c>
      <c r="D963" s="1" t="s">
        <v>8</v>
      </c>
      <c r="E963" s="1" t="s">
        <v>33</v>
      </c>
      <c r="F963" s="1" t="s">
        <v>22</v>
      </c>
      <c r="G963" s="1">
        <v>13010.0</v>
      </c>
    </row>
    <row r="964">
      <c r="A964" s="1">
        <v>355775.0</v>
      </c>
      <c r="B964" s="2">
        <v>41854.13263888889</v>
      </c>
      <c r="C964" s="1" t="s">
        <v>13</v>
      </c>
      <c r="D964" s="1" t="s">
        <v>8</v>
      </c>
      <c r="E964" s="1" t="s">
        <v>9</v>
      </c>
      <c r="F964" s="1" t="s">
        <v>25</v>
      </c>
      <c r="G964" s="1">
        <v>15117.0</v>
      </c>
    </row>
    <row r="965">
      <c r="A965" s="1">
        <v>643873.0</v>
      </c>
      <c r="B965" s="2">
        <v>41854.55694444444</v>
      </c>
      <c r="C965" s="1" t="s">
        <v>13</v>
      </c>
      <c r="D965" s="1" t="s">
        <v>8</v>
      </c>
      <c r="E965" s="1" t="s">
        <v>14</v>
      </c>
      <c r="F965" s="1" t="s">
        <v>23</v>
      </c>
      <c r="G965" s="1">
        <v>94751.0</v>
      </c>
    </row>
    <row r="966">
      <c r="A966" s="1">
        <v>74526.0</v>
      </c>
      <c r="B966" s="2">
        <v>41855.53194444445</v>
      </c>
      <c r="C966" s="1" t="s">
        <v>13</v>
      </c>
      <c r="D966" s="1" t="s">
        <v>8</v>
      </c>
      <c r="E966" s="1" t="s">
        <v>9</v>
      </c>
      <c r="F966" s="1" t="s">
        <v>12</v>
      </c>
      <c r="G966" s="1">
        <v>25052.0</v>
      </c>
    </row>
    <row r="967">
      <c r="A967" s="1">
        <v>502266.0</v>
      </c>
      <c r="B967" s="2">
        <v>41855.663194444445</v>
      </c>
      <c r="C967" s="1" t="s">
        <v>13</v>
      </c>
      <c r="D967" s="1" t="s">
        <v>8</v>
      </c>
      <c r="E967" s="1" t="s">
        <v>9</v>
      </c>
      <c r="F967" s="1" t="s">
        <v>12</v>
      </c>
      <c r="G967" s="1">
        <v>31353.0</v>
      </c>
    </row>
    <row r="968">
      <c r="A968" s="1">
        <v>113068.0</v>
      </c>
      <c r="B968" s="2">
        <v>41855.75</v>
      </c>
      <c r="C968" s="1" t="s">
        <v>13</v>
      </c>
      <c r="D968" s="1" t="s">
        <v>8</v>
      </c>
      <c r="E968" s="1" t="s">
        <v>14</v>
      </c>
      <c r="F968" s="1" t="s">
        <v>34</v>
      </c>
      <c r="G968" s="1">
        <v>16187.0</v>
      </c>
    </row>
    <row r="969">
      <c r="A969" s="1">
        <v>920916.0</v>
      </c>
      <c r="B969" s="2">
        <v>41855.458333333336</v>
      </c>
      <c r="C969" s="1" t="s">
        <v>13</v>
      </c>
      <c r="D969" s="1" t="s">
        <v>8</v>
      </c>
      <c r="E969" s="1" t="s">
        <v>14</v>
      </c>
      <c r="F969" s="1" t="s">
        <v>22</v>
      </c>
      <c r="G969" s="1">
        <v>90469.0</v>
      </c>
    </row>
    <row r="970">
      <c r="A970" s="1">
        <v>662931.0</v>
      </c>
      <c r="B970" s="2">
        <v>41855.459027777775</v>
      </c>
      <c r="C970" s="1" t="s">
        <v>13</v>
      </c>
      <c r="D970" s="1" t="s">
        <v>8</v>
      </c>
      <c r="E970" s="1" t="s">
        <v>14</v>
      </c>
      <c r="F970" s="1" t="s">
        <v>22</v>
      </c>
      <c r="G970" s="1">
        <v>9896.0</v>
      </c>
    </row>
    <row r="971">
      <c r="A971" s="1">
        <v>196095.0</v>
      </c>
      <c r="B971" s="2">
        <v>41855.48472222222</v>
      </c>
      <c r="C971" s="1" t="s">
        <v>13</v>
      </c>
      <c r="D971" s="1" t="s">
        <v>8</v>
      </c>
      <c r="E971" s="1" t="s">
        <v>9</v>
      </c>
      <c r="F971" s="1" t="s">
        <v>22</v>
      </c>
      <c r="G971" s="1">
        <v>29673.0</v>
      </c>
    </row>
    <row r="972">
      <c r="A972" s="1">
        <v>265207.0</v>
      </c>
      <c r="B972" s="2">
        <v>41855.48541666667</v>
      </c>
      <c r="C972" s="1" t="s">
        <v>7</v>
      </c>
      <c r="D972" s="1" t="s">
        <v>8</v>
      </c>
      <c r="E972" s="1" t="s">
        <v>9</v>
      </c>
      <c r="F972" s="1" t="s">
        <v>22</v>
      </c>
      <c r="G972" s="1">
        <v>83745.0</v>
      </c>
    </row>
    <row r="973">
      <c r="A973" s="1">
        <v>981459.0</v>
      </c>
      <c r="B973" s="2">
        <v>41855.455555555556</v>
      </c>
      <c r="C973" s="1" t="s">
        <v>7</v>
      </c>
      <c r="D973" s="1" t="s">
        <v>11</v>
      </c>
      <c r="E973" s="1" t="s">
        <v>14</v>
      </c>
      <c r="F973" s="1" t="s">
        <v>34</v>
      </c>
      <c r="G973" s="1">
        <v>55709.0</v>
      </c>
    </row>
    <row r="974">
      <c r="A974" s="1">
        <v>926366.0</v>
      </c>
      <c r="B974" s="2">
        <v>41855.03611111111</v>
      </c>
      <c r="C974" s="1" t="s">
        <v>7</v>
      </c>
      <c r="D974" s="1" t="s">
        <v>24</v>
      </c>
      <c r="E974" s="1" t="s">
        <v>9</v>
      </c>
      <c r="F974" s="1" t="s">
        <v>20</v>
      </c>
      <c r="G974" s="1">
        <v>39407.0</v>
      </c>
    </row>
    <row r="975">
      <c r="A975" s="1">
        <v>376300.0</v>
      </c>
      <c r="B975" s="2">
        <v>41855.0375</v>
      </c>
      <c r="C975" s="1" t="s">
        <v>7</v>
      </c>
      <c r="D975" s="1" t="s">
        <v>24</v>
      </c>
      <c r="E975" s="1" t="s">
        <v>9</v>
      </c>
      <c r="F975" s="1" t="s">
        <v>20</v>
      </c>
      <c r="G975" s="1">
        <v>88307.0</v>
      </c>
    </row>
    <row r="976">
      <c r="A976" s="1">
        <v>61858.0</v>
      </c>
      <c r="B976" s="2">
        <v>41855.44097222222</v>
      </c>
      <c r="C976" s="1" t="s">
        <v>13</v>
      </c>
      <c r="D976" s="1" t="s">
        <v>8</v>
      </c>
      <c r="E976" s="1" t="s">
        <v>33</v>
      </c>
      <c r="F976" s="1" t="s">
        <v>32</v>
      </c>
      <c r="G976" s="1">
        <v>80645.0</v>
      </c>
    </row>
    <row r="977">
      <c r="A977" s="1">
        <v>387990.0</v>
      </c>
      <c r="B977" s="2">
        <v>41855.55694444444</v>
      </c>
      <c r="C977" s="1" t="s">
        <v>13</v>
      </c>
      <c r="D977" s="1" t="s">
        <v>8</v>
      </c>
      <c r="E977" s="1" t="s">
        <v>14</v>
      </c>
      <c r="F977" s="1" t="s">
        <v>22</v>
      </c>
      <c r="G977" s="1">
        <v>60514.0</v>
      </c>
    </row>
    <row r="978">
      <c r="A978" s="1">
        <v>848218.0</v>
      </c>
      <c r="B978" s="2">
        <v>41856.669444444444</v>
      </c>
      <c r="C978" s="1" t="s">
        <v>13</v>
      </c>
      <c r="D978" s="1" t="s">
        <v>8</v>
      </c>
      <c r="E978" s="1" t="s">
        <v>14</v>
      </c>
      <c r="F978" s="1" t="s">
        <v>12</v>
      </c>
      <c r="G978" s="1">
        <v>96594.0</v>
      </c>
    </row>
    <row r="979">
      <c r="A979" s="1">
        <v>957708.0</v>
      </c>
      <c r="B979" s="2">
        <v>41856.67083333333</v>
      </c>
      <c r="C979" s="1" t="s">
        <v>7</v>
      </c>
      <c r="D979" s="1" t="s">
        <v>8</v>
      </c>
      <c r="E979" s="1" t="s">
        <v>14</v>
      </c>
      <c r="F979" s="1" t="s">
        <v>12</v>
      </c>
      <c r="G979" s="1">
        <v>53249.0</v>
      </c>
    </row>
    <row r="980">
      <c r="A980" s="1">
        <v>473703.0</v>
      </c>
      <c r="B980" s="2">
        <v>41859.57430555556</v>
      </c>
      <c r="C980" s="1" t="s">
        <v>13</v>
      </c>
      <c r="D980" s="1" t="s">
        <v>11</v>
      </c>
      <c r="E980" s="1" t="s">
        <v>14</v>
      </c>
      <c r="F980" s="1" t="s">
        <v>12</v>
      </c>
      <c r="G980" s="1">
        <v>91386.0</v>
      </c>
    </row>
    <row r="981">
      <c r="A981" s="1">
        <v>334311.0</v>
      </c>
      <c r="B981" s="2">
        <v>41859.575</v>
      </c>
      <c r="C981" s="1" t="s">
        <v>7</v>
      </c>
      <c r="D981" s="1" t="s">
        <v>11</v>
      </c>
      <c r="E981" s="1" t="s">
        <v>14</v>
      </c>
      <c r="F981" s="1" t="s">
        <v>12</v>
      </c>
      <c r="G981" s="1">
        <v>73643.0</v>
      </c>
    </row>
    <row r="982">
      <c r="A982" s="1">
        <v>985395.0</v>
      </c>
      <c r="B982" s="2">
        <v>41859.57430555556</v>
      </c>
      <c r="C982" s="1" t="s">
        <v>7</v>
      </c>
      <c r="D982" s="1" t="s">
        <v>11</v>
      </c>
      <c r="E982" s="1" t="s">
        <v>14</v>
      </c>
      <c r="F982" s="1" t="s">
        <v>12</v>
      </c>
      <c r="G982" s="1">
        <v>35164.0</v>
      </c>
    </row>
    <row r="983">
      <c r="A983" s="1">
        <v>852312.0</v>
      </c>
      <c r="B983" s="2">
        <v>41856.52777777778</v>
      </c>
      <c r="C983" s="1" t="s">
        <v>13</v>
      </c>
      <c r="D983" s="1" t="s">
        <v>11</v>
      </c>
      <c r="E983" s="1" t="s">
        <v>26</v>
      </c>
      <c r="F983" s="1" t="s">
        <v>23</v>
      </c>
      <c r="G983" s="1">
        <v>61898.0</v>
      </c>
    </row>
    <row r="984">
      <c r="A984" s="1">
        <v>648933.0</v>
      </c>
      <c r="B984" s="2">
        <v>41856.52847222222</v>
      </c>
      <c r="C984" s="1" t="s">
        <v>13</v>
      </c>
      <c r="D984" s="1" t="s">
        <v>8</v>
      </c>
      <c r="E984" s="1" t="s">
        <v>26</v>
      </c>
      <c r="F984" s="1" t="s">
        <v>23</v>
      </c>
      <c r="G984" s="1">
        <v>92872.0</v>
      </c>
    </row>
    <row r="985">
      <c r="A985" s="1">
        <v>806092.0</v>
      </c>
      <c r="B985" s="2">
        <v>41856.52916666667</v>
      </c>
      <c r="C985" s="1" t="s">
        <v>13</v>
      </c>
      <c r="D985" s="1" t="s">
        <v>8</v>
      </c>
      <c r="E985" s="1" t="s">
        <v>26</v>
      </c>
      <c r="F985" s="1" t="s">
        <v>23</v>
      </c>
      <c r="G985" s="1">
        <v>18182.0</v>
      </c>
    </row>
    <row r="986">
      <c r="A986" s="1">
        <v>323482.0</v>
      </c>
      <c r="B986" s="2">
        <v>41860.430555555555</v>
      </c>
      <c r="C986" s="1" t="s">
        <v>13</v>
      </c>
      <c r="D986" s="1" t="s">
        <v>11</v>
      </c>
      <c r="E986" s="1" t="s">
        <v>26</v>
      </c>
      <c r="F986" s="1" t="s">
        <v>23</v>
      </c>
      <c r="G986" s="1">
        <v>12498.0</v>
      </c>
    </row>
    <row r="987">
      <c r="A987" s="1">
        <v>36010.0</v>
      </c>
      <c r="B987" s="2">
        <v>41856.436111111114</v>
      </c>
      <c r="C987" s="1" t="s">
        <v>13</v>
      </c>
      <c r="D987" s="1" t="s">
        <v>8</v>
      </c>
      <c r="E987" s="1" t="s">
        <v>16</v>
      </c>
      <c r="F987" s="1" t="s">
        <v>34</v>
      </c>
      <c r="G987" s="1">
        <v>80523.0</v>
      </c>
    </row>
    <row r="988">
      <c r="A988" s="1">
        <v>980616.0</v>
      </c>
      <c r="B988" s="2">
        <v>41856.4375</v>
      </c>
      <c r="C988" s="1" t="s">
        <v>7</v>
      </c>
      <c r="D988" s="1" t="s">
        <v>11</v>
      </c>
      <c r="E988" s="1" t="s">
        <v>16</v>
      </c>
      <c r="F988" s="1" t="s">
        <v>34</v>
      </c>
      <c r="G988" s="1">
        <v>57025.0</v>
      </c>
    </row>
    <row r="989">
      <c r="A989" s="1">
        <v>415817.0</v>
      </c>
      <c r="B989" s="2">
        <v>41856.43819444445</v>
      </c>
      <c r="C989" s="1" t="s">
        <v>7</v>
      </c>
      <c r="D989" s="1" t="s">
        <v>8</v>
      </c>
      <c r="E989" s="1" t="s">
        <v>16</v>
      </c>
      <c r="F989" s="1" t="s">
        <v>34</v>
      </c>
      <c r="G989" s="1">
        <v>88298.0</v>
      </c>
    </row>
    <row r="990">
      <c r="A990" s="1">
        <v>544139.0</v>
      </c>
      <c r="B990" s="2">
        <v>41856.777083333334</v>
      </c>
      <c r="C990" s="1" t="s">
        <v>7</v>
      </c>
      <c r="D990" s="1" t="s">
        <v>8</v>
      </c>
      <c r="E990" s="1" t="s">
        <v>9</v>
      </c>
      <c r="F990" s="1" t="s">
        <v>32</v>
      </c>
      <c r="G990" s="1">
        <v>49339.0</v>
      </c>
    </row>
    <row r="991">
      <c r="A991" s="1">
        <v>291521.0</v>
      </c>
      <c r="B991" s="2">
        <v>41857.56319444445</v>
      </c>
      <c r="C991" s="1" t="s">
        <v>7</v>
      </c>
      <c r="D991" s="1" t="s">
        <v>11</v>
      </c>
      <c r="E991" s="1" t="s">
        <v>9</v>
      </c>
      <c r="F991" s="1" t="s">
        <v>12</v>
      </c>
      <c r="G991" s="1">
        <v>39017.0</v>
      </c>
    </row>
    <row r="992">
      <c r="A992" s="1">
        <v>502872.0</v>
      </c>
      <c r="B992" s="2">
        <v>41857.563888888886</v>
      </c>
      <c r="C992" s="1" t="s">
        <v>13</v>
      </c>
      <c r="D992" s="1" t="s">
        <v>11</v>
      </c>
      <c r="E992" s="1" t="s">
        <v>9</v>
      </c>
      <c r="F992" s="1" t="s">
        <v>12</v>
      </c>
      <c r="G992" s="1">
        <v>59539.0</v>
      </c>
    </row>
    <row r="993">
      <c r="A993" s="1">
        <v>137196.0</v>
      </c>
      <c r="B993" s="2">
        <v>41857.56458333333</v>
      </c>
      <c r="C993" s="1" t="s">
        <v>7</v>
      </c>
      <c r="D993" s="1" t="s">
        <v>8</v>
      </c>
      <c r="E993" s="1" t="s">
        <v>9</v>
      </c>
      <c r="F993" s="1" t="s">
        <v>12</v>
      </c>
      <c r="G993" s="1">
        <v>46567.0</v>
      </c>
    </row>
    <row r="994">
      <c r="A994" s="1">
        <v>970328.0</v>
      </c>
      <c r="B994" s="2">
        <v>41857.69097222222</v>
      </c>
      <c r="C994" s="1" t="s">
        <v>13</v>
      </c>
      <c r="D994" s="1" t="s">
        <v>8</v>
      </c>
      <c r="E994" s="1" t="s">
        <v>16</v>
      </c>
      <c r="F994" s="1" t="s">
        <v>20</v>
      </c>
      <c r="G994" s="1">
        <v>45042.0</v>
      </c>
    </row>
    <row r="995">
      <c r="A995" s="1">
        <v>827610.0</v>
      </c>
      <c r="B995" s="2">
        <v>41857.350694444445</v>
      </c>
      <c r="C995" s="1" t="s">
        <v>13</v>
      </c>
      <c r="D995" s="1" t="s">
        <v>8</v>
      </c>
      <c r="E995" s="1" t="s">
        <v>14</v>
      </c>
      <c r="F995" s="1" t="s">
        <v>18</v>
      </c>
      <c r="G995" s="1">
        <v>52857.0</v>
      </c>
    </row>
    <row r="996">
      <c r="A996" s="1">
        <v>22030.0</v>
      </c>
      <c r="B996" s="2">
        <v>41857.60763888889</v>
      </c>
      <c r="C996" s="1" t="s">
        <v>13</v>
      </c>
      <c r="D996" s="1" t="s">
        <v>8</v>
      </c>
      <c r="E996" s="1" t="s">
        <v>14</v>
      </c>
      <c r="F996" s="1" t="s">
        <v>32</v>
      </c>
      <c r="G996" s="1">
        <v>51589.0</v>
      </c>
    </row>
    <row r="997">
      <c r="A997" s="1">
        <v>525625.0</v>
      </c>
      <c r="B997" s="2">
        <v>41857.54305555556</v>
      </c>
      <c r="C997" s="1" t="s">
        <v>13</v>
      </c>
      <c r="D997" s="1" t="s">
        <v>8</v>
      </c>
      <c r="E997" s="1" t="s">
        <v>9</v>
      </c>
      <c r="F997" s="1" t="s">
        <v>22</v>
      </c>
      <c r="G997" s="1">
        <v>53807.0</v>
      </c>
    </row>
    <row r="998">
      <c r="A998" s="1">
        <v>418457.0</v>
      </c>
      <c r="B998" s="2">
        <v>41857.54375</v>
      </c>
      <c r="C998" s="1" t="s">
        <v>13</v>
      </c>
      <c r="D998" s="1" t="s">
        <v>8</v>
      </c>
      <c r="E998" s="1" t="s">
        <v>9</v>
      </c>
      <c r="F998" s="1" t="s">
        <v>22</v>
      </c>
      <c r="G998" s="1">
        <v>41363.0</v>
      </c>
    </row>
    <row r="999">
      <c r="A999" s="1">
        <v>894684.0</v>
      </c>
      <c r="B999" s="2">
        <v>41865.71319444444</v>
      </c>
      <c r="C999" s="1" t="s">
        <v>13</v>
      </c>
      <c r="D999" s="1" t="s">
        <v>8</v>
      </c>
      <c r="E999" s="1" t="s">
        <v>9</v>
      </c>
      <c r="F999" s="1" t="s">
        <v>18</v>
      </c>
      <c r="G999" s="1">
        <v>92254.0</v>
      </c>
    </row>
    <row r="1000">
      <c r="A1000" s="1">
        <v>606532.0</v>
      </c>
      <c r="B1000" s="2">
        <v>41865.71527777778</v>
      </c>
      <c r="C1000" s="1" t="s">
        <v>13</v>
      </c>
      <c r="D1000" s="1" t="s">
        <v>8</v>
      </c>
      <c r="E1000" s="1" t="s">
        <v>9</v>
      </c>
      <c r="F1000" s="1" t="s">
        <v>18</v>
      </c>
      <c r="G1000" s="1">
        <v>31521.0</v>
      </c>
    </row>
    <row r="1001">
      <c r="A1001" s="1">
        <v>350665.0</v>
      </c>
      <c r="B1001" s="2">
        <v>41857.68402777778</v>
      </c>
      <c r="C1001" s="1" t="s">
        <v>7</v>
      </c>
      <c r="D1001" s="1" t="s">
        <v>8</v>
      </c>
      <c r="E1001" s="1" t="s">
        <v>14</v>
      </c>
      <c r="F1001" s="1" t="s">
        <v>25</v>
      </c>
      <c r="G1001" s="1">
        <v>4349.0</v>
      </c>
    </row>
    <row r="1002">
      <c r="A1002" s="1">
        <v>498759.0</v>
      </c>
      <c r="B1002" s="2">
        <v>41857.68541666667</v>
      </c>
      <c r="C1002" s="1" t="s">
        <v>7</v>
      </c>
      <c r="D1002" s="1" t="s">
        <v>8</v>
      </c>
      <c r="E1002" s="1" t="s">
        <v>14</v>
      </c>
      <c r="F1002" s="1" t="s">
        <v>25</v>
      </c>
      <c r="G1002" s="1">
        <v>68692.0</v>
      </c>
    </row>
    <row r="1003">
      <c r="A1003" s="1">
        <v>530573.0</v>
      </c>
      <c r="B1003" s="2">
        <v>41857.68680555555</v>
      </c>
      <c r="C1003" s="1" t="s">
        <v>13</v>
      </c>
      <c r="D1003" s="1" t="s">
        <v>11</v>
      </c>
      <c r="E1003" s="1" t="s">
        <v>14</v>
      </c>
      <c r="F1003" s="1" t="s">
        <v>25</v>
      </c>
      <c r="G1003" s="1">
        <v>78475.0</v>
      </c>
    </row>
    <row r="1004">
      <c r="A1004" s="1">
        <v>214744.0</v>
      </c>
      <c r="B1004" s="2">
        <v>41857.68680555555</v>
      </c>
      <c r="C1004" s="1" t="s">
        <v>13</v>
      </c>
      <c r="D1004" s="1" t="s">
        <v>8</v>
      </c>
      <c r="E1004" s="1" t="s">
        <v>14</v>
      </c>
      <c r="F1004" s="1" t="s">
        <v>25</v>
      </c>
      <c r="G1004" s="1">
        <v>30104.0</v>
      </c>
    </row>
    <row r="1005">
      <c r="A1005" s="1">
        <v>803545.0</v>
      </c>
      <c r="B1005" s="2">
        <v>41857.6875</v>
      </c>
      <c r="C1005" s="1" t="s">
        <v>13</v>
      </c>
      <c r="D1005" s="1" t="s">
        <v>11</v>
      </c>
      <c r="E1005" s="1" t="s">
        <v>14</v>
      </c>
      <c r="F1005" s="1" t="s">
        <v>25</v>
      </c>
      <c r="G1005" s="1">
        <v>83539.0</v>
      </c>
    </row>
    <row r="1006">
      <c r="A1006" s="1">
        <v>859427.0</v>
      </c>
      <c r="B1006" s="2">
        <v>41858.447222222225</v>
      </c>
      <c r="C1006" s="1" t="s">
        <v>13</v>
      </c>
      <c r="D1006" s="1" t="s">
        <v>8</v>
      </c>
      <c r="E1006" s="1" t="s">
        <v>9</v>
      </c>
      <c r="F1006" s="1" t="s">
        <v>34</v>
      </c>
      <c r="G1006" s="1">
        <v>59109.0</v>
      </c>
    </row>
    <row r="1007">
      <c r="A1007" s="1">
        <v>253992.0</v>
      </c>
      <c r="B1007" s="2">
        <v>41858.6875</v>
      </c>
      <c r="C1007" s="1" t="s">
        <v>13</v>
      </c>
      <c r="D1007" s="1" t="s">
        <v>8</v>
      </c>
      <c r="E1007" s="1" t="s">
        <v>14</v>
      </c>
      <c r="F1007" s="1" t="s">
        <v>32</v>
      </c>
      <c r="G1007" s="1">
        <v>52685.0</v>
      </c>
    </row>
    <row r="1008">
      <c r="A1008" s="1">
        <v>861510.0</v>
      </c>
      <c r="B1008" s="2">
        <v>41858.720138888886</v>
      </c>
      <c r="C1008" s="1" t="s">
        <v>13</v>
      </c>
      <c r="D1008" s="1" t="s">
        <v>8</v>
      </c>
      <c r="E1008" s="1" t="s">
        <v>14</v>
      </c>
      <c r="F1008" s="1" t="s">
        <v>10</v>
      </c>
      <c r="G1008" s="1">
        <v>57434.0</v>
      </c>
    </row>
    <row r="1009">
      <c r="A1009" s="1">
        <v>508669.0</v>
      </c>
      <c r="B1009" s="2">
        <v>41858.62847222222</v>
      </c>
      <c r="C1009" s="1" t="s">
        <v>13</v>
      </c>
      <c r="D1009" s="1" t="s">
        <v>8</v>
      </c>
      <c r="E1009" s="1" t="s">
        <v>14</v>
      </c>
      <c r="F1009" s="1" t="s">
        <v>25</v>
      </c>
      <c r="G1009" s="1">
        <v>44421.0</v>
      </c>
    </row>
    <row r="1010">
      <c r="A1010" s="1">
        <v>331722.0</v>
      </c>
      <c r="B1010" s="2">
        <v>41858.629166666666</v>
      </c>
      <c r="C1010" s="1" t="s">
        <v>13</v>
      </c>
      <c r="D1010" s="1" t="s">
        <v>8</v>
      </c>
      <c r="E1010" s="1" t="s">
        <v>14</v>
      </c>
      <c r="F1010" s="1" t="s">
        <v>25</v>
      </c>
      <c r="G1010" s="1">
        <v>92203.0</v>
      </c>
    </row>
    <row r="1011">
      <c r="A1011" s="1">
        <v>656138.0</v>
      </c>
      <c r="B1011" s="2">
        <v>41858.631944444445</v>
      </c>
      <c r="C1011" s="1" t="s">
        <v>13</v>
      </c>
      <c r="D1011" s="1" t="s">
        <v>8</v>
      </c>
      <c r="E1011" s="1" t="s">
        <v>14</v>
      </c>
      <c r="F1011" s="1" t="s">
        <v>25</v>
      </c>
      <c r="G1011" s="1">
        <v>90311.0</v>
      </c>
    </row>
    <row r="1012">
      <c r="A1012" s="1">
        <v>891072.0</v>
      </c>
      <c r="B1012" s="2">
        <v>41858.63263888889</v>
      </c>
      <c r="C1012" s="1" t="s">
        <v>13</v>
      </c>
      <c r="D1012" s="1" t="s">
        <v>8</v>
      </c>
      <c r="E1012" s="1" t="s">
        <v>14</v>
      </c>
      <c r="F1012" s="1" t="s">
        <v>25</v>
      </c>
      <c r="G1012" s="1">
        <v>9512.0</v>
      </c>
    </row>
    <row r="1013">
      <c r="A1013" s="1">
        <v>758778.0</v>
      </c>
      <c r="B1013" s="2">
        <v>41858.63402777778</v>
      </c>
      <c r="C1013" s="1" t="s">
        <v>13</v>
      </c>
      <c r="D1013" s="1" t="s">
        <v>11</v>
      </c>
      <c r="E1013" s="1" t="s">
        <v>14</v>
      </c>
      <c r="F1013" s="1" t="s">
        <v>25</v>
      </c>
      <c r="G1013" s="1">
        <v>89780.0</v>
      </c>
    </row>
    <row r="1014">
      <c r="A1014" s="1">
        <v>452135.0</v>
      </c>
      <c r="B1014" s="2">
        <v>41858.72222222222</v>
      </c>
      <c r="C1014" s="1" t="s">
        <v>13</v>
      </c>
      <c r="D1014" s="1" t="s">
        <v>8</v>
      </c>
      <c r="E1014" s="1" t="s">
        <v>9</v>
      </c>
      <c r="F1014" s="1" t="s">
        <v>34</v>
      </c>
      <c r="G1014" s="1">
        <v>64015.0</v>
      </c>
    </row>
    <row r="1015">
      <c r="A1015" s="1">
        <v>447963.0</v>
      </c>
      <c r="B1015" s="2">
        <v>41858.72361111111</v>
      </c>
      <c r="C1015" s="1" t="s">
        <v>7</v>
      </c>
      <c r="D1015" s="1" t="s">
        <v>8</v>
      </c>
      <c r="E1015" s="1" t="s">
        <v>9</v>
      </c>
      <c r="F1015" s="1" t="s">
        <v>34</v>
      </c>
      <c r="G1015" s="1">
        <v>68802.0</v>
      </c>
    </row>
    <row r="1016">
      <c r="A1016" s="1">
        <v>650704.0</v>
      </c>
      <c r="B1016" s="2">
        <v>41862.3875</v>
      </c>
      <c r="C1016" s="1" t="s">
        <v>13</v>
      </c>
      <c r="D1016" s="1" t="s">
        <v>8</v>
      </c>
      <c r="E1016" s="1" t="s">
        <v>9</v>
      </c>
      <c r="F1016" s="1" t="s">
        <v>18</v>
      </c>
      <c r="G1016" s="1">
        <v>97112.0</v>
      </c>
    </row>
    <row r="1017">
      <c r="A1017" s="1">
        <v>657642.0</v>
      </c>
      <c r="B1017" s="2">
        <v>41862.38888888889</v>
      </c>
      <c r="C1017" s="1" t="s">
        <v>13</v>
      </c>
      <c r="D1017" s="1" t="s">
        <v>8</v>
      </c>
      <c r="E1017" s="1" t="s">
        <v>9</v>
      </c>
      <c r="F1017" s="1" t="s">
        <v>18</v>
      </c>
      <c r="G1017" s="1">
        <v>94298.0</v>
      </c>
    </row>
    <row r="1018">
      <c r="A1018" s="1">
        <v>212568.0</v>
      </c>
      <c r="B1018" s="2">
        <v>41858.45347222222</v>
      </c>
      <c r="C1018" s="1" t="s">
        <v>7</v>
      </c>
      <c r="D1018" s="1" t="s">
        <v>8</v>
      </c>
      <c r="E1018" s="1" t="s">
        <v>16</v>
      </c>
      <c r="F1018" s="1" t="s">
        <v>10</v>
      </c>
      <c r="G1018" s="1">
        <v>11665.0</v>
      </c>
    </row>
    <row r="1019">
      <c r="A1019" s="1">
        <v>317248.0</v>
      </c>
      <c r="B1019" s="2">
        <v>41858.90138888889</v>
      </c>
      <c r="C1019" s="1" t="s">
        <v>13</v>
      </c>
      <c r="D1019" s="1" t="s">
        <v>8</v>
      </c>
      <c r="E1019" s="1" t="s">
        <v>14</v>
      </c>
      <c r="F1019" s="1" t="s">
        <v>34</v>
      </c>
      <c r="G1019" s="1">
        <v>43226.0</v>
      </c>
    </row>
    <row r="1020">
      <c r="A1020" s="1">
        <v>620938.0</v>
      </c>
      <c r="B1020" s="2">
        <v>41858.558333333334</v>
      </c>
      <c r="C1020" s="1" t="s">
        <v>13</v>
      </c>
      <c r="D1020" s="1" t="s">
        <v>8</v>
      </c>
      <c r="E1020" s="1" t="s">
        <v>26</v>
      </c>
      <c r="F1020" s="1" t="s">
        <v>32</v>
      </c>
      <c r="G1020" s="1">
        <v>51666.0</v>
      </c>
    </row>
    <row r="1021">
      <c r="A1021" s="1">
        <v>302732.0</v>
      </c>
      <c r="B1021" s="2">
        <v>41858.55902777778</v>
      </c>
      <c r="C1021" s="1" t="s">
        <v>7</v>
      </c>
      <c r="D1021" s="1" t="s">
        <v>8</v>
      </c>
      <c r="E1021" s="1" t="s">
        <v>26</v>
      </c>
      <c r="F1021" s="1" t="s">
        <v>32</v>
      </c>
      <c r="G1021" s="1">
        <v>99891.0</v>
      </c>
    </row>
    <row r="1022">
      <c r="A1022" s="1">
        <v>868416.0</v>
      </c>
      <c r="B1022" s="2">
        <v>41867.50833333333</v>
      </c>
      <c r="C1022" s="1" t="s">
        <v>13</v>
      </c>
      <c r="D1022" s="1" t="s">
        <v>8</v>
      </c>
      <c r="E1022" s="1" t="s">
        <v>9</v>
      </c>
      <c r="F1022" s="1" t="s">
        <v>34</v>
      </c>
      <c r="G1022" s="1">
        <v>50352.0</v>
      </c>
    </row>
    <row r="1023">
      <c r="A1023" s="1">
        <v>528664.0</v>
      </c>
      <c r="B1023" s="2">
        <v>41867.50902777778</v>
      </c>
      <c r="C1023" s="1" t="s">
        <v>7</v>
      </c>
      <c r="D1023" s="1" t="s">
        <v>8</v>
      </c>
      <c r="E1023" s="1" t="s">
        <v>9</v>
      </c>
      <c r="F1023" s="1" t="s">
        <v>34</v>
      </c>
      <c r="G1023" s="1">
        <v>88378.0</v>
      </c>
    </row>
    <row r="1024">
      <c r="A1024" s="1">
        <v>448896.0</v>
      </c>
      <c r="B1024" s="2">
        <v>41859.43263888889</v>
      </c>
      <c r="C1024" s="1" t="s">
        <v>13</v>
      </c>
      <c r="D1024" s="1" t="s">
        <v>11</v>
      </c>
      <c r="E1024" s="1" t="s">
        <v>14</v>
      </c>
      <c r="F1024" s="1" t="s">
        <v>12</v>
      </c>
      <c r="G1024" s="1">
        <v>52084.0</v>
      </c>
    </row>
    <row r="1025">
      <c r="A1025" s="1">
        <v>31391.0</v>
      </c>
      <c r="B1025" s="2">
        <v>41859.9375</v>
      </c>
      <c r="C1025" s="1" t="s">
        <v>13</v>
      </c>
      <c r="D1025" s="1" t="s">
        <v>8</v>
      </c>
      <c r="E1025" s="1" t="s">
        <v>16</v>
      </c>
      <c r="F1025" s="1" t="s">
        <v>34</v>
      </c>
      <c r="G1025" s="1">
        <v>64676.0</v>
      </c>
    </row>
    <row r="1026">
      <c r="A1026" s="1">
        <v>223105.0</v>
      </c>
      <c r="B1026" s="2">
        <v>41859.93819444445</v>
      </c>
      <c r="C1026" s="1" t="s">
        <v>13</v>
      </c>
      <c r="D1026" s="1" t="s">
        <v>11</v>
      </c>
      <c r="E1026" s="1" t="s">
        <v>16</v>
      </c>
      <c r="F1026" s="1" t="s">
        <v>34</v>
      </c>
      <c r="G1026" s="1">
        <v>49412.0</v>
      </c>
    </row>
    <row r="1027">
      <c r="A1027" s="1">
        <v>464586.0</v>
      </c>
      <c r="B1027" s="2">
        <v>41859.54722222222</v>
      </c>
      <c r="C1027" s="1" t="s">
        <v>13</v>
      </c>
      <c r="D1027" s="1" t="s">
        <v>8</v>
      </c>
      <c r="E1027" s="1" t="s">
        <v>30</v>
      </c>
      <c r="F1027" s="1" t="s">
        <v>32</v>
      </c>
      <c r="G1027" s="1">
        <v>35089.0</v>
      </c>
    </row>
    <row r="1028">
      <c r="A1028" s="1">
        <v>218974.0</v>
      </c>
      <c r="B1028" s="2">
        <v>41859.65833333333</v>
      </c>
      <c r="C1028" s="1" t="s">
        <v>7</v>
      </c>
      <c r="D1028" s="1" t="s">
        <v>8</v>
      </c>
      <c r="E1028" s="1" t="s">
        <v>14</v>
      </c>
      <c r="F1028" s="1" t="s">
        <v>10</v>
      </c>
      <c r="G1028" s="1">
        <v>5192.0</v>
      </c>
    </row>
    <row r="1029">
      <c r="A1029" s="1">
        <v>182749.0</v>
      </c>
      <c r="B1029" s="2">
        <v>41859.48125</v>
      </c>
      <c r="C1029" s="1" t="s">
        <v>13</v>
      </c>
      <c r="D1029" s="1" t="s">
        <v>8</v>
      </c>
      <c r="E1029" s="1" t="s">
        <v>9</v>
      </c>
      <c r="F1029" s="1" t="s">
        <v>12</v>
      </c>
      <c r="G1029" s="1">
        <v>80508.0</v>
      </c>
    </row>
    <row r="1030">
      <c r="A1030" s="1">
        <v>778617.0</v>
      </c>
      <c r="B1030" s="2">
        <v>41859.481944444444</v>
      </c>
      <c r="C1030" s="1" t="s">
        <v>7</v>
      </c>
      <c r="D1030" s="1" t="s">
        <v>11</v>
      </c>
      <c r="E1030" s="1" t="s">
        <v>9</v>
      </c>
      <c r="F1030" s="1" t="s">
        <v>12</v>
      </c>
      <c r="G1030" s="1">
        <v>72198.0</v>
      </c>
    </row>
    <row r="1031">
      <c r="A1031" s="1">
        <v>283695.0</v>
      </c>
      <c r="B1031" s="2">
        <v>41859.913194444445</v>
      </c>
      <c r="C1031" s="1" t="s">
        <v>13</v>
      </c>
      <c r="D1031" s="1" t="s">
        <v>8</v>
      </c>
      <c r="E1031" s="1" t="s">
        <v>9</v>
      </c>
      <c r="F1031" s="1" t="s">
        <v>12</v>
      </c>
      <c r="G1031" s="1">
        <v>68715.0</v>
      </c>
    </row>
    <row r="1032">
      <c r="A1032" s="1">
        <v>657610.0</v>
      </c>
      <c r="B1032" s="2">
        <v>41859.325</v>
      </c>
      <c r="C1032" s="1" t="s">
        <v>7</v>
      </c>
      <c r="D1032" s="1" t="s">
        <v>11</v>
      </c>
      <c r="E1032" s="1" t="s">
        <v>9</v>
      </c>
      <c r="F1032" s="1" t="s">
        <v>12</v>
      </c>
      <c r="G1032" s="1">
        <v>27938.0</v>
      </c>
    </row>
    <row r="1033">
      <c r="A1033" s="1">
        <v>785816.0</v>
      </c>
      <c r="B1033" s="2">
        <v>41859.643055555556</v>
      </c>
      <c r="C1033" s="1" t="s">
        <v>13</v>
      </c>
      <c r="D1033" s="1" t="s">
        <v>8</v>
      </c>
      <c r="E1033" s="1" t="s">
        <v>16</v>
      </c>
      <c r="F1033" s="1" t="s">
        <v>18</v>
      </c>
      <c r="G1033" s="1">
        <v>30623.0</v>
      </c>
    </row>
    <row r="1034">
      <c r="A1034" s="1">
        <v>814813.0</v>
      </c>
      <c r="B1034" s="2">
        <v>41859.64513888889</v>
      </c>
      <c r="C1034" s="1" t="s">
        <v>7</v>
      </c>
      <c r="D1034" s="1" t="s">
        <v>11</v>
      </c>
      <c r="E1034" s="1" t="s">
        <v>16</v>
      </c>
      <c r="F1034" s="1" t="s">
        <v>18</v>
      </c>
      <c r="G1034" s="1">
        <v>81715.0</v>
      </c>
    </row>
    <row r="1035">
      <c r="A1035" s="1">
        <v>624094.0</v>
      </c>
      <c r="B1035" s="2">
        <v>41860.48402777778</v>
      </c>
      <c r="C1035" s="1" t="s">
        <v>13</v>
      </c>
      <c r="D1035" s="1" t="s">
        <v>8</v>
      </c>
      <c r="E1035" s="1" t="s">
        <v>26</v>
      </c>
      <c r="F1035" s="1" t="s">
        <v>18</v>
      </c>
      <c r="G1035" s="1">
        <v>86818.0</v>
      </c>
    </row>
    <row r="1036">
      <c r="A1036" s="1">
        <v>967117.0</v>
      </c>
      <c r="B1036" s="2">
        <v>41860.48472222222</v>
      </c>
      <c r="C1036" s="1" t="s">
        <v>13</v>
      </c>
      <c r="D1036" s="1" t="s">
        <v>8</v>
      </c>
      <c r="E1036" s="1" t="s">
        <v>26</v>
      </c>
      <c r="F1036" s="1" t="s">
        <v>18</v>
      </c>
      <c r="G1036" s="1">
        <v>8577.0</v>
      </c>
    </row>
    <row r="1037">
      <c r="A1037" s="1">
        <v>964284.0</v>
      </c>
      <c r="B1037" s="2">
        <v>41861.240277777775</v>
      </c>
      <c r="C1037" s="1" t="s">
        <v>13</v>
      </c>
      <c r="D1037" s="1" t="s">
        <v>8</v>
      </c>
      <c r="E1037" s="1" t="s">
        <v>9</v>
      </c>
      <c r="F1037" s="1" t="s">
        <v>22</v>
      </c>
      <c r="G1037" s="1">
        <v>27359.0</v>
      </c>
    </row>
    <row r="1038">
      <c r="A1038" s="1">
        <v>575159.0</v>
      </c>
      <c r="B1038" s="2">
        <v>41861.376388888886</v>
      </c>
      <c r="C1038" s="1" t="s">
        <v>13</v>
      </c>
      <c r="D1038" s="1" t="s">
        <v>8</v>
      </c>
      <c r="E1038" s="1" t="s">
        <v>9</v>
      </c>
      <c r="F1038" s="1" t="s">
        <v>32</v>
      </c>
      <c r="G1038" s="1">
        <v>21853.0</v>
      </c>
    </row>
    <row r="1039">
      <c r="A1039" s="1">
        <v>305745.0</v>
      </c>
      <c r="B1039" s="2">
        <v>41861.37708333333</v>
      </c>
      <c r="C1039" s="1" t="s">
        <v>13</v>
      </c>
      <c r="D1039" s="1" t="s">
        <v>8</v>
      </c>
      <c r="E1039" s="1" t="s">
        <v>9</v>
      </c>
      <c r="F1039" s="1" t="s">
        <v>32</v>
      </c>
      <c r="G1039" s="1">
        <v>54013.0</v>
      </c>
    </row>
    <row r="1040">
      <c r="A1040" s="1">
        <v>362804.0</v>
      </c>
      <c r="B1040" s="2">
        <v>41862.92638888889</v>
      </c>
      <c r="C1040" s="1" t="s">
        <v>13</v>
      </c>
      <c r="D1040" s="1" t="s">
        <v>8</v>
      </c>
      <c r="E1040" s="1" t="s">
        <v>9</v>
      </c>
      <c r="F1040" s="1" t="s">
        <v>18</v>
      </c>
      <c r="G1040" s="1">
        <v>68484.0</v>
      </c>
    </row>
    <row r="1041">
      <c r="A1041" s="1">
        <v>720610.0</v>
      </c>
      <c r="B1041" s="2">
        <v>41862.927083333336</v>
      </c>
      <c r="C1041" s="1" t="s">
        <v>13</v>
      </c>
      <c r="D1041" s="1" t="s">
        <v>8</v>
      </c>
      <c r="E1041" s="1" t="s">
        <v>9</v>
      </c>
      <c r="F1041" s="1" t="s">
        <v>18</v>
      </c>
      <c r="G1041" s="1">
        <v>16816.0</v>
      </c>
    </row>
    <row r="1042">
      <c r="A1042" s="1">
        <v>510971.0</v>
      </c>
      <c r="B1042" s="2">
        <v>41862.86736111111</v>
      </c>
      <c r="C1042" s="1" t="s">
        <v>13</v>
      </c>
      <c r="D1042" s="1" t="s">
        <v>8</v>
      </c>
      <c r="E1042" s="1" t="s">
        <v>14</v>
      </c>
      <c r="F1042" s="1" t="s">
        <v>25</v>
      </c>
      <c r="G1042" s="1">
        <v>5546.0</v>
      </c>
    </row>
    <row r="1043">
      <c r="A1043" s="1">
        <v>559485.0</v>
      </c>
      <c r="B1043" s="2">
        <v>41862.868055555555</v>
      </c>
      <c r="C1043" s="1" t="s">
        <v>7</v>
      </c>
      <c r="D1043" s="1" t="s">
        <v>8</v>
      </c>
      <c r="E1043" s="1" t="s">
        <v>14</v>
      </c>
      <c r="F1043" s="1" t="s">
        <v>25</v>
      </c>
      <c r="G1043" s="1">
        <v>70096.0</v>
      </c>
    </row>
    <row r="1044">
      <c r="A1044" s="1">
        <v>238863.0</v>
      </c>
      <c r="B1044" s="2">
        <v>41862.73541666667</v>
      </c>
      <c r="C1044" s="1" t="s">
        <v>7</v>
      </c>
      <c r="D1044" s="1" t="s">
        <v>8</v>
      </c>
      <c r="E1044" s="1" t="s">
        <v>14</v>
      </c>
      <c r="F1044" s="1" t="s">
        <v>20</v>
      </c>
      <c r="G1044" s="1">
        <v>51276.0</v>
      </c>
    </row>
    <row r="1045">
      <c r="A1045" s="1">
        <v>995634.0</v>
      </c>
      <c r="B1045" s="2">
        <v>41862.736805555556</v>
      </c>
      <c r="C1045" s="1" t="s">
        <v>7</v>
      </c>
      <c r="D1045" s="1" t="s">
        <v>8</v>
      </c>
      <c r="E1045" s="1" t="s">
        <v>14</v>
      </c>
      <c r="F1045" s="1" t="s">
        <v>20</v>
      </c>
      <c r="G1045" s="1">
        <v>80034.0</v>
      </c>
    </row>
    <row r="1046">
      <c r="A1046" s="1">
        <v>598603.0</v>
      </c>
      <c r="B1046" s="2">
        <v>41862.89444444444</v>
      </c>
      <c r="C1046" s="1" t="s">
        <v>7</v>
      </c>
      <c r="D1046" s="1" t="s">
        <v>11</v>
      </c>
      <c r="E1046" s="1" t="s">
        <v>16</v>
      </c>
      <c r="F1046" s="1" t="s">
        <v>12</v>
      </c>
      <c r="G1046" s="1">
        <v>20297.0</v>
      </c>
    </row>
    <row r="1047">
      <c r="A1047" s="1">
        <v>337737.0</v>
      </c>
      <c r="B1047" s="2">
        <v>41862.56805555556</v>
      </c>
      <c r="C1047" s="1" t="s">
        <v>13</v>
      </c>
      <c r="D1047" s="1" t="s">
        <v>8</v>
      </c>
      <c r="E1047" s="1" t="s">
        <v>30</v>
      </c>
      <c r="F1047" s="1" t="s">
        <v>34</v>
      </c>
      <c r="G1047" s="1">
        <v>78857.0</v>
      </c>
    </row>
    <row r="1048">
      <c r="A1048" s="1">
        <v>323081.0</v>
      </c>
      <c r="B1048" s="2">
        <v>41862.72986111111</v>
      </c>
      <c r="C1048" s="1" t="s">
        <v>13</v>
      </c>
      <c r="D1048" s="1" t="s">
        <v>11</v>
      </c>
      <c r="E1048" s="1" t="s">
        <v>16</v>
      </c>
      <c r="F1048" s="1" t="s">
        <v>25</v>
      </c>
      <c r="G1048" s="1">
        <v>90519.0</v>
      </c>
    </row>
    <row r="1049">
      <c r="A1049" s="1">
        <v>486709.0</v>
      </c>
      <c r="B1049" s="2">
        <v>41862.72986111111</v>
      </c>
      <c r="C1049" s="1" t="s">
        <v>7</v>
      </c>
      <c r="D1049" s="1" t="s">
        <v>8</v>
      </c>
      <c r="E1049" s="1" t="s">
        <v>16</v>
      </c>
      <c r="F1049" s="1" t="s">
        <v>25</v>
      </c>
      <c r="G1049" s="1">
        <v>53991.0</v>
      </c>
    </row>
    <row r="1050">
      <c r="A1050" s="1">
        <v>483281.0</v>
      </c>
      <c r="B1050" s="2">
        <v>41862.72986111111</v>
      </c>
      <c r="C1050" s="1" t="s">
        <v>7</v>
      </c>
      <c r="D1050" s="1" t="s">
        <v>11</v>
      </c>
      <c r="E1050" s="1" t="s">
        <v>16</v>
      </c>
      <c r="F1050" s="1" t="s">
        <v>25</v>
      </c>
      <c r="G1050" s="1">
        <v>30932.0</v>
      </c>
    </row>
    <row r="1051">
      <c r="A1051" s="1">
        <v>351740.0</v>
      </c>
      <c r="B1051" s="2">
        <v>41862.73055555556</v>
      </c>
      <c r="C1051" s="1" t="s">
        <v>13</v>
      </c>
      <c r="D1051" s="1" t="s">
        <v>11</v>
      </c>
      <c r="E1051" s="1" t="s">
        <v>16</v>
      </c>
      <c r="F1051" s="1" t="s">
        <v>25</v>
      </c>
      <c r="G1051" s="1">
        <v>95852.0</v>
      </c>
    </row>
    <row r="1052">
      <c r="A1052" s="1">
        <v>354090.0</v>
      </c>
      <c r="B1052" s="2">
        <v>41862.33611111111</v>
      </c>
      <c r="C1052" s="1" t="s">
        <v>13</v>
      </c>
      <c r="D1052" s="1" t="s">
        <v>8</v>
      </c>
      <c r="E1052" s="1" t="s">
        <v>14</v>
      </c>
      <c r="F1052" s="1" t="s">
        <v>20</v>
      </c>
      <c r="G1052" s="1">
        <v>35303.0</v>
      </c>
    </row>
    <row r="1053">
      <c r="A1053" s="1">
        <v>408891.0</v>
      </c>
      <c r="B1053" s="2">
        <v>41873.42916666667</v>
      </c>
      <c r="C1053" s="1" t="s">
        <v>13</v>
      </c>
      <c r="D1053" s="1" t="s">
        <v>8</v>
      </c>
      <c r="E1053" s="1" t="s">
        <v>29</v>
      </c>
      <c r="F1053" s="1" t="s">
        <v>32</v>
      </c>
      <c r="G1053" s="1">
        <v>99522.0</v>
      </c>
    </row>
    <row r="1054">
      <c r="A1054" s="1">
        <v>564995.0</v>
      </c>
      <c r="B1054" s="2">
        <v>41873.42986111111</v>
      </c>
      <c r="C1054" s="1" t="s">
        <v>7</v>
      </c>
      <c r="D1054" s="1" t="s">
        <v>24</v>
      </c>
      <c r="E1054" s="1" t="s">
        <v>29</v>
      </c>
      <c r="F1054" s="1" t="s">
        <v>32</v>
      </c>
      <c r="G1054" s="1">
        <v>82431.0</v>
      </c>
    </row>
    <row r="1055">
      <c r="A1055" s="1">
        <v>59076.0</v>
      </c>
      <c r="B1055" s="2">
        <v>41862.35902777778</v>
      </c>
      <c r="C1055" s="1" t="s">
        <v>13</v>
      </c>
      <c r="D1055" s="1" t="s">
        <v>11</v>
      </c>
      <c r="E1055" s="1" t="s">
        <v>9</v>
      </c>
      <c r="F1055" s="1" t="s">
        <v>18</v>
      </c>
      <c r="G1055" s="1">
        <v>57004.0</v>
      </c>
    </row>
    <row r="1056">
      <c r="A1056" s="1">
        <v>640999.0</v>
      </c>
      <c r="B1056" s="2">
        <v>41862.447916666664</v>
      </c>
      <c r="C1056" s="1" t="s">
        <v>13</v>
      </c>
      <c r="D1056" s="1" t="s">
        <v>8</v>
      </c>
      <c r="E1056" s="1" t="s">
        <v>14</v>
      </c>
      <c r="F1056" s="1" t="s">
        <v>10</v>
      </c>
      <c r="G1056" s="1">
        <v>61773.0</v>
      </c>
    </row>
    <row r="1057">
      <c r="A1057" s="1">
        <v>929955.0</v>
      </c>
      <c r="B1057" s="2">
        <v>41862.80972222222</v>
      </c>
      <c r="C1057" s="1" t="s">
        <v>13</v>
      </c>
      <c r="D1057" s="1" t="s">
        <v>8</v>
      </c>
      <c r="E1057" s="1" t="s">
        <v>9</v>
      </c>
      <c r="F1057" s="1" t="s">
        <v>34</v>
      </c>
      <c r="G1057" s="1">
        <v>55603.0</v>
      </c>
    </row>
    <row r="1058">
      <c r="A1058" s="1">
        <v>771329.0</v>
      </c>
      <c r="B1058" s="2">
        <v>41862.60555555556</v>
      </c>
      <c r="C1058" s="1" t="s">
        <v>13</v>
      </c>
      <c r="D1058" s="1" t="s">
        <v>11</v>
      </c>
      <c r="E1058" s="1" t="s">
        <v>16</v>
      </c>
      <c r="F1058" s="1" t="s">
        <v>20</v>
      </c>
      <c r="G1058" s="1">
        <v>83212.0</v>
      </c>
    </row>
    <row r="1059">
      <c r="A1059" s="1">
        <v>723807.0</v>
      </c>
      <c r="B1059" s="2">
        <v>41862.60625</v>
      </c>
      <c r="C1059" s="1" t="s">
        <v>7</v>
      </c>
      <c r="D1059" s="1" t="s">
        <v>11</v>
      </c>
      <c r="E1059" s="1" t="s">
        <v>16</v>
      </c>
      <c r="F1059" s="1" t="s">
        <v>20</v>
      </c>
      <c r="G1059" s="1">
        <v>92366.0</v>
      </c>
    </row>
    <row r="1060">
      <c r="A1060" s="1">
        <v>366299.0</v>
      </c>
      <c r="B1060" s="2">
        <v>41862.123611111114</v>
      </c>
      <c r="C1060" s="1" t="s">
        <v>13</v>
      </c>
      <c r="D1060" s="1" t="s">
        <v>8</v>
      </c>
      <c r="E1060" s="1" t="s">
        <v>30</v>
      </c>
      <c r="F1060" s="1" t="s">
        <v>34</v>
      </c>
      <c r="G1060" s="1">
        <v>1007.0</v>
      </c>
    </row>
    <row r="1061">
      <c r="A1061" s="1">
        <v>543895.0</v>
      </c>
      <c r="B1061" s="2">
        <v>41862.12430555555</v>
      </c>
      <c r="C1061" s="1" t="s">
        <v>13</v>
      </c>
      <c r="D1061" s="1" t="s">
        <v>8</v>
      </c>
      <c r="E1061" s="1" t="s">
        <v>30</v>
      </c>
      <c r="F1061" s="1" t="s">
        <v>34</v>
      </c>
      <c r="G1061" s="1">
        <v>77040.0</v>
      </c>
    </row>
    <row r="1062">
      <c r="A1062" s="1">
        <v>83215.0</v>
      </c>
      <c r="B1062" s="2">
        <v>41863.78055555555</v>
      </c>
      <c r="C1062" s="1" t="s">
        <v>7</v>
      </c>
      <c r="D1062" s="1" t="s">
        <v>11</v>
      </c>
      <c r="E1062" s="1" t="s">
        <v>9</v>
      </c>
      <c r="F1062" s="1" t="s">
        <v>25</v>
      </c>
      <c r="G1062" s="1">
        <v>52783.0</v>
      </c>
    </row>
    <row r="1063">
      <c r="A1063" s="1">
        <v>105862.0</v>
      </c>
      <c r="B1063" s="2">
        <v>41863.78125</v>
      </c>
      <c r="C1063" s="1" t="s">
        <v>7</v>
      </c>
      <c r="D1063" s="1" t="s">
        <v>11</v>
      </c>
      <c r="E1063" s="1" t="s">
        <v>9</v>
      </c>
      <c r="F1063" s="1" t="s">
        <v>25</v>
      </c>
      <c r="G1063" s="1">
        <v>75430.0</v>
      </c>
    </row>
    <row r="1064">
      <c r="A1064" s="1">
        <v>647810.0</v>
      </c>
      <c r="B1064" s="2">
        <v>41863.46111111111</v>
      </c>
      <c r="C1064" s="1" t="s">
        <v>7</v>
      </c>
      <c r="D1064" s="1" t="s">
        <v>8</v>
      </c>
      <c r="E1064" s="1" t="s">
        <v>14</v>
      </c>
      <c r="F1064" s="1" t="s">
        <v>22</v>
      </c>
      <c r="G1064" s="1">
        <v>34018.0</v>
      </c>
    </row>
    <row r="1065">
      <c r="A1065" s="1">
        <v>728165.0</v>
      </c>
      <c r="B1065" s="2">
        <v>41863.4625</v>
      </c>
      <c r="C1065" s="1" t="s">
        <v>13</v>
      </c>
      <c r="D1065" s="1" t="s">
        <v>8</v>
      </c>
      <c r="E1065" s="1" t="s">
        <v>14</v>
      </c>
      <c r="F1065" s="1" t="s">
        <v>22</v>
      </c>
      <c r="G1065" s="1">
        <v>15261.0</v>
      </c>
    </row>
    <row r="1066">
      <c r="A1066" s="1">
        <v>637125.0</v>
      </c>
      <c r="B1066" s="2">
        <v>41863.45694444444</v>
      </c>
      <c r="C1066" s="1" t="s">
        <v>7</v>
      </c>
      <c r="D1066" s="1" t="s">
        <v>24</v>
      </c>
      <c r="E1066" s="1" t="s">
        <v>14</v>
      </c>
      <c r="F1066" s="1" t="s">
        <v>22</v>
      </c>
      <c r="G1066" s="1">
        <v>78158.0</v>
      </c>
    </row>
    <row r="1067">
      <c r="A1067" s="1">
        <v>580033.0</v>
      </c>
      <c r="B1067" s="2">
        <v>41863.82916666667</v>
      </c>
      <c r="C1067" s="1" t="s">
        <v>13</v>
      </c>
      <c r="D1067" s="1" t="s">
        <v>11</v>
      </c>
      <c r="E1067" s="1" t="s">
        <v>14</v>
      </c>
      <c r="F1067" s="1" t="s">
        <v>22</v>
      </c>
      <c r="G1067" s="1">
        <v>25268.0</v>
      </c>
    </row>
    <row r="1068">
      <c r="A1068" s="1">
        <v>548514.0</v>
      </c>
      <c r="B1068" s="2">
        <v>41863.57638888889</v>
      </c>
      <c r="C1068" s="1" t="s">
        <v>13</v>
      </c>
      <c r="D1068" s="1" t="s">
        <v>8</v>
      </c>
      <c r="E1068" s="1" t="s">
        <v>14</v>
      </c>
      <c r="F1068" s="1" t="s">
        <v>12</v>
      </c>
      <c r="G1068" s="1">
        <v>87884.0</v>
      </c>
    </row>
    <row r="1069">
      <c r="A1069" s="1">
        <v>910154.0</v>
      </c>
      <c r="B1069" s="2">
        <v>41863.57777777778</v>
      </c>
      <c r="C1069" s="1" t="s">
        <v>7</v>
      </c>
      <c r="D1069" s="1" t="s">
        <v>8</v>
      </c>
      <c r="E1069" s="1" t="s">
        <v>14</v>
      </c>
      <c r="F1069" s="1" t="s">
        <v>12</v>
      </c>
      <c r="G1069" s="1">
        <v>60943.0</v>
      </c>
    </row>
    <row r="1070">
      <c r="A1070" s="1">
        <v>543488.0</v>
      </c>
      <c r="B1070" s="2">
        <v>41869.37847222222</v>
      </c>
      <c r="C1070" s="1" t="s">
        <v>13</v>
      </c>
      <c r="D1070" s="1" t="s">
        <v>24</v>
      </c>
      <c r="E1070" s="1" t="s">
        <v>9</v>
      </c>
      <c r="F1070" s="1" t="s">
        <v>12</v>
      </c>
      <c r="G1070" s="1">
        <v>4011.0</v>
      </c>
    </row>
    <row r="1071">
      <c r="A1071" s="1">
        <v>685918.0</v>
      </c>
      <c r="B1071" s="2">
        <v>41863.541666666664</v>
      </c>
      <c r="C1071" s="1" t="s">
        <v>13</v>
      </c>
      <c r="D1071" s="1" t="s">
        <v>8</v>
      </c>
      <c r="E1071" s="1" t="s">
        <v>16</v>
      </c>
      <c r="F1071" s="1" t="s">
        <v>32</v>
      </c>
      <c r="G1071" s="1">
        <v>62436.0</v>
      </c>
    </row>
    <row r="1072">
      <c r="A1072" s="1">
        <v>511350.0</v>
      </c>
      <c r="B1072" s="2">
        <v>41863.544444444444</v>
      </c>
      <c r="C1072" s="1" t="s">
        <v>13</v>
      </c>
      <c r="D1072" s="1" t="s">
        <v>8</v>
      </c>
      <c r="E1072" s="1" t="s">
        <v>16</v>
      </c>
      <c r="F1072" s="1" t="s">
        <v>32</v>
      </c>
      <c r="G1072" s="1">
        <v>31126.0</v>
      </c>
    </row>
    <row r="1073">
      <c r="A1073" s="1">
        <v>696740.0</v>
      </c>
      <c r="B1073" s="2">
        <v>41863.35</v>
      </c>
      <c r="C1073" s="1" t="s">
        <v>13</v>
      </c>
      <c r="D1073" s="1" t="s">
        <v>8</v>
      </c>
      <c r="E1073" s="1" t="s">
        <v>14</v>
      </c>
      <c r="F1073" s="1" t="s">
        <v>23</v>
      </c>
      <c r="G1073" s="1">
        <v>16473.0</v>
      </c>
    </row>
    <row r="1074">
      <c r="A1074" s="1">
        <v>28035.0</v>
      </c>
      <c r="B1074" s="2">
        <v>41863.350694444445</v>
      </c>
      <c r="C1074" s="1" t="s">
        <v>13</v>
      </c>
      <c r="D1074" s="1" t="s">
        <v>8</v>
      </c>
      <c r="E1074" s="1" t="s">
        <v>14</v>
      </c>
      <c r="F1074" s="1" t="s">
        <v>23</v>
      </c>
      <c r="G1074" s="1">
        <v>13179.0</v>
      </c>
    </row>
    <row r="1075">
      <c r="A1075" s="1">
        <v>327902.0</v>
      </c>
      <c r="B1075" s="2">
        <v>41863.35138888889</v>
      </c>
      <c r="C1075" s="1" t="s">
        <v>7</v>
      </c>
      <c r="D1075" s="1" t="s">
        <v>8</v>
      </c>
      <c r="E1075" s="1" t="s">
        <v>14</v>
      </c>
      <c r="F1075" s="1" t="s">
        <v>23</v>
      </c>
      <c r="G1075" s="1">
        <v>22662.0</v>
      </c>
    </row>
    <row r="1076">
      <c r="A1076" s="1">
        <v>828271.0</v>
      </c>
      <c r="B1076" s="2">
        <v>41863.461805555555</v>
      </c>
      <c r="C1076" s="1" t="s">
        <v>7</v>
      </c>
      <c r="D1076" s="1" t="s">
        <v>8</v>
      </c>
      <c r="E1076" s="1" t="s">
        <v>16</v>
      </c>
      <c r="F1076" s="1" t="s">
        <v>18</v>
      </c>
      <c r="G1076" s="1">
        <v>9644.0</v>
      </c>
    </row>
    <row r="1077">
      <c r="A1077" s="1">
        <v>932562.0</v>
      </c>
      <c r="B1077" s="2">
        <v>41864.39097222222</v>
      </c>
      <c r="C1077" s="1" t="s">
        <v>13</v>
      </c>
      <c r="D1077" s="1" t="s">
        <v>8</v>
      </c>
      <c r="E1077" s="1" t="s">
        <v>30</v>
      </c>
      <c r="F1077" s="1" t="s">
        <v>12</v>
      </c>
      <c r="G1077" s="1">
        <v>99828.0</v>
      </c>
    </row>
    <row r="1078">
      <c r="A1078" s="1">
        <v>352807.0</v>
      </c>
      <c r="B1078" s="2">
        <v>41864.393055555556</v>
      </c>
      <c r="C1078" s="1" t="s">
        <v>7</v>
      </c>
      <c r="D1078" s="1" t="s">
        <v>11</v>
      </c>
      <c r="E1078" s="1" t="s">
        <v>30</v>
      </c>
      <c r="F1078" s="1" t="s">
        <v>12</v>
      </c>
      <c r="G1078" s="1">
        <v>39513.0</v>
      </c>
    </row>
    <row r="1079">
      <c r="A1079" s="1">
        <v>844224.0</v>
      </c>
      <c r="B1079" s="2">
        <v>41864.39375</v>
      </c>
      <c r="C1079" s="1" t="s">
        <v>7</v>
      </c>
      <c r="D1079" s="1" t="s">
        <v>11</v>
      </c>
      <c r="E1079" s="1" t="s">
        <v>30</v>
      </c>
      <c r="F1079" s="1" t="s">
        <v>12</v>
      </c>
      <c r="G1079" s="1">
        <v>68826.0</v>
      </c>
    </row>
    <row r="1080">
      <c r="A1080" s="1">
        <v>703127.0</v>
      </c>
      <c r="B1080" s="2">
        <v>41864.660416666666</v>
      </c>
      <c r="C1080" s="1" t="s">
        <v>13</v>
      </c>
      <c r="D1080" s="1" t="s">
        <v>8</v>
      </c>
      <c r="E1080" s="1" t="s">
        <v>9</v>
      </c>
      <c r="F1080" s="1" t="s">
        <v>22</v>
      </c>
      <c r="G1080" s="1">
        <v>6839.0</v>
      </c>
    </row>
    <row r="1081">
      <c r="A1081" s="1">
        <v>636625.0</v>
      </c>
      <c r="B1081" s="2">
        <v>41864.424305555556</v>
      </c>
      <c r="C1081" s="1" t="s">
        <v>13</v>
      </c>
      <c r="D1081" s="1" t="s">
        <v>8</v>
      </c>
      <c r="E1081" s="1" t="s">
        <v>16</v>
      </c>
      <c r="F1081" s="1" t="s">
        <v>34</v>
      </c>
      <c r="G1081" s="1">
        <v>14269.0</v>
      </c>
    </row>
    <row r="1082">
      <c r="A1082" s="1">
        <v>827221.0</v>
      </c>
      <c r="B1082" s="2">
        <v>41864.663194444445</v>
      </c>
      <c r="C1082" s="1" t="s">
        <v>13</v>
      </c>
      <c r="D1082" s="1" t="s">
        <v>8</v>
      </c>
      <c r="E1082" s="1" t="s">
        <v>14</v>
      </c>
      <c r="F1082" s="1" t="s">
        <v>18</v>
      </c>
      <c r="G1082" s="1">
        <v>74391.0</v>
      </c>
    </row>
    <row r="1083">
      <c r="A1083" s="1">
        <v>426386.0</v>
      </c>
      <c r="B1083" s="2">
        <v>41864.66388888889</v>
      </c>
      <c r="C1083" s="1" t="s">
        <v>13</v>
      </c>
      <c r="D1083" s="1" t="s">
        <v>8</v>
      </c>
      <c r="E1083" s="1" t="s">
        <v>14</v>
      </c>
      <c r="F1083" s="1" t="s">
        <v>18</v>
      </c>
      <c r="G1083" s="1">
        <v>29286.0</v>
      </c>
    </row>
    <row r="1084">
      <c r="A1084" s="1">
        <v>742832.0</v>
      </c>
      <c r="B1084" s="2">
        <v>41864.14444444444</v>
      </c>
      <c r="C1084" s="1" t="s">
        <v>13</v>
      </c>
      <c r="D1084" s="1" t="s">
        <v>8</v>
      </c>
      <c r="E1084" s="1" t="s">
        <v>30</v>
      </c>
      <c r="F1084" s="1" t="s">
        <v>22</v>
      </c>
      <c r="G1084" s="1">
        <v>74653.0</v>
      </c>
    </row>
    <row r="1085">
      <c r="A1085" s="1">
        <v>43025.0</v>
      </c>
      <c r="B1085" s="2">
        <v>41864.36111111111</v>
      </c>
      <c r="C1085" s="1" t="s">
        <v>13</v>
      </c>
      <c r="D1085" s="1" t="s">
        <v>8</v>
      </c>
      <c r="E1085" s="1" t="s">
        <v>14</v>
      </c>
      <c r="F1085" s="1" t="s">
        <v>34</v>
      </c>
      <c r="G1085" s="1">
        <v>81934.0</v>
      </c>
    </row>
    <row r="1086">
      <c r="A1086" s="1">
        <v>780287.0</v>
      </c>
      <c r="B1086" s="2">
        <v>41864.36388888889</v>
      </c>
      <c r="C1086" s="1" t="s">
        <v>7</v>
      </c>
      <c r="D1086" s="1" t="s">
        <v>8</v>
      </c>
      <c r="E1086" s="1" t="s">
        <v>14</v>
      </c>
      <c r="F1086" s="1" t="s">
        <v>34</v>
      </c>
      <c r="G1086" s="1">
        <v>93038.0</v>
      </c>
    </row>
    <row r="1087">
      <c r="A1087" s="1">
        <v>834168.0</v>
      </c>
      <c r="B1087" s="2">
        <v>41864.760416666664</v>
      </c>
      <c r="C1087" s="1" t="s">
        <v>13</v>
      </c>
      <c r="D1087" s="1" t="s">
        <v>8</v>
      </c>
      <c r="E1087" s="1" t="s">
        <v>14</v>
      </c>
      <c r="F1087" s="1" t="s">
        <v>10</v>
      </c>
      <c r="G1087" s="1">
        <v>54164.0</v>
      </c>
    </row>
    <row r="1088">
      <c r="A1088" s="1">
        <v>104639.0</v>
      </c>
      <c r="B1088" s="2">
        <v>41864.760416666664</v>
      </c>
      <c r="C1088" s="1" t="s">
        <v>7</v>
      </c>
      <c r="D1088" s="1" t="s">
        <v>8</v>
      </c>
      <c r="E1088" s="1" t="s">
        <v>14</v>
      </c>
      <c r="F1088" s="1" t="s">
        <v>10</v>
      </c>
      <c r="G1088" s="1">
        <v>1469.0</v>
      </c>
    </row>
    <row r="1089">
      <c r="A1089" s="1">
        <v>652444.0</v>
      </c>
      <c r="B1089" s="2">
        <v>41864.760416666664</v>
      </c>
      <c r="C1089" s="1" t="s">
        <v>7</v>
      </c>
      <c r="D1089" s="1" t="s">
        <v>8</v>
      </c>
      <c r="E1089" s="1" t="s">
        <v>14</v>
      </c>
      <c r="F1089" s="1" t="s">
        <v>10</v>
      </c>
      <c r="G1089" s="1">
        <v>47232.0</v>
      </c>
    </row>
    <row r="1090">
      <c r="A1090" s="1">
        <v>843575.0</v>
      </c>
      <c r="B1090" s="2">
        <v>41864.99722222222</v>
      </c>
      <c r="C1090" s="1" t="s">
        <v>13</v>
      </c>
      <c r="D1090" s="1" t="s">
        <v>8</v>
      </c>
      <c r="E1090" s="1" t="s">
        <v>14</v>
      </c>
      <c r="F1090" s="1" t="s">
        <v>25</v>
      </c>
      <c r="G1090" s="1">
        <v>92521.0</v>
      </c>
    </row>
    <row r="1091">
      <c r="A1091" s="1">
        <v>603558.0</v>
      </c>
      <c r="B1091" s="2">
        <v>41864.99791666667</v>
      </c>
      <c r="C1091" s="1" t="s">
        <v>13</v>
      </c>
      <c r="D1091" s="1" t="s">
        <v>8</v>
      </c>
      <c r="E1091" s="1" t="s">
        <v>14</v>
      </c>
      <c r="F1091" s="1" t="s">
        <v>25</v>
      </c>
      <c r="G1091" s="1">
        <v>63314.0</v>
      </c>
    </row>
    <row r="1092">
      <c r="A1092" s="1">
        <v>248415.0</v>
      </c>
      <c r="B1092" s="2">
        <v>41865.67361111111</v>
      </c>
      <c r="C1092" s="1" t="s">
        <v>7</v>
      </c>
      <c r="D1092" s="1" t="s">
        <v>11</v>
      </c>
      <c r="E1092" s="1" t="s">
        <v>14</v>
      </c>
      <c r="F1092" s="1" t="s">
        <v>20</v>
      </c>
      <c r="G1092" s="1">
        <v>90984.0</v>
      </c>
    </row>
    <row r="1093">
      <c r="A1093" s="1">
        <v>529917.0</v>
      </c>
      <c r="B1093" s="2">
        <v>41865.67083333333</v>
      </c>
      <c r="C1093" s="1" t="s">
        <v>7</v>
      </c>
      <c r="D1093" s="1" t="s">
        <v>24</v>
      </c>
      <c r="E1093" s="1" t="s">
        <v>14</v>
      </c>
      <c r="F1093" s="1" t="s">
        <v>20</v>
      </c>
      <c r="G1093" s="1">
        <v>6456.0</v>
      </c>
    </row>
    <row r="1094">
      <c r="A1094" s="1">
        <v>502642.0</v>
      </c>
      <c r="B1094" s="2">
        <v>41865.60486111111</v>
      </c>
      <c r="C1094" s="1" t="s">
        <v>13</v>
      </c>
      <c r="D1094" s="1" t="s">
        <v>8</v>
      </c>
      <c r="E1094" s="1" t="s">
        <v>14</v>
      </c>
      <c r="F1094" s="1" t="s">
        <v>34</v>
      </c>
      <c r="G1094" s="1">
        <v>44666.0</v>
      </c>
    </row>
    <row r="1095">
      <c r="A1095" s="1">
        <v>257558.0</v>
      </c>
      <c r="B1095" s="2">
        <v>41865.66805555556</v>
      </c>
      <c r="C1095" s="1" t="s">
        <v>13</v>
      </c>
      <c r="D1095" s="1" t="s">
        <v>8</v>
      </c>
      <c r="E1095" s="1" t="s">
        <v>30</v>
      </c>
      <c r="F1095" s="1" t="s">
        <v>34</v>
      </c>
      <c r="G1095" s="1">
        <v>9880.0</v>
      </c>
    </row>
    <row r="1096">
      <c r="A1096" s="1">
        <v>534747.0</v>
      </c>
      <c r="B1096" s="2">
        <v>41865.669444444444</v>
      </c>
      <c r="C1096" s="1" t="s">
        <v>13</v>
      </c>
      <c r="D1096" s="1" t="s">
        <v>24</v>
      </c>
      <c r="E1096" s="1" t="s">
        <v>30</v>
      </c>
      <c r="F1096" s="1" t="s">
        <v>34</v>
      </c>
      <c r="G1096" s="1">
        <v>38655.0</v>
      </c>
    </row>
    <row r="1097">
      <c r="A1097" s="1">
        <v>162084.0</v>
      </c>
      <c r="B1097" s="2">
        <v>41865.63263888889</v>
      </c>
      <c r="C1097" s="1" t="s">
        <v>13</v>
      </c>
      <c r="D1097" s="1" t="s">
        <v>8</v>
      </c>
      <c r="E1097" s="1" t="s">
        <v>9</v>
      </c>
      <c r="F1097" s="1" t="s">
        <v>34</v>
      </c>
      <c r="G1097" s="1">
        <v>36030.0</v>
      </c>
    </row>
    <row r="1098">
      <c r="A1098" s="1">
        <v>708014.0</v>
      </c>
      <c r="B1098" s="2">
        <v>41865.60277777778</v>
      </c>
      <c r="C1098" s="1" t="s">
        <v>13</v>
      </c>
      <c r="D1098" s="1" t="s">
        <v>8</v>
      </c>
      <c r="E1098" s="1" t="s">
        <v>9</v>
      </c>
      <c r="F1098" s="1" t="s">
        <v>34</v>
      </c>
      <c r="G1098" s="1">
        <v>53182.0</v>
      </c>
    </row>
    <row r="1099">
      <c r="A1099" s="1">
        <v>146501.0</v>
      </c>
      <c r="B1099" s="2">
        <v>41865.43194444444</v>
      </c>
      <c r="C1099" s="1" t="s">
        <v>13</v>
      </c>
      <c r="D1099" s="1" t="s">
        <v>8</v>
      </c>
      <c r="E1099" s="1" t="s">
        <v>14</v>
      </c>
      <c r="F1099" s="1" t="s">
        <v>25</v>
      </c>
      <c r="G1099" s="1">
        <v>6281.0</v>
      </c>
    </row>
    <row r="1100">
      <c r="A1100" s="1">
        <v>850690.0</v>
      </c>
      <c r="B1100" s="2">
        <v>41865.404861111114</v>
      </c>
      <c r="C1100" s="1" t="s">
        <v>7</v>
      </c>
      <c r="D1100" s="1" t="s">
        <v>8</v>
      </c>
      <c r="E1100" s="1" t="s">
        <v>14</v>
      </c>
      <c r="F1100" s="1" t="s">
        <v>18</v>
      </c>
      <c r="G1100" s="1">
        <v>10355.0</v>
      </c>
    </row>
    <row r="1101">
      <c r="A1101" s="1">
        <v>336624.0</v>
      </c>
      <c r="B1101" s="2">
        <v>41866.572222222225</v>
      </c>
      <c r="C1101" s="1" t="s">
        <v>7</v>
      </c>
      <c r="D1101" s="1" t="s">
        <v>11</v>
      </c>
      <c r="E1101" s="1" t="s">
        <v>9</v>
      </c>
      <c r="F1101" s="1" t="s">
        <v>12</v>
      </c>
      <c r="G1101" s="1">
        <v>80440.0</v>
      </c>
    </row>
    <row r="1102">
      <c r="A1102" s="1">
        <v>743340.0</v>
      </c>
      <c r="B1102" s="2">
        <v>41866.8875</v>
      </c>
      <c r="C1102" s="1" t="s">
        <v>13</v>
      </c>
      <c r="D1102" s="1" t="s">
        <v>8</v>
      </c>
      <c r="E1102" s="1" t="s">
        <v>14</v>
      </c>
      <c r="F1102" s="1" t="s">
        <v>34</v>
      </c>
      <c r="G1102" s="1">
        <v>28723.0</v>
      </c>
    </row>
    <row r="1103">
      <c r="A1103" s="1">
        <v>55110.0</v>
      </c>
      <c r="B1103" s="2">
        <v>41866.43958333333</v>
      </c>
      <c r="C1103" s="1" t="s">
        <v>13</v>
      </c>
      <c r="D1103" s="1" t="s">
        <v>8</v>
      </c>
      <c r="E1103" s="1" t="s">
        <v>14</v>
      </c>
      <c r="F1103" s="1" t="s">
        <v>32</v>
      </c>
      <c r="G1103" s="1">
        <v>82929.0</v>
      </c>
    </row>
    <row r="1104">
      <c r="A1104" s="1">
        <v>182166.0</v>
      </c>
      <c r="B1104" s="2">
        <v>41866.44097222222</v>
      </c>
      <c r="C1104" s="1" t="s">
        <v>7</v>
      </c>
      <c r="D1104" s="1" t="s">
        <v>11</v>
      </c>
      <c r="E1104" s="1" t="s">
        <v>14</v>
      </c>
      <c r="F1104" s="1" t="s">
        <v>32</v>
      </c>
      <c r="G1104" s="1">
        <v>45378.0</v>
      </c>
    </row>
    <row r="1105">
      <c r="A1105" s="1">
        <v>793194.0</v>
      </c>
      <c r="B1105" s="2">
        <v>41866.441666666666</v>
      </c>
      <c r="C1105" s="1" t="s">
        <v>13</v>
      </c>
      <c r="D1105" s="1" t="s">
        <v>11</v>
      </c>
      <c r="E1105" s="1" t="s">
        <v>14</v>
      </c>
      <c r="F1105" s="1" t="s">
        <v>32</v>
      </c>
      <c r="G1105" s="1">
        <v>24938.0</v>
      </c>
    </row>
    <row r="1106">
      <c r="A1106" s="1">
        <v>983246.0</v>
      </c>
      <c r="B1106" s="2">
        <v>41867.9625</v>
      </c>
      <c r="C1106" s="1" t="s">
        <v>13</v>
      </c>
      <c r="D1106" s="1" t="s">
        <v>8</v>
      </c>
      <c r="E1106" s="1" t="s">
        <v>26</v>
      </c>
      <c r="F1106" s="1" t="s">
        <v>10</v>
      </c>
      <c r="G1106" s="1">
        <v>29194.0</v>
      </c>
    </row>
    <row r="1107">
      <c r="A1107" s="1">
        <v>696923.0</v>
      </c>
      <c r="B1107" s="2">
        <v>41867.28680555556</v>
      </c>
      <c r="C1107" s="1" t="s">
        <v>13</v>
      </c>
      <c r="D1107" s="1" t="s">
        <v>8</v>
      </c>
      <c r="E1107" s="1" t="s">
        <v>9</v>
      </c>
      <c r="F1107" s="1" t="s">
        <v>18</v>
      </c>
      <c r="G1107" s="1">
        <v>73767.0</v>
      </c>
    </row>
    <row r="1108">
      <c r="A1108" s="1">
        <v>64548.0</v>
      </c>
      <c r="B1108" s="2">
        <v>41867.288194444445</v>
      </c>
      <c r="C1108" s="1" t="s">
        <v>13</v>
      </c>
      <c r="D1108" s="1" t="s">
        <v>11</v>
      </c>
      <c r="E1108" s="1" t="s">
        <v>9</v>
      </c>
      <c r="F1108" s="1" t="s">
        <v>18</v>
      </c>
      <c r="G1108" s="1">
        <v>44750.0</v>
      </c>
    </row>
    <row r="1109">
      <c r="A1109" s="1">
        <v>12277.0</v>
      </c>
      <c r="B1109" s="2">
        <v>41867.288194444445</v>
      </c>
      <c r="C1109" s="1" t="s">
        <v>7</v>
      </c>
      <c r="D1109" s="1" t="s">
        <v>24</v>
      </c>
      <c r="E1109" s="1" t="s">
        <v>9</v>
      </c>
      <c r="F1109" s="1" t="s">
        <v>18</v>
      </c>
      <c r="G1109" s="1">
        <v>22823.0</v>
      </c>
    </row>
    <row r="1110">
      <c r="A1110" s="1">
        <v>896132.0</v>
      </c>
      <c r="B1110" s="2">
        <v>41867.48819444444</v>
      </c>
      <c r="C1110" s="1" t="s">
        <v>13</v>
      </c>
      <c r="D1110" s="1" t="s">
        <v>8</v>
      </c>
      <c r="E1110" s="1" t="s">
        <v>9</v>
      </c>
      <c r="F1110" s="1" t="s">
        <v>10</v>
      </c>
      <c r="G1110" s="1">
        <v>79268.0</v>
      </c>
    </row>
    <row r="1111">
      <c r="A1111" s="1">
        <v>224587.0</v>
      </c>
      <c r="B1111" s="2">
        <v>41867.60208333333</v>
      </c>
      <c r="C1111" s="1" t="s">
        <v>13</v>
      </c>
      <c r="D1111" s="1" t="s">
        <v>8</v>
      </c>
      <c r="E1111" s="1" t="s">
        <v>33</v>
      </c>
      <c r="F1111" s="1" t="s">
        <v>22</v>
      </c>
      <c r="G1111" s="1">
        <v>71833.0</v>
      </c>
    </row>
    <row r="1112">
      <c r="A1112" s="1">
        <v>992900.0</v>
      </c>
      <c r="B1112" s="2">
        <v>41867.05486111111</v>
      </c>
      <c r="C1112" s="1" t="s">
        <v>13</v>
      </c>
      <c r="D1112" s="1" t="s">
        <v>8</v>
      </c>
      <c r="E1112" s="1" t="s">
        <v>26</v>
      </c>
      <c r="F1112" s="1" t="s">
        <v>23</v>
      </c>
      <c r="G1112" s="1">
        <v>81641.0</v>
      </c>
    </row>
    <row r="1113">
      <c r="A1113" s="1">
        <v>475101.0</v>
      </c>
      <c r="B1113" s="2">
        <v>41867.055555555555</v>
      </c>
      <c r="C1113" s="1" t="s">
        <v>7</v>
      </c>
      <c r="D1113" s="1" t="s">
        <v>8</v>
      </c>
      <c r="E1113" s="1" t="s">
        <v>26</v>
      </c>
      <c r="F1113" s="1" t="s">
        <v>23</v>
      </c>
      <c r="G1113" s="1">
        <v>94464.0</v>
      </c>
    </row>
    <row r="1114">
      <c r="A1114" s="1">
        <v>914596.0</v>
      </c>
      <c r="B1114" s="2">
        <v>41868.438888888886</v>
      </c>
      <c r="C1114" s="1" t="s">
        <v>7</v>
      </c>
      <c r="D1114" s="1" t="s">
        <v>11</v>
      </c>
      <c r="E1114" s="1" t="s">
        <v>9</v>
      </c>
      <c r="F1114" s="1" t="s">
        <v>25</v>
      </c>
      <c r="G1114" s="1">
        <v>74384.0</v>
      </c>
    </row>
    <row r="1115">
      <c r="A1115" s="1">
        <v>16121.0</v>
      </c>
      <c r="B1115" s="2">
        <v>41868.541666666664</v>
      </c>
      <c r="C1115" s="1" t="s">
        <v>13</v>
      </c>
      <c r="D1115" s="1" t="s">
        <v>8</v>
      </c>
      <c r="E1115" s="1" t="s">
        <v>9</v>
      </c>
      <c r="F1115" s="1" t="s">
        <v>12</v>
      </c>
      <c r="G1115" s="1">
        <v>38245.0</v>
      </c>
    </row>
    <row r="1116">
      <c r="A1116" s="1">
        <v>693114.0</v>
      </c>
      <c r="B1116" s="2">
        <v>41868.64097222222</v>
      </c>
      <c r="C1116" s="1" t="s">
        <v>7</v>
      </c>
      <c r="D1116" s="1" t="s">
        <v>11</v>
      </c>
      <c r="E1116" s="1" t="s">
        <v>9</v>
      </c>
      <c r="F1116" s="1" t="s">
        <v>23</v>
      </c>
      <c r="G1116" s="1">
        <v>5807.0</v>
      </c>
    </row>
    <row r="1117">
      <c r="A1117" s="1">
        <v>104642.0</v>
      </c>
      <c r="B1117" s="2">
        <v>41871.339583333334</v>
      </c>
      <c r="C1117" s="1" t="s">
        <v>7</v>
      </c>
      <c r="D1117" s="1" t="s">
        <v>8</v>
      </c>
      <c r="E1117" s="1" t="s">
        <v>14</v>
      </c>
      <c r="F1117" s="1" t="s">
        <v>12</v>
      </c>
      <c r="G1117" s="1">
        <v>53744.0</v>
      </c>
    </row>
    <row r="1118">
      <c r="A1118" s="1">
        <v>188939.0</v>
      </c>
      <c r="B1118" s="2">
        <v>41868.57361111111</v>
      </c>
      <c r="C1118" s="1" t="s">
        <v>13</v>
      </c>
      <c r="D1118" s="1" t="s">
        <v>8</v>
      </c>
      <c r="E1118" s="1" t="s">
        <v>14</v>
      </c>
      <c r="F1118" s="1" t="s">
        <v>10</v>
      </c>
      <c r="G1118" s="1">
        <v>92315.0</v>
      </c>
    </row>
    <row r="1119">
      <c r="A1119" s="1">
        <v>82478.0</v>
      </c>
      <c r="B1119" s="2">
        <v>41868.57430555556</v>
      </c>
      <c r="C1119" s="1" t="s">
        <v>7</v>
      </c>
      <c r="D1119" s="1" t="s">
        <v>8</v>
      </c>
      <c r="E1119" s="1" t="s">
        <v>14</v>
      </c>
      <c r="F1119" s="1" t="s">
        <v>10</v>
      </c>
      <c r="G1119" s="1">
        <v>19321.0</v>
      </c>
    </row>
    <row r="1120">
      <c r="A1120" s="1">
        <v>977943.0</v>
      </c>
      <c r="B1120" s="2">
        <v>41868.40416666667</v>
      </c>
      <c r="C1120" s="1" t="s">
        <v>7</v>
      </c>
      <c r="D1120" s="1" t="s">
        <v>11</v>
      </c>
      <c r="E1120" s="1" t="s">
        <v>9</v>
      </c>
      <c r="F1120" s="1" t="s">
        <v>34</v>
      </c>
      <c r="G1120" s="1">
        <v>82442.0</v>
      </c>
    </row>
    <row r="1121">
      <c r="A1121" s="1">
        <v>236432.0</v>
      </c>
      <c r="B1121" s="2">
        <v>41871.26736111111</v>
      </c>
      <c r="C1121" s="1" t="s">
        <v>7</v>
      </c>
      <c r="D1121" s="1" t="s">
        <v>8</v>
      </c>
      <c r="E1121" s="1" t="s">
        <v>9</v>
      </c>
      <c r="F1121" s="1" t="s">
        <v>34</v>
      </c>
      <c r="G1121" s="1">
        <v>10729.0</v>
      </c>
    </row>
    <row r="1122">
      <c r="A1122" s="1">
        <v>773874.0</v>
      </c>
      <c r="B1122" s="2">
        <v>41869.089583333334</v>
      </c>
      <c r="C1122" s="1" t="s">
        <v>13</v>
      </c>
      <c r="D1122" s="1" t="s">
        <v>8</v>
      </c>
      <c r="E1122" s="1" t="s">
        <v>9</v>
      </c>
      <c r="F1122" s="1" t="s">
        <v>32</v>
      </c>
      <c r="G1122" s="1">
        <v>88969.0</v>
      </c>
    </row>
    <row r="1123">
      <c r="A1123" s="1">
        <v>147215.0</v>
      </c>
      <c r="B1123" s="2">
        <v>41869.46388888889</v>
      </c>
      <c r="C1123" s="1" t="s">
        <v>7</v>
      </c>
      <c r="D1123" s="1" t="s">
        <v>8</v>
      </c>
      <c r="E1123" s="1" t="s">
        <v>14</v>
      </c>
      <c r="F1123" s="1" t="s">
        <v>25</v>
      </c>
      <c r="G1123" s="1">
        <v>98535.0</v>
      </c>
    </row>
    <row r="1124">
      <c r="A1124" s="1">
        <v>949333.0</v>
      </c>
      <c r="B1124" s="2">
        <v>41869.597916666666</v>
      </c>
      <c r="C1124" s="1" t="s">
        <v>7</v>
      </c>
      <c r="D1124" s="1" t="s">
        <v>11</v>
      </c>
      <c r="E1124" s="1" t="s">
        <v>31</v>
      </c>
      <c r="F1124" s="1" t="s">
        <v>32</v>
      </c>
      <c r="G1124" s="1">
        <v>8994.0</v>
      </c>
    </row>
    <row r="1125">
      <c r="A1125" s="1">
        <v>578197.0</v>
      </c>
      <c r="B1125" s="2">
        <v>41869.34375</v>
      </c>
      <c r="C1125" s="1" t="s">
        <v>7</v>
      </c>
      <c r="D1125" s="1" t="s">
        <v>8</v>
      </c>
      <c r="E1125" s="1" t="s">
        <v>29</v>
      </c>
      <c r="F1125" s="1" t="s">
        <v>18</v>
      </c>
      <c r="G1125" s="1">
        <v>93397.0</v>
      </c>
    </row>
    <row r="1126">
      <c r="A1126" s="1">
        <v>47707.0</v>
      </c>
      <c r="B1126" s="2">
        <v>41869.479166666664</v>
      </c>
      <c r="C1126" s="1" t="s">
        <v>13</v>
      </c>
      <c r="D1126" s="1" t="s">
        <v>8</v>
      </c>
      <c r="E1126" s="1" t="s">
        <v>14</v>
      </c>
      <c r="F1126" s="1" t="s">
        <v>18</v>
      </c>
      <c r="G1126" s="1">
        <v>11887.0</v>
      </c>
    </row>
    <row r="1127">
      <c r="A1127" s="1">
        <v>795224.0</v>
      </c>
      <c r="B1127" s="2">
        <v>41869.48055555556</v>
      </c>
      <c r="C1127" s="1" t="s">
        <v>13</v>
      </c>
      <c r="D1127" s="1" t="s">
        <v>8</v>
      </c>
      <c r="E1127" s="1" t="s">
        <v>14</v>
      </c>
      <c r="F1127" s="1" t="s">
        <v>18</v>
      </c>
      <c r="G1127" s="1">
        <v>75329.0</v>
      </c>
    </row>
    <row r="1128">
      <c r="A1128" s="1">
        <v>738617.0</v>
      </c>
      <c r="B1128" s="2">
        <v>41869.600694444445</v>
      </c>
      <c r="C1128" s="1" t="s">
        <v>13</v>
      </c>
      <c r="D1128" s="1" t="s">
        <v>8</v>
      </c>
      <c r="E1128" s="1" t="s">
        <v>16</v>
      </c>
      <c r="F1128" s="1" t="s">
        <v>22</v>
      </c>
      <c r="G1128" s="1">
        <v>55189.0</v>
      </c>
    </row>
    <row r="1129">
      <c r="A1129" s="1">
        <v>594973.0</v>
      </c>
      <c r="B1129" s="2">
        <v>41869.76875</v>
      </c>
      <c r="C1129" s="1" t="s">
        <v>13</v>
      </c>
      <c r="D1129" s="1" t="s">
        <v>11</v>
      </c>
      <c r="E1129" s="1" t="s">
        <v>31</v>
      </c>
      <c r="F1129" s="1" t="s">
        <v>18</v>
      </c>
      <c r="G1129" s="1">
        <v>66665.0</v>
      </c>
    </row>
    <row r="1130">
      <c r="A1130" s="1">
        <v>513939.0</v>
      </c>
      <c r="B1130" s="2">
        <v>41869.06527777778</v>
      </c>
      <c r="C1130" s="1" t="s">
        <v>7</v>
      </c>
      <c r="D1130" s="1" t="s">
        <v>8</v>
      </c>
      <c r="E1130" s="1" t="s">
        <v>9</v>
      </c>
      <c r="F1130" s="1" t="s">
        <v>12</v>
      </c>
      <c r="G1130" s="1">
        <v>91426.0</v>
      </c>
    </row>
    <row r="1131">
      <c r="A1131" s="1">
        <v>696735.0</v>
      </c>
      <c r="B1131" s="2">
        <v>41870.39166666667</v>
      </c>
      <c r="C1131" s="1" t="s">
        <v>13</v>
      </c>
      <c r="D1131" s="1" t="s">
        <v>8</v>
      </c>
      <c r="E1131" s="1" t="s">
        <v>9</v>
      </c>
      <c r="F1131" s="1" t="s">
        <v>34</v>
      </c>
      <c r="G1131" s="1">
        <v>20881.0</v>
      </c>
    </row>
    <row r="1132">
      <c r="A1132" s="1">
        <v>626743.0</v>
      </c>
      <c r="B1132" s="2">
        <v>41870.53055555555</v>
      </c>
      <c r="C1132" s="1" t="s">
        <v>13</v>
      </c>
      <c r="D1132" s="1" t="s">
        <v>8</v>
      </c>
      <c r="E1132" s="1" t="s">
        <v>9</v>
      </c>
      <c r="F1132" s="1" t="s">
        <v>12</v>
      </c>
      <c r="G1132" s="1">
        <v>66914.0</v>
      </c>
    </row>
    <row r="1133">
      <c r="A1133" s="1">
        <v>661045.0</v>
      </c>
      <c r="B1133" s="2">
        <v>41870.697222222225</v>
      </c>
      <c r="C1133" s="1" t="s">
        <v>7</v>
      </c>
      <c r="D1133" s="1" t="s">
        <v>8</v>
      </c>
      <c r="E1133" s="1" t="s">
        <v>9</v>
      </c>
      <c r="F1133" s="1" t="s">
        <v>34</v>
      </c>
      <c r="G1133" s="1">
        <v>53659.0</v>
      </c>
    </row>
    <row r="1134">
      <c r="A1134" s="1">
        <v>327416.0</v>
      </c>
      <c r="B1134" s="2">
        <v>41870.55972222222</v>
      </c>
      <c r="C1134" s="1" t="s">
        <v>13</v>
      </c>
      <c r="D1134" s="1" t="s">
        <v>8</v>
      </c>
      <c r="E1134" s="1" t="s">
        <v>14</v>
      </c>
      <c r="F1134" s="1" t="s">
        <v>12</v>
      </c>
      <c r="G1134" s="1">
        <v>51412.0</v>
      </c>
    </row>
    <row r="1135">
      <c r="A1135" s="1">
        <v>698780.0</v>
      </c>
      <c r="B1135" s="2">
        <v>41870.56041666667</v>
      </c>
      <c r="C1135" s="1" t="s">
        <v>13</v>
      </c>
      <c r="D1135" s="1" t="s">
        <v>8</v>
      </c>
      <c r="E1135" s="1" t="s">
        <v>14</v>
      </c>
      <c r="F1135" s="1" t="s">
        <v>12</v>
      </c>
      <c r="G1135" s="1">
        <v>66192.0</v>
      </c>
    </row>
    <row r="1136">
      <c r="A1136" s="1">
        <v>419749.0</v>
      </c>
      <c r="B1136" s="2">
        <v>41870.561111111114</v>
      </c>
      <c r="C1136" s="1" t="s">
        <v>7</v>
      </c>
      <c r="D1136" s="1" t="s">
        <v>24</v>
      </c>
      <c r="E1136" s="1" t="s">
        <v>14</v>
      </c>
      <c r="F1136" s="1" t="s">
        <v>12</v>
      </c>
      <c r="G1136" s="1">
        <v>70029.0</v>
      </c>
    </row>
    <row r="1137">
      <c r="A1137" s="1">
        <v>265443.0</v>
      </c>
      <c r="B1137" s="2">
        <v>41870.41180555556</v>
      </c>
      <c r="C1137" s="1" t="s">
        <v>13</v>
      </c>
      <c r="D1137" s="1" t="s">
        <v>8</v>
      </c>
      <c r="E1137" s="1" t="s">
        <v>9</v>
      </c>
      <c r="F1137" s="1" t="s">
        <v>20</v>
      </c>
      <c r="G1137" s="1">
        <v>58708.0</v>
      </c>
    </row>
    <row r="1138">
      <c r="A1138" s="1">
        <v>610243.0</v>
      </c>
      <c r="B1138" s="2">
        <v>41870.691666666666</v>
      </c>
      <c r="C1138" s="1" t="s">
        <v>13</v>
      </c>
      <c r="D1138" s="1" t="s">
        <v>8</v>
      </c>
      <c r="E1138" s="1" t="s">
        <v>16</v>
      </c>
      <c r="F1138" s="1" t="s">
        <v>22</v>
      </c>
      <c r="G1138" s="1">
        <v>88996.0</v>
      </c>
    </row>
    <row r="1139">
      <c r="A1139" s="1">
        <v>847311.0</v>
      </c>
      <c r="B1139" s="2">
        <v>41870.69375</v>
      </c>
      <c r="C1139" s="1" t="s">
        <v>7</v>
      </c>
      <c r="D1139" s="1" t="s">
        <v>8</v>
      </c>
      <c r="E1139" s="1" t="s">
        <v>16</v>
      </c>
      <c r="F1139" s="1" t="s">
        <v>22</v>
      </c>
      <c r="G1139" s="1">
        <v>79744.0</v>
      </c>
    </row>
    <row r="1140">
      <c r="A1140" s="1">
        <v>262354.0</v>
      </c>
      <c r="B1140" s="2">
        <v>41870.751388888886</v>
      </c>
      <c r="C1140" s="1" t="s">
        <v>13</v>
      </c>
      <c r="D1140" s="1" t="s">
        <v>8</v>
      </c>
      <c r="E1140" s="1" t="s">
        <v>9</v>
      </c>
      <c r="F1140" s="1" t="s">
        <v>20</v>
      </c>
      <c r="G1140" s="1">
        <v>17286.0</v>
      </c>
    </row>
    <row r="1141">
      <c r="A1141" s="1">
        <v>361579.0</v>
      </c>
      <c r="B1141" s="2">
        <v>41870.75486111111</v>
      </c>
      <c r="C1141" s="1" t="s">
        <v>7</v>
      </c>
      <c r="D1141" s="1" t="s">
        <v>11</v>
      </c>
      <c r="E1141" s="1" t="s">
        <v>9</v>
      </c>
      <c r="F1141" s="1" t="s">
        <v>20</v>
      </c>
      <c r="G1141" s="1">
        <v>70349.0</v>
      </c>
    </row>
    <row r="1142">
      <c r="A1142" s="1">
        <v>734607.0</v>
      </c>
      <c r="B1142" s="2">
        <v>41870.75625</v>
      </c>
      <c r="C1142" s="1" t="s">
        <v>7</v>
      </c>
      <c r="D1142" s="1" t="s">
        <v>8</v>
      </c>
      <c r="E1142" s="1" t="s">
        <v>9</v>
      </c>
      <c r="F1142" s="1" t="s">
        <v>20</v>
      </c>
      <c r="G1142" s="1">
        <v>47104.0</v>
      </c>
    </row>
    <row r="1143">
      <c r="A1143" s="1">
        <v>458373.0</v>
      </c>
      <c r="B1143" s="2">
        <v>41870.75277777778</v>
      </c>
      <c r="C1143" s="1" t="s">
        <v>7</v>
      </c>
      <c r="D1143" s="1" t="s">
        <v>24</v>
      </c>
      <c r="E1143" s="1" t="s">
        <v>9</v>
      </c>
      <c r="F1143" s="1" t="s">
        <v>20</v>
      </c>
      <c r="G1143" s="1">
        <v>33714.0</v>
      </c>
    </row>
    <row r="1144">
      <c r="A1144" s="1">
        <v>625446.0</v>
      </c>
      <c r="B1144" s="2">
        <v>41871.395833333336</v>
      </c>
      <c r="C1144" s="1" t="s">
        <v>13</v>
      </c>
      <c r="D1144" s="1" t="s">
        <v>8</v>
      </c>
      <c r="E1144" s="1" t="s">
        <v>30</v>
      </c>
      <c r="F1144" s="1" t="s">
        <v>32</v>
      </c>
      <c r="G1144" s="1">
        <v>14644.0</v>
      </c>
    </row>
    <row r="1145">
      <c r="A1145" s="1">
        <v>58225.0</v>
      </c>
      <c r="B1145" s="2">
        <v>41871.47708333333</v>
      </c>
      <c r="C1145" s="1" t="s">
        <v>13</v>
      </c>
      <c r="D1145" s="1" t="s">
        <v>8</v>
      </c>
      <c r="E1145" s="1" t="s">
        <v>29</v>
      </c>
      <c r="F1145" s="1" t="s">
        <v>23</v>
      </c>
      <c r="G1145" s="1">
        <v>89471.0</v>
      </c>
    </row>
    <row r="1146">
      <c r="A1146" s="1">
        <v>629063.0</v>
      </c>
      <c r="B1146" s="2">
        <v>41871.629166666666</v>
      </c>
      <c r="C1146" s="1" t="s">
        <v>7</v>
      </c>
      <c r="D1146" s="1" t="s">
        <v>11</v>
      </c>
      <c r="E1146" s="1" t="s">
        <v>14</v>
      </c>
      <c r="F1146" s="1" t="s">
        <v>12</v>
      </c>
      <c r="G1146" s="1">
        <v>57428.0</v>
      </c>
    </row>
    <row r="1147">
      <c r="A1147" s="1">
        <v>589914.0</v>
      </c>
      <c r="B1147" s="2">
        <v>41871.63055555556</v>
      </c>
      <c r="C1147" s="1" t="s">
        <v>7</v>
      </c>
      <c r="D1147" s="1" t="s">
        <v>11</v>
      </c>
      <c r="E1147" s="1" t="s">
        <v>14</v>
      </c>
      <c r="F1147" s="1" t="s">
        <v>12</v>
      </c>
      <c r="G1147" s="1">
        <v>64738.0</v>
      </c>
    </row>
    <row r="1148">
      <c r="A1148" s="1">
        <v>21396.0</v>
      </c>
      <c r="B1148" s="2">
        <v>41871.205555555556</v>
      </c>
      <c r="C1148" s="1" t="s">
        <v>13</v>
      </c>
      <c r="D1148" s="1" t="s">
        <v>8</v>
      </c>
      <c r="E1148" s="1" t="s">
        <v>14</v>
      </c>
      <c r="F1148" s="1" t="s">
        <v>32</v>
      </c>
      <c r="G1148" s="1">
        <v>16268.0</v>
      </c>
    </row>
    <row r="1149">
      <c r="A1149" s="1">
        <v>942182.0</v>
      </c>
      <c r="B1149" s="2">
        <v>41873.59652777778</v>
      </c>
      <c r="C1149" s="1" t="s">
        <v>13</v>
      </c>
      <c r="D1149" s="1" t="s">
        <v>8</v>
      </c>
      <c r="E1149" s="1" t="s">
        <v>14</v>
      </c>
      <c r="F1149" s="1" t="s">
        <v>22</v>
      </c>
      <c r="G1149" s="1">
        <v>11400.0</v>
      </c>
    </row>
    <row r="1150">
      <c r="A1150" s="1">
        <v>352563.0</v>
      </c>
      <c r="B1150" s="2">
        <v>41877.37430555555</v>
      </c>
      <c r="C1150" s="1" t="s">
        <v>7</v>
      </c>
      <c r="D1150" s="1" t="s">
        <v>8</v>
      </c>
      <c r="E1150" s="1" t="s">
        <v>14</v>
      </c>
      <c r="F1150" s="1" t="s">
        <v>32</v>
      </c>
      <c r="G1150" s="1">
        <v>58640.0</v>
      </c>
    </row>
    <row r="1151">
      <c r="A1151" s="1">
        <v>467965.0</v>
      </c>
      <c r="B1151" s="2">
        <v>41877.375</v>
      </c>
      <c r="C1151" s="1" t="s">
        <v>7</v>
      </c>
      <c r="D1151" s="1" t="s">
        <v>8</v>
      </c>
      <c r="E1151" s="1" t="s">
        <v>14</v>
      </c>
      <c r="F1151" s="1" t="s">
        <v>32</v>
      </c>
      <c r="G1151" s="1">
        <v>75372.0</v>
      </c>
    </row>
    <row r="1152">
      <c r="A1152" s="1">
        <v>188741.0</v>
      </c>
      <c r="B1152" s="2">
        <v>41871.652083333334</v>
      </c>
      <c r="C1152" s="1" t="s">
        <v>13</v>
      </c>
      <c r="D1152" s="1" t="s">
        <v>8</v>
      </c>
      <c r="E1152" s="1" t="s">
        <v>9</v>
      </c>
      <c r="F1152" s="1" t="s">
        <v>34</v>
      </c>
      <c r="G1152" s="1">
        <v>27201.0</v>
      </c>
    </row>
    <row r="1153">
      <c r="A1153" s="1">
        <v>554524.0</v>
      </c>
      <c r="B1153" s="2">
        <v>41871.731944444444</v>
      </c>
      <c r="C1153" s="1" t="s">
        <v>13</v>
      </c>
      <c r="D1153" s="1" t="s">
        <v>8</v>
      </c>
      <c r="E1153" s="1" t="s">
        <v>14</v>
      </c>
      <c r="F1153" s="1" t="s">
        <v>22</v>
      </c>
      <c r="G1153" s="1">
        <v>22837.0</v>
      </c>
    </row>
    <row r="1154">
      <c r="A1154" s="1">
        <v>160716.0</v>
      </c>
      <c r="B1154" s="2">
        <v>41871.83125</v>
      </c>
      <c r="C1154" s="1" t="s">
        <v>13</v>
      </c>
      <c r="D1154" s="1" t="s">
        <v>8</v>
      </c>
      <c r="E1154" s="1" t="s">
        <v>14</v>
      </c>
      <c r="F1154" s="1" t="s">
        <v>25</v>
      </c>
      <c r="G1154" s="1">
        <v>8077.0</v>
      </c>
    </row>
    <row r="1155">
      <c r="A1155" s="1">
        <v>144698.0</v>
      </c>
      <c r="B1155" s="2">
        <v>41871.83194444444</v>
      </c>
      <c r="C1155" s="1" t="s">
        <v>7</v>
      </c>
      <c r="D1155" s="1" t="s">
        <v>8</v>
      </c>
      <c r="E1155" s="1" t="s">
        <v>14</v>
      </c>
      <c r="F1155" s="1" t="s">
        <v>25</v>
      </c>
      <c r="G1155" s="1">
        <v>61647.0</v>
      </c>
    </row>
    <row r="1156">
      <c r="A1156" s="1">
        <v>760357.0</v>
      </c>
      <c r="B1156" s="2">
        <v>41871.83194444444</v>
      </c>
      <c r="C1156" s="1" t="s">
        <v>7</v>
      </c>
      <c r="D1156" s="1" t="s">
        <v>11</v>
      </c>
      <c r="E1156" s="1" t="s">
        <v>14</v>
      </c>
      <c r="F1156" s="1" t="s">
        <v>25</v>
      </c>
      <c r="G1156" s="1">
        <v>23576.0</v>
      </c>
    </row>
    <row r="1157">
      <c r="A1157" s="1">
        <v>232132.0</v>
      </c>
      <c r="B1157" s="2">
        <v>41871.83263888889</v>
      </c>
      <c r="C1157" s="1" t="s">
        <v>13</v>
      </c>
      <c r="D1157" s="1" t="s">
        <v>11</v>
      </c>
      <c r="E1157" s="1" t="s">
        <v>14</v>
      </c>
      <c r="F1157" s="1" t="s">
        <v>25</v>
      </c>
      <c r="G1157" s="1">
        <v>26788.0</v>
      </c>
    </row>
    <row r="1158">
      <c r="A1158" s="1">
        <v>227334.0</v>
      </c>
      <c r="B1158" s="2">
        <v>41871.73888888889</v>
      </c>
      <c r="C1158" s="1" t="s">
        <v>13</v>
      </c>
      <c r="D1158" s="1" t="s">
        <v>8</v>
      </c>
      <c r="E1158" s="1" t="s">
        <v>14</v>
      </c>
      <c r="F1158" s="1" t="s">
        <v>25</v>
      </c>
      <c r="G1158" s="1">
        <v>17245.0</v>
      </c>
    </row>
    <row r="1159">
      <c r="A1159" s="1">
        <v>220670.0</v>
      </c>
      <c r="B1159" s="2">
        <v>41879.61875</v>
      </c>
      <c r="C1159" s="1" t="s">
        <v>7</v>
      </c>
      <c r="D1159" s="1" t="s">
        <v>8</v>
      </c>
      <c r="E1159" s="1" t="s">
        <v>9</v>
      </c>
      <c r="F1159" s="1" t="s">
        <v>18</v>
      </c>
      <c r="G1159" s="1">
        <v>79622.0</v>
      </c>
    </row>
    <row r="1160">
      <c r="A1160" s="1">
        <v>978071.0</v>
      </c>
      <c r="B1160" s="2">
        <v>41872.80902777778</v>
      </c>
      <c r="C1160" s="1" t="s">
        <v>13</v>
      </c>
      <c r="D1160" s="1" t="s">
        <v>11</v>
      </c>
      <c r="E1160" s="1" t="s">
        <v>14</v>
      </c>
      <c r="F1160" s="1" t="s">
        <v>20</v>
      </c>
      <c r="G1160" s="1">
        <v>35792.0</v>
      </c>
    </row>
    <row r="1161">
      <c r="A1161" s="1">
        <v>367527.0</v>
      </c>
      <c r="B1161" s="2">
        <v>41872.76944444444</v>
      </c>
      <c r="C1161" s="1" t="s">
        <v>7</v>
      </c>
      <c r="D1161" s="1" t="s">
        <v>8</v>
      </c>
      <c r="E1161" s="1" t="s">
        <v>16</v>
      </c>
      <c r="F1161" s="1" t="s">
        <v>22</v>
      </c>
      <c r="G1161" s="1">
        <v>86480.0</v>
      </c>
    </row>
    <row r="1162">
      <c r="A1162" s="1">
        <v>530521.0</v>
      </c>
      <c r="B1162" s="2">
        <v>41872.77291666667</v>
      </c>
      <c r="C1162" s="1" t="s">
        <v>7</v>
      </c>
      <c r="D1162" s="1" t="s">
        <v>8</v>
      </c>
      <c r="E1162" s="1" t="s">
        <v>16</v>
      </c>
      <c r="F1162" s="1" t="s">
        <v>22</v>
      </c>
      <c r="G1162" s="1">
        <v>15789.0</v>
      </c>
    </row>
    <row r="1163">
      <c r="A1163" s="1">
        <v>997799.0</v>
      </c>
      <c r="B1163" s="2">
        <v>41872.77361111111</v>
      </c>
      <c r="C1163" s="1" t="s">
        <v>13</v>
      </c>
      <c r="D1163" s="1" t="s">
        <v>8</v>
      </c>
      <c r="E1163" s="1" t="s">
        <v>16</v>
      </c>
      <c r="F1163" s="1" t="s">
        <v>22</v>
      </c>
      <c r="G1163" s="1">
        <v>65686.0</v>
      </c>
    </row>
    <row r="1164">
      <c r="A1164" s="1">
        <v>435785.0</v>
      </c>
      <c r="B1164" s="2">
        <v>41872.385416666664</v>
      </c>
      <c r="C1164" s="1" t="s">
        <v>13</v>
      </c>
      <c r="D1164" s="1" t="s">
        <v>8</v>
      </c>
      <c r="E1164" s="1" t="s">
        <v>14</v>
      </c>
      <c r="F1164" s="1" t="s">
        <v>12</v>
      </c>
      <c r="G1164" s="1">
        <v>59783.0</v>
      </c>
    </row>
    <row r="1165">
      <c r="A1165" s="1">
        <v>857754.0</v>
      </c>
      <c r="B1165" s="2">
        <v>41872.38680555556</v>
      </c>
      <c r="C1165" s="1" t="s">
        <v>13</v>
      </c>
      <c r="D1165" s="1" t="s">
        <v>8</v>
      </c>
      <c r="E1165" s="1" t="s">
        <v>14</v>
      </c>
      <c r="F1165" s="1" t="s">
        <v>12</v>
      </c>
      <c r="G1165" s="1">
        <v>43314.0</v>
      </c>
    </row>
    <row r="1166">
      <c r="A1166" s="1">
        <v>956287.0</v>
      </c>
      <c r="B1166" s="2">
        <v>41872.57083333333</v>
      </c>
      <c r="C1166" s="1" t="s">
        <v>13</v>
      </c>
      <c r="D1166" s="1" t="s">
        <v>8</v>
      </c>
      <c r="E1166" s="1" t="s">
        <v>9</v>
      </c>
      <c r="F1166" s="1" t="s">
        <v>22</v>
      </c>
      <c r="G1166" s="1">
        <v>63218.0</v>
      </c>
    </row>
    <row r="1167">
      <c r="A1167" s="1">
        <v>268393.0</v>
      </c>
      <c r="B1167" s="2">
        <v>41872.57083333333</v>
      </c>
      <c r="C1167" s="1" t="s">
        <v>7</v>
      </c>
      <c r="D1167" s="1" t="s">
        <v>8</v>
      </c>
      <c r="E1167" s="1" t="s">
        <v>9</v>
      </c>
      <c r="F1167" s="1" t="s">
        <v>22</v>
      </c>
      <c r="G1167" s="1">
        <v>46558.0</v>
      </c>
    </row>
    <row r="1168">
      <c r="A1168" s="1">
        <v>833582.0</v>
      </c>
      <c r="B1168" s="2">
        <v>41872.57361111111</v>
      </c>
      <c r="C1168" s="1" t="s">
        <v>13</v>
      </c>
      <c r="D1168" s="1" t="s">
        <v>8</v>
      </c>
      <c r="E1168" s="1" t="s">
        <v>9</v>
      </c>
      <c r="F1168" s="1" t="s">
        <v>22</v>
      </c>
      <c r="G1168" s="1">
        <v>80132.0</v>
      </c>
    </row>
    <row r="1169">
      <c r="A1169" s="1">
        <v>688583.0</v>
      </c>
      <c r="B1169" s="2">
        <v>41872.5125</v>
      </c>
      <c r="C1169" s="1" t="s">
        <v>13</v>
      </c>
      <c r="D1169" s="1" t="s">
        <v>8</v>
      </c>
      <c r="E1169" s="1" t="s">
        <v>14</v>
      </c>
      <c r="F1169" s="1" t="s">
        <v>22</v>
      </c>
      <c r="G1169" s="1">
        <v>46730.0</v>
      </c>
    </row>
    <row r="1170">
      <c r="A1170" s="1">
        <v>48886.0</v>
      </c>
      <c r="B1170" s="2">
        <v>41872.75347222222</v>
      </c>
      <c r="C1170" s="1" t="s">
        <v>7</v>
      </c>
      <c r="D1170" s="1" t="s">
        <v>8</v>
      </c>
      <c r="E1170" s="1" t="s">
        <v>9</v>
      </c>
      <c r="F1170" s="1" t="s">
        <v>23</v>
      </c>
      <c r="G1170" s="1">
        <v>13051.0</v>
      </c>
    </row>
    <row r="1171">
      <c r="A1171" s="1">
        <v>230706.0</v>
      </c>
      <c r="B1171" s="2">
        <v>41872.58819444444</v>
      </c>
      <c r="C1171" s="1" t="s">
        <v>13</v>
      </c>
      <c r="D1171" s="1" t="s">
        <v>8</v>
      </c>
      <c r="E1171" s="1" t="s">
        <v>9</v>
      </c>
      <c r="F1171" s="1" t="s">
        <v>23</v>
      </c>
      <c r="G1171" s="1">
        <v>40171.0</v>
      </c>
    </row>
    <row r="1172">
      <c r="A1172" s="1">
        <v>802500.0</v>
      </c>
      <c r="B1172" s="2">
        <v>41872.71527777778</v>
      </c>
      <c r="C1172" s="1" t="s">
        <v>13</v>
      </c>
      <c r="D1172" s="1" t="s">
        <v>8</v>
      </c>
      <c r="E1172" s="1" t="s">
        <v>16</v>
      </c>
      <c r="F1172" s="1" t="s">
        <v>34</v>
      </c>
      <c r="G1172" s="1">
        <v>58806.0</v>
      </c>
    </row>
    <row r="1173">
      <c r="A1173" s="1">
        <v>646631.0</v>
      </c>
      <c r="B1173" s="2">
        <v>41872.46041666667</v>
      </c>
      <c r="C1173" s="1" t="s">
        <v>13</v>
      </c>
      <c r="D1173" s="1" t="s">
        <v>8</v>
      </c>
      <c r="E1173" s="1" t="s">
        <v>14</v>
      </c>
      <c r="F1173" s="1" t="s">
        <v>18</v>
      </c>
      <c r="G1173" s="1">
        <v>53138.0</v>
      </c>
    </row>
    <row r="1174">
      <c r="A1174" s="1">
        <v>848586.0</v>
      </c>
      <c r="B1174" s="2">
        <v>41872.4625</v>
      </c>
      <c r="C1174" s="1" t="s">
        <v>7</v>
      </c>
      <c r="D1174" s="1" t="s">
        <v>8</v>
      </c>
      <c r="E1174" s="1" t="s">
        <v>14</v>
      </c>
      <c r="F1174" s="1" t="s">
        <v>18</v>
      </c>
      <c r="G1174" s="1">
        <v>37060.0</v>
      </c>
    </row>
    <row r="1175">
      <c r="A1175" s="1">
        <v>165638.0</v>
      </c>
      <c r="B1175" s="2">
        <v>41872.63888888889</v>
      </c>
      <c r="C1175" s="1" t="s">
        <v>13</v>
      </c>
      <c r="D1175" s="1" t="s">
        <v>8</v>
      </c>
      <c r="E1175" s="1" t="s">
        <v>16</v>
      </c>
      <c r="F1175" s="1" t="s">
        <v>22</v>
      </c>
      <c r="G1175" s="1">
        <v>6302.0</v>
      </c>
    </row>
    <row r="1176">
      <c r="A1176" s="1">
        <v>122591.0</v>
      </c>
      <c r="B1176" s="2">
        <v>41872.53125</v>
      </c>
      <c r="C1176" s="1" t="s">
        <v>7</v>
      </c>
      <c r="D1176" s="1" t="s">
        <v>11</v>
      </c>
      <c r="E1176" s="1" t="s">
        <v>14</v>
      </c>
      <c r="F1176" s="1" t="s">
        <v>20</v>
      </c>
      <c r="G1176" s="1">
        <v>47377.0</v>
      </c>
    </row>
    <row r="1177">
      <c r="A1177" s="1">
        <v>553557.0</v>
      </c>
      <c r="B1177" s="2">
        <v>41873.498611111114</v>
      </c>
      <c r="C1177" s="1" t="s">
        <v>13</v>
      </c>
      <c r="D1177" s="1" t="s">
        <v>8</v>
      </c>
      <c r="E1177" s="1" t="s">
        <v>16</v>
      </c>
      <c r="F1177" s="1" t="s">
        <v>22</v>
      </c>
      <c r="G1177" s="1">
        <v>92785.0</v>
      </c>
    </row>
    <row r="1178">
      <c r="A1178" s="1">
        <v>160678.0</v>
      </c>
      <c r="B1178" s="2">
        <v>41873.50069444445</v>
      </c>
      <c r="C1178" s="1" t="s">
        <v>13</v>
      </c>
      <c r="D1178" s="1" t="s">
        <v>8</v>
      </c>
      <c r="E1178" s="1" t="s">
        <v>16</v>
      </c>
      <c r="F1178" s="1" t="s">
        <v>22</v>
      </c>
      <c r="G1178" s="1">
        <v>47646.0</v>
      </c>
    </row>
    <row r="1179">
      <c r="A1179" s="1">
        <v>262072.0</v>
      </c>
      <c r="B1179" s="2">
        <v>41872.78958333333</v>
      </c>
      <c r="C1179" s="1" t="s">
        <v>13</v>
      </c>
      <c r="D1179" s="1" t="s">
        <v>8</v>
      </c>
      <c r="E1179" s="1" t="s">
        <v>14</v>
      </c>
      <c r="F1179" s="1" t="s">
        <v>32</v>
      </c>
      <c r="G1179" s="1">
        <v>5068.0</v>
      </c>
    </row>
    <row r="1180">
      <c r="A1180" s="1">
        <v>690779.0</v>
      </c>
      <c r="B1180" s="2">
        <v>41872.790972222225</v>
      </c>
      <c r="C1180" s="1" t="s">
        <v>7</v>
      </c>
      <c r="D1180" s="1" t="s">
        <v>8</v>
      </c>
      <c r="E1180" s="1" t="s">
        <v>14</v>
      </c>
      <c r="F1180" s="1" t="s">
        <v>32</v>
      </c>
      <c r="G1180" s="1">
        <v>9483.0</v>
      </c>
    </row>
    <row r="1181">
      <c r="A1181" s="1">
        <v>960243.0</v>
      </c>
      <c r="B1181" s="2">
        <v>41873.34930555556</v>
      </c>
      <c r="C1181" s="1" t="s">
        <v>13</v>
      </c>
      <c r="D1181" s="1" t="s">
        <v>8</v>
      </c>
      <c r="E1181" s="1" t="s">
        <v>9</v>
      </c>
      <c r="F1181" s="1" t="s">
        <v>20</v>
      </c>
      <c r="G1181" s="1">
        <v>65579.0</v>
      </c>
    </row>
    <row r="1182">
      <c r="A1182" s="1">
        <v>579385.0</v>
      </c>
      <c r="B1182" s="2">
        <v>41873.46319444444</v>
      </c>
      <c r="C1182" s="1" t="s">
        <v>7</v>
      </c>
      <c r="D1182" s="1" t="s">
        <v>8</v>
      </c>
      <c r="E1182" s="1" t="s">
        <v>14</v>
      </c>
      <c r="F1182" s="1" t="s">
        <v>22</v>
      </c>
      <c r="G1182" s="1">
        <v>57386.0</v>
      </c>
    </row>
    <row r="1183">
      <c r="A1183" s="1">
        <v>920275.0</v>
      </c>
      <c r="B1183" s="2">
        <v>41873.683333333334</v>
      </c>
      <c r="C1183" s="1" t="s">
        <v>13</v>
      </c>
      <c r="D1183" s="1" t="s">
        <v>8</v>
      </c>
      <c r="E1183" s="1" t="s">
        <v>9</v>
      </c>
      <c r="F1183" s="1" t="s">
        <v>20</v>
      </c>
      <c r="G1183" s="1">
        <v>16108.0</v>
      </c>
    </row>
    <row r="1184">
      <c r="A1184" s="1">
        <v>820391.0</v>
      </c>
      <c r="B1184" s="2">
        <v>41873.736805555556</v>
      </c>
      <c r="C1184" s="1" t="s">
        <v>7</v>
      </c>
      <c r="D1184" s="1" t="s">
        <v>24</v>
      </c>
      <c r="E1184" s="1" t="s">
        <v>9</v>
      </c>
      <c r="F1184" s="1" t="s">
        <v>32</v>
      </c>
      <c r="G1184" s="1">
        <v>40016.0</v>
      </c>
    </row>
    <row r="1185">
      <c r="A1185" s="1">
        <v>85670.0</v>
      </c>
      <c r="B1185" s="2">
        <v>41873.7375</v>
      </c>
      <c r="C1185" s="1" t="s">
        <v>7</v>
      </c>
      <c r="D1185" s="1" t="s">
        <v>24</v>
      </c>
      <c r="E1185" s="1" t="s">
        <v>9</v>
      </c>
      <c r="F1185" s="1" t="s">
        <v>32</v>
      </c>
      <c r="G1185" s="1">
        <v>86245.0</v>
      </c>
    </row>
    <row r="1186">
      <c r="A1186" s="1">
        <v>961338.0</v>
      </c>
      <c r="B1186" s="2">
        <v>41876.336805555555</v>
      </c>
      <c r="C1186" s="1" t="s">
        <v>13</v>
      </c>
      <c r="D1186" s="1" t="s">
        <v>11</v>
      </c>
      <c r="E1186" s="1" t="s">
        <v>14</v>
      </c>
      <c r="F1186" s="1" t="s">
        <v>23</v>
      </c>
      <c r="G1186" s="1">
        <v>68928.0</v>
      </c>
    </row>
    <row r="1187">
      <c r="A1187" s="1">
        <v>408109.0</v>
      </c>
      <c r="B1187" s="2">
        <v>41873.677083333336</v>
      </c>
      <c r="C1187" s="1" t="s">
        <v>13</v>
      </c>
      <c r="D1187" s="1" t="s">
        <v>8</v>
      </c>
      <c r="E1187" s="1" t="s">
        <v>16</v>
      </c>
      <c r="F1187" s="1" t="s">
        <v>32</v>
      </c>
      <c r="G1187" s="1">
        <v>80622.0</v>
      </c>
    </row>
    <row r="1188">
      <c r="A1188" s="1">
        <v>545076.0</v>
      </c>
      <c r="B1188" s="2">
        <v>41873.677777777775</v>
      </c>
      <c r="C1188" s="1" t="s">
        <v>7</v>
      </c>
      <c r="D1188" s="1" t="s">
        <v>8</v>
      </c>
      <c r="E1188" s="1" t="s">
        <v>16</v>
      </c>
      <c r="F1188" s="1" t="s">
        <v>32</v>
      </c>
      <c r="G1188" s="1">
        <v>32340.0</v>
      </c>
    </row>
    <row r="1189">
      <c r="A1189" s="1">
        <v>251446.0</v>
      </c>
      <c r="B1189" s="2">
        <v>41873.59652777778</v>
      </c>
      <c r="C1189" s="1" t="s">
        <v>13</v>
      </c>
      <c r="D1189" s="1" t="s">
        <v>11</v>
      </c>
      <c r="E1189" s="1" t="s">
        <v>16</v>
      </c>
      <c r="F1189" s="1" t="s">
        <v>32</v>
      </c>
      <c r="G1189" s="1">
        <v>13597.0</v>
      </c>
    </row>
    <row r="1190">
      <c r="A1190" s="1">
        <v>946136.0</v>
      </c>
      <c r="B1190" s="2">
        <v>41873.77777777778</v>
      </c>
      <c r="C1190" s="1" t="s">
        <v>13</v>
      </c>
      <c r="D1190" s="1" t="s">
        <v>8</v>
      </c>
      <c r="E1190" s="1" t="s">
        <v>14</v>
      </c>
      <c r="F1190" s="1" t="s">
        <v>18</v>
      </c>
      <c r="G1190" s="1">
        <v>5399.0</v>
      </c>
    </row>
    <row r="1191">
      <c r="A1191" s="1">
        <v>889662.0</v>
      </c>
      <c r="B1191" s="2">
        <v>41873.50625</v>
      </c>
      <c r="C1191" s="1" t="s">
        <v>13</v>
      </c>
      <c r="D1191" s="1" t="s">
        <v>8</v>
      </c>
      <c r="E1191" s="1" t="s">
        <v>14</v>
      </c>
      <c r="F1191" s="1" t="s">
        <v>12</v>
      </c>
      <c r="G1191" s="1">
        <v>30872.0</v>
      </c>
    </row>
    <row r="1192">
      <c r="A1192" s="1">
        <v>442184.0</v>
      </c>
      <c r="B1192" s="2">
        <v>41873.50763888889</v>
      </c>
      <c r="C1192" s="1" t="s">
        <v>7</v>
      </c>
      <c r="D1192" s="1" t="s">
        <v>24</v>
      </c>
      <c r="E1192" s="1" t="s">
        <v>14</v>
      </c>
      <c r="F1192" s="1" t="s">
        <v>12</v>
      </c>
      <c r="G1192" s="1">
        <v>63180.0</v>
      </c>
    </row>
    <row r="1193">
      <c r="A1193" s="1">
        <v>105944.0</v>
      </c>
      <c r="B1193" s="2">
        <v>41873.697916666664</v>
      </c>
      <c r="C1193" s="1" t="s">
        <v>13</v>
      </c>
      <c r="D1193" s="1" t="s">
        <v>8</v>
      </c>
      <c r="E1193" s="1" t="s">
        <v>14</v>
      </c>
      <c r="F1193" s="1" t="s">
        <v>20</v>
      </c>
      <c r="G1193" s="1">
        <v>46298.0</v>
      </c>
    </row>
    <row r="1194">
      <c r="A1194" s="1">
        <v>370469.0</v>
      </c>
      <c r="B1194" s="2">
        <v>41873.54027777778</v>
      </c>
      <c r="C1194" s="1" t="s">
        <v>7</v>
      </c>
      <c r="D1194" s="1" t="s">
        <v>8</v>
      </c>
      <c r="E1194" s="1" t="s">
        <v>9</v>
      </c>
      <c r="F1194" s="1" t="s">
        <v>25</v>
      </c>
      <c r="G1194" s="1">
        <v>25000.0</v>
      </c>
    </row>
    <row r="1195">
      <c r="A1195" s="1">
        <v>246560.0</v>
      </c>
      <c r="B1195" s="2">
        <v>41873.084027777775</v>
      </c>
      <c r="C1195" s="1" t="s">
        <v>13</v>
      </c>
      <c r="D1195" s="1" t="s">
        <v>8</v>
      </c>
      <c r="E1195" s="1" t="s">
        <v>9</v>
      </c>
      <c r="F1195" s="1" t="s">
        <v>34</v>
      </c>
      <c r="G1195" s="1">
        <v>29082.0</v>
      </c>
    </row>
    <row r="1196">
      <c r="A1196" s="1">
        <v>534636.0</v>
      </c>
      <c r="B1196" s="2">
        <v>41873.08472222222</v>
      </c>
      <c r="C1196" s="1" t="s">
        <v>13</v>
      </c>
      <c r="D1196" s="1" t="s">
        <v>8</v>
      </c>
      <c r="E1196" s="1" t="s">
        <v>9</v>
      </c>
      <c r="F1196" s="1" t="s">
        <v>34</v>
      </c>
      <c r="G1196" s="1">
        <v>28044.0</v>
      </c>
    </row>
    <row r="1197">
      <c r="A1197" s="1">
        <v>435865.0</v>
      </c>
      <c r="B1197" s="2">
        <v>41874.48402777778</v>
      </c>
      <c r="C1197" s="1" t="s">
        <v>13</v>
      </c>
      <c r="D1197" s="1" t="s">
        <v>8</v>
      </c>
      <c r="E1197" s="1" t="s">
        <v>14</v>
      </c>
      <c r="F1197" s="1" t="s">
        <v>34</v>
      </c>
      <c r="G1197" s="1">
        <v>23965.0</v>
      </c>
    </row>
    <row r="1198">
      <c r="A1198" s="1">
        <v>679335.0</v>
      </c>
      <c r="B1198" s="2">
        <v>41874.48472222222</v>
      </c>
      <c r="C1198" s="1" t="s">
        <v>7</v>
      </c>
      <c r="D1198" s="1" t="s">
        <v>8</v>
      </c>
      <c r="E1198" s="1" t="s">
        <v>14</v>
      </c>
      <c r="F1198" s="1" t="s">
        <v>34</v>
      </c>
      <c r="G1198" s="1">
        <v>61823.0</v>
      </c>
    </row>
    <row r="1199">
      <c r="A1199" s="1">
        <v>410681.0</v>
      </c>
      <c r="B1199" s="2">
        <v>41874.48541666667</v>
      </c>
      <c r="C1199" s="1" t="s">
        <v>13</v>
      </c>
      <c r="D1199" s="1" t="s">
        <v>8</v>
      </c>
      <c r="E1199" s="1" t="s">
        <v>14</v>
      </c>
      <c r="F1199" s="1" t="s">
        <v>34</v>
      </c>
      <c r="G1199" s="1">
        <v>57476.0</v>
      </c>
    </row>
    <row r="1200">
      <c r="A1200" s="1">
        <v>275598.0</v>
      </c>
      <c r="B1200" s="2">
        <v>41874.59930555556</v>
      </c>
      <c r="C1200" s="1" t="s">
        <v>7</v>
      </c>
      <c r="D1200" s="1" t="s">
        <v>8</v>
      </c>
      <c r="E1200" s="1" t="s">
        <v>16</v>
      </c>
      <c r="F1200" s="1" t="s">
        <v>18</v>
      </c>
      <c r="G1200" s="1">
        <v>23170.0</v>
      </c>
    </row>
    <row r="1201">
      <c r="A1201" s="1">
        <v>368961.0</v>
      </c>
      <c r="B1201" s="2">
        <v>41874.62708333333</v>
      </c>
      <c r="C1201" s="1" t="s">
        <v>13</v>
      </c>
      <c r="D1201" s="1" t="s">
        <v>8</v>
      </c>
      <c r="E1201" s="1" t="s">
        <v>9</v>
      </c>
      <c r="F1201" s="1" t="s">
        <v>22</v>
      </c>
      <c r="G1201" s="1">
        <v>79210.0</v>
      </c>
    </row>
    <row r="1202">
      <c r="A1202" s="1">
        <v>665097.0</v>
      </c>
      <c r="B1202" s="2">
        <v>41875.62777777778</v>
      </c>
      <c r="C1202" s="1" t="s">
        <v>7</v>
      </c>
      <c r="D1202" s="1" t="s">
        <v>8</v>
      </c>
      <c r="E1202" s="1" t="s">
        <v>14</v>
      </c>
      <c r="F1202" s="1" t="s">
        <v>12</v>
      </c>
      <c r="G1202" s="1">
        <v>55335.0</v>
      </c>
    </row>
    <row r="1203">
      <c r="A1203" s="1">
        <v>925524.0</v>
      </c>
      <c r="B1203" s="2">
        <v>41875.63055555556</v>
      </c>
      <c r="C1203" s="1" t="s">
        <v>7</v>
      </c>
      <c r="D1203" s="1" t="s">
        <v>11</v>
      </c>
      <c r="E1203" s="1" t="s">
        <v>14</v>
      </c>
      <c r="F1203" s="1" t="s">
        <v>12</v>
      </c>
      <c r="G1203" s="1">
        <v>43679.0</v>
      </c>
    </row>
    <row r="1204">
      <c r="A1204" s="1">
        <v>884889.0</v>
      </c>
      <c r="B1204" s="2">
        <v>41876.40694444445</v>
      </c>
      <c r="C1204" s="1" t="s">
        <v>13</v>
      </c>
      <c r="D1204" s="1" t="s">
        <v>11</v>
      </c>
      <c r="E1204" s="1" t="s">
        <v>9</v>
      </c>
      <c r="F1204" s="1" t="s">
        <v>25</v>
      </c>
      <c r="G1204" s="1">
        <v>13042.0</v>
      </c>
    </row>
    <row r="1205">
      <c r="A1205" s="1">
        <v>284911.0</v>
      </c>
      <c r="B1205" s="2">
        <v>41876.350694444445</v>
      </c>
      <c r="C1205" s="1" t="s">
        <v>13</v>
      </c>
      <c r="D1205" s="1" t="s">
        <v>11</v>
      </c>
      <c r="E1205" s="1" t="s">
        <v>30</v>
      </c>
      <c r="F1205" s="1" t="s">
        <v>34</v>
      </c>
      <c r="G1205" s="1">
        <v>61401.0</v>
      </c>
    </row>
    <row r="1206">
      <c r="A1206" s="1">
        <v>900976.0</v>
      </c>
      <c r="B1206" s="2">
        <v>41876.59652777778</v>
      </c>
      <c r="C1206" s="1" t="s">
        <v>13</v>
      </c>
      <c r="D1206" s="1" t="s">
        <v>8</v>
      </c>
      <c r="E1206" s="1" t="s">
        <v>14</v>
      </c>
      <c r="F1206" s="1" t="s">
        <v>20</v>
      </c>
      <c r="G1206" s="1">
        <v>42281.0</v>
      </c>
    </row>
    <row r="1207">
      <c r="A1207" s="1">
        <v>74272.0</v>
      </c>
      <c r="B1207" s="2">
        <v>41876.59930555556</v>
      </c>
      <c r="C1207" s="1" t="s">
        <v>13</v>
      </c>
      <c r="D1207" s="1" t="s">
        <v>8</v>
      </c>
      <c r="E1207" s="1" t="s">
        <v>14</v>
      </c>
      <c r="F1207" s="1" t="s">
        <v>20</v>
      </c>
      <c r="G1207" s="1">
        <v>2806.0</v>
      </c>
    </row>
    <row r="1208">
      <c r="A1208" s="1">
        <v>563755.0</v>
      </c>
      <c r="B1208" s="2">
        <v>41876.59930555556</v>
      </c>
      <c r="C1208" s="1" t="s">
        <v>7</v>
      </c>
      <c r="D1208" s="1" t="s">
        <v>11</v>
      </c>
      <c r="E1208" s="1" t="s">
        <v>14</v>
      </c>
      <c r="F1208" s="1" t="s">
        <v>20</v>
      </c>
      <c r="G1208" s="1">
        <v>45787.0</v>
      </c>
    </row>
    <row r="1209">
      <c r="A1209" s="1">
        <v>18227.0</v>
      </c>
      <c r="B1209" s="2">
        <v>41876.495833333334</v>
      </c>
      <c r="C1209" s="1" t="s">
        <v>13</v>
      </c>
      <c r="D1209" s="1" t="s">
        <v>11</v>
      </c>
      <c r="E1209" s="1" t="s">
        <v>31</v>
      </c>
      <c r="F1209" s="1" t="s">
        <v>34</v>
      </c>
      <c r="G1209" s="1">
        <v>7654.0</v>
      </c>
    </row>
    <row r="1210">
      <c r="A1210" s="1">
        <v>294041.0</v>
      </c>
      <c r="B1210" s="2">
        <v>41876.395833333336</v>
      </c>
      <c r="C1210" s="1" t="s">
        <v>7</v>
      </c>
      <c r="D1210" s="1" t="s">
        <v>8</v>
      </c>
      <c r="E1210" s="1" t="s">
        <v>9</v>
      </c>
      <c r="F1210" s="1" t="s">
        <v>20</v>
      </c>
      <c r="G1210" s="1">
        <v>76243.0</v>
      </c>
    </row>
    <row r="1211">
      <c r="A1211" s="1">
        <v>472809.0</v>
      </c>
      <c r="B1211" s="2">
        <v>41876.75277777778</v>
      </c>
      <c r="C1211" s="1" t="s">
        <v>13</v>
      </c>
      <c r="D1211" s="1" t="s">
        <v>8</v>
      </c>
      <c r="E1211" s="1" t="s">
        <v>9</v>
      </c>
      <c r="F1211" s="1" t="s">
        <v>18</v>
      </c>
      <c r="G1211" s="1">
        <v>25236.0</v>
      </c>
    </row>
    <row r="1212">
      <c r="A1212" s="1">
        <v>642803.0</v>
      </c>
      <c r="B1212" s="2">
        <v>41877.59583333333</v>
      </c>
      <c r="C1212" s="1" t="s">
        <v>13</v>
      </c>
      <c r="D1212" s="1" t="s">
        <v>8</v>
      </c>
      <c r="E1212" s="1" t="s">
        <v>16</v>
      </c>
      <c r="F1212" s="1" t="s">
        <v>34</v>
      </c>
      <c r="G1212" s="1">
        <v>15119.0</v>
      </c>
    </row>
    <row r="1213">
      <c r="A1213" s="1">
        <v>53815.0</v>
      </c>
      <c r="B1213" s="2">
        <v>41877.82847222222</v>
      </c>
      <c r="C1213" s="1" t="s">
        <v>7</v>
      </c>
      <c r="D1213" s="1" t="s">
        <v>11</v>
      </c>
      <c r="E1213" s="1" t="s">
        <v>9</v>
      </c>
      <c r="F1213" s="1" t="s">
        <v>34</v>
      </c>
      <c r="G1213" s="1">
        <v>24908.0</v>
      </c>
    </row>
    <row r="1214">
      <c r="A1214" s="1">
        <v>807934.0</v>
      </c>
      <c r="B1214" s="2">
        <v>41877.82916666667</v>
      </c>
      <c r="C1214" s="1" t="s">
        <v>7</v>
      </c>
      <c r="D1214" s="1" t="s">
        <v>8</v>
      </c>
      <c r="E1214" s="1" t="s">
        <v>9</v>
      </c>
      <c r="F1214" s="1" t="s">
        <v>34</v>
      </c>
      <c r="G1214" s="1">
        <v>30336.0</v>
      </c>
    </row>
    <row r="1215">
      <c r="A1215" s="1">
        <v>865028.0</v>
      </c>
      <c r="B1215" s="2">
        <v>41877.82777777778</v>
      </c>
      <c r="C1215" s="1" t="s">
        <v>13</v>
      </c>
      <c r="D1215" s="1" t="s">
        <v>8</v>
      </c>
      <c r="E1215" s="1" t="s">
        <v>9</v>
      </c>
      <c r="F1215" s="1" t="s">
        <v>12</v>
      </c>
      <c r="G1215" s="1">
        <v>21750.0</v>
      </c>
    </row>
    <row r="1216">
      <c r="A1216" s="1">
        <v>706448.0</v>
      </c>
      <c r="B1216" s="2">
        <v>41877.79583333333</v>
      </c>
      <c r="C1216" s="1" t="s">
        <v>13</v>
      </c>
      <c r="D1216" s="1" t="s">
        <v>8</v>
      </c>
      <c r="E1216" s="1" t="s">
        <v>14</v>
      </c>
      <c r="F1216" s="1" t="s">
        <v>32</v>
      </c>
      <c r="G1216" s="1">
        <v>77584.0</v>
      </c>
    </row>
    <row r="1217">
      <c r="A1217" s="1">
        <v>124808.0</v>
      </c>
      <c r="B1217" s="2">
        <v>41877.79652777778</v>
      </c>
      <c r="C1217" s="1" t="s">
        <v>13</v>
      </c>
      <c r="D1217" s="1" t="s">
        <v>8</v>
      </c>
      <c r="E1217" s="1" t="s">
        <v>14</v>
      </c>
      <c r="F1217" s="1" t="s">
        <v>32</v>
      </c>
      <c r="G1217" s="1">
        <v>11880.0</v>
      </c>
    </row>
    <row r="1218">
      <c r="A1218" s="1">
        <v>42554.0</v>
      </c>
      <c r="B1218" s="2">
        <v>41877.78333333333</v>
      </c>
      <c r="C1218" s="1" t="s">
        <v>13</v>
      </c>
      <c r="D1218" s="1" t="s">
        <v>8</v>
      </c>
      <c r="E1218" s="1" t="s">
        <v>9</v>
      </c>
      <c r="F1218" s="1" t="s">
        <v>18</v>
      </c>
      <c r="G1218" s="1">
        <v>88767.0</v>
      </c>
    </row>
    <row r="1219">
      <c r="A1219" s="1">
        <v>947587.0</v>
      </c>
      <c r="B1219" s="2">
        <v>41877.78472222222</v>
      </c>
      <c r="C1219" s="1" t="s">
        <v>7</v>
      </c>
      <c r="D1219" s="1" t="s">
        <v>8</v>
      </c>
      <c r="E1219" s="1" t="s">
        <v>9</v>
      </c>
      <c r="F1219" s="1" t="s">
        <v>18</v>
      </c>
      <c r="G1219" s="1">
        <v>74117.0</v>
      </c>
    </row>
    <row r="1220">
      <c r="A1220" s="1">
        <v>685881.0</v>
      </c>
      <c r="B1220" s="2">
        <v>41877.78125</v>
      </c>
      <c r="C1220" s="1" t="s">
        <v>13</v>
      </c>
      <c r="D1220" s="1" t="s">
        <v>8</v>
      </c>
      <c r="E1220" s="1" t="s">
        <v>14</v>
      </c>
      <c r="F1220" s="1" t="s">
        <v>18</v>
      </c>
      <c r="G1220" s="1">
        <v>16903.0</v>
      </c>
    </row>
    <row r="1221">
      <c r="A1221" s="1">
        <v>594312.0</v>
      </c>
      <c r="B1221" s="2">
        <v>41877.71041666667</v>
      </c>
      <c r="C1221" s="1" t="s">
        <v>7</v>
      </c>
      <c r="D1221" s="1" t="s">
        <v>8</v>
      </c>
      <c r="E1221" s="1" t="s">
        <v>9</v>
      </c>
      <c r="F1221" s="1" t="s">
        <v>34</v>
      </c>
      <c r="G1221" s="1">
        <v>7399.0</v>
      </c>
    </row>
    <row r="1222">
      <c r="A1222" s="1">
        <v>607121.0</v>
      </c>
      <c r="B1222" s="2">
        <v>41877.427777777775</v>
      </c>
      <c r="C1222" s="1" t="s">
        <v>13</v>
      </c>
      <c r="D1222" s="1" t="s">
        <v>8</v>
      </c>
      <c r="E1222" s="1" t="s">
        <v>14</v>
      </c>
      <c r="F1222" s="1" t="s">
        <v>20</v>
      </c>
      <c r="G1222" s="1">
        <v>19252.0</v>
      </c>
    </row>
    <row r="1223">
      <c r="A1223" s="1">
        <v>682442.0</v>
      </c>
      <c r="B1223" s="2">
        <v>41877.825</v>
      </c>
      <c r="C1223" s="1" t="s">
        <v>13</v>
      </c>
      <c r="D1223" s="1" t="s">
        <v>8</v>
      </c>
      <c r="E1223" s="1" t="s">
        <v>9</v>
      </c>
      <c r="F1223" s="1" t="s">
        <v>18</v>
      </c>
      <c r="G1223" s="1">
        <v>43716.0</v>
      </c>
    </row>
    <row r="1224">
      <c r="A1224" s="1">
        <v>354008.0</v>
      </c>
      <c r="B1224" s="2">
        <v>41877.322222222225</v>
      </c>
      <c r="C1224" s="1" t="s">
        <v>13</v>
      </c>
      <c r="D1224" s="1" t="s">
        <v>8</v>
      </c>
      <c r="E1224" s="1" t="s">
        <v>9</v>
      </c>
      <c r="F1224" s="1" t="s">
        <v>34</v>
      </c>
      <c r="G1224" s="1">
        <v>26788.0</v>
      </c>
    </row>
    <row r="1225">
      <c r="A1225" s="1">
        <v>270677.0</v>
      </c>
      <c r="B1225" s="2">
        <v>41877.32361111111</v>
      </c>
      <c r="C1225" s="1" t="s">
        <v>7</v>
      </c>
      <c r="D1225" s="1" t="s">
        <v>8</v>
      </c>
      <c r="E1225" s="1" t="s">
        <v>9</v>
      </c>
      <c r="F1225" s="1" t="s">
        <v>34</v>
      </c>
      <c r="G1225" s="1">
        <v>99273.0</v>
      </c>
    </row>
    <row r="1226">
      <c r="A1226" s="1">
        <v>403011.0</v>
      </c>
      <c r="B1226" s="2">
        <v>41877.32638888889</v>
      </c>
      <c r="C1226" s="1" t="s">
        <v>7</v>
      </c>
      <c r="D1226" s="1" t="s">
        <v>8</v>
      </c>
      <c r="E1226" s="1" t="s">
        <v>9</v>
      </c>
      <c r="F1226" s="1" t="s">
        <v>34</v>
      </c>
      <c r="G1226" s="1">
        <v>5125.0</v>
      </c>
    </row>
    <row r="1227">
      <c r="A1227" s="1">
        <v>323511.0</v>
      </c>
      <c r="B1227" s="2">
        <v>41878.714583333334</v>
      </c>
      <c r="C1227" s="1" t="s">
        <v>7</v>
      </c>
      <c r="D1227" s="1" t="s">
        <v>8</v>
      </c>
      <c r="E1227" s="1" t="s">
        <v>14</v>
      </c>
      <c r="F1227" s="1" t="s">
        <v>20</v>
      </c>
      <c r="G1227" s="1">
        <v>87050.0</v>
      </c>
    </row>
    <row r="1228">
      <c r="A1228" s="1">
        <v>721208.0</v>
      </c>
      <c r="B1228" s="2">
        <v>41878.8125</v>
      </c>
      <c r="C1228" s="1" t="s">
        <v>13</v>
      </c>
      <c r="D1228" s="1" t="s">
        <v>8</v>
      </c>
      <c r="E1228" s="1" t="s">
        <v>30</v>
      </c>
      <c r="F1228" s="1" t="s">
        <v>20</v>
      </c>
      <c r="G1228" s="1">
        <v>85029.0</v>
      </c>
    </row>
    <row r="1229">
      <c r="A1229" s="1">
        <v>30311.0</v>
      </c>
      <c r="B1229" s="2">
        <v>41878.813888888886</v>
      </c>
      <c r="C1229" s="1" t="s">
        <v>13</v>
      </c>
      <c r="D1229" s="1" t="s">
        <v>8</v>
      </c>
      <c r="E1229" s="1" t="s">
        <v>30</v>
      </c>
      <c r="F1229" s="1" t="s">
        <v>20</v>
      </c>
      <c r="G1229" s="1">
        <v>97146.0</v>
      </c>
    </row>
    <row r="1230">
      <c r="A1230" s="1">
        <v>253561.0</v>
      </c>
      <c r="B1230" s="2">
        <v>41878.81458333333</v>
      </c>
      <c r="C1230" s="1" t="s">
        <v>13</v>
      </c>
      <c r="D1230" s="1" t="s">
        <v>8</v>
      </c>
      <c r="E1230" s="1" t="s">
        <v>30</v>
      </c>
      <c r="F1230" s="1" t="s">
        <v>20</v>
      </c>
      <c r="G1230" s="1">
        <v>17514.0</v>
      </c>
    </row>
    <row r="1231">
      <c r="A1231" s="1">
        <v>358726.0</v>
      </c>
      <c r="B1231" s="2">
        <v>41878.123611111114</v>
      </c>
      <c r="C1231" s="1" t="s">
        <v>13</v>
      </c>
      <c r="D1231" s="1" t="s">
        <v>8</v>
      </c>
      <c r="E1231" s="1" t="s">
        <v>14</v>
      </c>
      <c r="F1231" s="1" t="s">
        <v>10</v>
      </c>
      <c r="G1231" s="1">
        <v>51282.0</v>
      </c>
    </row>
    <row r="1232">
      <c r="A1232" s="1">
        <v>774617.0</v>
      </c>
      <c r="B1232" s="2">
        <v>41878.123611111114</v>
      </c>
      <c r="C1232" s="1" t="s">
        <v>13</v>
      </c>
      <c r="D1232" s="1" t="s">
        <v>8</v>
      </c>
      <c r="E1232" s="1" t="s">
        <v>14</v>
      </c>
      <c r="F1232" s="1" t="s">
        <v>10</v>
      </c>
      <c r="G1232" s="1">
        <v>48512.0</v>
      </c>
    </row>
    <row r="1233">
      <c r="A1233" s="1">
        <v>36737.0</v>
      </c>
      <c r="B1233" s="2">
        <v>41878.89722222222</v>
      </c>
      <c r="C1233" s="1" t="s">
        <v>13</v>
      </c>
      <c r="D1233" s="1" t="s">
        <v>8</v>
      </c>
      <c r="E1233" s="1" t="s">
        <v>29</v>
      </c>
      <c r="F1233" s="1" t="s">
        <v>18</v>
      </c>
      <c r="G1233" s="1">
        <v>15656.0</v>
      </c>
    </row>
    <row r="1234">
      <c r="A1234" s="1">
        <v>455375.0</v>
      </c>
      <c r="B1234" s="2">
        <v>41878.89861111111</v>
      </c>
      <c r="C1234" s="1" t="s">
        <v>7</v>
      </c>
      <c r="D1234" s="1" t="s">
        <v>8</v>
      </c>
      <c r="E1234" s="1" t="s">
        <v>29</v>
      </c>
      <c r="F1234" s="1" t="s">
        <v>18</v>
      </c>
      <c r="G1234" s="1">
        <v>50290.0</v>
      </c>
    </row>
    <row r="1235">
      <c r="A1235" s="1">
        <v>903072.0</v>
      </c>
      <c r="B1235" s="2">
        <v>41879.45</v>
      </c>
      <c r="C1235" s="1" t="s">
        <v>13</v>
      </c>
      <c r="D1235" s="1" t="s">
        <v>8</v>
      </c>
      <c r="E1235" s="1" t="s">
        <v>14</v>
      </c>
      <c r="F1235" s="1" t="s">
        <v>20</v>
      </c>
      <c r="G1235" s="1">
        <v>75135.0</v>
      </c>
    </row>
    <row r="1236">
      <c r="A1236" s="1">
        <v>136714.0</v>
      </c>
      <c r="B1236" s="2">
        <v>41879.45138888889</v>
      </c>
      <c r="C1236" s="1" t="s">
        <v>7</v>
      </c>
      <c r="D1236" s="1" t="s">
        <v>8</v>
      </c>
      <c r="E1236" s="1" t="s">
        <v>14</v>
      </c>
      <c r="F1236" s="1" t="s">
        <v>20</v>
      </c>
      <c r="G1236" s="1">
        <v>62801.0</v>
      </c>
    </row>
    <row r="1237">
      <c r="A1237" s="1">
        <v>780165.0</v>
      </c>
      <c r="B1237" s="2">
        <v>41879.75277777778</v>
      </c>
      <c r="C1237" s="1" t="s">
        <v>7</v>
      </c>
      <c r="D1237" s="1" t="s">
        <v>8</v>
      </c>
      <c r="E1237" s="1" t="s">
        <v>14</v>
      </c>
      <c r="F1237" s="1" t="s">
        <v>34</v>
      </c>
      <c r="G1237" s="1">
        <v>98960.0</v>
      </c>
    </row>
    <row r="1238">
      <c r="A1238" s="1">
        <v>631362.0</v>
      </c>
      <c r="B1238" s="2">
        <v>41879.479166666664</v>
      </c>
      <c r="C1238" s="1" t="s">
        <v>13</v>
      </c>
      <c r="D1238" s="1" t="s">
        <v>8</v>
      </c>
      <c r="E1238" s="1" t="s">
        <v>9</v>
      </c>
      <c r="F1238" s="1" t="s">
        <v>32</v>
      </c>
      <c r="G1238" s="1">
        <v>96186.0</v>
      </c>
    </row>
    <row r="1239">
      <c r="A1239" s="1">
        <v>490538.0</v>
      </c>
      <c r="B1239" s="2">
        <v>41879.356944444444</v>
      </c>
      <c r="C1239" s="1" t="s">
        <v>13</v>
      </c>
      <c r="D1239" s="1" t="s">
        <v>24</v>
      </c>
      <c r="E1239" s="1" t="s">
        <v>30</v>
      </c>
      <c r="F1239" s="1" t="s">
        <v>18</v>
      </c>
      <c r="G1239" s="1">
        <v>23128.0</v>
      </c>
    </row>
    <row r="1240">
      <c r="A1240" s="1">
        <v>12430.0</v>
      </c>
      <c r="B1240" s="2">
        <v>41879.77777777778</v>
      </c>
      <c r="C1240" s="1" t="s">
        <v>7</v>
      </c>
      <c r="D1240" s="1" t="s">
        <v>8</v>
      </c>
      <c r="E1240" s="1" t="s">
        <v>16</v>
      </c>
      <c r="F1240" s="1" t="s">
        <v>20</v>
      </c>
      <c r="G1240" s="1">
        <v>65673.0</v>
      </c>
    </row>
    <row r="1241">
      <c r="A1241" s="1">
        <v>690774.0</v>
      </c>
      <c r="B1241" s="2">
        <v>41879.470138888886</v>
      </c>
      <c r="C1241" s="1" t="s">
        <v>13</v>
      </c>
      <c r="D1241" s="1" t="s">
        <v>8</v>
      </c>
      <c r="E1241" s="1" t="s">
        <v>26</v>
      </c>
      <c r="F1241" s="1" t="s">
        <v>34</v>
      </c>
      <c r="G1241" s="1">
        <v>96402.0</v>
      </c>
    </row>
    <row r="1242">
      <c r="A1242" s="1">
        <v>894092.0</v>
      </c>
      <c r="B1242" s="2">
        <v>41879.472916666666</v>
      </c>
      <c r="C1242" s="1" t="s">
        <v>13</v>
      </c>
      <c r="D1242" s="1" t="s">
        <v>8</v>
      </c>
      <c r="E1242" s="1" t="s">
        <v>26</v>
      </c>
      <c r="F1242" s="1" t="s">
        <v>34</v>
      </c>
      <c r="G1242" s="1">
        <v>26191.0</v>
      </c>
    </row>
    <row r="1243">
      <c r="A1243" s="1">
        <v>394974.0</v>
      </c>
      <c r="B1243" s="2">
        <v>41879.68958333333</v>
      </c>
      <c r="C1243" s="1" t="s">
        <v>13</v>
      </c>
      <c r="D1243" s="1" t="s">
        <v>8</v>
      </c>
      <c r="E1243" s="1" t="s">
        <v>9</v>
      </c>
      <c r="F1243" s="1" t="s">
        <v>32</v>
      </c>
      <c r="G1243" s="1">
        <v>45109.0</v>
      </c>
    </row>
    <row r="1244">
      <c r="A1244" s="1">
        <v>246417.0</v>
      </c>
      <c r="B1244" s="2">
        <v>41879.69097222222</v>
      </c>
      <c r="C1244" s="1" t="s">
        <v>13</v>
      </c>
      <c r="D1244" s="1" t="s">
        <v>11</v>
      </c>
      <c r="E1244" s="1" t="s">
        <v>9</v>
      </c>
      <c r="F1244" s="1" t="s">
        <v>32</v>
      </c>
      <c r="G1244" s="1">
        <v>66605.0</v>
      </c>
    </row>
    <row r="1245">
      <c r="A1245" s="1">
        <v>448701.0</v>
      </c>
      <c r="B1245" s="2">
        <v>41879.31041666667</v>
      </c>
      <c r="C1245" s="1" t="s">
        <v>13</v>
      </c>
      <c r="D1245" s="1" t="s">
        <v>8</v>
      </c>
      <c r="E1245" s="1" t="s">
        <v>9</v>
      </c>
      <c r="F1245" s="1" t="s">
        <v>18</v>
      </c>
      <c r="G1245" s="1">
        <v>72173.0</v>
      </c>
    </row>
    <row r="1246">
      <c r="A1246" s="1">
        <v>247421.0</v>
      </c>
      <c r="B1246" s="2">
        <v>41879.31180555555</v>
      </c>
      <c r="C1246" s="1" t="s">
        <v>7</v>
      </c>
      <c r="D1246" s="1" t="s">
        <v>8</v>
      </c>
      <c r="E1246" s="1" t="s">
        <v>9</v>
      </c>
      <c r="F1246" s="1" t="s">
        <v>18</v>
      </c>
      <c r="G1246" s="1">
        <v>23952.0</v>
      </c>
    </row>
    <row r="1247">
      <c r="A1247" s="1">
        <v>143472.0</v>
      </c>
      <c r="B1247" s="2">
        <v>41879.3125</v>
      </c>
      <c r="C1247" s="1" t="s">
        <v>7</v>
      </c>
      <c r="D1247" s="1" t="s">
        <v>11</v>
      </c>
      <c r="E1247" s="1" t="s">
        <v>9</v>
      </c>
      <c r="F1247" s="1" t="s">
        <v>18</v>
      </c>
      <c r="G1247" s="1">
        <v>60211.0</v>
      </c>
    </row>
    <row r="1248">
      <c r="A1248" s="1">
        <v>651686.0</v>
      </c>
      <c r="B1248" s="2">
        <v>41879.31319444445</v>
      </c>
      <c r="C1248" s="1" t="s">
        <v>7</v>
      </c>
      <c r="D1248" s="1" t="s">
        <v>11</v>
      </c>
      <c r="E1248" s="1" t="s">
        <v>9</v>
      </c>
      <c r="F1248" s="1" t="s">
        <v>18</v>
      </c>
      <c r="G1248" s="1">
        <v>82453.0</v>
      </c>
    </row>
    <row r="1249">
      <c r="A1249" s="1">
        <v>401045.0</v>
      </c>
      <c r="B1249" s="2">
        <v>41879.55694444444</v>
      </c>
      <c r="C1249" s="1" t="s">
        <v>13</v>
      </c>
      <c r="D1249" s="1" t="s">
        <v>8</v>
      </c>
      <c r="E1249" s="1" t="s">
        <v>26</v>
      </c>
      <c r="F1249" s="1" t="s">
        <v>22</v>
      </c>
      <c r="G1249" s="1">
        <v>51401.0</v>
      </c>
    </row>
    <row r="1250">
      <c r="A1250" s="1">
        <v>64500.0</v>
      </c>
      <c r="B1250" s="2">
        <v>41879.51388888889</v>
      </c>
      <c r="C1250" s="1" t="s">
        <v>13</v>
      </c>
      <c r="D1250" s="1" t="s">
        <v>8</v>
      </c>
      <c r="E1250" s="1" t="s">
        <v>26</v>
      </c>
      <c r="F1250" s="1" t="s">
        <v>22</v>
      </c>
      <c r="G1250" s="1">
        <v>96523.0</v>
      </c>
    </row>
    <row r="1251">
      <c r="A1251" s="1">
        <v>727861.0</v>
      </c>
      <c r="B1251" s="2">
        <v>41879.51388888889</v>
      </c>
      <c r="C1251" s="1" t="s">
        <v>13</v>
      </c>
      <c r="D1251" s="1" t="s">
        <v>8</v>
      </c>
      <c r="E1251" s="1" t="s">
        <v>26</v>
      </c>
      <c r="F1251" s="1" t="s">
        <v>22</v>
      </c>
      <c r="G1251" s="1">
        <v>15711.0</v>
      </c>
    </row>
    <row r="1252">
      <c r="A1252" s="1">
        <v>96912.0</v>
      </c>
      <c r="B1252" s="2">
        <v>41879.51527777778</v>
      </c>
      <c r="C1252" s="1" t="s">
        <v>7</v>
      </c>
      <c r="D1252" s="1" t="s">
        <v>11</v>
      </c>
      <c r="E1252" s="1" t="s">
        <v>26</v>
      </c>
      <c r="F1252" s="1" t="s">
        <v>22</v>
      </c>
      <c r="G1252" s="1">
        <v>45024.0</v>
      </c>
    </row>
    <row r="1253">
      <c r="A1253" s="1">
        <v>349508.0</v>
      </c>
      <c r="B1253" s="2">
        <v>41879.49722222222</v>
      </c>
      <c r="C1253" s="1" t="s">
        <v>7</v>
      </c>
      <c r="D1253" s="1" t="s">
        <v>8</v>
      </c>
      <c r="E1253" s="1" t="s">
        <v>26</v>
      </c>
      <c r="F1253" s="1" t="s">
        <v>18</v>
      </c>
      <c r="G1253" s="1">
        <v>25678.0</v>
      </c>
    </row>
    <row r="1254">
      <c r="A1254" s="1">
        <v>451814.0</v>
      </c>
      <c r="B1254" s="2">
        <v>41879.28194444445</v>
      </c>
      <c r="C1254" s="1" t="s">
        <v>7</v>
      </c>
      <c r="D1254" s="1" t="s">
        <v>11</v>
      </c>
      <c r="E1254" s="1" t="s">
        <v>31</v>
      </c>
      <c r="F1254" s="1" t="s">
        <v>34</v>
      </c>
      <c r="G1254" s="1">
        <v>96645.0</v>
      </c>
    </row>
    <row r="1255">
      <c r="A1255" s="1">
        <v>193879.0</v>
      </c>
      <c r="B1255" s="2">
        <v>41879.28472222222</v>
      </c>
      <c r="C1255" s="1" t="s">
        <v>7</v>
      </c>
      <c r="D1255" s="1" t="s">
        <v>11</v>
      </c>
      <c r="E1255" s="1" t="s">
        <v>31</v>
      </c>
      <c r="F1255" s="1" t="s">
        <v>34</v>
      </c>
      <c r="G1255" s="1">
        <v>42100.0</v>
      </c>
    </row>
    <row r="1256">
      <c r="A1256" s="1">
        <v>276088.0</v>
      </c>
      <c r="B1256" s="2">
        <v>41879.01527777778</v>
      </c>
      <c r="C1256" s="1" t="s">
        <v>13</v>
      </c>
      <c r="D1256" s="1" t="s">
        <v>8</v>
      </c>
      <c r="E1256" s="1" t="s">
        <v>14</v>
      </c>
      <c r="F1256" s="1" t="s">
        <v>32</v>
      </c>
      <c r="G1256" s="1">
        <v>50282.0</v>
      </c>
    </row>
    <row r="1257">
      <c r="A1257" s="1">
        <v>613203.0</v>
      </c>
      <c r="B1257" s="2">
        <v>41879.21597222222</v>
      </c>
      <c r="C1257" s="1" t="s">
        <v>13</v>
      </c>
      <c r="D1257" s="1" t="s">
        <v>8</v>
      </c>
      <c r="E1257" s="1" t="s">
        <v>14</v>
      </c>
      <c r="F1257" s="1" t="s">
        <v>12</v>
      </c>
      <c r="G1257" s="1">
        <v>85540.0</v>
      </c>
    </row>
    <row r="1258">
      <c r="A1258" s="1">
        <v>270366.0</v>
      </c>
      <c r="B1258" s="2">
        <v>41879.21666666667</v>
      </c>
      <c r="C1258" s="1" t="s">
        <v>13</v>
      </c>
      <c r="D1258" s="1" t="s">
        <v>8</v>
      </c>
      <c r="E1258" s="1" t="s">
        <v>14</v>
      </c>
      <c r="F1258" s="1" t="s">
        <v>12</v>
      </c>
      <c r="G1258" s="1">
        <v>75949.0</v>
      </c>
    </row>
    <row r="1259">
      <c r="A1259" s="1">
        <v>58959.0</v>
      </c>
      <c r="B1259" s="2">
        <v>41879.697916666664</v>
      </c>
      <c r="C1259" s="1" t="s">
        <v>7</v>
      </c>
      <c r="D1259" s="1" t="s">
        <v>11</v>
      </c>
      <c r="E1259" s="1" t="s">
        <v>9</v>
      </c>
      <c r="F1259" s="1" t="s">
        <v>32</v>
      </c>
      <c r="G1259" s="1">
        <v>49434.0</v>
      </c>
    </row>
    <row r="1260">
      <c r="A1260" s="1">
        <v>109178.0</v>
      </c>
      <c r="B1260" s="2">
        <v>41880.396527777775</v>
      </c>
      <c r="C1260" s="1" t="s">
        <v>13</v>
      </c>
      <c r="D1260" s="1" t="s">
        <v>8</v>
      </c>
      <c r="E1260" s="1" t="s">
        <v>29</v>
      </c>
      <c r="F1260" s="1" t="s">
        <v>22</v>
      </c>
      <c r="G1260" s="1">
        <v>2636.0</v>
      </c>
    </row>
    <row r="1261">
      <c r="A1261" s="1">
        <v>878585.0</v>
      </c>
      <c r="B1261" s="2">
        <v>41880.808333333334</v>
      </c>
      <c r="C1261" s="1" t="s">
        <v>13</v>
      </c>
      <c r="D1261" s="1" t="s">
        <v>8</v>
      </c>
      <c r="E1261" s="1" t="s">
        <v>14</v>
      </c>
      <c r="F1261" s="1" t="s">
        <v>10</v>
      </c>
      <c r="G1261" s="1">
        <v>47192.0</v>
      </c>
    </row>
    <row r="1262">
      <c r="A1262" s="1">
        <v>920457.0</v>
      </c>
      <c r="B1262" s="2">
        <v>41881.00277777778</v>
      </c>
      <c r="C1262" s="1" t="s">
        <v>13</v>
      </c>
      <c r="D1262" s="1" t="s">
        <v>11</v>
      </c>
      <c r="E1262" s="1" t="s">
        <v>30</v>
      </c>
      <c r="F1262" s="1" t="s">
        <v>25</v>
      </c>
      <c r="G1262" s="1">
        <v>94160.0</v>
      </c>
    </row>
    <row r="1263">
      <c r="A1263" s="1">
        <v>629081.0</v>
      </c>
      <c r="B1263" s="2">
        <v>41881.001388888886</v>
      </c>
      <c r="C1263" s="1" t="s">
        <v>7</v>
      </c>
      <c r="D1263" s="1" t="s">
        <v>24</v>
      </c>
      <c r="E1263" s="1" t="s">
        <v>30</v>
      </c>
      <c r="F1263" s="1" t="s">
        <v>25</v>
      </c>
      <c r="G1263" s="1">
        <v>10817.0</v>
      </c>
    </row>
    <row r="1264">
      <c r="A1264" s="1">
        <v>780667.0</v>
      </c>
      <c r="B1264" s="2">
        <v>41882.54583333333</v>
      </c>
      <c r="C1264" s="1" t="s">
        <v>7</v>
      </c>
      <c r="D1264" s="1" t="s">
        <v>8</v>
      </c>
      <c r="E1264" s="1" t="s">
        <v>9</v>
      </c>
      <c r="F1264" s="1" t="s">
        <v>18</v>
      </c>
      <c r="G1264" s="1">
        <v>56727.0</v>
      </c>
    </row>
    <row r="1265">
      <c r="A1265" s="1">
        <v>352943.0</v>
      </c>
      <c r="B1265" s="2">
        <v>41880.12291666667</v>
      </c>
      <c r="C1265" s="1" t="s">
        <v>13</v>
      </c>
      <c r="D1265" s="1" t="s">
        <v>8</v>
      </c>
      <c r="E1265" s="1" t="s">
        <v>14</v>
      </c>
      <c r="F1265" s="1" t="s">
        <v>34</v>
      </c>
      <c r="G1265" s="1">
        <v>22640.0</v>
      </c>
    </row>
    <row r="1266">
      <c r="A1266" s="1">
        <v>691270.0</v>
      </c>
      <c r="B1266" s="2">
        <v>41880.68819444445</v>
      </c>
      <c r="C1266" s="1" t="s">
        <v>13</v>
      </c>
      <c r="D1266" s="1" t="s">
        <v>8</v>
      </c>
      <c r="E1266" s="1" t="s">
        <v>14</v>
      </c>
      <c r="F1266" s="1" t="s">
        <v>10</v>
      </c>
      <c r="G1266" s="1">
        <v>34695.0</v>
      </c>
    </row>
    <row r="1267">
      <c r="A1267" s="1">
        <v>394080.0</v>
      </c>
      <c r="B1267" s="2">
        <v>41880.49513888889</v>
      </c>
      <c r="C1267" s="1" t="s">
        <v>13</v>
      </c>
      <c r="D1267" s="1" t="s">
        <v>11</v>
      </c>
      <c r="E1267" s="1" t="s">
        <v>33</v>
      </c>
      <c r="F1267" s="1" t="s">
        <v>32</v>
      </c>
      <c r="G1267" s="1">
        <v>6753.0</v>
      </c>
    </row>
    <row r="1268">
      <c r="A1268" s="1">
        <v>830440.0</v>
      </c>
      <c r="B1268" s="2">
        <v>41880.51458333333</v>
      </c>
      <c r="C1268" s="1" t="s">
        <v>7</v>
      </c>
      <c r="D1268" s="1" t="s">
        <v>11</v>
      </c>
      <c r="E1268" s="1" t="s">
        <v>9</v>
      </c>
      <c r="F1268" s="1" t="s">
        <v>25</v>
      </c>
      <c r="G1268" s="1">
        <v>69776.0</v>
      </c>
    </row>
    <row r="1269">
      <c r="A1269" s="1">
        <v>210001.0</v>
      </c>
      <c r="B1269" s="2">
        <v>41880.51527777778</v>
      </c>
      <c r="C1269" s="1" t="s">
        <v>13</v>
      </c>
      <c r="D1269" s="1" t="s">
        <v>11</v>
      </c>
      <c r="E1269" s="1" t="s">
        <v>9</v>
      </c>
      <c r="F1269" s="1" t="s">
        <v>25</v>
      </c>
      <c r="G1269" s="1">
        <v>61640.0</v>
      </c>
    </row>
    <row r="1270">
      <c r="A1270" s="1">
        <v>118110.0</v>
      </c>
      <c r="B1270" s="2">
        <v>41881.47708333333</v>
      </c>
      <c r="C1270" s="1" t="s">
        <v>13</v>
      </c>
      <c r="D1270" s="1" t="s">
        <v>8</v>
      </c>
      <c r="E1270" s="1" t="s">
        <v>9</v>
      </c>
      <c r="F1270" s="1" t="s">
        <v>34</v>
      </c>
      <c r="G1270" s="1">
        <v>35933.0</v>
      </c>
    </row>
    <row r="1271">
      <c r="A1271" s="1">
        <v>404367.0</v>
      </c>
      <c r="B1271" s="2">
        <v>41881.643055555556</v>
      </c>
      <c r="C1271" s="1" t="s">
        <v>13</v>
      </c>
      <c r="D1271" s="1" t="s">
        <v>8</v>
      </c>
      <c r="E1271" s="1" t="s">
        <v>14</v>
      </c>
      <c r="F1271" s="1" t="s">
        <v>32</v>
      </c>
      <c r="G1271" s="1">
        <v>46676.0</v>
      </c>
    </row>
    <row r="1272">
      <c r="A1272" s="1">
        <v>929675.0</v>
      </c>
      <c r="B1272" s="2">
        <v>41881.34166666667</v>
      </c>
      <c r="C1272" s="1" t="s">
        <v>13</v>
      </c>
      <c r="D1272" s="1" t="s">
        <v>8</v>
      </c>
      <c r="E1272" s="1" t="s">
        <v>16</v>
      </c>
      <c r="F1272" s="1" t="s">
        <v>12</v>
      </c>
      <c r="G1272" s="1">
        <v>45625.0</v>
      </c>
    </row>
    <row r="1273">
      <c r="A1273" s="1">
        <v>699359.0</v>
      </c>
      <c r="B1273" s="2">
        <v>41881.34375</v>
      </c>
      <c r="C1273" s="1" t="s">
        <v>13</v>
      </c>
      <c r="D1273" s="1" t="s">
        <v>8</v>
      </c>
      <c r="E1273" s="1" t="s">
        <v>16</v>
      </c>
      <c r="F1273" s="1" t="s">
        <v>12</v>
      </c>
      <c r="G1273" s="1">
        <v>53578.0</v>
      </c>
    </row>
    <row r="1274">
      <c r="A1274" s="1">
        <v>293467.0</v>
      </c>
      <c r="B1274" s="2">
        <v>41881.34375</v>
      </c>
      <c r="C1274" s="1" t="s">
        <v>7</v>
      </c>
      <c r="D1274" s="1" t="s">
        <v>8</v>
      </c>
      <c r="E1274" s="1" t="s">
        <v>16</v>
      </c>
      <c r="F1274" s="1" t="s">
        <v>12</v>
      </c>
      <c r="G1274" s="1">
        <v>44957.0</v>
      </c>
    </row>
    <row r="1275">
      <c r="A1275" s="1">
        <v>874032.0</v>
      </c>
      <c r="B1275" s="2">
        <v>41882.40347222222</v>
      </c>
      <c r="C1275" s="1" t="s">
        <v>13</v>
      </c>
      <c r="D1275" s="1" t="s">
        <v>24</v>
      </c>
      <c r="E1275" s="1" t="s">
        <v>30</v>
      </c>
      <c r="F1275" s="1" t="s">
        <v>32</v>
      </c>
      <c r="G1275" s="1">
        <v>78699.0</v>
      </c>
    </row>
    <row r="1276">
      <c r="A1276" s="1">
        <v>783165.0</v>
      </c>
      <c r="B1276" s="2">
        <v>41882.760416666664</v>
      </c>
      <c r="C1276" s="1" t="s">
        <v>7</v>
      </c>
      <c r="D1276" s="1" t="s">
        <v>11</v>
      </c>
      <c r="E1276" s="1" t="s">
        <v>30</v>
      </c>
      <c r="F1276" s="1" t="s">
        <v>25</v>
      </c>
      <c r="G1276" s="1">
        <v>33497.0</v>
      </c>
    </row>
    <row r="1277">
      <c r="A1277" s="1">
        <v>611894.0</v>
      </c>
      <c r="B1277" s="2">
        <v>41882.873611111114</v>
      </c>
      <c r="C1277" s="1" t="s">
        <v>13</v>
      </c>
      <c r="D1277" s="1" t="s">
        <v>8</v>
      </c>
      <c r="E1277" s="1" t="s">
        <v>9</v>
      </c>
      <c r="F1277" s="1" t="s">
        <v>20</v>
      </c>
      <c r="G1277" s="1">
        <v>55415.0</v>
      </c>
    </row>
    <row r="1278">
      <c r="A1278" s="1">
        <v>894572.0</v>
      </c>
      <c r="B1278" s="2">
        <v>41801.396527777775</v>
      </c>
      <c r="C1278" s="1" t="s">
        <v>13</v>
      </c>
      <c r="D1278" s="1" t="s">
        <v>8</v>
      </c>
      <c r="E1278" s="1" t="s">
        <v>16</v>
      </c>
      <c r="F1278" s="1" t="s">
        <v>10</v>
      </c>
      <c r="G1278" s="1">
        <v>28613.0</v>
      </c>
    </row>
    <row r="1279">
      <c r="A1279" s="1">
        <v>392448.0</v>
      </c>
      <c r="B1279" s="2">
        <v>41801.399305555555</v>
      </c>
      <c r="C1279" s="1" t="s">
        <v>13</v>
      </c>
      <c r="D1279" s="1" t="s">
        <v>8</v>
      </c>
      <c r="E1279" s="1" t="s">
        <v>16</v>
      </c>
      <c r="F1279" s="1" t="s">
        <v>10</v>
      </c>
      <c r="G1279" s="1">
        <v>69299.0</v>
      </c>
    </row>
    <row r="1280">
      <c r="A1280" s="1">
        <v>263203.0</v>
      </c>
      <c r="B1280" s="2">
        <v>41807.37708333333</v>
      </c>
      <c r="C1280" s="1" t="s">
        <v>7</v>
      </c>
      <c r="D1280" s="1" t="s">
        <v>11</v>
      </c>
      <c r="E1280" s="1" t="s">
        <v>16</v>
      </c>
      <c r="F1280" s="1" t="s">
        <v>10</v>
      </c>
      <c r="G1280" s="1">
        <v>12194.0</v>
      </c>
    </row>
    <row r="1281">
      <c r="A1281" s="1">
        <v>462387.0</v>
      </c>
      <c r="B1281" s="2">
        <v>41820.70694444444</v>
      </c>
      <c r="C1281" s="1" t="s">
        <v>7</v>
      </c>
      <c r="D1281" s="1" t="s">
        <v>8</v>
      </c>
      <c r="E1281" s="1" t="s">
        <v>16</v>
      </c>
      <c r="F1281" s="1" t="s">
        <v>34</v>
      </c>
      <c r="G1281" s="1">
        <v>81029.0</v>
      </c>
    </row>
    <row r="1282">
      <c r="A1282" s="1">
        <v>288469.0</v>
      </c>
      <c r="B1282" s="2">
        <v>41820.708333333336</v>
      </c>
      <c r="C1282" s="1" t="s">
        <v>7</v>
      </c>
      <c r="D1282" s="1" t="s">
        <v>11</v>
      </c>
      <c r="E1282" s="1" t="s">
        <v>16</v>
      </c>
      <c r="F1282" s="1" t="s">
        <v>34</v>
      </c>
      <c r="G1282" s="1">
        <v>91349.0</v>
      </c>
    </row>
    <row r="1283">
      <c r="A1283" s="1">
        <v>54778.0</v>
      </c>
      <c r="B1283" s="2">
        <v>41829.95347222222</v>
      </c>
      <c r="C1283" s="1" t="s">
        <v>13</v>
      </c>
      <c r="D1283" s="1" t="s">
        <v>24</v>
      </c>
      <c r="E1283" s="1" t="s">
        <v>16</v>
      </c>
      <c r="F1283" s="1" t="s">
        <v>34</v>
      </c>
      <c r="G1283" s="1">
        <v>25838.0</v>
      </c>
    </row>
    <row r="1284">
      <c r="A1284" s="1">
        <v>472424.0</v>
      </c>
      <c r="B1284" s="2">
        <v>41761.396527777775</v>
      </c>
      <c r="C1284" s="1" t="s">
        <v>13</v>
      </c>
      <c r="D1284" s="1" t="s">
        <v>11</v>
      </c>
      <c r="E1284" s="1" t="s">
        <v>31</v>
      </c>
      <c r="F1284" s="1" t="s">
        <v>34</v>
      </c>
      <c r="G1284" s="1">
        <v>45598.0</v>
      </c>
    </row>
    <row r="1285">
      <c r="A1285" s="1">
        <v>439013.0</v>
      </c>
      <c r="B1285" s="2">
        <v>41761.39791666667</v>
      </c>
      <c r="C1285" s="1" t="s">
        <v>13</v>
      </c>
      <c r="D1285" s="1" t="s">
        <v>11</v>
      </c>
      <c r="E1285" s="1" t="s">
        <v>31</v>
      </c>
      <c r="F1285" s="1" t="s">
        <v>34</v>
      </c>
      <c r="G1285" s="1">
        <v>23575.0</v>
      </c>
    </row>
    <row r="1286">
      <c r="A1286" s="1">
        <v>183717.0</v>
      </c>
      <c r="B1286" s="2">
        <v>41830.339583333334</v>
      </c>
      <c r="C1286" s="1" t="s">
        <v>13</v>
      </c>
      <c r="D1286" s="1" t="s">
        <v>8</v>
      </c>
      <c r="E1286" s="1" t="s">
        <v>9</v>
      </c>
      <c r="F1286" s="1" t="s">
        <v>34</v>
      </c>
      <c r="G1286" s="1">
        <v>80854.0</v>
      </c>
    </row>
    <row r="1287">
      <c r="A1287" s="1">
        <v>290018.0</v>
      </c>
      <c r="B1287" s="2">
        <v>41823.41527777778</v>
      </c>
      <c r="C1287" s="1" t="s">
        <v>7</v>
      </c>
      <c r="D1287" s="1" t="s">
        <v>8</v>
      </c>
      <c r="E1287" s="1" t="s">
        <v>16</v>
      </c>
      <c r="F1287" s="1" t="s">
        <v>12</v>
      </c>
      <c r="G1287" s="1">
        <v>13457.0</v>
      </c>
    </row>
    <row r="1288">
      <c r="A1288" s="1">
        <v>238907.0</v>
      </c>
      <c r="B1288" s="2">
        <v>41865.396527777775</v>
      </c>
      <c r="C1288" s="1" t="s">
        <v>13</v>
      </c>
      <c r="D1288" s="1" t="s">
        <v>8</v>
      </c>
      <c r="E1288" s="1" t="s">
        <v>16</v>
      </c>
      <c r="F1288" s="1" t="s">
        <v>12</v>
      </c>
      <c r="G1288" s="1">
        <v>66035.0</v>
      </c>
    </row>
    <row r="1289">
      <c r="A1289" s="1">
        <v>592777.0</v>
      </c>
      <c r="B1289" s="2">
        <v>41865.39791666667</v>
      </c>
      <c r="C1289" s="1" t="s">
        <v>7</v>
      </c>
      <c r="D1289" s="1" t="s">
        <v>8</v>
      </c>
      <c r="E1289" s="1" t="s">
        <v>16</v>
      </c>
      <c r="F1289" s="1" t="s">
        <v>12</v>
      </c>
      <c r="G1289" s="1">
        <v>4514.0</v>
      </c>
    </row>
    <row r="1290">
      <c r="A1290" s="1">
        <v>741579.0</v>
      </c>
      <c r="B1290" s="2">
        <v>41870.455555555556</v>
      </c>
      <c r="C1290" s="1" t="s">
        <v>7</v>
      </c>
      <c r="D1290" s="1" t="s">
        <v>8</v>
      </c>
      <c r="E1290" s="1" t="s">
        <v>16</v>
      </c>
      <c r="F1290" s="1" t="s">
        <v>12</v>
      </c>
      <c r="G1290" s="1">
        <v>98625.0</v>
      </c>
    </row>
    <row r="1291">
      <c r="A1291" s="1">
        <v>351775.0</v>
      </c>
      <c r="B1291" s="2">
        <v>41870.45694444444</v>
      </c>
      <c r="C1291" s="1" t="s">
        <v>13</v>
      </c>
      <c r="D1291" s="1" t="s">
        <v>11</v>
      </c>
      <c r="E1291" s="1" t="s">
        <v>16</v>
      </c>
      <c r="F1291" s="1" t="s">
        <v>12</v>
      </c>
      <c r="G1291" s="1">
        <v>47983.0</v>
      </c>
    </row>
    <row r="1292">
      <c r="A1292" s="1">
        <v>834770.0</v>
      </c>
      <c r="B1292" s="2">
        <v>41782.44513888889</v>
      </c>
      <c r="C1292" s="1" t="s">
        <v>7</v>
      </c>
      <c r="D1292" s="1" t="s">
        <v>11</v>
      </c>
      <c r="E1292" s="1" t="s">
        <v>29</v>
      </c>
      <c r="F1292" s="1" t="s">
        <v>12</v>
      </c>
      <c r="G1292" s="1">
        <v>7470.0</v>
      </c>
    </row>
    <row r="1293">
      <c r="A1293" s="1">
        <v>169584.0</v>
      </c>
      <c r="B1293" s="2">
        <v>41816.39791666667</v>
      </c>
      <c r="C1293" s="1" t="s">
        <v>7</v>
      </c>
      <c r="D1293" s="1" t="s">
        <v>11</v>
      </c>
      <c r="E1293" s="1" t="s">
        <v>29</v>
      </c>
      <c r="F1293" s="1" t="s">
        <v>12</v>
      </c>
      <c r="G1293" s="1">
        <v>25644.0</v>
      </c>
    </row>
    <row r="1294">
      <c r="A1294" s="1">
        <v>201068.0</v>
      </c>
      <c r="B1294" s="2">
        <v>41822.501388888886</v>
      </c>
      <c r="C1294" s="1" t="s">
        <v>13</v>
      </c>
      <c r="D1294" s="1" t="s">
        <v>8</v>
      </c>
      <c r="E1294" s="1" t="s">
        <v>29</v>
      </c>
      <c r="F1294" s="1" t="s">
        <v>12</v>
      </c>
      <c r="G1294" s="1">
        <v>16237.0</v>
      </c>
    </row>
    <row r="1295">
      <c r="A1295" s="1">
        <v>167150.0</v>
      </c>
      <c r="B1295" s="2">
        <v>41822.504166666666</v>
      </c>
      <c r="C1295" s="1" t="s">
        <v>7</v>
      </c>
      <c r="D1295" s="1" t="s">
        <v>11</v>
      </c>
      <c r="E1295" s="1" t="s">
        <v>29</v>
      </c>
      <c r="F1295" s="1" t="s">
        <v>12</v>
      </c>
      <c r="G1295" s="1">
        <v>59376.0</v>
      </c>
    </row>
    <row r="1296">
      <c r="A1296" s="1">
        <v>276510.0</v>
      </c>
      <c r="B1296" s="2">
        <v>41822.504166666666</v>
      </c>
      <c r="C1296" s="1" t="s">
        <v>7</v>
      </c>
      <c r="D1296" s="1" t="s">
        <v>8</v>
      </c>
      <c r="E1296" s="1" t="s">
        <v>29</v>
      </c>
      <c r="F1296" s="1" t="s">
        <v>12</v>
      </c>
      <c r="G1296" s="1">
        <v>41390.0</v>
      </c>
    </row>
    <row r="1297">
      <c r="A1297" s="1">
        <v>66948.0</v>
      </c>
      <c r="B1297" s="2">
        <v>41828.322222222225</v>
      </c>
      <c r="C1297" s="1" t="s">
        <v>7</v>
      </c>
      <c r="D1297" s="1" t="s">
        <v>8</v>
      </c>
      <c r="E1297" s="1" t="s">
        <v>29</v>
      </c>
      <c r="F1297" s="1" t="s">
        <v>12</v>
      </c>
      <c r="G1297" s="1">
        <v>62210.0</v>
      </c>
    </row>
    <row r="1298">
      <c r="A1298" s="1">
        <v>162068.0</v>
      </c>
      <c r="B1298" s="2">
        <v>41828.322916666664</v>
      </c>
      <c r="C1298" s="1" t="s">
        <v>7</v>
      </c>
      <c r="D1298" s="1" t="s">
        <v>11</v>
      </c>
      <c r="E1298" s="1" t="s">
        <v>29</v>
      </c>
      <c r="F1298" s="1" t="s">
        <v>12</v>
      </c>
      <c r="G1298" s="1">
        <v>98959.0</v>
      </c>
    </row>
    <row r="1299">
      <c r="A1299" s="1">
        <v>857560.0</v>
      </c>
      <c r="B1299" s="2">
        <v>41828.322222222225</v>
      </c>
      <c r="C1299" s="1" t="s">
        <v>7</v>
      </c>
      <c r="D1299" s="1" t="s">
        <v>24</v>
      </c>
      <c r="E1299" s="1" t="s">
        <v>29</v>
      </c>
      <c r="F1299" s="1" t="s">
        <v>12</v>
      </c>
      <c r="G1299" s="1">
        <v>85527.0</v>
      </c>
    </row>
    <row r="1300">
      <c r="A1300" s="1">
        <v>295269.0</v>
      </c>
      <c r="B1300" s="2">
        <v>41832.46388888889</v>
      </c>
      <c r="C1300" s="1" t="s">
        <v>7</v>
      </c>
      <c r="D1300" s="1" t="s">
        <v>8</v>
      </c>
      <c r="E1300" s="1" t="s">
        <v>29</v>
      </c>
      <c r="F1300" s="1" t="s">
        <v>12</v>
      </c>
      <c r="G1300" s="1">
        <v>70275.0</v>
      </c>
    </row>
    <row r="1301">
      <c r="A1301" s="1">
        <v>738409.0</v>
      </c>
      <c r="B1301" s="2">
        <v>41832.46527777778</v>
      </c>
      <c r="C1301" s="1" t="s">
        <v>13</v>
      </c>
      <c r="D1301" s="1" t="s">
        <v>8</v>
      </c>
      <c r="E1301" s="1" t="s">
        <v>29</v>
      </c>
      <c r="F1301" s="1" t="s">
        <v>12</v>
      </c>
      <c r="G1301" s="1">
        <v>55557.0</v>
      </c>
    </row>
    <row r="1302">
      <c r="A1302" s="1">
        <v>929163.0</v>
      </c>
      <c r="B1302" s="2">
        <v>41838.62430555555</v>
      </c>
      <c r="C1302" s="1" t="s">
        <v>7</v>
      </c>
      <c r="D1302" s="1" t="s">
        <v>11</v>
      </c>
      <c r="E1302" s="1" t="s">
        <v>29</v>
      </c>
      <c r="F1302" s="1" t="s">
        <v>12</v>
      </c>
      <c r="G1302" s="1">
        <v>94241.0</v>
      </c>
    </row>
    <row r="1303">
      <c r="A1303" s="1">
        <v>816746.0</v>
      </c>
      <c r="B1303" s="2">
        <v>41760.93958333333</v>
      </c>
      <c r="C1303" s="1" t="s">
        <v>7</v>
      </c>
      <c r="D1303" s="1" t="s">
        <v>24</v>
      </c>
      <c r="E1303" s="1" t="s">
        <v>14</v>
      </c>
      <c r="F1303" s="1" t="s">
        <v>12</v>
      </c>
      <c r="G1303" s="1">
        <v>42846.0</v>
      </c>
    </row>
    <row r="1304">
      <c r="A1304" s="1">
        <v>404885.0</v>
      </c>
      <c r="B1304" s="2">
        <v>41780.450694444444</v>
      </c>
      <c r="C1304" s="1" t="s">
        <v>7</v>
      </c>
      <c r="D1304" s="1" t="s">
        <v>8</v>
      </c>
      <c r="E1304" s="1" t="s">
        <v>14</v>
      </c>
      <c r="F1304" s="1" t="s">
        <v>12</v>
      </c>
      <c r="G1304" s="1">
        <v>52889.0</v>
      </c>
    </row>
    <row r="1305">
      <c r="A1305" s="1">
        <v>146486.0</v>
      </c>
      <c r="B1305" s="2">
        <v>41782.57777777778</v>
      </c>
      <c r="C1305" s="1" t="s">
        <v>7</v>
      </c>
      <c r="D1305" s="1" t="s">
        <v>8</v>
      </c>
      <c r="E1305" s="1" t="s">
        <v>14</v>
      </c>
      <c r="F1305" s="1" t="s">
        <v>12</v>
      </c>
      <c r="G1305" s="1">
        <v>67496.0</v>
      </c>
    </row>
    <row r="1306">
      <c r="A1306" s="1">
        <v>165615.0</v>
      </c>
      <c r="B1306" s="2">
        <v>41778.396527777775</v>
      </c>
      <c r="C1306" s="1" t="s">
        <v>7</v>
      </c>
      <c r="D1306" s="1" t="s">
        <v>8</v>
      </c>
      <c r="E1306" s="1" t="s">
        <v>9</v>
      </c>
      <c r="F1306" s="1" t="s">
        <v>12</v>
      </c>
      <c r="G1306" s="1">
        <v>1632.0</v>
      </c>
    </row>
    <row r="1307">
      <c r="A1307" s="1">
        <v>751393.0</v>
      </c>
      <c r="B1307" s="2">
        <v>41849.39722222222</v>
      </c>
      <c r="C1307" s="1" t="s">
        <v>7</v>
      </c>
      <c r="D1307" s="1" t="s">
        <v>24</v>
      </c>
      <c r="E1307" s="1" t="s">
        <v>21</v>
      </c>
      <c r="F1307" s="1" t="s">
        <v>12</v>
      </c>
      <c r="G1307" s="1">
        <v>16075.0</v>
      </c>
    </row>
    <row r="1308">
      <c r="A1308" s="1">
        <v>115987.0</v>
      </c>
      <c r="B1308" s="2">
        <v>41855.725</v>
      </c>
      <c r="C1308" s="1" t="s">
        <v>7</v>
      </c>
      <c r="D1308" s="1" t="s">
        <v>11</v>
      </c>
      <c r="E1308" s="1" t="s">
        <v>21</v>
      </c>
      <c r="F1308" s="1" t="s">
        <v>12</v>
      </c>
      <c r="G1308" s="1">
        <v>7317.0</v>
      </c>
    </row>
    <row r="1309">
      <c r="A1309" s="1">
        <v>501887.0</v>
      </c>
      <c r="B1309" s="2">
        <v>41855.725694444445</v>
      </c>
      <c r="C1309" s="1" t="s">
        <v>13</v>
      </c>
      <c r="D1309" s="1" t="s">
        <v>11</v>
      </c>
      <c r="E1309" s="1" t="s">
        <v>21</v>
      </c>
      <c r="F1309" s="1" t="s">
        <v>12</v>
      </c>
      <c r="G1309" s="1">
        <v>88072.0</v>
      </c>
    </row>
    <row r="1310">
      <c r="A1310" s="1">
        <v>537409.0</v>
      </c>
      <c r="B1310" s="2">
        <v>41855.725</v>
      </c>
      <c r="C1310" s="1" t="s">
        <v>13</v>
      </c>
      <c r="D1310" s="1" t="s">
        <v>24</v>
      </c>
      <c r="E1310" s="1" t="s">
        <v>21</v>
      </c>
      <c r="F1310" s="1" t="s">
        <v>12</v>
      </c>
      <c r="G1310" s="1">
        <v>34132.0</v>
      </c>
    </row>
    <row r="1311">
      <c r="A1311" s="1">
        <v>589955.0</v>
      </c>
      <c r="B1311" s="2">
        <v>41872.59930555556</v>
      </c>
      <c r="C1311" s="1" t="s">
        <v>13</v>
      </c>
      <c r="D1311" s="1" t="s">
        <v>11</v>
      </c>
      <c r="E1311" s="1" t="s">
        <v>21</v>
      </c>
      <c r="F1311" s="1" t="s">
        <v>12</v>
      </c>
      <c r="G1311" s="1">
        <v>88353.0</v>
      </c>
    </row>
    <row r="1312">
      <c r="A1312" s="1">
        <v>230054.0</v>
      </c>
      <c r="B1312" s="2">
        <v>41766.4</v>
      </c>
      <c r="C1312" s="1" t="s">
        <v>7</v>
      </c>
      <c r="D1312" s="1" t="s">
        <v>8</v>
      </c>
      <c r="E1312" s="1" t="s">
        <v>14</v>
      </c>
      <c r="F1312" s="1" t="s">
        <v>22</v>
      </c>
      <c r="G1312" s="1">
        <v>38155.0</v>
      </c>
    </row>
    <row r="1313">
      <c r="A1313" s="1">
        <v>132622.0</v>
      </c>
      <c r="B1313" s="2">
        <v>41785.37152777778</v>
      </c>
      <c r="C1313" s="1" t="s">
        <v>7</v>
      </c>
      <c r="D1313" s="1" t="s">
        <v>8</v>
      </c>
      <c r="E1313" s="1" t="s">
        <v>14</v>
      </c>
      <c r="F1313" s="1" t="s">
        <v>12</v>
      </c>
      <c r="G1313" s="1">
        <v>49880.0</v>
      </c>
    </row>
    <row r="1314">
      <c r="A1314" s="1">
        <v>427540.0</v>
      </c>
      <c r="B1314" s="2">
        <v>41794.39722222222</v>
      </c>
      <c r="C1314" s="1" t="s">
        <v>13</v>
      </c>
      <c r="D1314" s="1" t="s">
        <v>8</v>
      </c>
      <c r="E1314" s="1" t="s">
        <v>14</v>
      </c>
      <c r="F1314" s="1" t="s">
        <v>12</v>
      </c>
      <c r="G1314" s="1">
        <v>27926.0</v>
      </c>
    </row>
    <row r="1315">
      <c r="A1315" s="1">
        <v>487999.0</v>
      </c>
      <c r="B1315" s="2">
        <v>41878.396527777775</v>
      </c>
      <c r="C1315" s="1" t="s">
        <v>7</v>
      </c>
      <c r="D1315" s="1" t="s">
        <v>8</v>
      </c>
      <c r="E1315" s="1" t="s">
        <v>14</v>
      </c>
      <c r="F1315" s="1" t="s">
        <v>12</v>
      </c>
      <c r="G1315" s="1">
        <v>77765.0</v>
      </c>
    </row>
    <row r="1316">
      <c r="A1316" s="1">
        <v>832053.0</v>
      </c>
      <c r="B1316" s="2">
        <v>41836.396527777775</v>
      </c>
      <c r="C1316" s="1" t="s">
        <v>7</v>
      </c>
      <c r="D1316" s="1" t="s">
        <v>8</v>
      </c>
      <c r="E1316" s="1" t="s">
        <v>14</v>
      </c>
      <c r="F1316" s="1" t="s">
        <v>22</v>
      </c>
      <c r="G1316" s="1">
        <v>67421.0</v>
      </c>
    </row>
    <row r="1317">
      <c r="A1317" s="1">
        <v>63052.0</v>
      </c>
      <c r="B1317" s="2">
        <v>41836.396527777775</v>
      </c>
      <c r="C1317" s="1" t="s">
        <v>7</v>
      </c>
      <c r="D1317" s="1" t="s">
        <v>8</v>
      </c>
      <c r="E1317" s="1" t="s">
        <v>14</v>
      </c>
      <c r="F1317" s="1" t="s">
        <v>22</v>
      </c>
      <c r="G1317" s="1">
        <v>58707.0</v>
      </c>
    </row>
    <row r="1318">
      <c r="A1318" s="1">
        <v>452676.0</v>
      </c>
      <c r="B1318" s="2">
        <v>41836.39722222222</v>
      </c>
      <c r="C1318" s="1" t="s">
        <v>7</v>
      </c>
      <c r="D1318" s="1" t="s">
        <v>11</v>
      </c>
      <c r="E1318" s="1" t="s">
        <v>14</v>
      </c>
      <c r="F1318" s="1" t="s">
        <v>22</v>
      </c>
      <c r="G1318" s="1">
        <v>40119.0</v>
      </c>
    </row>
    <row r="1319">
      <c r="A1319" s="1">
        <v>127139.0</v>
      </c>
      <c r="B1319" s="2">
        <v>41760.65416666667</v>
      </c>
      <c r="C1319" s="1" t="s">
        <v>7</v>
      </c>
      <c r="D1319" s="1" t="s">
        <v>8</v>
      </c>
      <c r="E1319" s="1" t="s">
        <v>16</v>
      </c>
      <c r="F1319" s="1" t="s">
        <v>10</v>
      </c>
      <c r="G1319" s="1">
        <v>42951.0</v>
      </c>
    </row>
    <row r="1320">
      <c r="A1320" s="1">
        <v>152197.0</v>
      </c>
      <c r="B1320" s="2">
        <v>41760.652083333334</v>
      </c>
      <c r="C1320" s="1" t="s">
        <v>13</v>
      </c>
      <c r="D1320" s="1" t="s">
        <v>24</v>
      </c>
      <c r="E1320" s="1" t="s">
        <v>16</v>
      </c>
      <c r="F1320" s="1" t="s">
        <v>10</v>
      </c>
      <c r="G1320" s="1">
        <v>66569.0</v>
      </c>
    </row>
    <row r="1321">
      <c r="A1321" s="1">
        <v>324262.0</v>
      </c>
      <c r="B1321" s="2">
        <v>41801.39791666667</v>
      </c>
      <c r="C1321" s="1" t="s">
        <v>7</v>
      </c>
      <c r="D1321" s="1" t="s">
        <v>8</v>
      </c>
      <c r="E1321" s="1" t="s">
        <v>16</v>
      </c>
      <c r="F1321" s="1" t="s">
        <v>10</v>
      </c>
      <c r="G1321" s="1">
        <v>55341.0</v>
      </c>
    </row>
    <row r="1322">
      <c r="A1322" s="1">
        <v>884821.0</v>
      </c>
      <c r="B1322" s="2">
        <v>41810.680555555555</v>
      </c>
      <c r="C1322" s="1" t="s">
        <v>7</v>
      </c>
      <c r="D1322" s="1" t="s">
        <v>8</v>
      </c>
      <c r="E1322" s="1" t="s">
        <v>16</v>
      </c>
      <c r="F1322" s="1" t="s">
        <v>10</v>
      </c>
      <c r="G1322" s="1">
        <v>64052.0</v>
      </c>
    </row>
    <row r="1323">
      <c r="A1323" s="1">
        <v>882740.0</v>
      </c>
      <c r="B1323" s="2">
        <v>41858.57083333333</v>
      </c>
      <c r="C1323" s="1" t="s">
        <v>13</v>
      </c>
      <c r="D1323" s="1" t="s">
        <v>8</v>
      </c>
      <c r="E1323" s="1" t="s">
        <v>16</v>
      </c>
      <c r="F1323" s="1" t="s">
        <v>34</v>
      </c>
      <c r="G1323" s="1">
        <v>85837.0</v>
      </c>
    </row>
    <row r="1324">
      <c r="A1324" s="1">
        <v>396311.0</v>
      </c>
      <c r="B1324" s="2">
        <v>41792.44652777778</v>
      </c>
      <c r="C1324" s="1" t="s">
        <v>13</v>
      </c>
      <c r="D1324" s="1" t="s">
        <v>8</v>
      </c>
      <c r="E1324" s="1" t="s">
        <v>14</v>
      </c>
      <c r="F1324" s="1" t="s">
        <v>25</v>
      </c>
      <c r="G1324" s="1">
        <v>87817.0</v>
      </c>
    </row>
    <row r="1325">
      <c r="A1325" s="1">
        <v>145735.0</v>
      </c>
      <c r="B1325" s="2">
        <v>41792.44861111111</v>
      </c>
      <c r="C1325" s="1" t="s">
        <v>13</v>
      </c>
      <c r="D1325" s="1" t="s">
        <v>8</v>
      </c>
      <c r="E1325" s="1" t="s">
        <v>14</v>
      </c>
      <c r="F1325" s="1" t="s">
        <v>25</v>
      </c>
      <c r="G1325" s="1">
        <v>58410.0</v>
      </c>
    </row>
    <row r="1326">
      <c r="A1326" s="1">
        <v>866980.0</v>
      </c>
      <c r="B1326" s="2">
        <v>41792.44930555556</v>
      </c>
      <c r="C1326" s="1" t="s">
        <v>7</v>
      </c>
      <c r="D1326" s="1" t="s">
        <v>11</v>
      </c>
      <c r="E1326" s="1" t="s">
        <v>14</v>
      </c>
      <c r="F1326" s="1" t="s">
        <v>25</v>
      </c>
      <c r="G1326" s="1">
        <v>42496.0</v>
      </c>
    </row>
    <row r="1327">
      <c r="A1327" s="1">
        <v>328543.0</v>
      </c>
      <c r="B1327" s="2">
        <v>41793.0</v>
      </c>
      <c r="C1327" s="1" t="s">
        <v>13</v>
      </c>
      <c r="D1327" s="1" t="s">
        <v>11</v>
      </c>
      <c r="E1327" s="1" t="s">
        <v>14</v>
      </c>
      <c r="F1327" s="1" t="s">
        <v>34</v>
      </c>
      <c r="G1327" s="1">
        <v>15835.0</v>
      </c>
    </row>
    <row r="1328">
      <c r="A1328" s="1">
        <v>75097.0</v>
      </c>
      <c r="B1328" s="2">
        <v>41795.5</v>
      </c>
      <c r="C1328" s="1" t="s">
        <v>7</v>
      </c>
      <c r="D1328" s="1" t="s">
        <v>8</v>
      </c>
      <c r="E1328" s="1" t="s">
        <v>14</v>
      </c>
      <c r="F1328" s="1" t="s">
        <v>25</v>
      </c>
      <c r="G1328" s="1">
        <v>27779.0</v>
      </c>
    </row>
    <row r="1329">
      <c r="A1329" s="1">
        <v>184147.0</v>
      </c>
      <c r="B1329" s="2">
        <v>41795.501388888886</v>
      </c>
      <c r="C1329" s="1" t="s">
        <v>7</v>
      </c>
      <c r="D1329" s="1" t="s">
        <v>8</v>
      </c>
      <c r="E1329" s="1" t="s">
        <v>14</v>
      </c>
      <c r="F1329" s="1" t="s">
        <v>25</v>
      </c>
      <c r="G1329" s="1">
        <v>96914.0</v>
      </c>
    </row>
    <row r="1330">
      <c r="A1330" s="1">
        <v>970152.0</v>
      </c>
      <c r="B1330" s="2">
        <v>41799.37222222222</v>
      </c>
      <c r="C1330" s="1" t="s">
        <v>13</v>
      </c>
      <c r="D1330" s="1" t="s">
        <v>8</v>
      </c>
      <c r="E1330" s="1" t="s">
        <v>14</v>
      </c>
      <c r="F1330" s="1" t="s">
        <v>34</v>
      </c>
      <c r="G1330" s="1">
        <v>42210.0</v>
      </c>
    </row>
    <row r="1331">
      <c r="A1331" s="1">
        <v>531409.0</v>
      </c>
      <c r="B1331" s="2">
        <v>41799.37291666667</v>
      </c>
      <c r="C1331" s="1" t="s">
        <v>13</v>
      </c>
      <c r="D1331" s="1" t="s">
        <v>8</v>
      </c>
      <c r="E1331" s="1" t="s">
        <v>14</v>
      </c>
      <c r="F1331" s="1" t="s">
        <v>34</v>
      </c>
      <c r="G1331" s="1">
        <v>52201.0</v>
      </c>
    </row>
    <row r="1332">
      <c r="A1332" s="1">
        <v>149267.0</v>
      </c>
      <c r="B1332" s="2">
        <v>41813.416666666664</v>
      </c>
      <c r="C1332" s="1" t="s">
        <v>7</v>
      </c>
      <c r="D1332" s="1" t="s">
        <v>8</v>
      </c>
      <c r="E1332" s="1" t="s">
        <v>14</v>
      </c>
      <c r="F1332" s="1" t="s">
        <v>18</v>
      </c>
      <c r="G1332" s="1">
        <v>89318.0</v>
      </c>
    </row>
    <row r="1333">
      <c r="A1333" s="1">
        <v>162132.0</v>
      </c>
      <c r="B1333" s="2">
        <v>41814.36944444444</v>
      </c>
      <c r="C1333" s="1" t="s">
        <v>13</v>
      </c>
      <c r="D1333" s="1" t="s">
        <v>11</v>
      </c>
      <c r="E1333" s="1" t="s">
        <v>14</v>
      </c>
      <c r="F1333" s="1" t="s">
        <v>18</v>
      </c>
      <c r="G1333" s="1">
        <v>87656.0</v>
      </c>
    </row>
    <row r="1334">
      <c r="A1334" s="1">
        <v>667934.0</v>
      </c>
      <c r="B1334" s="2">
        <v>41824.39861111111</v>
      </c>
      <c r="C1334" s="1" t="s">
        <v>13</v>
      </c>
      <c r="D1334" s="1" t="s">
        <v>8</v>
      </c>
      <c r="E1334" s="1" t="s">
        <v>14</v>
      </c>
      <c r="F1334" s="1" t="s">
        <v>12</v>
      </c>
      <c r="G1334" s="1">
        <v>8506.0</v>
      </c>
    </row>
    <row r="1335">
      <c r="A1335" s="1">
        <v>643836.0</v>
      </c>
      <c r="B1335" s="2">
        <v>41852.40902777778</v>
      </c>
      <c r="C1335" s="1" t="s">
        <v>13</v>
      </c>
      <c r="D1335" s="1" t="s">
        <v>11</v>
      </c>
      <c r="E1335" s="1" t="s">
        <v>14</v>
      </c>
      <c r="F1335" s="1" t="s">
        <v>12</v>
      </c>
      <c r="G1335" s="1">
        <v>85290.0</v>
      </c>
    </row>
    <row r="1336">
      <c r="A1336" s="1">
        <v>14621.0</v>
      </c>
      <c r="B1336" s="2">
        <v>41852.74791666667</v>
      </c>
      <c r="C1336" s="1" t="s">
        <v>7</v>
      </c>
      <c r="D1336" s="1" t="s">
        <v>8</v>
      </c>
      <c r="E1336" s="1" t="s">
        <v>14</v>
      </c>
      <c r="F1336" s="1" t="s">
        <v>12</v>
      </c>
      <c r="G1336" s="1">
        <v>3445.0</v>
      </c>
    </row>
    <row r="1337">
      <c r="A1337" s="1">
        <v>912359.0</v>
      </c>
      <c r="B1337" s="2">
        <v>41852.74791666667</v>
      </c>
      <c r="C1337" s="1" t="s">
        <v>13</v>
      </c>
      <c r="D1337" s="1" t="s">
        <v>11</v>
      </c>
      <c r="E1337" s="1" t="s">
        <v>14</v>
      </c>
      <c r="F1337" s="1" t="s">
        <v>12</v>
      </c>
      <c r="G1337" s="1">
        <v>47690.0</v>
      </c>
    </row>
    <row r="1338">
      <c r="A1338" s="1">
        <v>242590.0</v>
      </c>
      <c r="B1338" s="2">
        <v>41880.46944444445</v>
      </c>
      <c r="C1338" s="1" t="s">
        <v>7</v>
      </c>
      <c r="D1338" s="1" t="s">
        <v>8</v>
      </c>
      <c r="E1338" s="1" t="s">
        <v>14</v>
      </c>
      <c r="F1338" s="1" t="s">
        <v>12</v>
      </c>
      <c r="G1338" s="1">
        <v>91251.0</v>
      </c>
    </row>
    <row r="1339">
      <c r="A1339" s="1">
        <v>839584.0</v>
      </c>
      <c r="B1339" s="2">
        <v>41880.47152777778</v>
      </c>
      <c r="C1339" s="1" t="s">
        <v>13</v>
      </c>
      <c r="D1339" s="1" t="s">
        <v>8</v>
      </c>
      <c r="E1339" s="1" t="s">
        <v>14</v>
      </c>
      <c r="F1339" s="1" t="s">
        <v>12</v>
      </c>
      <c r="G1339" s="1">
        <v>92866.0</v>
      </c>
    </row>
    <row r="1340">
      <c r="A1340" s="1">
        <v>205481.0</v>
      </c>
      <c r="B1340" s="2">
        <v>41768.683333333334</v>
      </c>
      <c r="C1340" s="1" t="s">
        <v>7</v>
      </c>
      <c r="D1340" s="1" t="s">
        <v>8</v>
      </c>
      <c r="E1340" s="1" t="s">
        <v>14</v>
      </c>
      <c r="F1340" s="1" t="s">
        <v>18</v>
      </c>
      <c r="G1340" s="1">
        <v>28933.0</v>
      </c>
    </row>
    <row r="1341">
      <c r="A1341" s="1">
        <v>486305.0</v>
      </c>
      <c r="B1341" s="2">
        <v>41768.686111111114</v>
      </c>
      <c r="C1341" s="1" t="s">
        <v>7</v>
      </c>
      <c r="D1341" s="1" t="s">
        <v>11</v>
      </c>
      <c r="E1341" s="1" t="s">
        <v>14</v>
      </c>
      <c r="F1341" s="1" t="s">
        <v>18</v>
      </c>
      <c r="G1341" s="1">
        <v>19572.0</v>
      </c>
    </row>
    <row r="1342">
      <c r="A1342" s="1">
        <v>806094.0</v>
      </c>
      <c r="B1342" s="2">
        <v>41781.72083333333</v>
      </c>
      <c r="C1342" s="1" t="s">
        <v>13</v>
      </c>
      <c r="D1342" s="1" t="s">
        <v>8</v>
      </c>
      <c r="E1342" s="1" t="s">
        <v>14</v>
      </c>
      <c r="F1342" s="1" t="s">
        <v>18</v>
      </c>
      <c r="G1342" s="1">
        <v>40389.0</v>
      </c>
    </row>
    <row r="1343">
      <c r="A1343" s="1">
        <v>487002.0</v>
      </c>
      <c r="B1343" s="2">
        <v>41797.77847222222</v>
      </c>
      <c r="C1343" s="1" t="s">
        <v>7</v>
      </c>
      <c r="D1343" s="1" t="s">
        <v>8</v>
      </c>
      <c r="E1343" s="1" t="s">
        <v>14</v>
      </c>
      <c r="F1343" s="1" t="s">
        <v>18</v>
      </c>
      <c r="G1343" s="1">
        <v>84535.0</v>
      </c>
    </row>
    <row r="1344">
      <c r="A1344" s="1">
        <v>165000.0</v>
      </c>
      <c r="B1344" s="2">
        <v>41806.67569444444</v>
      </c>
      <c r="C1344" s="1" t="s">
        <v>7</v>
      </c>
      <c r="D1344" s="1" t="s">
        <v>8</v>
      </c>
      <c r="E1344" s="1" t="s">
        <v>14</v>
      </c>
      <c r="F1344" s="1" t="s">
        <v>18</v>
      </c>
      <c r="G1344" s="1">
        <v>46109.0</v>
      </c>
    </row>
    <row r="1345">
      <c r="A1345" s="1">
        <v>332816.0</v>
      </c>
      <c r="B1345" s="2">
        <v>41820.39722222222</v>
      </c>
      <c r="C1345" s="1" t="s">
        <v>13</v>
      </c>
      <c r="D1345" s="1" t="s">
        <v>24</v>
      </c>
      <c r="E1345" s="1" t="s">
        <v>14</v>
      </c>
      <c r="F1345" s="1" t="s">
        <v>18</v>
      </c>
      <c r="G1345" s="1">
        <v>25714.0</v>
      </c>
    </row>
    <row r="1346">
      <c r="A1346" s="1">
        <v>673099.0</v>
      </c>
      <c r="B1346" s="2">
        <v>41874.66875</v>
      </c>
      <c r="C1346" s="1" t="s">
        <v>13</v>
      </c>
      <c r="D1346" s="1" t="s">
        <v>8</v>
      </c>
      <c r="E1346" s="1" t="s">
        <v>14</v>
      </c>
      <c r="F1346" s="1" t="s">
        <v>18</v>
      </c>
      <c r="G1346" s="1">
        <v>15672.0</v>
      </c>
    </row>
    <row r="1347">
      <c r="A1347" s="1">
        <v>894681.0</v>
      </c>
      <c r="B1347" s="2">
        <v>41874.67013888889</v>
      </c>
      <c r="C1347" s="1" t="s">
        <v>7</v>
      </c>
      <c r="D1347" s="1" t="s">
        <v>8</v>
      </c>
      <c r="E1347" s="1" t="s">
        <v>14</v>
      </c>
      <c r="F1347" s="1" t="s">
        <v>18</v>
      </c>
      <c r="G1347" s="1">
        <v>29204.0</v>
      </c>
    </row>
    <row r="1348">
      <c r="A1348" s="1">
        <v>67176.0</v>
      </c>
      <c r="B1348" s="2">
        <v>41874.67222222222</v>
      </c>
      <c r="C1348" s="1" t="s">
        <v>13</v>
      </c>
      <c r="D1348" s="1" t="s">
        <v>8</v>
      </c>
      <c r="E1348" s="1" t="s">
        <v>14</v>
      </c>
      <c r="F1348" s="1" t="s">
        <v>18</v>
      </c>
      <c r="G1348" s="1">
        <v>17553.0</v>
      </c>
    </row>
    <row r="1349">
      <c r="A1349" s="1">
        <v>586678.0</v>
      </c>
      <c r="B1349" s="2">
        <v>41874.66875</v>
      </c>
      <c r="C1349" s="1" t="s">
        <v>13</v>
      </c>
      <c r="D1349" s="1" t="s">
        <v>24</v>
      </c>
      <c r="E1349" s="1" t="s">
        <v>14</v>
      </c>
      <c r="F1349" s="1" t="s">
        <v>18</v>
      </c>
      <c r="G1349" s="1">
        <v>84220.0</v>
      </c>
    </row>
    <row r="1350">
      <c r="A1350" s="1">
        <v>218472.0</v>
      </c>
      <c r="B1350" s="2">
        <v>41875.42291666667</v>
      </c>
      <c r="C1350" s="1" t="s">
        <v>7</v>
      </c>
      <c r="D1350" s="1" t="s">
        <v>8</v>
      </c>
      <c r="E1350" s="1" t="s">
        <v>14</v>
      </c>
      <c r="F1350" s="1" t="s">
        <v>18</v>
      </c>
      <c r="G1350" s="1">
        <v>33201.0</v>
      </c>
    </row>
    <row r="1351">
      <c r="A1351" s="1">
        <v>985982.0</v>
      </c>
      <c r="B1351" s="2">
        <v>41765.46041666667</v>
      </c>
      <c r="C1351" s="1" t="s">
        <v>13</v>
      </c>
      <c r="D1351" s="1" t="s">
        <v>24</v>
      </c>
      <c r="E1351" s="1" t="s">
        <v>14</v>
      </c>
      <c r="F1351" s="1" t="s">
        <v>18</v>
      </c>
      <c r="G1351" s="1">
        <v>5910.0</v>
      </c>
    </row>
    <row r="1352">
      <c r="A1352" s="1">
        <v>898081.0</v>
      </c>
      <c r="B1352" s="2">
        <v>41767.64375</v>
      </c>
      <c r="C1352" s="1" t="s">
        <v>7</v>
      </c>
      <c r="D1352" s="1" t="s">
        <v>11</v>
      </c>
      <c r="E1352" s="1" t="s">
        <v>14</v>
      </c>
      <c r="F1352" s="1" t="s">
        <v>18</v>
      </c>
      <c r="G1352" s="1">
        <v>30580.0</v>
      </c>
    </row>
    <row r="1353">
      <c r="A1353" s="1">
        <v>150930.0</v>
      </c>
      <c r="B1353" s="2">
        <v>41768.82847222222</v>
      </c>
      <c r="C1353" s="1" t="s">
        <v>13</v>
      </c>
      <c r="D1353" s="1" t="s">
        <v>8</v>
      </c>
      <c r="E1353" s="1" t="s">
        <v>14</v>
      </c>
      <c r="F1353" s="1" t="s">
        <v>18</v>
      </c>
      <c r="G1353" s="1">
        <v>70809.0</v>
      </c>
    </row>
    <row r="1354">
      <c r="A1354" s="1">
        <v>486534.0</v>
      </c>
      <c r="B1354" s="2">
        <v>41768.82986111111</v>
      </c>
      <c r="C1354" s="1" t="s">
        <v>7</v>
      </c>
      <c r="D1354" s="1" t="s">
        <v>11</v>
      </c>
      <c r="E1354" s="1" t="s">
        <v>14</v>
      </c>
      <c r="F1354" s="1" t="s">
        <v>18</v>
      </c>
      <c r="G1354" s="1">
        <v>85077.0</v>
      </c>
    </row>
    <row r="1355">
      <c r="A1355" s="1">
        <v>587959.0</v>
      </c>
      <c r="B1355" s="2">
        <v>41768.82847222222</v>
      </c>
      <c r="C1355" s="1" t="s">
        <v>7</v>
      </c>
      <c r="D1355" s="1" t="s">
        <v>11</v>
      </c>
      <c r="E1355" s="1" t="s">
        <v>14</v>
      </c>
      <c r="F1355" s="1" t="s">
        <v>18</v>
      </c>
      <c r="G1355" s="1">
        <v>15500.0</v>
      </c>
    </row>
    <row r="1356">
      <c r="A1356" s="1">
        <v>214844.0</v>
      </c>
      <c r="B1356" s="2">
        <v>41768.82916666667</v>
      </c>
      <c r="C1356" s="1" t="s">
        <v>7</v>
      </c>
      <c r="D1356" s="1" t="s">
        <v>11</v>
      </c>
      <c r="E1356" s="1" t="s">
        <v>14</v>
      </c>
      <c r="F1356" s="1" t="s">
        <v>18</v>
      </c>
      <c r="G1356" s="1">
        <v>21883.0</v>
      </c>
    </row>
    <row r="1357">
      <c r="A1357" s="1">
        <v>733774.0</v>
      </c>
      <c r="B1357" s="2">
        <v>41768.830555555556</v>
      </c>
      <c r="C1357" s="1" t="s">
        <v>7</v>
      </c>
      <c r="D1357" s="1" t="s">
        <v>11</v>
      </c>
      <c r="E1357" s="1" t="s">
        <v>14</v>
      </c>
      <c r="F1357" s="1" t="s">
        <v>18</v>
      </c>
      <c r="G1357" s="1">
        <v>91065.0</v>
      </c>
    </row>
    <row r="1358">
      <c r="A1358" s="1">
        <v>516459.0</v>
      </c>
      <c r="B1358" s="2">
        <v>41792.74097222222</v>
      </c>
      <c r="C1358" s="1" t="s">
        <v>7</v>
      </c>
      <c r="D1358" s="1" t="s">
        <v>11</v>
      </c>
      <c r="E1358" s="1" t="s">
        <v>14</v>
      </c>
      <c r="F1358" s="1" t="s">
        <v>18</v>
      </c>
      <c r="G1358" s="1">
        <v>33427.0</v>
      </c>
    </row>
    <row r="1359">
      <c r="A1359" s="1">
        <v>461123.0</v>
      </c>
      <c r="B1359" s="2">
        <v>41796.381944444445</v>
      </c>
      <c r="C1359" s="1" t="s">
        <v>7</v>
      </c>
      <c r="D1359" s="1" t="s">
        <v>8</v>
      </c>
      <c r="E1359" s="1" t="s">
        <v>14</v>
      </c>
      <c r="F1359" s="1" t="s">
        <v>18</v>
      </c>
      <c r="G1359" s="1">
        <v>12576.0</v>
      </c>
    </row>
    <row r="1360">
      <c r="A1360" s="1">
        <v>62030.0</v>
      </c>
      <c r="B1360" s="2">
        <v>41796.38263888889</v>
      </c>
      <c r="C1360" s="1" t="s">
        <v>13</v>
      </c>
      <c r="D1360" s="1" t="s">
        <v>11</v>
      </c>
      <c r="E1360" s="1" t="s">
        <v>14</v>
      </c>
      <c r="F1360" s="1" t="s">
        <v>18</v>
      </c>
      <c r="G1360" s="1">
        <v>84631.0</v>
      </c>
    </row>
    <row r="1361">
      <c r="A1361" s="1">
        <v>518772.0</v>
      </c>
      <c r="B1361" s="2">
        <v>41813.39722222222</v>
      </c>
      <c r="C1361" s="1" t="s">
        <v>7</v>
      </c>
      <c r="D1361" s="1" t="s">
        <v>8</v>
      </c>
      <c r="E1361" s="1" t="s">
        <v>14</v>
      </c>
      <c r="F1361" s="1" t="s">
        <v>18</v>
      </c>
      <c r="G1361" s="1">
        <v>15241.0</v>
      </c>
    </row>
    <row r="1362">
      <c r="A1362" s="1">
        <v>249926.0</v>
      </c>
      <c r="B1362" s="2">
        <v>41827.71597222222</v>
      </c>
      <c r="C1362" s="1" t="s">
        <v>7</v>
      </c>
      <c r="D1362" s="1" t="s">
        <v>8</v>
      </c>
      <c r="E1362" s="1" t="s">
        <v>14</v>
      </c>
      <c r="F1362" s="1" t="s">
        <v>18</v>
      </c>
      <c r="G1362" s="1">
        <v>37537.0</v>
      </c>
    </row>
    <row r="1363">
      <c r="A1363" s="1">
        <v>986569.0</v>
      </c>
      <c r="B1363" s="2">
        <v>41870.73333333333</v>
      </c>
      <c r="C1363" s="1" t="s">
        <v>13</v>
      </c>
      <c r="D1363" s="1" t="s">
        <v>8</v>
      </c>
      <c r="E1363" s="1" t="s">
        <v>14</v>
      </c>
      <c r="F1363" s="1" t="s">
        <v>18</v>
      </c>
      <c r="G1363" s="1">
        <v>39045.0</v>
      </c>
    </row>
    <row r="1364">
      <c r="A1364" s="1">
        <v>422439.0</v>
      </c>
      <c r="B1364" s="2">
        <v>41870.73402777778</v>
      </c>
      <c r="C1364" s="1" t="s">
        <v>13</v>
      </c>
      <c r="D1364" s="1" t="s">
        <v>8</v>
      </c>
      <c r="E1364" s="1" t="s">
        <v>14</v>
      </c>
      <c r="F1364" s="1" t="s">
        <v>18</v>
      </c>
      <c r="G1364" s="1">
        <v>17272.0</v>
      </c>
    </row>
    <row r="1365">
      <c r="A1365" s="1">
        <v>693142.0</v>
      </c>
      <c r="B1365" s="2">
        <v>41857.39722222222</v>
      </c>
      <c r="C1365" s="1" t="s">
        <v>7</v>
      </c>
      <c r="D1365" s="1" t="s">
        <v>8</v>
      </c>
      <c r="E1365" s="1" t="s">
        <v>30</v>
      </c>
      <c r="F1365" s="1" t="s">
        <v>34</v>
      </c>
      <c r="G1365" s="1">
        <v>61237.0</v>
      </c>
    </row>
    <row r="1366">
      <c r="A1366" s="1">
        <v>332698.0</v>
      </c>
      <c r="B1366" s="2">
        <v>41779.74236111111</v>
      </c>
      <c r="C1366" s="1" t="s">
        <v>7</v>
      </c>
      <c r="D1366" s="1" t="s">
        <v>8</v>
      </c>
      <c r="E1366" s="1" t="s">
        <v>30</v>
      </c>
      <c r="F1366" s="1" t="s">
        <v>32</v>
      </c>
      <c r="G1366" s="1">
        <v>42994.0</v>
      </c>
    </row>
    <row r="1367">
      <c r="A1367" s="1">
        <v>302555.0</v>
      </c>
      <c r="B1367" s="2">
        <v>41789.365277777775</v>
      </c>
      <c r="C1367" s="1" t="s">
        <v>7</v>
      </c>
      <c r="D1367" s="1" t="s">
        <v>8</v>
      </c>
      <c r="E1367" s="1" t="s">
        <v>30</v>
      </c>
      <c r="F1367" s="1" t="s">
        <v>32</v>
      </c>
      <c r="G1367" s="1">
        <v>35068.0</v>
      </c>
    </row>
    <row r="1368">
      <c r="A1368" s="1">
        <v>464696.0</v>
      </c>
      <c r="B1368" s="2">
        <v>41789.36597222222</v>
      </c>
      <c r="C1368" s="1" t="s">
        <v>7</v>
      </c>
      <c r="D1368" s="1" t="s">
        <v>8</v>
      </c>
      <c r="E1368" s="1" t="s">
        <v>30</v>
      </c>
      <c r="F1368" s="1" t="s">
        <v>32</v>
      </c>
      <c r="G1368" s="1">
        <v>67245.0</v>
      </c>
    </row>
    <row r="1369">
      <c r="A1369" s="1">
        <v>588414.0</v>
      </c>
      <c r="B1369" s="2">
        <v>41789.365277777775</v>
      </c>
      <c r="C1369" s="1" t="s">
        <v>13</v>
      </c>
      <c r="D1369" s="1" t="s">
        <v>11</v>
      </c>
      <c r="E1369" s="1" t="s">
        <v>30</v>
      </c>
      <c r="F1369" s="1" t="s">
        <v>32</v>
      </c>
      <c r="G1369" s="1">
        <v>64563.0</v>
      </c>
    </row>
    <row r="1370">
      <c r="A1370" s="1">
        <v>878903.0</v>
      </c>
      <c r="B1370" s="2">
        <v>41789.520833333336</v>
      </c>
      <c r="C1370" s="1" t="s">
        <v>7</v>
      </c>
      <c r="D1370" s="1" t="s">
        <v>11</v>
      </c>
      <c r="E1370" s="1" t="s">
        <v>30</v>
      </c>
      <c r="F1370" s="1" t="s">
        <v>12</v>
      </c>
      <c r="G1370" s="1">
        <v>42010.0</v>
      </c>
    </row>
    <row r="1371">
      <c r="A1371" s="1">
        <v>756902.0</v>
      </c>
      <c r="B1371" s="2">
        <v>41795.39513888889</v>
      </c>
      <c r="C1371" s="1" t="s">
        <v>7</v>
      </c>
      <c r="D1371" s="1" t="s">
        <v>8</v>
      </c>
      <c r="E1371" s="1" t="s">
        <v>30</v>
      </c>
      <c r="F1371" s="1" t="s">
        <v>32</v>
      </c>
      <c r="G1371" s="1">
        <v>88348.0</v>
      </c>
    </row>
    <row r="1372">
      <c r="A1372" s="1">
        <v>646707.0</v>
      </c>
      <c r="B1372" s="2">
        <v>41761.592361111114</v>
      </c>
      <c r="C1372" s="1" t="s">
        <v>13</v>
      </c>
      <c r="D1372" s="1" t="s">
        <v>11</v>
      </c>
      <c r="E1372" s="1" t="s">
        <v>14</v>
      </c>
      <c r="F1372" s="1" t="s">
        <v>23</v>
      </c>
      <c r="G1372" s="1">
        <v>82194.0</v>
      </c>
    </row>
    <row r="1373">
      <c r="A1373" s="1">
        <v>105447.0</v>
      </c>
      <c r="B1373" s="2">
        <v>41782.39791666667</v>
      </c>
      <c r="C1373" s="1" t="s">
        <v>13</v>
      </c>
      <c r="D1373" s="1" t="s">
        <v>24</v>
      </c>
      <c r="E1373" s="1" t="s">
        <v>14</v>
      </c>
      <c r="F1373" s="1" t="s">
        <v>23</v>
      </c>
      <c r="G1373" s="1">
        <v>97440.0</v>
      </c>
    </row>
    <row r="1374">
      <c r="A1374" s="1">
        <v>393895.0</v>
      </c>
      <c r="B1374" s="2">
        <v>41771.864583333336</v>
      </c>
      <c r="C1374" s="1" t="s">
        <v>7</v>
      </c>
      <c r="D1374" s="1" t="s">
        <v>8</v>
      </c>
      <c r="E1374" s="1" t="s">
        <v>14</v>
      </c>
      <c r="F1374" s="1" t="s">
        <v>12</v>
      </c>
      <c r="G1374" s="1">
        <v>81819.0</v>
      </c>
    </row>
    <row r="1375">
      <c r="A1375" s="1">
        <v>690879.0</v>
      </c>
      <c r="B1375" s="2">
        <v>41779.66458333333</v>
      </c>
      <c r="C1375" s="1" t="s">
        <v>7</v>
      </c>
      <c r="D1375" s="1" t="s">
        <v>11</v>
      </c>
      <c r="E1375" s="1" t="s">
        <v>14</v>
      </c>
      <c r="F1375" s="1" t="s">
        <v>12</v>
      </c>
      <c r="G1375" s="1">
        <v>69812.0</v>
      </c>
    </row>
    <row r="1376">
      <c r="A1376" s="1">
        <v>555034.0</v>
      </c>
      <c r="B1376" s="2">
        <v>41799.39722222222</v>
      </c>
      <c r="C1376" s="1" t="s">
        <v>7</v>
      </c>
      <c r="D1376" s="1" t="s">
        <v>8</v>
      </c>
      <c r="E1376" s="1" t="s">
        <v>30</v>
      </c>
      <c r="F1376" s="1" t="s">
        <v>20</v>
      </c>
      <c r="G1376" s="1">
        <v>28605.0</v>
      </c>
    </row>
    <row r="1377">
      <c r="A1377" s="1">
        <v>693918.0</v>
      </c>
      <c r="B1377" s="2">
        <v>41814.72361111111</v>
      </c>
      <c r="C1377" s="1" t="s">
        <v>7</v>
      </c>
      <c r="D1377" s="1" t="s">
        <v>8</v>
      </c>
      <c r="E1377" s="1" t="s">
        <v>30</v>
      </c>
      <c r="F1377" s="1" t="s">
        <v>34</v>
      </c>
      <c r="G1377" s="1">
        <v>50039.0</v>
      </c>
    </row>
    <row r="1378">
      <c r="A1378" s="1">
        <v>278721.0</v>
      </c>
      <c r="B1378" s="2">
        <v>41844.77013888889</v>
      </c>
      <c r="C1378" s="1" t="s">
        <v>13</v>
      </c>
      <c r="D1378" s="1" t="s">
        <v>8</v>
      </c>
      <c r="E1378" s="1" t="s">
        <v>14</v>
      </c>
      <c r="F1378" s="1" t="s">
        <v>18</v>
      </c>
      <c r="G1378" s="1">
        <v>43723.0</v>
      </c>
    </row>
    <row r="1379">
      <c r="A1379" s="1">
        <v>783969.0</v>
      </c>
      <c r="B1379" s="2">
        <v>41851.39791666667</v>
      </c>
      <c r="C1379" s="1" t="s">
        <v>7</v>
      </c>
      <c r="D1379" s="1" t="s">
        <v>11</v>
      </c>
      <c r="E1379" s="1" t="s">
        <v>9</v>
      </c>
      <c r="F1379" s="1" t="s">
        <v>22</v>
      </c>
      <c r="G1379" s="1">
        <v>79144.0</v>
      </c>
    </row>
    <row r="1380">
      <c r="A1380" s="1">
        <v>357078.0</v>
      </c>
      <c r="B1380" s="2">
        <v>41851.39861111111</v>
      </c>
      <c r="C1380" s="1" t="s">
        <v>7</v>
      </c>
      <c r="D1380" s="1" t="s">
        <v>8</v>
      </c>
      <c r="E1380" s="1" t="s">
        <v>9</v>
      </c>
      <c r="F1380" s="1" t="s">
        <v>22</v>
      </c>
      <c r="G1380" s="1">
        <v>73185.0</v>
      </c>
    </row>
    <row r="1381">
      <c r="A1381" s="1">
        <v>812083.0</v>
      </c>
      <c r="B1381" s="2">
        <v>41851.399305555555</v>
      </c>
      <c r="C1381" s="1" t="s">
        <v>13</v>
      </c>
      <c r="D1381" s="1" t="s">
        <v>11</v>
      </c>
      <c r="E1381" s="1" t="s">
        <v>9</v>
      </c>
      <c r="F1381" s="1" t="s">
        <v>22</v>
      </c>
      <c r="G1381" s="1">
        <v>4176.0</v>
      </c>
    </row>
    <row r="1382">
      <c r="A1382" s="1">
        <v>914120.0</v>
      </c>
      <c r="B1382" s="2">
        <v>41859.61666666667</v>
      </c>
      <c r="C1382" s="1" t="s">
        <v>13</v>
      </c>
      <c r="D1382" s="1" t="s">
        <v>8</v>
      </c>
      <c r="E1382" s="1" t="s">
        <v>9</v>
      </c>
      <c r="F1382" s="1" t="s">
        <v>22</v>
      </c>
      <c r="G1382" s="1">
        <v>4672.0</v>
      </c>
    </row>
    <row r="1383">
      <c r="A1383" s="1">
        <v>509371.0</v>
      </c>
      <c r="B1383" s="2">
        <v>41859.618055555555</v>
      </c>
      <c r="C1383" s="1" t="s">
        <v>7</v>
      </c>
      <c r="D1383" s="1" t="s">
        <v>8</v>
      </c>
      <c r="E1383" s="1" t="s">
        <v>9</v>
      </c>
      <c r="F1383" s="1" t="s">
        <v>22</v>
      </c>
      <c r="G1383" s="1">
        <v>50696.0</v>
      </c>
    </row>
    <row r="1384">
      <c r="A1384" s="1">
        <v>929396.0</v>
      </c>
      <c r="B1384" s="2">
        <v>41863.71666666667</v>
      </c>
      <c r="C1384" s="1" t="s">
        <v>7</v>
      </c>
      <c r="D1384" s="1" t="s">
        <v>8</v>
      </c>
      <c r="E1384" s="1" t="s">
        <v>9</v>
      </c>
      <c r="F1384" s="1" t="s">
        <v>22</v>
      </c>
      <c r="G1384" s="1">
        <v>28657.0</v>
      </c>
    </row>
    <row r="1385">
      <c r="A1385" s="1">
        <v>430390.0</v>
      </c>
      <c r="B1385" s="2">
        <v>41863.71805555555</v>
      </c>
      <c r="C1385" s="1" t="s">
        <v>7</v>
      </c>
      <c r="D1385" s="1" t="s">
        <v>8</v>
      </c>
      <c r="E1385" s="1" t="s">
        <v>9</v>
      </c>
      <c r="F1385" s="1" t="s">
        <v>22</v>
      </c>
      <c r="G1385" s="1">
        <v>17722.0</v>
      </c>
    </row>
    <row r="1386">
      <c r="A1386" s="1">
        <v>734245.0</v>
      </c>
      <c r="B1386" s="2">
        <v>41871.7875</v>
      </c>
      <c r="C1386" s="1" t="s">
        <v>13</v>
      </c>
      <c r="D1386" s="1" t="s">
        <v>11</v>
      </c>
      <c r="E1386" s="1" t="s">
        <v>9</v>
      </c>
      <c r="F1386" s="1" t="s">
        <v>22</v>
      </c>
      <c r="G1386" s="1">
        <v>2631.0</v>
      </c>
    </row>
    <row r="1387">
      <c r="A1387" s="1">
        <v>259976.0</v>
      </c>
      <c r="B1387" s="2">
        <v>41845.39791666667</v>
      </c>
      <c r="C1387" s="1" t="s">
        <v>13</v>
      </c>
      <c r="D1387" s="1" t="s">
        <v>8</v>
      </c>
      <c r="E1387" s="1" t="s">
        <v>9</v>
      </c>
      <c r="F1387" s="1" t="s">
        <v>34</v>
      </c>
      <c r="G1387" s="1">
        <v>63933.0</v>
      </c>
    </row>
    <row r="1388">
      <c r="A1388" s="1">
        <v>293891.0</v>
      </c>
      <c r="B1388" s="2">
        <v>41845.39861111111</v>
      </c>
      <c r="C1388" s="1" t="s">
        <v>13</v>
      </c>
      <c r="D1388" s="1" t="s">
        <v>8</v>
      </c>
      <c r="E1388" s="1" t="s">
        <v>9</v>
      </c>
      <c r="F1388" s="1" t="s">
        <v>34</v>
      </c>
      <c r="G1388" s="1">
        <v>29616.0</v>
      </c>
    </row>
    <row r="1389">
      <c r="A1389" s="1">
        <v>125014.0</v>
      </c>
      <c r="B1389" s="2">
        <v>41793.39861111111</v>
      </c>
      <c r="C1389" s="1" t="s">
        <v>13</v>
      </c>
      <c r="D1389" s="1" t="s">
        <v>8</v>
      </c>
      <c r="E1389" s="1" t="s">
        <v>30</v>
      </c>
      <c r="F1389" s="1" t="s">
        <v>32</v>
      </c>
      <c r="G1389" s="1">
        <v>69290.0</v>
      </c>
    </row>
    <row r="1390">
      <c r="A1390" s="1">
        <v>441259.0</v>
      </c>
      <c r="B1390" s="2">
        <v>41793.4</v>
      </c>
      <c r="C1390" s="1" t="s">
        <v>13</v>
      </c>
      <c r="D1390" s="1" t="s">
        <v>11</v>
      </c>
      <c r="E1390" s="1" t="s">
        <v>30</v>
      </c>
      <c r="F1390" s="1" t="s">
        <v>32</v>
      </c>
      <c r="G1390" s="1">
        <v>70351.0</v>
      </c>
    </row>
    <row r="1391">
      <c r="A1391" s="1">
        <v>403549.0</v>
      </c>
      <c r="B1391" s="2">
        <v>41774.39861111111</v>
      </c>
      <c r="C1391" s="1" t="s">
        <v>13</v>
      </c>
      <c r="D1391" s="1" t="s">
        <v>8</v>
      </c>
      <c r="E1391" s="1" t="s">
        <v>9</v>
      </c>
      <c r="F1391" s="1" t="s">
        <v>34</v>
      </c>
      <c r="G1391" s="1">
        <v>68331.0</v>
      </c>
    </row>
    <row r="1392">
      <c r="A1392" s="1">
        <v>768225.0</v>
      </c>
      <c r="B1392" s="2">
        <v>41858.39722222222</v>
      </c>
      <c r="C1392" s="1" t="s">
        <v>7</v>
      </c>
      <c r="D1392" s="1" t="s">
        <v>8</v>
      </c>
      <c r="E1392" s="1" t="s">
        <v>9</v>
      </c>
      <c r="F1392" s="1" t="s">
        <v>34</v>
      </c>
      <c r="G1392" s="1">
        <v>99880.0</v>
      </c>
    </row>
    <row r="1393">
      <c r="A1393" s="1">
        <v>608893.0</v>
      </c>
      <c r="B1393" s="2">
        <v>41761.396527777775</v>
      </c>
      <c r="C1393" s="1" t="s">
        <v>13</v>
      </c>
      <c r="D1393" s="1" t="s">
        <v>24</v>
      </c>
      <c r="E1393" s="1" t="s">
        <v>14</v>
      </c>
      <c r="F1393" s="1" t="s">
        <v>10</v>
      </c>
      <c r="G1393" s="1">
        <v>29960.0</v>
      </c>
    </row>
    <row r="1394">
      <c r="A1394" s="1">
        <v>809356.0</v>
      </c>
      <c r="B1394" s="2">
        <v>41761.39722222222</v>
      </c>
      <c r="C1394" s="1" t="s">
        <v>7</v>
      </c>
      <c r="D1394" s="1" t="s">
        <v>24</v>
      </c>
      <c r="E1394" s="1" t="s">
        <v>14</v>
      </c>
      <c r="F1394" s="1" t="s">
        <v>10</v>
      </c>
      <c r="G1394" s="1">
        <v>5614.0</v>
      </c>
    </row>
    <row r="1395">
      <c r="A1395" s="1">
        <v>202756.0</v>
      </c>
      <c r="B1395" s="2">
        <v>41822.60138888889</v>
      </c>
      <c r="C1395" s="1" t="s">
        <v>7</v>
      </c>
      <c r="D1395" s="1" t="s">
        <v>11</v>
      </c>
      <c r="E1395" s="1" t="s">
        <v>9</v>
      </c>
      <c r="F1395" s="1" t="s">
        <v>20</v>
      </c>
      <c r="G1395" s="1">
        <v>28447.0</v>
      </c>
    </row>
    <row r="1396">
      <c r="A1396" s="1">
        <v>440605.0</v>
      </c>
      <c r="B1396" s="2">
        <v>41822.60138888889</v>
      </c>
      <c r="C1396" s="1" t="s">
        <v>13</v>
      </c>
      <c r="D1396" s="1" t="s">
        <v>11</v>
      </c>
      <c r="E1396" s="1" t="s">
        <v>9</v>
      </c>
      <c r="F1396" s="1" t="s">
        <v>20</v>
      </c>
      <c r="G1396" s="1">
        <v>14251.0</v>
      </c>
    </row>
    <row r="1397">
      <c r="A1397" s="1">
        <v>476942.0</v>
      </c>
      <c r="B1397" s="2">
        <v>41822.60208333333</v>
      </c>
      <c r="C1397" s="1" t="s">
        <v>7</v>
      </c>
      <c r="D1397" s="1" t="s">
        <v>11</v>
      </c>
      <c r="E1397" s="1" t="s">
        <v>9</v>
      </c>
      <c r="F1397" s="1" t="s">
        <v>20</v>
      </c>
      <c r="G1397" s="1">
        <v>20426.0</v>
      </c>
    </row>
    <row r="1398">
      <c r="A1398" s="1">
        <v>707682.0</v>
      </c>
      <c r="B1398" s="2">
        <v>41822.603472222225</v>
      </c>
      <c r="C1398" s="1" t="s">
        <v>7</v>
      </c>
      <c r="D1398" s="1" t="s">
        <v>11</v>
      </c>
      <c r="E1398" s="1" t="s">
        <v>9</v>
      </c>
      <c r="F1398" s="1" t="s">
        <v>20</v>
      </c>
      <c r="G1398" s="1">
        <v>96456.0</v>
      </c>
    </row>
    <row r="1399">
      <c r="A1399" s="1">
        <v>813196.0</v>
      </c>
      <c r="B1399" s="2">
        <v>41841.39722222222</v>
      </c>
      <c r="C1399" s="1" t="s">
        <v>7</v>
      </c>
      <c r="D1399" s="1" t="s">
        <v>8</v>
      </c>
      <c r="E1399" s="1" t="s">
        <v>9</v>
      </c>
      <c r="F1399" s="1" t="s">
        <v>34</v>
      </c>
      <c r="G1399" s="1">
        <v>41636.0</v>
      </c>
    </row>
    <row r="1400">
      <c r="A1400" s="1">
        <v>154930.0</v>
      </c>
      <c r="B1400" s="2">
        <v>41841.39722222222</v>
      </c>
      <c r="C1400" s="1" t="s">
        <v>7</v>
      </c>
      <c r="D1400" s="1" t="s">
        <v>11</v>
      </c>
      <c r="E1400" s="1" t="s">
        <v>9</v>
      </c>
      <c r="F1400" s="1" t="s">
        <v>34</v>
      </c>
      <c r="G1400" s="1">
        <v>76762.0</v>
      </c>
    </row>
    <row r="1401">
      <c r="A1401" s="1">
        <v>282815.0</v>
      </c>
      <c r="B1401" s="2">
        <v>41868.43958333333</v>
      </c>
      <c r="C1401" s="1" t="s">
        <v>13</v>
      </c>
      <c r="D1401" s="1" t="s">
        <v>8</v>
      </c>
      <c r="E1401" s="1" t="s">
        <v>9</v>
      </c>
      <c r="F1401" s="1" t="s">
        <v>34</v>
      </c>
      <c r="G1401" s="1">
        <v>28137.0</v>
      </c>
    </row>
    <row r="1402">
      <c r="A1402" s="1">
        <v>42714.0</v>
      </c>
      <c r="B1402" s="2">
        <v>41842.396527777775</v>
      </c>
      <c r="C1402" s="1" t="s">
        <v>7</v>
      </c>
      <c r="D1402" s="1" t="s">
        <v>8</v>
      </c>
      <c r="E1402" s="1" t="s">
        <v>14</v>
      </c>
      <c r="F1402" s="1" t="s">
        <v>34</v>
      </c>
      <c r="G1402" s="1">
        <v>23116.0</v>
      </c>
    </row>
    <row r="1403">
      <c r="A1403" s="1">
        <v>295449.0</v>
      </c>
      <c r="B1403" s="2">
        <v>41842.39791666667</v>
      </c>
      <c r="C1403" s="1" t="s">
        <v>13</v>
      </c>
      <c r="D1403" s="1" t="s">
        <v>8</v>
      </c>
      <c r="E1403" s="1" t="s">
        <v>14</v>
      </c>
      <c r="F1403" s="1" t="s">
        <v>34</v>
      </c>
      <c r="G1403" s="1">
        <v>2172.0</v>
      </c>
    </row>
    <row r="1404">
      <c r="A1404" s="1">
        <v>679141.0</v>
      </c>
      <c r="B1404" s="2">
        <v>41807.39722222222</v>
      </c>
      <c r="C1404" s="1" t="s">
        <v>7</v>
      </c>
      <c r="D1404" s="1" t="s">
        <v>8</v>
      </c>
      <c r="E1404" s="1" t="s">
        <v>30</v>
      </c>
      <c r="F1404" s="1" t="s">
        <v>34</v>
      </c>
      <c r="G1404" s="1">
        <v>85620.0</v>
      </c>
    </row>
    <row r="1405">
      <c r="A1405" s="1">
        <v>125371.0</v>
      </c>
      <c r="B1405" s="2">
        <v>41849.39722222222</v>
      </c>
      <c r="C1405" s="1" t="s">
        <v>13</v>
      </c>
      <c r="D1405" s="1" t="s">
        <v>8</v>
      </c>
      <c r="E1405" s="1" t="s">
        <v>30</v>
      </c>
      <c r="F1405" s="1" t="s">
        <v>25</v>
      </c>
      <c r="G1405" s="1">
        <v>2953.0</v>
      </c>
    </row>
    <row r="1406">
      <c r="A1406" s="1">
        <v>125996.0</v>
      </c>
      <c r="B1406" s="2">
        <v>41865.638194444444</v>
      </c>
      <c r="C1406" s="1" t="s">
        <v>7</v>
      </c>
      <c r="D1406" s="1" t="s">
        <v>8</v>
      </c>
      <c r="E1406" s="1" t="s">
        <v>30</v>
      </c>
      <c r="F1406" s="1" t="s">
        <v>34</v>
      </c>
      <c r="G1406" s="1">
        <v>15445.0</v>
      </c>
    </row>
    <row r="1407">
      <c r="A1407" s="1">
        <v>369430.0</v>
      </c>
      <c r="B1407" s="2">
        <v>41779.39861111111</v>
      </c>
      <c r="C1407" s="1" t="s">
        <v>13</v>
      </c>
      <c r="D1407" s="1" t="s">
        <v>8</v>
      </c>
      <c r="E1407" s="1" t="s">
        <v>26</v>
      </c>
      <c r="F1407" s="1" t="s">
        <v>12</v>
      </c>
      <c r="G1407" s="1">
        <v>85925.0</v>
      </c>
    </row>
    <row r="1408">
      <c r="A1408" s="1">
        <v>93480.0</v>
      </c>
      <c r="B1408" s="2">
        <v>41779.399305555555</v>
      </c>
      <c r="C1408" s="1" t="s">
        <v>7</v>
      </c>
      <c r="D1408" s="1" t="s">
        <v>8</v>
      </c>
      <c r="E1408" s="1" t="s">
        <v>26</v>
      </c>
      <c r="F1408" s="1" t="s">
        <v>12</v>
      </c>
      <c r="G1408" s="1">
        <v>72487.0</v>
      </c>
    </row>
    <row r="1409">
      <c r="A1409" s="1">
        <v>355251.0</v>
      </c>
      <c r="B1409" s="2">
        <v>41864.66527777778</v>
      </c>
      <c r="C1409" s="1" t="s">
        <v>7</v>
      </c>
      <c r="D1409" s="1" t="s">
        <v>8</v>
      </c>
      <c r="E1409" s="1" t="s">
        <v>26</v>
      </c>
      <c r="F1409" s="1" t="s">
        <v>12</v>
      </c>
      <c r="G1409" s="1">
        <v>80111.0</v>
      </c>
    </row>
    <row r="1410">
      <c r="A1410" s="1">
        <v>132989.0</v>
      </c>
      <c r="B1410" s="2">
        <v>41872.76597222222</v>
      </c>
      <c r="C1410" s="1" t="s">
        <v>7</v>
      </c>
      <c r="D1410" s="1" t="s">
        <v>8</v>
      </c>
      <c r="E1410" s="1" t="s">
        <v>26</v>
      </c>
      <c r="F1410" s="1" t="s">
        <v>12</v>
      </c>
      <c r="G1410" s="1">
        <v>39402.0</v>
      </c>
    </row>
    <row r="1411">
      <c r="A1411" s="1">
        <v>426916.0</v>
      </c>
      <c r="B1411" s="2">
        <v>41878.29791666667</v>
      </c>
      <c r="C1411" s="1" t="s">
        <v>13</v>
      </c>
      <c r="D1411" s="1" t="s">
        <v>8</v>
      </c>
      <c r="E1411" s="1" t="s">
        <v>26</v>
      </c>
      <c r="F1411" s="1" t="s">
        <v>12</v>
      </c>
      <c r="G1411" s="1">
        <v>41022.0</v>
      </c>
    </row>
    <row r="1412">
      <c r="A1412" s="1">
        <v>393845.0</v>
      </c>
      <c r="B1412" s="2">
        <v>41780.32847222222</v>
      </c>
      <c r="C1412" s="1" t="s">
        <v>7</v>
      </c>
      <c r="D1412" s="1" t="s">
        <v>8</v>
      </c>
      <c r="E1412" s="1" t="s">
        <v>9</v>
      </c>
      <c r="F1412" s="1" t="s">
        <v>32</v>
      </c>
      <c r="G1412" s="1">
        <v>14293.0</v>
      </c>
    </row>
    <row r="1413">
      <c r="A1413" s="1">
        <v>778967.0</v>
      </c>
      <c r="B1413" s="2">
        <v>41780.32986111111</v>
      </c>
      <c r="C1413" s="1" t="s">
        <v>13</v>
      </c>
      <c r="D1413" s="1" t="s">
        <v>8</v>
      </c>
      <c r="E1413" s="1" t="s">
        <v>9</v>
      </c>
      <c r="F1413" s="1" t="s">
        <v>32</v>
      </c>
      <c r="G1413" s="1">
        <v>8574.0</v>
      </c>
    </row>
    <row r="1414">
      <c r="A1414" s="1">
        <v>603842.0</v>
      </c>
      <c r="B1414" s="2">
        <v>41824.39861111111</v>
      </c>
      <c r="C1414" s="1" t="s">
        <v>7</v>
      </c>
      <c r="D1414" s="1" t="s">
        <v>11</v>
      </c>
      <c r="E1414" s="1" t="s">
        <v>9</v>
      </c>
      <c r="F1414" s="1" t="s">
        <v>12</v>
      </c>
      <c r="G1414" s="1">
        <v>6259.0</v>
      </c>
    </row>
    <row r="1415">
      <c r="A1415" s="1">
        <v>703448.0</v>
      </c>
      <c r="B1415" s="2">
        <v>41824.40069444444</v>
      </c>
      <c r="C1415" s="1" t="s">
        <v>7</v>
      </c>
      <c r="D1415" s="1" t="s">
        <v>8</v>
      </c>
      <c r="E1415" s="1" t="s">
        <v>9</v>
      </c>
      <c r="F1415" s="1" t="s">
        <v>12</v>
      </c>
      <c r="G1415" s="1">
        <v>78621.0</v>
      </c>
    </row>
    <row r="1416">
      <c r="A1416" s="1">
        <v>764104.0</v>
      </c>
      <c r="B1416" s="2">
        <v>41824.39791666667</v>
      </c>
      <c r="C1416" s="1" t="s">
        <v>13</v>
      </c>
      <c r="D1416" s="1" t="s">
        <v>11</v>
      </c>
      <c r="E1416" s="1" t="s">
        <v>9</v>
      </c>
      <c r="F1416" s="1" t="s">
        <v>12</v>
      </c>
      <c r="G1416" s="1">
        <v>76123.0</v>
      </c>
    </row>
    <row r="1417">
      <c r="A1417" s="1">
        <v>926922.0</v>
      </c>
      <c r="B1417" s="2">
        <v>41782.72222222222</v>
      </c>
      <c r="C1417" s="1" t="s">
        <v>13</v>
      </c>
      <c r="D1417" s="1" t="s">
        <v>8</v>
      </c>
      <c r="E1417" s="1" t="s">
        <v>14</v>
      </c>
      <c r="F1417" s="1" t="s">
        <v>22</v>
      </c>
      <c r="G1417" s="1">
        <v>19222.0</v>
      </c>
    </row>
    <row r="1418">
      <c r="A1418" s="1">
        <v>962962.0</v>
      </c>
      <c r="B1418" s="2">
        <v>41849.58263888889</v>
      </c>
      <c r="C1418" s="1" t="s">
        <v>7</v>
      </c>
      <c r="D1418" s="1" t="s">
        <v>11</v>
      </c>
      <c r="E1418" s="1" t="s">
        <v>14</v>
      </c>
      <c r="F1418" s="1" t="s">
        <v>22</v>
      </c>
      <c r="G1418" s="1">
        <v>31944.0</v>
      </c>
    </row>
    <row r="1419">
      <c r="A1419" s="1">
        <v>260050.0</v>
      </c>
      <c r="B1419" s="2">
        <v>41849.583333333336</v>
      </c>
      <c r="C1419" s="1" t="s">
        <v>13</v>
      </c>
      <c r="D1419" s="1" t="s">
        <v>8</v>
      </c>
      <c r="E1419" s="1" t="s">
        <v>14</v>
      </c>
      <c r="F1419" s="1" t="s">
        <v>22</v>
      </c>
      <c r="G1419" s="1">
        <v>15091.0</v>
      </c>
    </row>
    <row r="1420">
      <c r="A1420" s="1">
        <v>714441.0</v>
      </c>
      <c r="B1420" s="2">
        <v>41850.379166666666</v>
      </c>
      <c r="C1420" s="1" t="s">
        <v>7</v>
      </c>
      <c r="D1420" s="1" t="s">
        <v>8</v>
      </c>
      <c r="E1420" s="1" t="s">
        <v>14</v>
      </c>
      <c r="F1420" s="1" t="s">
        <v>22</v>
      </c>
      <c r="G1420" s="1">
        <v>1513.0</v>
      </c>
    </row>
    <row r="1421">
      <c r="A1421" s="1">
        <v>774510.0</v>
      </c>
      <c r="B1421" s="2">
        <v>41850.379166666666</v>
      </c>
      <c r="C1421" s="1" t="s">
        <v>7</v>
      </c>
      <c r="D1421" s="1" t="s">
        <v>8</v>
      </c>
      <c r="E1421" s="1" t="s">
        <v>14</v>
      </c>
      <c r="F1421" s="1" t="s">
        <v>22</v>
      </c>
      <c r="G1421" s="1">
        <v>22954.0</v>
      </c>
    </row>
    <row r="1422">
      <c r="A1422" s="1">
        <v>653023.0</v>
      </c>
      <c r="B1422" s="2">
        <v>41794.49444444444</v>
      </c>
      <c r="C1422" s="1" t="s">
        <v>7</v>
      </c>
      <c r="D1422" s="1" t="s">
        <v>11</v>
      </c>
      <c r="E1422" s="1" t="s">
        <v>14</v>
      </c>
      <c r="F1422" s="1" t="s">
        <v>12</v>
      </c>
      <c r="G1422" s="1">
        <v>15158.0</v>
      </c>
    </row>
    <row r="1423">
      <c r="A1423" s="1">
        <v>209299.0</v>
      </c>
      <c r="B1423" s="2">
        <v>41797.38125</v>
      </c>
      <c r="C1423" s="1" t="s">
        <v>7</v>
      </c>
      <c r="D1423" s="1" t="s">
        <v>8</v>
      </c>
      <c r="E1423" s="1" t="s">
        <v>14</v>
      </c>
      <c r="F1423" s="1" t="s">
        <v>12</v>
      </c>
      <c r="G1423" s="1">
        <v>52606.0</v>
      </c>
    </row>
    <row r="1424">
      <c r="A1424" s="1">
        <v>563468.0</v>
      </c>
      <c r="B1424" s="2">
        <v>41828.39791666667</v>
      </c>
      <c r="C1424" s="1" t="s">
        <v>7</v>
      </c>
      <c r="D1424" s="1" t="s">
        <v>11</v>
      </c>
      <c r="E1424" s="1" t="s">
        <v>16</v>
      </c>
      <c r="F1424" s="1" t="s">
        <v>20</v>
      </c>
      <c r="G1424" s="1">
        <v>78138.0</v>
      </c>
    </row>
    <row r="1425">
      <c r="A1425" s="1">
        <v>381579.0</v>
      </c>
      <c r="B1425" s="2">
        <v>41786.29652777778</v>
      </c>
      <c r="C1425" s="1" t="s">
        <v>7</v>
      </c>
      <c r="D1425" s="1" t="s">
        <v>8</v>
      </c>
      <c r="E1425" s="1" t="s">
        <v>14</v>
      </c>
      <c r="F1425" s="1" t="s">
        <v>34</v>
      </c>
      <c r="G1425" s="1">
        <v>78669.0</v>
      </c>
    </row>
    <row r="1426">
      <c r="A1426" s="1">
        <v>460688.0</v>
      </c>
      <c r="B1426" s="2">
        <v>41786.299305555556</v>
      </c>
      <c r="C1426" s="1" t="s">
        <v>7</v>
      </c>
      <c r="D1426" s="1" t="s">
        <v>8</v>
      </c>
      <c r="E1426" s="1" t="s">
        <v>14</v>
      </c>
      <c r="F1426" s="1" t="s">
        <v>34</v>
      </c>
      <c r="G1426" s="1">
        <v>69997.0</v>
      </c>
    </row>
    <row r="1427">
      <c r="A1427" s="1">
        <v>496261.0</v>
      </c>
      <c r="B1427" s="2">
        <v>41786.29791666667</v>
      </c>
      <c r="C1427" s="1" t="s">
        <v>13</v>
      </c>
      <c r="D1427" s="1" t="s">
        <v>24</v>
      </c>
      <c r="E1427" s="1" t="s">
        <v>14</v>
      </c>
      <c r="F1427" s="1" t="s">
        <v>34</v>
      </c>
      <c r="G1427" s="1">
        <v>86557.0</v>
      </c>
    </row>
    <row r="1428">
      <c r="A1428" s="1">
        <v>177858.0</v>
      </c>
      <c r="B1428" s="2">
        <v>41802.74444444444</v>
      </c>
      <c r="C1428" s="1" t="s">
        <v>7</v>
      </c>
      <c r="D1428" s="1" t="s">
        <v>8</v>
      </c>
      <c r="E1428" s="1" t="s">
        <v>14</v>
      </c>
      <c r="F1428" s="1" t="s">
        <v>34</v>
      </c>
      <c r="G1428" s="1">
        <v>43402.0</v>
      </c>
    </row>
    <row r="1429">
      <c r="A1429" s="1">
        <v>978040.0</v>
      </c>
      <c r="B1429" s="2">
        <v>41824.46666666667</v>
      </c>
      <c r="C1429" s="1" t="s">
        <v>7</v>
      </c>
      <c r="D1429" s="1" t="s">
        <v>8</v>
      </c>
      <c r="E1429" s="1" t="s">
        <v>14</v>
      </c>
      <c r="F1429" s="1" t="s">
        <v>34</v>
      </c>
      <c r="G1429" s="1">
        <v>51268.0</v>
      </c>
    </row>
    <row r="1430">
      <c r="A1430" s="1">
        <v>632366.0</v>
      </c>
      <c r="B1430" s="2">
        <v>41795.65416666667</v>
      </c>
      <c r="C1430" s="1" t="s">
        <v>7</v>
      </c>
      <c r="D1430" s="1" t="s">
        <v>8</v>
      </c>
      <c r="E1430" s="1" t="s">
        <v>14</v>
      </c>
      <c r="F1430" s="1" t="s">
        <v>34</v>
      </c>
      <c r="G1430" s="1">
        <v>11383.0</v>
      </c>
    </row>
    <row r="1431">
      <c r="A1431" s="1">
        <v>300059.0</v>
      </c>
      <c r="B1431" s="2">
        <v>41764.396527777775</v>
      </c>
      <c r="C1431" s="1" t="s">
        <v>7</v>
      </c>
      <c r="D1431" s="1" t="s">
        <v>11</v>
      </c>
      <c r="E1431" s="1" t="s">
        <v>21</v>
      </c>
      <c r="F1431" s="1" t="s">
        <v>32</v>
      </c>
      <c r="G1431" s="1">
        <v>79999.0</v>
      </c>
    </row>
    <row r="1432">
      <c r="A1432" s="1">
        <v>967868.0</v>
      </c>
      <c r="B1432" s="2">
        <v>41838.52013888889</v>
      </c>
      <c r="C1432" s="1" t="s">
        <v>7</v>
      </c>
      <c r="D1432" s="1" t="s">
        <v>11</v>
      </c>
      <c r="E1432" s="1" t="s">
        <v>31</v>
      </c>
      <c r="F1432" s="1" t="s">
        <v>25</v>
      </c>
      <c r="G1432" s="1">
        <v>36260.0</v>
      </c>
    </row>
    <row r="1433">
      <c r="A1433" s="1">
        <v>771358.0</v>
      </c>
      <c r="B1433" s="2">
        <v>41845.396527777775</v>
      </c>
      <c r="C1433" s="1" t="s">
        <v>7</v>
      </c>
      <c r="D1433" s="1" t="s">
        <v>11</v>
      </c>
      <c r="E1433" s="1" t="s">
        <v>31</v>
      </c>
      <c r="F1433" s="1" t="s">
        <v>25</v>
      </c>
      <c r="G1433" s="1">
        <v>68162.0</v>
      </c>
    </row>
    <row r="1434">
      <c r="A1434" s="1">
        <v>451673.0</v>
      </c>
      <c r="B1434" s="2">
        <v>41845.39791666667</v>
      </c>
      <c r="C1434" s="1" t="s">
        <v>13</v>
      </c>
      <c r="D1434" s="1" t="s">
        <v>11</v>
      </c>
      <c r="E1434" s="1" t="s">
        <v>31</v>
      </c>
      <c r="F1434" s="1" t="s">
        <v>25</v>
      </c>
      <c r="G1434" s="1">
        <v>4123.0</v>
      </c>
    </row>
    <row r="1435">
      <c r="A1435" s="1">
        <v>667908.0</v>
      </c>
      <c r="B1435" s="2">
        <v>41845.399305555555</v>
      </c>
      <c r="C1435" s="1" t="s">
        <v>7</v>
      </c>
      <c r="D1435" s="1" t="s">
        <v>11</v>
      </c>
      <c r="E1435" s="1" t="s">
        <v>31</v>
      </c>
      <c r="F1435" s="1" t="s">
        <v>25</v>
      </c>
      <c r="G1435" s="1">
        <v>65417.0</v>
      </c>
    </row>
    <row r="1436">
      <c r="A1436" s="1">
        <v>76133.0</v>
      </c>
      <c r="B1436" s="2">
        <v>41862.66111111111</v>
      </c>
      <c r="C1436" s="1" t="s">
        <v>7</v>
      </c>
      <c r="D1436" s="1" t="s">
        <v>11</v>
      </c>
      <c r="E1436" s="1" t="s">
        <v>9</v>
      </c>
      <c r="F1436" s="1" t="s">
        <v>20</v>
      </c>
      <c r="G1436" s="1">
        <v>6354.0</v>
      </c>
    </row>
    <row r="1437">
      <c r="A1437" s="1">
        <v>507999.0</v>
      </c>
      <c r="B1437" s="2">
        <v>41828.39722222222</v>
      </c>
      <c r="C1437" s="1" t="s">
        <v>13</v>
      </c>
      <c r="D1437" s="1" t="s">
        <v>8</v>
      </c>
      <c r="E1437" s="1" t="s">
        <v>14</v>
      </c>
      <c r="F1437" s="1" t="s">
        <v>25</v>
      </c>
      <c r="G1437" s="1">
        <v>60443.0</v>
      </c>
    </row>
    <row r="1438">
      <c r="A1438" s="1">
        <v>625524.0</v>
      </c>
      <c r="B1438" s="2">
        <v>41761.55902777778</v>
      </c>
      <c r="C1438" s="1" t="s">
        <v>7</v>
      </c>
      <c r="D1438" s="1" t="s">
        <v>11</v>
      </c>
      <c r="E1438" s="1" t="s">
        <v>9</v>
      </c>
      <c r="F1438" s="1" t="s">
        <v>32</v>
      </c>
      <c r="G1438" s="1">
        <v>93932.0</v>
      </c>
    </row>
    <row r="1439">
      <c r="A1439" s="1">
        <v>120857.0</v>
      </c>
      <c r="B1439" s="2">
        <v>41761.56041666667</v>
      </c>
      <c r="C1439" s="1" t="s">
        <v>7</v>
      </c>
      <c r="D1439" s="1" t="s">
        <v>8</v>
      </c>
      <c r="E1439" s="1" t="s">
        <v>9</v>
      </c>
      <c r="F1439" s="1" t="s">
        <v>32</v>
      </c>
      <c r="G1439" s="1">
        <v>61906.0</v>
      </c>
    </row>
    <row r="1440">
      <c r="A1440" s="1">
        <v>452817.0</v>
      </c>
      <c r="B1440" s="2">
        <v>41761.561111111114</v>
      </c>
      <c r="C1440" s="1" t="s">
        <v>7</v>
      </c>
      <c r="D1440" s="1" t="s">
        <v>8</v>
      </c>
      <c r="E1440" s="1" t="s">
        <v>9</v>
      </c>
      <c r="F1440" s="1" t="s">
        <v>32</v>
      </c>
      <c r="G1440" s="1">
        <v>73086.0</v>
      </c>
    </row>
    <row r="1441">
      <c r="A1441" s="1">
        <v>829076.0</v>
      </c>
      <c r="B1441" s="2">
        <v>41763.42986111111</v>
      </c>
      <c r="C1441" s="1" t="s">
        <v>7</v>
      </c>
      <c r="D1441" s="1" t="s">
        <v>8</v>
      </c>
      <c r="E1441" s="1" t="s">
        <v>9</v>
      </c>
      <c r="F1441" s="1" t="s">
        <v>32</v>
      </c>
      <c r="G1441" s="1">
        <v>62573.0</v>
      </c>
    </row>
    <row r="1442">
      <c r="A1442" s="1">
        <v>841263.0</v>
      </c>
      <c r="B1442" s="2">
        <v>41763.430555555555</v>
      </c>
      <c r="C1442" s="1" t="s">
        <v>7</v>
      </c>
      <c r="D1442" s="1" t="s">
        <v>8</v>
      </c>
      <c r="E1442" s="1" t="s">
        <v>9</v>
      </c>
      <c r="F1442" s="1" t="s">
        <v>32</v>
      </c>
      <c r="G1442" s="1">
        <v>91836.0</v>
      </c>
    </row>
    <row r="1443">
      <c r="A1443" s="1">
        <v>857543.0</v>
      </c>
      <c r="B1443" s="2">
        <v>41825.677777777775</v>
      </c>
      <c r="C1443" s="1" t="s">
        <v>7</v>
      </c>
      <c r="D1443" s="1" t="s">
        <v>8</v>
      </c>
      <c r="E1443" s="1" t="s">
        <v>9</v>
      </c>
      <c r="F1443" s="1" t="s">
        <v>32</v>
      </c>
      <c r="G1443" s="1">
        <v>81718.0</v>
      </c>
    </row>
    <row r="1444">
      <c r="A1444" s="1">
        <v>175109.0</v>
      </c>
      <c r="B1444" s="2">
        <v>41827.71666666667</v>
      </c>
      <c r="C1444" s="1" t="s">
        <v>13</v>
      </c>
      <c r="D1444" s="1" t="s">
        <v>8</v>
      </c>
      <c r="E1444" s="1" t="s">
        <v>9</v>
      </c>
      <c r="F1444" s="1" t="s">
        <v>32</v>
      </c>
      <c r="G1444" s="1">
        <v>47547.0</v>
      </c>
    </row>
    <row r="1445">
      <c r="A1445" s="1">
        <v>819572.0</v>
      </c>
      <c r="B1445" s="2">
        <v>41827.717361111114</v>
      </c>
      <c r="C1445" s="1" t="s">
        <v>13</v>
      </c>
      <c r="D1445" s="1" t="s">
        <v>8</v>
      </c>
      <c r="E1445" s="1" t="s">
        <v>9</v>
      </c>
      <c r="F1445" s="1" t="s">
        <v>32</v>
      </c>
      <c r="G1445" s="1">
        <v>21734.0</v>
      </c>
    </row>
    <row r="1446">
      <c r="A1446" s="1">
        <v>389782.0</v>
      </c>
      <c r="B1446" s="2">
        <v>41768.760416666664</v>
      </c>
      <c r="C1446" s="1" t="s">
        <v>13</v>
      </c>
      <c r="D1446" s="1" t="s">
        <v>8</v>
      </c>
      <c r="E1446" s="1" t="s">
        <v>16</v>
      </c>
      <c r="F1446" s="1" t="s">
        <v>18</v>
      </c>
      <c r="G1446" s="1">
        <v>80709.0</v>
      </c>
    </row>
    <row r="1447">
      <c r="A1447" s="1">
        <v>825870.0</v>
      </c>
      <c r="B1447" s="2">
        <v>41780.39791666667</v>
      </c>
      <c r="C1447" s="1" t="s">
        <v>13</v>
      </c>
      <c r="D1447" s="1" t="s">
        <v>11</v>
      </c>
      <c r="E1447" s="1" t="s">
        <v>9</v>
      </c>
      <c r="F1447" s="1" t="s">
        <v>18</v>
      </c>
      <c r="G1447" s="1">
        <v>38032.0</v>
      </c>
    </row>
    <row r="1448">
      <c r="A1448" s="1">
        <v>820667.0</v>
      </c>
      <c r="B1448" s="2">
        <v>41780.39861111111</v>
      </c>
      <c r="C1448" s="1" t="s">
        <v>13</v>
      </c>
      <c r="D1448" s="1" t="s">
        <v>8</v>
      </c>
      <c r="E1448" s="1" t="s">
        <v>9</v>
      </c>
      <c r="F1448" s="1" t="s">
        <v>18</v>
      </c>
      <c r="G1448" s="1">
        <v>71960.0</v>
      </c>
    </row>
    <row r="1449">
      <c r="A1449" s="1">
        <v>284733.0</v>
      </c>
      <c r="B1449" s="2">
        <v>41780.4</v>
      </c>
      <c r="C1449" s="1" t="s">
        <v>13</v>
      </c>
      <c r="D1449" s="1" t="s">
        <v>11</v>
      </c>
      <c r="E1449" s="1" t="s">
        <v>9</v>
      </c>
      <c r="F1449" s="1" t="s">
        <v>18</v>
      </c>
      <c r="G1449" s="1">
        <v>81819.0</v>
      </c>
    </row>
    <row r="1450">
      <c r="A1450" s="1">
        <v>982845.0</v>
      </c>
      <c r="B1450" s="2">
        <v>41780.4</v>
      </c>
      <c r="C1450" s="1" t="s">
        <v>7</v>
      </c>
      <c r="D1450" s="1" t="s">
        <v>8</v>
      </c>
      <c r="E1450" s="1" t="s">
        <v>9</v>
      </c>
      <c r="F1450" s="1" t="s">
        <v>18</v>
      </c>
      <c r="G1450" s="1">
        <v>2789.0</v>
      </c>
    </row>
    <row r="1451">
      <c r="A1451" s="1">
        <v>182357.0</v>
      </c>
      <c r="B1451" s="2">
        <v>41780.40069444444</v>
      </c>
      <c r="C1451" s="1" t="s">
        <v>7</v>
      </c>
      <c r="D1451" s="1" t="s">
        <v>8</v>
      </c>
      <c r="E1451" s="1" t="s">
        <v>9</v>
      </c>
      <c r="F1451" s="1" t="s">
        <v>18</v>
      </c>
      <c r="G1451" s="1">
        <v>24025.0</v>
      </c>
    </row>
    <row r="1452">
      <c r="A1452" s="1">
        <v>733985.0</v>
      </c>
      <c r="B1452" s="2">
        <v>41795.396527777775</v>
      </c>
      <c r="C1452" s="1" t="s">
        <v>7</v>
      </c>
      <c r="D1452" s="1" t="s">
        <v>8</v>
      </c>
      <c r="E1452" s="1" t="s">
        <v>16</v>
      </c>
      <c r="F1452" s="1" t="s">
        <v>12</v>
      </c>
      <c r="G1452" s="1">
        <v>25618.0</v>
      </c>
    </row>
    <row r="1453">
      <c r="A1453" s="1">
        <v>728573.0</v>
      </c>
      <c r="B1453" s="2">
        <v>41795.39722222222</v>
      </c>
      <c r="C1453" s="1" t="s">
        <v>13</v>
      </c>
      <c r="D1453" s="1" t="s">
        <v>8</v>
      </c>
      <c r="E1453" s="1" t="s">
        <v>16</v>
      </c>
      <c r="F1453" s="1" t="s">
        <v>12</v>
      </c>
      <c r="G1453" s="1">
        <v>64279.0</v>
      </c>
    </row>
    <row r="1454">
      <c r="A1454" s="1">
        <v>929826.0</v>
      </c>
      <c r="B1454" s="2">
        <v>41827.39722222222</v>
      </c>
      <c r="C1454" s="1" t="s">
        <v>13</v>
      </c>
      <c r="D1454" s="1" t="s">
        <v>8</v>
      </c>
      <c r="E1454" s="1" t="s">
        <v>14</v>
      </c>
      <c r="F1454" s="1" t="s">
        <v>34</v>
      </c>
      <c r="G1454" s="1">
        <v>91722.0</v>
      </c>
    </row>
    <row r="1455">
      <c r="A1455" s="1">
        <v>245099.0</v>
      </c>
      <c r="B1455" s="2">
        <v>41841.54583333333</v>
      </c>
      <c r="C1455" s="1" t="s">
        <v>7</v>
      </c>
      <c r="D1455" s="1" t="s">
        <v>8</v>
      </c>
      <c r="E1455" s="1" t="s">
        <v>14</v>
      </c>
      <c r="F1455" s="1" t="s">
        <v>34</v>
      </c>
      <c r="G1455" s="1">
        <v>43679.0</v>
      </c>
    </row>
    <row r="1456">
      <c r="A1456" s="1">
        <v>991656.0</v>
      </c>
      <c r="B1456" s="2">
        <v>41876.396527777775</v>
      </c>
      <c r="C1456" s="1" t="s">
        <v>7</v>
      </c>
      <c r="D1456" s="1" t="s">
        <v>8</v>
      </c>
      <c r="E1456" s="1" t="s">
        <v>16</v>
      </c>
      <c r="F1456" s="1" t="s">
        <v>34</v>
      </c>
      <c r="G1456" s="1">
        <v>54635.0</v>
      </c>
    </row>
    <row r="1457">
      <c r="A1457" s="1">
        <v>230796.0</v>
      </c>
      <c r="B1457" s="2">
        <v>41876.39722222222</v>
      </c>
      <c r="C1457" s="1" t="s">
        <v>7</v>
      </c>
      <c r="D1457" s="1" t="s">
        <v>11</v>
      </c>
      <c r="E1457" s="1" t="s">
        <v>16</v>
      </c>
      <c r="F1457" s="1" t="s">
        <v>34</v>
      </c>
      <c r="G1457" s="1">
        <v>85569.0</v>
      </c>
    </row>
    <row r="1458">
      <c r="A1458" s="1">
        <v>92424.0</v>
      </c>
      <c r="B1458" s="2">
        <v>41855.39722222222</v>
      </c>
      <c r="C1458" s="1" t="s">
        <v>7</v>
      </c>
      <c r="D1458" s="1" t="s">
        <v>8</v>
      </c>
      <c r="E1458" s="1" t="s">
        <v>9</v>
      </c>
      <c r="F1458" s="1" t="s">
        <v>12</v>
      </c>
      <c r="G1458" s="1">
        <v>35888.0</v>
      </c>
    </row>
    <row r="1459">
      <c r="A1459" s="1">
        <v>94618.0</v>
      </c>
      <c r="B1459" s="2">
        <v>41855.396527777775</v>
      </c>
      <c r="C1459" s="1" t="s">
        <v>7</v>
      </c>
      <c r="D1459" s="1" t="s">
        <v>24</v>
      </c>
      <c r="E1459" s="1" t="s">
        <v>9</v>
      </c>
      <c r="F1459" s="1" t="s">
        <v>12</v>
      </c>
      <c r="G1459" s="1">
        <v>72364.0</v>
      </c>
    </row>
    <row r="1460">
      <c r="A1460" s="1">
        <v>898336.0</v>
      </c>
      <c r="B1460" s="2">
        <v>41870.7375</v>
      </c>
      <c r="C1460" s="1" t="s">
        <v>13</v>
      </c>
      <c r="D1460" s="1" t="s">
        <v>8</v>
      </c>
      <c r="E1460" s="1" t="s">
        <v>14</v>
      </c>
      <c r="F1460" s="1" t="s">
        <v>34</v>
      </c>
      <c r="G1460" s="1">
        <v>30993.0</v>
      </c>
    </row>
    <row r="1461">
      <c r="A1461" s="1">
        <v>738670.0</v>
      </c>
      <c r="B1461" s="2">
        <v>41870.73888888889</v>
      </c>
      <c r="C1461" s="1" t="s">
        <v>7</v>
      </c>
      <c r="D1461" s="1" t="s">
        <v>11</v>
      </c>
      <c r="E1461" s="1" t="s">
        <v>14</v>
      </c>
      <c r="F1461" s="1" t="s">
        <v>34</v>
      </c>
      <c r="G1461" s="1">
        <v>41594.0</v>
      </c>
    </row>
    <row r="1462">
      <c r="A1462" s="1">
        <v>753532.0</v>
      </c>
      <c r="B1462" s="2">
        <v>41837.39722222222</v>
      </c>
      <c r="C1462" s="1" t="s">
        <v>7</v>
      </c>
      <c r="D1462" s="1" t="s">
        <v>11</v>
      </c>
      <c r="E1462" s="1" t="s">
        <v>9</v>
      </c>
      <c r="F1462" s="1" t="s">
        <v>32</v>
      </c>
      <c r="G1462" s="1">
        <v>38192.0</v>
      </c>
    </row>
    <row r="1463">
      <c r="A1463" s="1">
        <v>452737.0</v>
      </c>
      <c r="B1463" s="2">
        <v>41837.39791666667</v>
      </c>
      <c r="C1463" s="1" t="s">
        <v>7</v>
      </c>
      <c r="D1463" s="1" t="s">
        <v>8</v>
      </c>
      <c r="E1463" s="1" t="s">
        <v>9</v>
      </c>
      <c r="F1463" s="1" t="s">
        <v>32</v>
      </c>
      <c r="G1463" s="1">
        <v>18861.0</v>
      </c>
    </row>
    <row r="1464">
      <c r="A1464" s="1">
        <v>705257.0</v>
      </c>
      <c r="B1464" s="2">
        <v>41839.72222222222</v>
      </c>
      <c r="C1464" s="1" t="s">
        <v>7</v>
      </c>
      <c r="D1464" s="1" t="s">
        <v>11</v>
      </c>
      <c r="E1464" s="1" t="s">
        <v>30</v>
      </c>
      <c r="F1464" s="1" t="s">
        <v>12</v>
      </c>
      <c r="G1464" s="1">
        <v>59775.0</v>
      </c>
    </row>
    <row r="1465">
      <c r="A1465" s="1">
        <v>921683.0</v>
      </c>
      <c r="B1465" s="2">
        <v>41853.30069444444</v>
      </c>
      <c r="C1465" s="1" t="s">
        <v>13</v>
      </c>
      <c r="D1465" s="1" t="s">
        <v>11</v>
      </c>
      <c r="E1465" s="1" t="s">
        <v>30</v>
      </c>
      <c r="F1465" s="1" t="s">
        <v>12</v>
      </c>
      <c r="G1465" s="1">
        <v>44859.0</v>
      </c>
    </row>
    <row r="1466">
      <c r="A1466" s="1">
        <v>724086.0</v>
      </c>
      <c r="B1466" s="2">
        <v>41764.29305555556</v>
      </c>
      <c r="C1466" s="1" t="s">
        <v>7</v>
      </c>
      <c r="D1466" s="1" t="s">
        <v>8</v>
      </c>
      <c r="E1466" s="1" t="s">
        <v>14</v>
      </c>
      <c r="F1466" s="1" t="s">
        <v>12</v>
      </c>
      <c r="G1466" s="1">
        <v>10823.0</v>
      </c>
    </row>
    <row r="1467">
      <c r="A1467" s="1">
        <v>361218.0</v>
      </c>
      <c r="B1467" s="2">
        <v>41778.396527777775</v>
      </c>
      <c r="C1467" s="1" t="s">
        <v>13</v>
      </c>
      <c r="D1467" s="1" t="s">
        <v>8</v>
      </c>
      <c r="E1467" s="1" t="s">
        <v>14</v>
      </c>
      <c r="F1467" s="1" t="s">
        <v>12</v>
      </c>
      <c r="G1467" s="1">
        <v>7928.0</v>
      </c>
    </row>
    <row r="1468">
      <c r="A1468" s="1">
        <v>487732.0</v>
      </c>
      <c r="B1468" s="2">
        <v>41815.68472222222</v>
      </c>
      <c r="C1468" s="1" t="s">
        <v>7</v>
      </c>
      <c r="D1468" s="1" t="s">
        <v>8</v>
      </c>
      <c r="E1468" s="1" t="s">
        <v>14</v>
      </c>
      <c r="F1468" s="1" t="s">
        <v>12</v>
      </c>
      <c r="G1468" s="1">
        <v>80542.0</v>
      </c>
    </row>
    <row r="1469">
      <c r="A1469" s="1">
        <v>425497.0</v>
      </c>
      <c r="B1469" s="2">
        <v>41815.6875</v>
      </c>
      <c r="C1469" s="1" t="s">
        <v>13</v>
      </c>
      <c r="D1469" s="1" t="s">
        <v>8</v>
      </c>
      <c r="E1469" s="1" t="s">
        <v>14</v>
      </c>
      <c r="F1469" s="1" t="s">
        <v>12</v>
      </c>
      <c r="G1469" s="1">
        <v>47941.0</v>
      </c>
    </row>
    <row r="1470">
      <c r="A1470" s="1">
        <v>205968.0</v>
      </c>
      <c r="B1470" s="2">
        <v>41815.688888888886</v>
      </c>
      <c r="C1470" s="1" t="s">
        <v>7</v>
      </c>
      <c r="D1470" s="1" t="s">
        <v>11</v>
      </c>
      <c r="E1470" s="1" t="s">
        <v>14</v>
      </c>
      <c r="F1470" s="1" t="s">
        <v>12</v>
      </c>
      <c r="G1470" s="1">
        <v>23288.0</v>
      </c>
    </row>
    <row r="1471">
      <c r="A1471" s="1">
        <v>325052.0</v>
      </c>
      <c r="B1471" s="2">
        <v>41816.4125</v>
      </c>
      <c r="C1471" s="1" t="s">
        <v>13</v>
      </c>
      <c r="D1471" s="1" t="s">
        <v>11</v>
      </c>
      <c r="E1471" s="1" t="s">
        <v>14</v>
      </c>
      <c r="F1471" s="1" t="s">
        <v>12</v>
      </c>
      <c r="G1471" s="1">
        <v>75759.0</v>
      </c>
    </row>
    <row r="1472">
      <c r="A1472" s="1">
        <v>942214.0</v>
      </c>
      <c r="B1472" s="2">
        <v>41785.396527777775</v>
      </c>
      <c r="C1472" s="1" t="s">
        <v>13</v>
      </c>
      <c r="D1472" s="1" t="s">
        <v>8</v>
      </c>
      <c r="E1472" s="1" t="s">
        <v>14</v>
      </c>
      <c r="F1472" s="1" t="s">
        <v>12</v>
      </c>
      <c r="G1472" s="1">
        <v>62166.0</v>
      </c>
    </row>
    <row r="1473">
      <c r="A1473" s="1">
        <v>809363.0</v>
      </c>
      <c r="B1473" s="2">
        <v>41806.6125</v>
      </c>
      <c r="C1473" s="1" t="s">
        <v>13</v>
      </c>
      <c r="D1473" s="1" t="s">
        <v>11</v>
      </c>
      <c r="E1473" s="1" t="s">
        <v>14</v>
      </c>
      <c r="F1473" s="1" t="s">
        <v>12</v>
      </c>
      <c r="G1473" s="1">
        <v>80934.0</v>
      </c>
    </row>
    <row r="1474">
      <c r="A1474" s="1">
        <v>430846.0</v>
      </c>
      <c r="B1474" s="2">
        <v>41760.43541666667</v>
      </c>
      <c r="C1474" s="1" t="s">
        <v>7</v>
      </c>
      <c r="D1474" s="1" t="s">
        <v>8</v>
      </c>
      <c r="E1474" s="1" t="s">
        <v>14</v>
      </c>
      <c r="F1474" s="1" t="s">
        <v>34</v>
      </c>
      <c r="G1474" s="1">
        <v>89058.0</v>
      </c>
    </row>
    <row r="1475">
      <c r="A1475" s="1">
        <v>844797.0</v>
      </c>
      <c r="B1475" s="2">
        <v>41767.660416666666</v>
      </c>
      <c r="C1475" s="1" t="s">
        <v>7</v>
      </c>
      <c r="D1475" s="1" t="s">
        <v>24</v>
      </c>
      <c r="E1475" s="1" t="s">
        <v>14</v>
      </c>
      <c r="F1475" s="1" t="s">
        <v>34</v>
      </c>
      <c r="G1475" s="1">
        <v>30393.0</v>
      </c>
    </row>
    <row r="1476">
      <c r="A1476" s="1">
        <v>551054.0</v>
      </c>
      <c r="B1476" s="2">
        <v>41775.67222222222</v>
      </c>
      <c r="C1476" s="1" t="s">
        <v>7</v>
      </c>
      <c r="D1476" s="1" t="s">
        <v>11</v>
      </c>
      <c r="E1476" s="1" t="s">
        <v>14</v>
      </c>
      <c r="F1476" s="1" t="s">
        <v>34</v>
      </c>
      <c r="G1476" s="1">
        <v>12584.0</v>
      </c>
    </row>
    <row r="1477">
      <c r="A1477" s="1">
        <v>321233.0</v>
      </c>
      <c r="B1477" s="2">
        <v>41814.603472222225</v>
      </c>
      <c r="C1477" s="1" t="s">
        <v>7</v>
      </c>
      <c r="D1477" s="1" t="s">
        <v>11</v>
      </c>
      <c r="E1477" s="1" t="s">
        <v>14</v>
      </c>
      <c r="F1477" s="1" t="s">
        <v>34</v>
      </c>
      <c r="G1477" s="1">
        <v>71556.0</v>
      </c>
    </row>
    <row r="1478">
      <c r="A1478" s="1">
        <v>430158.0</v>
      </c>
      <c r="B1478" s="2">
        <v>41821.81319444445</v>
      </c>
      <c r="C1478" s="1" t="s">
        <v>7</v>
      </c>
      <c r="D1478" s="1" t="s">
        <v>8</v>
      </c>
      <c r="E1478" s="1" t="s">
        <v>14</v>
      </c>
      <c r="F1478" s="1" t="s">
        <v>34</v>
      </c>
      <c r="G1478" s="1">
        <v>72712.0</v>
      </c>
    </row>
    <row r="1479">
      <c r="A1479" s="1">
        <v>496821.0</v>
      </c>
      <c r="B1479" s="2">
        <v>41821.813888888886</v>
      </c>
      <c r="C1479" s="1" t="s">
        <v>13</v>
      </c>
      <c r="D1479" s="1" t="s">
        <v>8</v>
      </c>
      <c r="E1479" s="1" t="s">
        <v>14</v>
      </c>
      <c r="F1479" s="1" t="s">
        <v>34</v>
      </c>
      <c r="G1479" s="1">
        <v>54760.0</v>
      </c>
    </row>
    <row r="1480">
      <c r="A1480" s="1">
        <v>358584.0</v>
      </c>
      <c r="B1480" s="2">
        <v>41852.603472222225</v>
      </c>
      <c r="C1480" s="1" t="s">
        <v>7</v>
      </c>
      <c r="D1480" s="1" t="s">
        <v>8</v>
      </c>
      <c r="E1480" s="1" t="s">
        <v>14</v>
      </c>
      <c r="F1480" s="1" t="s">
        <v>34</v>
      </c>
      <c r="G1480" s="1">
        <v>12920.0</v>
      </c>
    </row>
    <row r="1481">
      <c r="A1481" s="1">
        <v>366071.0</v>
      </c>
      <c r="B1481" s="2">
        <v>41852.60625</v>
      </c>
      <c r="C1481" s="1" t="s">
        <v>7</v>
      </c>
      <c r="D1481" s="1" t="s">
        <v>11</v>
      </c>
      <c r="E1481" s="1" t="s">
        <v>14</v>
      </c>
      <c r="F1481" s="1" t="s">
        <v>34</v>
      </c>
      <c r="G1481" s="1">
        <v>41743.0</v>
      </c>
    </row>
    <row r="1482">
      <c r="A1482" s="1">
        <v>149727.0</v>
      </c>
      <c r="B1482" s="2">
        <v>41865.69930555556</v>
      </c>
      <c r="C1482" s="1" t="s">
        <v>7</v>
      </c>
      <c r="D1482" s="1" t="s">
        <v>11</v>
      </c>
      <c r="E1482" s="1" t="s">
        <v>14</v>
      </c>
      <c r="F1482" s="1" t="s">
        <v>34</v>
      </c>
      <c r="G1482" s="1">
        <v>88216.0</v>
      </c>
    </row>
    <row r="1483">
      <c r="A1483" s="1">
        <v>506401.0</v>
      </c>
      <c r="B1483" s="2">
        <v>41865.70208333333</v>
      </c>
      <c r="C1483" s="1" t="s">
        <v>7</v>
      </c>
      <c r="D1483" s="1" t="s">
        <v>11</v>
      </c>
      <c r="E1483" s="1" t="s">
        <v>14</v>
      </c>
      <c r="F1483" s="1" t="s">
        <v>34</v>
      </c>
      <c r="G1483" s="1">
        <v>85114.0</v>
      </c>
    </row>
    <row r="1484">
      <c r="A1484" s="1">
        <v>254752.0</v>
      </c>
      <c r="B1484" s="2">
        <v>41872.39236111111</v>
      </c>
      <c r="C1484" s="1" t="s">
        <v>7</v>
      </c>
      <c r="D1484" s="1" t="s">
        <v>8</v>
      </c>
      <c r="E1484" s="1" t="s">
        <v>14</v>
      </c>
      <c r="F1484" s="1" t="s">
        <v>34</v>
      </c>
      <c r="G1484" s="1">
        <v>75415.0</v>
      </c>
    </row>
    <row r="1485">
      <c r="A1485" s="1">
        <v>893073.0</v>
      </c>
      <c r="B1485" s="2">
        <v>41773.415972222225</v>
      </c>
      <c r="C1485" s="1" t="s">
        <v>7</v>
      </c>
      <c r="D1485" s="1" t="s">
        <v>8</v>
      </c>
      <c r="E1485" s="1" t="s">
        <v>14</v>
      </c>
      <c r="F1485" s="1" t="s">
        <v>20</v>
      </c>
      <c r="G1485" s="1">
        <v>69124.0</v>
      </c>
    </row>
    <row r="1486">
      <c r="A1486" s="1">
        <v>950351.0</v>
      </c>
      <c r="B1486" s="2">
        <v>41782.399305555555</v>
      </c>
      <c r="C1486" s="1" t="s">
        <v>13</v>
      </c>
      <c r="D1486" s="1" t="s">
        <v>11</v>
      </c>
      <c r="E1486" s="1" t="s">
        <v>31</v>
      </c>
      <c r="F1486" s="1" t="s">
        <v>10</v>
      </c>
      <c r="G1486" s="1">
        <v>41518.0</v>
      </c>
    </row>
    <row r="1487">
      <c r="A1487" s="1">
        <v>659767.0</v>
      </c>
      <c r="B1487" s="2">
        <v>41760.48333333333</v>
      </c>
      <c r="C1487" s="1" t="s">
        <v>7</v>
      </c>
      <c r="D1487" s="1" t="s">
        <v>8</v>
      </c>
      <c r="E1487" s="1" t="s">
        <v>14</v>
      </c>
      <c r="F1487" s="1" t="s">
        <v>18</v>
      </c>
      <c r="G1487" s="1">
        <v>61362.0</v>
      </c>
    </row>
    <row r="1488">
      <c r="A1488" s="1">
        <v>666314.0</v>
      </c>
      <c r="B1488" s="2">
        <v>41760.48611111111</v>
      </c>
      <c r="C1488" s="1" t="s">
        <v>7</v>
      </c>
      <c r="D1488" s="1" t="s">
        <v>11</v>
      </c>
      <c r="E1488" s="1" t="s">
        <v>14</v>
      </c>
      <c r="F1488" s="1" t="s">
        <v>18</v>
      </c>
      <c r="G1488" s="1">
        <v>92994.0</v>
      </c>
    </row>
    <row r="1489">
      <c r="A1489" s="1">
        <v>695736.0</v>
      </c>
      <c r="B1489" s="2">
        <v>41760.48263888889</v>
      </c>
      <c r="C1489" s="1" t="s">
        <v>7</v>
      </c>
      <c r="D1489" s="1" t="s">
        <v>11</v>
      </c>
      <c r="E1489" s="1" t="s">
        <v>14</v>
      </c>
      <c r="F1489" s="1" t="s">
        <v>18</v>
      </c>
      <c r="G1489" s="1">
        <v>32616.0</v>
      </c>
    </row>
    <row r="1490">
      <c r="A1490" s="1">
        <v>890317.0</v>
      </c>
      <c r="B1490" s="2">
        <v>41767.62847222222</v>
      </c>
      <c r="C1490" s="1" t="s">
        <v>13</v>
      </c>
      <c r="D1490" s="1" t="s">
        <v>8</v>
      </c>
      <c r="E1490" s="1" t="s">
        <v>14</v>
      </c>
      <c r="F1490" s="1" t="s">
        <v>34</v>
      </c>
      <c r="G1490" s="1">
        <v>19873.0</v>
      </c>
    </row>
    <row r="1491">
      <c r="A1491" s="1">
        <v>737852.0</v>
      </c>
      <c r="B1491" s="2">
        <v>41764.396527777775</v>
      </c>
      <c r="C1491" s="1" t="s">
        <v>7</v>
      </c>
      <c r="D1491" s="1" t="s">
        <v>11</v>
      </c>
      <c r="E1491" s="1" t="s">
        <v>14</v>
      </c>
      <c r="F1491" s="1" t="s">
        <v>34</v>
      </c>
      <c r="G1491" s="1">
        <v>69025.0</v>
      </c>
    </row>
    <row r="1492">
      <c r="A1492" s="1">
        <v>52077.0</v>
      </c>
      <c r="B1492" s="2">
        <v>41764.399305555555</v>
      </c>
      <c r="C1492" s="1" t="s">
        <v>13</v>
      </c>
      <c r="D1492" s="1" t="s">
        <v>11</v>
      </c>
      <c r="E1492" s="1" t="s">
        <v>14</v>
      </c>
      <c r="F1492" s="1" t="s">
        <v>34</v>
      </c>
      <c r="G1492" s="1">
        <v>66442.0</v>
      </c>
    </row>
    <row r="1493">
      <c r="A1493" s="1">
        <v>189422.0</v>
      </c>
      <c r="B1493" s="2">
        <v>41765.80902777778</v>
      </c>
      <c r="C1493" s="1" t="s">
        <v>7</v>
      </c>
      <c r="D1493" s="1" t="s">
        <v>8</v>
      </c>
      <c r="E1493" s="1" t="s">
        <v>14</v>
      </c>
      <c r="F1493" s="1" t="s">
        <v>34</v>
      </c>
      <c r="G1493" s="1">
        <v>56039.0</v>
      </c>
    </row>
    <row r="1494">
      <c r="A1494" s="1">
        <v>934049.0</v>
      </c>
      <c r="B1494" s="2">
        <v>41767.65555555555</v>
      </c>
      <c r="C1494" s="1" t="s">
        <v>7</v>
      </c>
      <c r="D1494" s="1" t="s">
        <v>8</v>
      </c>
      <c r="E1494" s="1" t="s">
        <v>14</v>
      </c>
      <c r="F1494" s="1" t="s">
        <v>18</v>
      </c>
      <c r="G1494" s="1">
        <v>30651.0</v>
      </c>
    </row>
    <row r="1495">
      <c r="A1495" s="1">
        <v>137317.0</v>
      </c>
      <c r="B1495" s="2">
        <v>41768.82916666667</v>
      </c>
      <c r="C1495" s="1" t="s">
        <v>7</v>
      </c>
      <c r="D1495" s="1" t="s">
        <v>8</v>
      </c>
      <c r="E1495" s="1" t="s">
        <v>14</v>
      </c>
      <c r="F1495" s="1" t="s">
        <v>34</v>
      </c>
      <c r="G1495" s="1">
        <v>75648.0</v>
      </c>
    </row>
    <row r="1496">
      <c r="A1496" s="1">
        <v>695640.0</v>
      </c>
      <c r="B1496" s="2">
        <v>41838.71041666667</v>
      </c>
      <c r="C1496" s="1" t="s">
        <v>7</v>
      </c>
      <c r="D1496" s="1" t="s">
        <v>8</v>
      </c>
      <c r="E1496" s="1" t="s">
        <v>14</v>
      </c>
      <c r="F1496" s="1" t="s">
        <v>18</v>
      </c>
      <c r="G1496" s="1">
        <v>10787.0</v>
      </c>
    </row>
    <row r="1497">
      <c r="A1497" s="1">
        <v>702214.0</v>
      </c>
      <c r="B1497" s="2">
        <v>41838.7125</v>
      </c>
      <c r="C1497" s="1" t="s">
        <v>13</v>
      </c>
      <c r="D1497" s="1" t="s">
        <v>8</v>
      </c>
      <c r="E1497" s="1" t="s">
        <v>14</v>
      </c>
      <c r="F1497" s="1" t="s">
        <v>18</v>
      </c>
      <c r="G1497" s="1">
        <v>62412.0</v>
      </c>
    </row>
    <row r="1498">
      <c r="A1498" s="1">
        <v>436353.0</v>
      </c>
      <c r="B1498" s="2">
        <v>41838.71319444444</v>
      </c>
      <c r="C1498" s="1" t="s">
        <v>7</v>
      </c>
      <c r="D1498" s="1" t="s">
        <v>11</v>
      </c>
      <c r="E1498" s="1" t="s">
        <v>14</v>
      </c>
      <c r="F1498" s="1" t="s">
        <v>18</v>
      </c>
      <c r="G1498" s="1">
        <v>98319.0</v>
      </c>
    </row>
    <row r="1499">
      <c r="A1499" s="1">
        <v>624625.0</v>
      </c>
      <c r="B1499" s="2">
        <v>41838.71527777778</v>
      </c>
      <c r="C1499" s="1" t="s">
        <v>7</v>
      </c>
      <c r="D1499" s="1" t="s">
        <v>11</v>
      </c>
      <c r="E1499" s="1" t="s">
        <v>14</v>
      </c>
      <c r="F1499" s="1" t="s">
        <v>18</v>
      </c>
      <c r="G1499" s="1">
        <v>71254.0</v>
      </c>
    </row>
    <row r="1500">
      <c r="A1500" s="1">
        <v>36504.0</v>
      </c>
      <c r="B1500" s="2">
        <v>41845.42222222222</v>
      </c>
      <c r="C1500" s="1" t="s">
        <v>13</v>
      </c>
      <c r="D1500" s="1" t="s">
        <v>8</v>
      </c>
      <c r="E1500" s="1" t="s">
        <v>14</v>
      </c>
      <c r="F1500" s="1" t="s">
        <v>18</v>
      </c>
      <c r="G1500" s="1">
        <v>21554.0</v>
      </c>
    </row>
    <row r="1501">
      <c r="A1501" s="1">
        <v>357802.0</v>
      </c>
      <c r="B1501" s="2">
        <v>41845.42222222222</v>
      </c>
      <c r="C1501" s="1" t="s">
        <v>13</v>
      </c>
      <c r="D1501" s="1" t="s">
        <v>11</v>
      </c>
      <c r="E1501" s="1" t="s">
        <v>14</v>
      </c>
      <c r="F1501" s="1" t="s">
        <v>18</v>
      </c>
      <c r="G1501" s="1">
        <v>69341.0</v>
      </c>
    </row>
    <row r="1502">
      <c r="A1502" s="1">
        <v>639861.0</v>
      </c>
      <c r="B1502" s="2">
        <v>41849.6375</v>
      </c>
      <c r="C1502" s="1" t="s">
        <v>7</v>
      </c>
      <c r="D1502" s="1" t="s">
        <v>8</v>
      </c>
      <c r="E1502" s="1" t="s">
        <v>14</v>
      </c>
      <c r="F1502" s="1" t="s">
        <v>34</v>
      </c>
      <c r="G1502" s="1">
        <v>25030.0</v>
      </c>
    </row>
    <row r="1503">
      <c r="A1503" s="1">
        <v>582417.0</v>
      </c>
      <c r="B1503" s="2">
        <v>41849.63888888889</v>
      </c>
      <c r="C1503" s="1" t="s">
        <v>13</v>
      </c>
      <c r="D1503" s="1" t="s">
        <v>8</v>
      </c>
      <c r="E1503" s="1" t="s">
        <v>14</v>
      </c>
      <c r="F1503" s="1" t="s">
        <v>34</v>
      </c>
      <c r="G1503" s="1">
        <v>92791.0</v>
      </c>
    </row>
    <row r="1504">
      <c r="A1504" s="1">
        <v>383656.0</v>
      </c>
      <c r="B1504" s="2">
        <v>41849.63958333333</v>
      </c>
      <c r="C1504" s="1" t="s">
        <v>13</v>
      </c>
      <c r="D1504" s="1" t="s">
        <v>8</v>
      </c>
      <c r="E1504" s="1" t="s">
        <v>14</v>
      </c>
      <c r="F1504" s="1" t="s">
        <v>34</v>
      </c>
      <c r="G1504" s="1">
        <v>37147.0</v>
      </c>
    </row>
    <row r="1505">
      <c r="A1505" s="1">
        <v>536123.0</v>
      </c>
      <c r="B1505" s="2">
        <v>41849.64236111111</v>
      </c>
      <c r="C1505" s="1" t="s">
        <v>7</v>
      </c>
      <c r="D1505" s="1" t="s">
        <v>11</v>
      </c>
      <c r="E1505" s="1" t="s">
        <v>14</v>
      </c>
      <c r="F1505" s="1" t="s">
        <v>34</v>
      </c>
      <c r="G1505" s="1">
        <v>64271.0</v>
      </c>
    </row>
    <row r="1506">
      <c r="A1506" s="1">
        <v>583369.0</v>
      </c>
      <c r="B1506" s="2">
        <v>41859.399305555555</v>
      </c>
      <c r="C1506" s="1" t="s">
        <v>7</v>
      </c>
      <c r="D1506" s="1" t="s">
        <v>8</v>
      </c>
      <c r="E1506" s="1" t="s">
        <v>14</v>
      </c>
      <c r="F1506" s="1" t="s">
        <v>34</v>
      </c>
      <c r="G1506" s="1">
        <v>97329.0</v>
      </c>
    </row>
    <row r="1507">
      <c r="A1507" s="1">
        <v>669078.0</v>
      </c>
      <c r="B1507" s="2">
        <v>41859.4</v>
      </c>
      <c r="C1507" s="1" t="s">
        <v>13</v>
      </c>
      <c r="D1507" s="1" t="s">
        <v>11</v>
      </c>
      <c r="E1507" s="1" t="s">
        <v>14</v>
      </c>
      <c r="F1507" s="1" t="s">
        <v>34</v>
      </c>
      <c r="G1507" s="1">
        <v>70887.0</v>
      </c>
    </row>
    <row r="1508">
      <c r="A1508" s="1">
        <v>123118.0</v>
      </c>
      <c r="B1508" s="2">
        <v>41859.40069444444</v>
      </c>
      <c r="C1508" s="1" t="s">
        <v>7</v>
      </c>
      <c r="D1508" s="1" t="s">
        <v>11</v>
      </c>
      <c r="E1508" s="1" t="s">
        <v>14</v>
      </c>
      <c r="F1508" s="1" t="s">
        <v>34</v>
      </c>
      <c r="G1508" s="1">
        <v>68526.0</v>
      </c>
    </row>
    <row r="1509">
      <c r="A1509" s="1">
        <v>195389.0</v>
      </c>
      <c r="B1509" s="2">
        <v>41859.4</v>
      </c>
      <c r="C1509" s="1" t="s">
        <v>13</v>
      </c>
      <c r="D1509" s="1" t="s">
        <v>24</v>
      </c>
      <c r="E1509" s="1" t="s">
        <v>14</v>
      </c>
      <c r="F1509" s="1" t="s">
        <v>34</v>
      </c>
      <c r="G1509" s="1">
        <v>53014.0</v>
      </c>
    </row>
    <row r="1510">
      <c r="A1510" s="1">
        <v>665487.0</v>
      </c>
      <c r="B1510" s="2">
        <v>41862.44652777778</v>
      </c>
      <c r="C1510" s="1" t="s">
        <v>7</v>
      </c>
      <c r="D1510" s="1" t="s">
        <v>8</v>
      </c>
      <c r="E1510" s="1" t="s">
        <v>14</v>
      </c>
      <c r="F1510" s="1" t="s">
        <v>34</v>
      </c>
      <c r="G1510" s="1">
        <v>66678.0</v>
      </c>
    </row>
    <row r="1511">
      <c r="A1511" s="1">
        <v>586559.0</v>
      </c>
      <c r="B1511" s="2">
        <v>41845.981944444444</v>
      </c>
      <c r="C1511" s="1" t="s">
        <v>7</v>
      </c>
      <c r="D1511" s="1" t="s">
        <v>11</v>
      </c>
      <c r="E1511" s="1" t="s">
        <v>14</v>
      </c>
      <c r="F1511" s="1" t="s">
        <v>34</v>
      </c>
      <c r="G1511" s="1">
        <v>40269.0</v>
      </c>
    </row>
    <row r="1512">
      <c r="A1512" s="1">
        <v>331430.0</v>
      </c>
      <c r="B1512" s="2">
        <v>41850.39097222222</v>
      </c>
      <c r="C1512" s="1" t="s">
        <v>13</v>
      </c>
      <c r="D1512" s="1" t="s">
        <v>11</v>
      </c>
      <c r="E1512" s="1" t="s">
        <v>14</v>
      </c>
      <c r="F1512" s="1" t="s">
        <v>34</v>
      </c>
      <c r="G1512" s="1">
        <v>64410.0</v>
      </c>
    </row>
    <row r="1513">
      <c r="A1513" s="1">
        <v>135854.0</v>
      </c>
      <c r="B1513" s="2">
        <v>41850.39166666667</v>
      </c>
      <c r="C1513" s="1" t="s">
        <v>7</v>
      </c>
      <c r="D1513" s="1" t="s">
        <v>8</v>
      </c>
      <c r="E1513" s="1" t="s">
        <v>14</v>
      </c>
      <c r="F1513" s="1" t="s">
        <v>34</v>
      </c>
      <c r="G1513" s="1">
        <v>28038.0</v>
      </c>
    </row>
    <row r="1514">
      <c r="A1514" s="1">
        <v>802663.0</v>
      </c>
      <c r="B1514" s="2">
        <v>41843.64444444444</v>
      </c>
      <c r="C1514" s="1" t="s">
        <v>7</v>
      </c>
      <c r="D1514" s="1" t="s">
        <v>11</v>
      </c>
      <c r="E1514" s="1" t="s">
        <v>14</v>
      </c>
      <c r="F1514" s="1" t="s">
        <v>18</v>
      </c>
      <c r="G1514" s="1">
        <v>51388.0</v>
      </c>
    </row>
    <row r="1515">
      <c r="A1515" s="1">
        <v>597869.0</v>
      </c>
      <c r="B1515" s="2">
        <v>41843.64791666667</v>
      </c>
      <c r="C1515" s="1" t="s">
        <v>7</v>
      </c>
      <c r="D1515" s="1" t="s">
        <v>11</v>
      </c>
      <c r="E1515" s="1" t="s">
        <v>14</v>
      </c>
      <c r="F1515" s="1" t="s">
        <v>18</v>
      </c>
      <c r="G1515" s="1">
        <v>78358.0</v>
      </c>
    </row>
    <row r="1516">
      <c r="A1516" s="1">
        <v>80619.0</v>
      </c>
      <c r="B1516" s="2">
        <v>41851.586805555555</v>
      </c>
      <c r="C1516" s="1" t="s">
        <v>7</v>
      </c>
      <c r="D1516" s="1" t="s">
        <v>24</v>
      </c>
      <c r="E1516" s="1" t="s">
        <v>14</v>
      </c>
      <c r="F1516" s="1" t="s">
        <v>18</v>
      </c>
      <c r="G1516" s="1">
        <v>80438.0</v>
      </c>
    </row>
    <row r="1517">
      <c r="A1517" s="1">
        <v>245650.0</v>
      </c>
      <c r="B1517" s="2">
        <v>41851.586805555555</v>
      </c>
      <c r="C1517" s="1" t="s">
        <v>7</v>
      </c>
      <c r="D1517" s="1" t="s">
        <v>24</v>
      </c>
      <c r="E1517" s="1" t="s">
        <v>14</v>
      </c>
      <c r="F1517" s="1" t="s">
        <v>18</v>
      </c>
      <c r="G1517" s="1">
        <v>37930.0</v>
      </c>
    </row>
    <row r="1518">
      <c r="A1518" s="1">
        <v>105813.0</v>
      </c>
      <c r="B1518" s="2">
        <v>41851.58819444444</v>
      </c>
      <c r="C1518" s="1" t="s">
        <v>13</v>
      </c>
      <c r="D1518" s="1" t="s">
        <v>24</v>
      </c>
      <c r="E1518" s="1" t="s">
        <v>14</v>
      </c>
      <c r="F1518" s="1" t="s">
        <v>18</v>
      </c>
      <c r="G1518" s="1">
        <v>1887.0</v>
      </c>
    </row>
    <row r="1519">
      <c r="A1519" s="1">
        <v>661954.0</v>
      </c>
      <c r="B1519" s="2">
        <v>41772.39861111111</v>
      </c>
      <c r="C1519" s="1" t="s">
        <v>7</v>
      </c>
      <c r="D1519" s="1" t="s">
        <v>11</v>
      </c>
      <c r="E1519" s="1" t="s">
        <v>9</v>
      </c>
      <c r="F1519" s="1" t="s">
        <v>32</v>
      </c>
      <c r="G1519" s="1">
        <v>26666.0</v>
      </c>
    </row>
    <row r="1520">
      <c r="A1520" s="1">
        <v>327352.0</v>
      </c>
      <c r="B1520" s="2">
        <v>41772.39861111111</v>
      </c>
      <c r="C1520" s="1" t="s">
        <v>13</v>
      </c>
      <c r="D1520" s="1" t="s">
        <v>8</v>
      </c>
      <c r="E1520" s="1" t="s">
        <v>9</v>
      </c>
      <c r="F1520" s="1" t="s">
        <v>32</v>
      </c>
      <c r="G1520" s="1">
        <v>50349.0</v>
      </c>
    </row>
    <row r="1521">
      <c r="A1521" s="1">
        <v>936527.0</v>
      </c>
      <c r="B1521" s="2">
        <v>41772.39722222222</v>
      </c>
      <c r="C1521" s="1" t="s">
        <v>13</v>
      </c>
      <c r="D1521" s="1" t="s">
        <v>24</v>
      </c>
      <c r="E1521" s="1" t="s">
        <v>9</v>
      </c>
      <c r="F1521" s="1" t="s">
        <v>32</v>
      </c>
      <c r="G1521" s="1">
        <v>76326.0</v>
      </c>
    </row>
    <row r="1522">
      <c r="A1522" s="1">
        <v>709650.0</v>
      </c>
      <c r="B1522" s="2">
        <v>41776.614583333336</v>
      </c>
      <c r="C1522" s="1" t="s">
        <v>13</v>
      </c>
      <c r="D1522" s="1" t="s">
        <v>11</v>
      </c>
      <c r="E1522" s="1" t="s">
        <v>9</v>
      </c>
      <c r="F1522" s="1" t="s">
        <v>32</v>
      </c>
      <c r="G1522" s="1">
        <v>48861.0</v>
      </c>
    </row>
    <row r="1523">
      <c r="A1523" s="1">
        <v>368942.0</v>
      </c>
      <c r="B1523" s="2">
        <v>41776.615277777775</v>
      </c>
      <c r="C1523" s="1" t="s">
        <v>7</v>
      </c>
      <c r="D1523" s="1" t="s">
        <v>8</v>
      </c>
      <c r="E1523" s="1" t="s">
        <v>9</v>
      </c>
      <c r="F1523" s="1" t="s">
        <v>32</v>
      </c>
      <c r="G1523" s="1">
        <v>73960.0</v>
      </c>
    </row>
    <row r="1524">
      <c r="A1524" s="1">
        <v>940275.0</v>
      </c>
      <c r="B1524" s="2">
        <v>41849.73333333333</v>
      </c>
      <c r="C1524" s="1" t="s">
        <v>7</v>
      </c>
      <c r="D1524" s="1" t="s">
        <v>24</v>
      </c>
      <c r="E1524" s="1" t="s">
        <v>14</v>
      </c>
      <c r="F1524" s="1" t="s">
        <v>22</v>
      </c>
      <c r="G1524" s="1">
        <v>53484.0</v>
      </c>
    </row>
    <row r="1525">
      <c r="A1525" s="1">
        <v>933818.0</v>
      </c>
      <c r="B1525" s="2">
        <v>41859.52777777778</v>
      </c>
      <c r="C1525" s="1" t="s">
        <v>7</v>
      </c>
      <c r="D1525" s="1" t="s">
        <v>8</v>
      </c>
      <c r="E1525" s="1" t="s">
        <v>14</v>
      </c>
      <c r="F1525" s="1" t="s">
        <v>22</v>
      </c>
      <c r="G1525" s="1">
        <v>12323.0</v>
      </c>
    </row>
    <row r="1526">
      <c r="A1526" s="1">
        <v>138733.0</v>
      </c>
      <c r="B1526" s="2">
        <v>41859.52916666667</v>
      </c>
      <c r="C1526" s="1" t="s">
        <v>7</v>
      </c>
      <c r="D1526" s="1" t="s">
        <v>8</v>
      </c>
      <c r="E1526" s="1" t="s">
        <v>14</v>
      </c>
      <c r="F1526" s="1" t="s">
        <v>22</v>
      </c>
      <c r="G1526" s="1">
        <v>73873.0</v>
      </c>
    </row>
    <row r="1527">
      <c r="A1527" s="1">
        <v>518587.0</v>
      </c>
      <c r="B1527" s="2">
        <v>41859.529861111114</v>
      </c>
      <c r="C1527" s="1" t="s">
        <v>7</v>
      </c>
      <c r="D1527" s="1" t="s">
        <v>8</v>
      </c>
      <c r="E1527" s="1" t="s">
        <v>14</v>
      </c>
      <c r="F1527" s="1" t="s">
        <v>22</v>
      </c>
      <c r="G1527" s="1">
        <v>81742.0</v>
      </c>
    </row>
    <row r="1528">
      <c r="A1528" s="1">
        <v>974429.0</v>
      </c>
      <c r="B1528" s="2">
        <v>41859.532638888886</v>
      </c>
      <c r="C1528" s="1" t="s">
        <v>7</v>
      </c>
      <c r="D1528" s="1" t="s">
        <v>8</v>
      </c>
      <c r="E1528" s="1" t="s">
        <v>14</v>
      </c>
      <c r="F1528" s="1" t="s">
        <v>22</v>
      </c>
      <c r="G1528" s="1">
        <v>88589.0</v>
      </c>
    </row>
    <row r="1529">
      <c r="A1529" s="1">
        <v>994181.0</v>
      </c>
      <c r="B1529" s="2">
        <v>41871.39791666667</v>
      </c>
      <c r="C1529" s="1" t="s">
        <v>7</v>
      </c>
      <c r="D1529" s="1" t="s">
        <v>11</v>
      </c>
      <c r="E1529" s="1" t="s">
        <v>29</v>
      </c>
      <c r="F1529" s="1" t="s">
        <v>12</v>
      </c>
      <c r="G1529" s="1">
        <v>49869.0</v>
      </c>
    </row>
    <row r="1530">
      <c r="A1530" s="1">
        <v>545839.0</v>
      </c>
      <c r="B1530" s="2">
        <v>41871.39861111111</v>
      </c>
      <c r="C1530" s="1" t="s">
        <v>13</v>
      </c>
      <c r="D1530" s="1" t="s">
        <v>8</v>
      </c>
      <c r="E1530" s="1" t="s">
        <v>29</v>
      </c>
      <c r="F1530" s="1" t="s">
        <v>12</v>
      </c>
      <c r="G1530" s="1">
        <v>22624.0</v>
      </c>
    </row>
    <row r="1531">
      <c r="A1531" s="1">
        <v>395075.0</v>
      </c>
      <c r="B1531" s="2">
        <v>41859.39722222222</v>
      </c>
      <c r="C1531" s="1" t="s">
        <v>13</v>
      </c>
      <c r="D1531" s="1" t="s">
        <v>8</v>
      </c>
      <c r="E1531" s="1" t="s">
        <v>9</v>
      </c>
      <c r="F1531" s="1" t="s">
        <v>22</v>
      </c>
      <c r="G1531" s="1">
        <v>48454.0</v>
      </c>
    </row>
    <row r="1532">
      <c r="A1532" s="1">
        <v>368517.0</v>
      </c>
      <c r="B1532" s="2">
        <v>41859.39791666667</v>
      </c>
      <c r="C1532" s="1" t="s">
        <v>7</v>
      </c>
      <c r="D1532" s="1" t="s">
        <v>11</v>
      </c>
      <c r="E1532" s="1" t="s">
        <v>9</v>
      </c>
      <c r="F1532" s="1" t="s">
        <v>22</v>
      </c>
      <c r="G1532" s="1">
        <v>83286.0</v>
      </c>
    </row>
    <row r="1533">
      <c r="A1533" s="1">
        <v>211885.0</v>
      </c>
      <c r="B1533" s="2">
        <v>41774.65902777778</v>
      </c>
      <c r="C1533" s="1" t="s">
        <v>13</v>
      </c>
      <c r="D1533" s="1" t="s">
        <v>8</v>
      </c>
      <c r="E1533" s="1" t="s">
        <v>29</v>
      </c>
      <c r="F1533" s="1" t="s">
        <v>34</v>
      </c>
      <c r="G1533" s="1">
        <v>99347.0</v>
      </c>
    </row>
    <row r="1534">
      <c r="A1534" s="1">
        <v>357876.0</v>
      </c>
      <c r="B1534" s="2">
        <v>41834.396527777775</v>
      </c>
      <c r="C1534" s="1" t="s">
        <v>7</v>
      </c>
      <c r="D1534" s="1" t="s">
        <v>8</v>
      </c>
      <c r="E1534" s="1" t="s">
        <v>29</v>
      </c>
      <c r="F1534" s="1" t="s">
        <v>34</v>
      </c>
      <c r="G1534" s="1">
        <v>47302.0</v>
      </c>
    </row>
    <row r="1535">
      <c r="A1535" s="1">
        <v>950041.0</v>
      </c>
      <c r="B1535" s="2">
        <v>41874.82638888889</v>
      </c>
      <c r="C1535" s="1" t="s">
        <v>7</v>
      </c>
      <c r="D1535" s="1" t="s">
        <v>8</v>
      </c>
      <c r="E1535" s="1" t="s">
        <v>29</v>
      </c>
      <c r="F1535" s="1" t="s">
        <v>34</v>
      </c>
      <c r="G1535" s="1">
        <v>27830.0</v>
      </c>
    </row>
    <row r="1536">
      <c r="A1536" s="1">
        <v>598714.0</v>
      </c>
      <c r="B1536" s="2">
        <v>41874.82708333333</v>
      </c>
      <c r="C1536" s="1" t="s">
        <v>7</v>
      </c>
      <c r="D1536" s="1" t="s">
        <v>8</v>
      </c>
      <c r="E1536" s="1" t="s">
        <v>29</v>
      </c>
      <c r="F1536" s="1" t="s">
        <v>34</v>
      </c>
      <c r="G1536" s="1">
        <v>8068.0</v>
      </c>
    </row>
    <row r="1537">
      <c r="A1537" s="1">
        <v>188110.0</v>
      </c>
      <c r="B1537" s="2">
        <v>41874.82777777778</v>
      </c>
      <c r="C1537" s="1" t="s">
        <v>7</v>
      </c>
      <c r="D1537" s="1" t="s">
        <v>8</v>
      </c>
      <c r="E1537" s="1" t="s">
        <v>29</v>
      </c>
      <c r="F1537" s="1" t="s">
        <v>34</v>
      </c>
      <c r="G1537" s="1">
        <v>51603.0</v>
      </c>
    </row>
    <row r="1538">
      <c r="A1538" s="1">
        <v>802295.0</v>
      </c>
      <c r="B1538" s="2">
        <v>41803.694444444445</v>
      </c>
      <c r="C1538" s="1" t="s">
        <v>7</v>
      </c>
      <c r="D1538" s="1" t="s">
        <v>8</v>
      </c>
      <c r="E1538" s="1" t="s">
        <v>9</v>
      </c>
      <c r="F1538" s="1" t="s">
        <v>34</v>
      </c>
      <c r="G1538" s="1">
        <v>87431.0</v>
      </c>
    </row>
    <row r="1539">
      <c r="A1539" s="1">
        <v>751647.0</v>
      </c>
      <c r="B1539" s="2">
        <v>41803.69513888889</v>
      </c>
      <c r="C1539" s="1" t="s">
        <v>7</v>
      </c>
      <c r="D1539" s="1" t="s">
        <v>8</v>
      </c>
      <c r="E1539" s="1" t="s">
        <v>9</v>
      </c>
      <c r="F1539" s="1" t="s">
        <v>34</v>
      </c>
      <c r="G1539" s="1">
        <v>39881.0</v>
      </c>
    </row>
    <row r="1540">
      <c r="A1540" s="1">
        <v>519305.0</v>
      </c>
      <c r="B1540" s="2">
        <v>41803.69652777778</v>
      </c>
      <c r="C1540" s="1" t="s">
        <v>13</v>
      </c>
      <c r="D1540" s="1" t="s">
        <v>11</v>
      </c>
      <c r="E1540" s="1" t="s">
        <v>9</v>
      </c>
      <c r="F1540" s="1" t="s">
        <v>34</v>
      </c>
      <c r="G1540" s="1">
        <v>96593.0</v>
      </c>
    </row>
    <row r="1541">
      <c r="A1541" s="1">
        <v>615653.0</v>
      </c>
      <c r="B1541" s="2">
        <v>41808.14722222222</v>
      </c>
      <c r="C1541" s="1" t="s">
        <v>7</v>
      </c>
      <c r="D1541" s="1" t="s">
        <v>11</v>
      </c>
      <c r="E1541" s="1" t="s">
        <v>9</v>
      </c>
      <c r="F1541" s="1" t="s">
        <v>34</v>
      </c>
      <c r="G1541" s="1">
        <v>66262.0</v>
      </c>
    </row>
    <row r="1542">
      <c r="A1542" s="1">
        <v>734342.0</v>
      </c>
      <c r="B1542" s="2">
        <v>41829.51111111111</v>
      </c>
      <c r="C1542" s="1" t="s">
        <v>13</v>
      </c>
      <c r="D1542" s="1" t="s">
        <v>8</v>
      </c>
      <c r="E1542" s="1" t="s">
        <v>14</v>
      </c>
      <c r="F1542" s="1" t="s">
        <v>34</v>
      </c>
      <c r="G1542" s="1">
        <v>31838.0</v>
      </c>
    </row>
    <row r="1543">
      <c r="A1543" s="1">
        <v>628273.0</v>
      </c>
      <c r="B1543" s="2">
        <v>41848.396527777775</v>
      </c>
      <c r="C1543" s="1" t="s">
        <v>7</v>
      </c>
      <c r="D1543" s="1" t="s">
        <v>8</v>
      </c>
      <c r="E1543" s="1" t="s">
        <v>14</v>
      </c>
      <c r="F1543" s="1" t="s">
        <v>34</v>
      </c>
      <c r="G1543" s="1">
        <v>10175.0</v>
      </c>
    </row>
    <row r="1544">
      <c r="A1544" s="1">
        <v>903767.0</v>
      </c>
      <c r="B1544" s="2">
        <v>41848.52777777778</v>
      </c>
      <c r="C1544" s="1" t="s">
        <v>7</v>
      </c>
      <c r="D1544" s="1" t="s">
        <v>8</v>
      </c>
      <c r="E1544" s="1" t="s">
        <v>14</v>
      </c>
      <c r="F1544" s="1" t="s">
        <v>34</v>
      </c>
      <c r="G1544" s="1">
        <v>53338.0</v>
      </c>
    </row>
    <row r="1545">
      <c r="A1545" s="1">
        <v>193661.0</v>
      </c>
      <c r="B1545" s="2">
        <v>41867.04861111111</v>
      </c>
      <c r="C1545" s="1" t="s">
        <v>7</v>
      </c>
      <c r="D1545" s="1" t="s">
        <v>11</v>
      </c>
      <c r="E1545" s="1" t="s">
        <v>14</v>
      </c>
      <c r="F1545" s="1" t="s">
        <v>34</v>
      </c>
      <c r="G1545" s="1">
        <v>72200.0</v>
      </c>
    </row>
    <row r="1546">
      <c r="A1546" s="1">
        <v>936693.0</v>
      </c>
      <c r="B1546" s="2">
        <v>41808.686111111114</v>
      </c>
      <c r="C1546" s="1" t="s">
        <v>7</v>
      </c>
      <c r="D1546" s="1" t="s">
        <v>8</v>
      </c>
      <c r="E1546" s="1" t="s">
        <v>14</v>
      </c>
      <c r="F1546" s="1" t="s">
        <v>34</v>
      </c>
      <c r="G1546" s="1">
        <v>12124.0</v>
      </c>
    </row>
    <row r="1547">
      <c r="A1547" s="1">
        <v>503766.0</v>
      </c>
      <c r="B1547" s="2">
        <v>41808.75347222222</v>
      </c>
      <c r="C1547" s="1" t="s">
        <v>7</v>
      </c>
      <c r="D1547" s="1" t="s">
        <v>8</v>
      </c>
      <c r="E1547" s="1" t="s">
        <v>14</v>
      </c>
      <c r="F1547" s="1" t="s">
        <v>34</v>
      </c>
      <c r="G1547" s="1">
        <v>17320.0</v>
      </c>
    </row>
    <row r="1548">
      <c r="A1548" s="1">
        <v>919960.0</v>
      </c>
      <c r="B1548" s="2">
        <v>41863.4</v>
      </c>
      <c r="C1548" s="1" t="s">
        <v>7</v>
      </c>
      <c r="D1548" s="1" t="s">
        <v>11</v>
      </c>
      <c r="E1548" s="1" t="s">
        <v>14</v>
      </c>
      <c r="F1548" s="1" t="s">
        <v>34</v>
      </c>
      <c r="G1548" s="1">
        <v>87445.0</v>
      </c>
    </row>
    <row r="1549">
      <c r="A1549" s="1">
        <v>376034.0</v>
      </c>
      <c r="B1549" s="2">
        <v>41863.39722222222</v>
      </c>
      <c r="C1549" s="1" t="s">
        <v>7</v>
      </c>
      <c r="D1549" s="1" t="s">
        <v>11</v>
      </c>
      <c r="E1549" s="1" t="s">
        <v>14</v>
      </c>
      <c r="F1549" s="1" t="s">
        <v>34</v>
      </c>
      <c r="G1549" s="1">
        <v>31041.0</v>
      </c>
    </row>
    <row r="1550">
      <c r="A1550" s="1">
        <v>834576.0</v>
      </c>
      <c r="B1550" s="2">
        <v>41863.39791666667</v>
      </c>
      <c r="C1550" s="1" t="s">
        <v>7</v>
      </c>
      <c r="D1550" s="1" t="s">
        <v>11</v>
      </c>
      <c r="E1550" s="1" t="s">
        <v>14</v>
      </c>
      <c r="F1550" s="1" t="s">
        <v>34</v>
      </c>
      <c r="G1550" s="1">
        <v>41123.0</v>
      </c>
    </row>
    <row r="1551">
      <c r="A1551" s="1">
        <v>110322.0</v>
      </c>
      <c r="B1551" s="2">
        <v>41863.39861111111</v>
      </c>
      <c r="C1551" s="1" t="s">
        <v>7</v>
      </c>
      <c r="D1551" s="1" t="s">
        <v>11</v>
      </c>
      <c r="E1551" s="1" t="s">
        <v>14</v>
      </c>
      <c r="F1551" s="1" t="s">
        <v>34</v>
      </c>
      <c r="G1551" s="1">
        <v>85673.0</v>
      </c>
    </row>
    <row r="1552">
      <c r="A1552" s="1">
        <v>45708.0</v>
      </c>
      <c r="B1552" s="2">
        <v>41863.399305555555</v>
      </c>
      <c r="C1552" s="1" t="s">
        <v>7</v>
      </c>
      <c r="D1552" s="1" t="s">
        <v>11</v>
      </c>
      <c r="E1552" s="1" t="s">
        <v>14</v>
      </c>
      <c r="F1552" s="1" t="s">
        <v>34</v>
      </c>
      <c r="G1552" s="1">
        <v>12735.0</v>
      </c>
    </row>
    <row r="1553">
      <c r="A1553" s="1">
        <v>656692.0</v>
      </c>
      <c r="B1553" s="2">
        <v>41834.72083333333</v>
      </c>
      <c r="C1553" s="1" t="s">
        <v>7</v>
      </c>
      <c r="D1553" s="1" t="s">
        <v>11</v>
      </c>
      <c r="E1553" s="1" t="s">
        <v>33</v>
      </c>
      <c r="F1553" s="1" t="s">
        <v>10</v>
      </c>
      <c r="G1553" s="1">
        <v>33714.0</v>
      </c>
    </row>
    <row r="1554">
      <c r="A1554" s="1">
        <v>650516.0</v>
      </c>
      <c r="B1554" s="2">
        <v>41836.39722222222</v>
      </c>
      <c r="C1554" s="1" t="s">
        <v>7</v>
      </c>
      <c r="D1554" s="1" t="s">
        <v>8</v>
      </c>
      <c r="E1554" s="1" t="s">
        <v>33</v>
      </c>
      <c r="F1554" s="1" t="s">
        <v>10</v>
      </c>
      <c r="G1554" s="1">
        <v>51638.0</v>
      </c>
    </row>
    <row r="1555">
      <c r="A1555" s="1">
        <v>138930.0</v>
      </c>
      <c r="B1555" s="2">
        <v>41845.58819444444</v>
      </c>
      <c r="C1555" s="1" t="s">
        <v>7</v>
      </c>
      <c r="D1555" s="1" t="s">
        <v>8</v>
      </c>
      <c r="E1555" s="1" t="s">
        <v>33</v>
      </c>
      <c r="F1555" s="1" t="s">
        <v>22</v>
      </c>
      <c r="G1555" s="1">
        <v>57586.0</v>
      </c>
    </row>
    <row r="1556">
      <c r="A1556" s="1">
        <v>135446.0</v>
      </c>
      <c r="B1556" s="2">
        <v>41795.39722222222</v>
      </c>
      <c r="C1556" s="1" t="s">
        <v>7</v>
      </c>
      <c r="D1556" s="1" t="s">
        <v>11</v>
      </c>
      <c r="E1556" s="1" t="s">
        <v>14</v>
      </c>
      <c r="F1556" s="1" t="s">
        <v>20</v>
      </c>
      <c r="G1556" s="1">
        <v>91138.0</v>
      </c>
    </row>
    <row r="1557">
      <c r="A1557" s="1">
        <v>308325.0</v>
      </c>
      <c r="B1557" s="2">
        <v>41788.39791666667</v>
      </c>
      <c r="C1557" s="1" t="s">
        <v>7</v>
      </c>
      <c r="D1557" s="1" t="s">
        <v>8</v>
      </c>
      <c r="E1557" s="1" t="s">
        <v>14</v>
      </c>
      <c r="F1557" s="1" t="s">
        <v>34</v>
      </c>
      <c r="G1557" s="1">
        <v>82763.0</v>
      </c>
    </row>
    <row r="1558">
      <c r="A1558" s="1">
        <v>190290.0</v>
      </c>
      <c r="B1558" s="2">
        <v>41791.41388888889</v>
      </c>
      <c r="C1558" s="1" t="s">
        <v>7</v>
      </c>
      <c r="D1558" s="1" t="s">
        <v>8</v>
      </c>
      <c r="E1558" s="1" t="s">
        <v>14</v>
      </c>
      <c r="F1558" s="1" t="s">
        <v>34</v>
      </c>
      <c r="G1558" s="1">
        <v>51741.0</v>
      </c>
    </row>
    <row r="1559">
      <c r="A1559" s="1">
        <v>481410.0</v>
      </c>
      <c r="B1559" s="2">
        <v>41838.55625</v>
      </c>
      <c r="C1559" s="1" t="s">
        <v>7</v>
      </c>
      <c r="D1559" s="1" t="s">
        <v>24</v>
      </c>
      <c r="E1559" s="1" t="s">
        <v>14</v>
      </c>
      <c r="F1559" s="1" t="s">
        <v>12</v>
      </c>
      <c r="G1559" s="1">
        <v>6134.0</v>
      </c>
    </row>
    <row r="1560">
      <c r="A1560" s="1">
        <v>596691.0</v>
      </c>
      <c r="B1560" s="2">
        <v>41830.39791666667</v>
      </c>
      <c r="C1560" s="1" t="s">
        <v>13</v>
      </c>
      <c r="D1560" s="1" t="s">
        <v>11</v>
      </c>
      <c r="E1560" s="1" t="s">
        <v>14</v>
      </c>
      <c r="F1560" s="1" t="s">
        <v>12</v>
      </c>
      <c r="G1560" s="1">
        <v>33398.0</v>
      </c>
    </row>
    <row r="1561">
      <c r="A1561" s="1">
        <v>478882.0</v>
      </c>
      <c r="B1561" s="2">
        <v>41830.834027777775</v>
      </c>
      <c r="C1561" s="1" t="s">
        <v>7</v>
      </c>
      <c r="D1561" s="1" t="s">
        <v>8</v>
      </c>
      <c r="E1561" s="1" t="s">
        <v>14</v>
      </c>
      <c r="F1561" s="1" t="s">
        <v>12</v>
      </c>
      <c r="G1561" s="1">
        <v>96127.0</v>
      </c>
    </row>
    <row r="1562">
      <c r="A1562" s="1">
        <v>742130.0</v>
      </c>
      <c r="B1562" s="2">
        <v>41837.39722222222</v>
      </c>
      <c r="C1562" s="1" t="s">
        <v>7</v>
      </c>
      <c r="D1562" s="1" t="s">
        <v>8</v>
      </c>
      <c r="E1562" s="1" t="s">
        <v>14</v>
      </c>
      <c r="F1562" s="1" t="s">
        <v>12</v>
      </c>
      <c r="G1562" s="1">
        <v>89516.0</v>
      </c>
    </row>
    <row r="1563">
      <c r="A1563" s="1">
        <v>559622.0</v>
      </c>
      <c r="B1563" s="2">
        <v>41837.39722222222</v>
      </c>
      <c r="C1563" s="1" t="s">
        <v>7</v>
      </c>
      <c r="D1563" s="1" t="s">
        <v>11</v>
      </c>
      <c r="E1563" s="1" t="s">
        <v>14</v>
      </c>
      <c r="F1563" s="1" t="s">
        <v>12</v>
      </c>
      <c r="G1563" s="1">
        <v>46100.0</v>
      </c>
    </row>
    <row r="1564">
      <c r="A1564" s="1">
        <v>364553.0</v>
      </c>
      <c r="B1564" s="2">
        <v>41767.70347222222</v>
      </c>
      <c r="C1564" s="1" t="s">
        <v>13</v>
      </c>
      <c r="D1564" s="1" t="s">
        <v>8</v>
      </c>
      <c r="E1564" s="1" t="s">
        <v>14</v>
      </c>
      <c r="F1564" s="1" t="s">
        <v>25</v>
      </c>
      <c r="G1564" s="1">
        <v>93400.0</v>
      </c>
    </row>
    <row r="1565">
      <c r="A1565" s="1">
        <v>53774.0</v>
      </c>
      <c r="B1565" s="2">
        <v>41767.70486111111</v>
      </c>
      <c r="C1565" s="1" t="s">
        <v>13</v>
      </c>
      <c r="D1565" s="1" t="s">
        <v>8</v>
      </c>
      <c r="E1565" s="1" t="s">
        <v>14</v>
      </c>
      <c r="F1565" s="1" t="s">
        <v>25</v>
      </c>
      <c r="G1565" s="1">
        <v>31788.0</v>
      </c>
    </row>
    <row r="1566">
      <c r="A1566" s="1">
        <v>461699.0</v>
      </c>
      <c r="B1566" s="2">
        <v>41767.705555555556</v>
      </c>
      <c r="C1566" s="1" t="s">
        <v>7</v>
      </c>
      <c r="D1566" s="1" t="s">
        <v>8</v>
      </c>
      <c r="E1566" s="1" t="s">
        <v>14</v>
      </c>
      <c r="F1566" s="1" t="s">
        <v>25</v>
      </c>
      <c r="G1566" s="1">
        <v>77446.0</v>
      </c>
    </row>
    <row r="1567">
      <c r="A1567" s="1">
        <v>269624.0</v>
      </c>
      <c r="B1567" s="2">
        <v>41830.39722222222</v>
      </c>
      <c r="C1567" s="1" t="s">
        <v>7</v>
      </c>
      <c r="D1567" s="1" t="s">
        <v>8</v>
      </c>
      <c r="E1567" s="1" t="s">
        <v>14</v>
      </c>
      <c r="F1567" s="1" t="s">
        <v>25</v>
      </c>
      <c r="G1567" s="1">
        <v>54321.0</v>
      </c>
    </row>
    <row r="1568">
      <c r="A1568" s="1">
        <v>246343.0</v>
      </c>
      <c r="B1568" s="2">
        <v>41864.46111111111</v>
      </c>
      <c r="C1568" s="1" t="s">
        <v>7</v>
      </c>
      <c r="D1568" s="1" t="s">
        <v>8</v>
      </c>
      <c r="E1568" s="1" t="s">
        <v>14</v>
      </c>
      <c r="F1568" s="1" t="s">
        <v>25</v>
      </c>
      <c r="G1568" s="1">
        <v>87688.0</v>
      </c>
    </row>
    <row r="1569">
      <c r="A1569" s="1">
        <v>210917.0</v>
      </c>
      <c r="B1569" s="2">
        <v>41864.4625</v>
      </c>
      <c r="C1569" s="1" t="s">
        <v>7</v>
      </c>
      <c r="D1569" s="1" t="s">
        <v>8</v>
      </c>
      <c r="E1569" s="1" t="s">
        <v>14</v>
      </c>
      <c r="F1569" s="1" t="s">
        <v>25</v>
      </c>
      <c r="G1569" s="1">
        <v>44157.0</v>
      </c>
    </row>
    <row r="1570">
      <c r="A1570" s="1">
        <v>936124.0</v>
      </c>
      <c r="B1570" s="2">
        <v>41864.4625</v>
      </c>
      <c r="C1570" s="1" t="s">
        <v>7</v>
      </c>
      <c r="D1570" s="1" t="s">
        <v>8</v>
      </c>
      <c r="E1570" s="1" t="s">
        <v>14</v>
      </c>
      <c r="F1570" s="1" t="s">
        <v>25</v>
      </c>
      <c r="G1570" s="1">
        <v>7704.0</v>
      </c>
    </row>
    <row r="1571">
      <c r="A1571" s="1">
        <v>765693.0</v>
      </c>
      <c r="B1571" s="2">
        <v>41864.46388888889</v>
      </c>
      <c r="C1571" s="1" t="s">
        <v>13</v>
      </c>
      <c r="D1571" s="1" t="s">
        <v>11</v>
      </c>
      <c r="E1571" s="1" t="s">
        <v>14</v>
      </c>
      <c r="F1571" s="1" t="s">
        <v>25</v>
      </c>
      <c r="G1571" s="1">
        <v>55382.0</v>
      </c>
    </row>
    <row r="1572">
      <c r="A1572" s="1">
        <v>814691.0</v>
      </c>
      <c r="B1572" s="2">
        <v>41774.39861111111</v>
      </c>
      <c r="C1572" s="1" t="s">
        <v>7</v>
      </c>
      <c r="D1572" s="1" t="s">
        <v>11</v>
      </c>
      <c r="E1572" s="1" t="s">
        <v>9</v>
      </c>
      <c r="F1572" s="1" t="s">
        <v>34</v>
      </c>
      <c r="G1572" s="1">
        <v>29460.0</v>
      </c>
    </row>
    <row r="1573">
      <c r="A1573" s="1">
        <v>103368.0</v>
      </c>
      <c r="B1573" s="2">
        <v>41780.33263888889</v>
      </c>
      <c r="C1573" s="1" t="s">
        <v>7</v>
      </c>
      <c r="D1573" s="1" t="s">
        <v>11</v>
      </c>
      <c r="E1573" s="1" t="s">
        <v>9</v>
      </c>
      <c r="F1573" s="1" t="s">
        <v>34</v>
      </c>
      <c r="G1573" s="1">
        <v>56073.0</v>
      </c>
    </row>
    <row r="1574">
      <c r="A1574" s="1">
        <v>481635.0</v>
      </c>
      <c r="B1574" s="2">
        <v>41807.47361111111</v>
      </c>
      <c r="C1574" s="1" t="s">
        <v>7</v>
      </c>
      <c r="D1574" s="1" t="s">
        <v>24</v>
      </c>
      <c r="E1574" s="1" t="s">
        <v>9</v>
      </c>
      <c r="F1574" s="1" t="s">
        <v>34</v>
      </c>
      <c r="G1574" s="1">
        <v>23082.0</v>
      </c>
    </row>
    <row r="1575">
      <c r="A1575" s="1">
        <v>742146.0</v>
      </c>
      <c r="B1575" s="2">
        <v>41808.31597222222</v>
      </c>
      <c r="C1575" s="1" t="s">
        <v>7</v>
      </c>
      <c r="D1575" s="1" t="s">
        <v>11</v>
      </c>
      <c r="E1575" s="1" t="s">
        <v>9</v>
      </c>
      <c r="F1575" s="1" t="s">
        <v>34</v>
      </c>
      <c r="G1575" s="1">
        <v>65747.0</v>
      </c>
    </row>
    <row r="1576">
      <c r="A1576" s="1">
        <v>795283.0</v>
      </c>
      <c r="B1576" s="2">
        <v>41809.643055555556</v>
      </c>
      <c r="C1576" s="1" t="s">
        <v>7</v>
      </c>
      <c r="D1576" s="1" t="s">
        <v>24</v>
      </c>
      <c r="E1576" s="1" t="s">
        <v>9</v>
      </c>
      <c r="F1576" s="1" t="s">
        <v>34</v>
      </c>
      <c r="G1576" s="1">
        <v>87332.0</v>
      </c>
    </row>
    <row r="1577">
      <c r="A1577" s="1">
        <v>44114.0</v>
      </c>
      <c r="B1577" s="2">
        <v>41793.63333333333</v>
      </c>
      <c r="C1577" s="1" t="s">
        <v>7</v>
      </c>
      <c r="D1577" s="1" t="s">
        <v>11</v>
      </c>
      <c r="E1577" s="1" t="s">
        <v>14</v>
      </c>
      <c r="F1577" s="1" t="s">
        <v>34</v>
      </c>
      <c r="G1577" s="1">
        <v>23746.0</v>
      </c>
    </row>
    <row r="1578">
      <c r="A1578" s="1">
        <v>570607.0</v>
      </c>
      <c r="B1578" s="2">
        <v>41844.70347222222</v>
      </c>
      <c r="C1578" s="1" t="s">
        <v>7</v>
      </c>
      <c r="D1578" s="1" t="s">
        <v>8</v>
      </c>
      <c r="E1578" s="1" t="s">
        <v>29</v>
      </c>
      <c r="F1578" s="1" t="s">
        <v>18</v>
      </c>
      <c r="G1578" s="1">
        <v>47389.0</v>
      </c>
    </row>
    <row r="1579">
      <c r="A1579" s="1">
        <v>27714.0</v>
      </c>
      <c r="B1579" s="2">
        <v>41853.677777777775</v>
      </c>
      <c r="C1579" s="1" t="s">
        <v>13</v>
      </c>
      <c r="D1579" s="1" t="s">
        <v>11</v>
      </c>
      <c r="E1579" s="1" t="s">
        <v>29</v>
      </c>
      <c r="F1579" s="1" t="s">
        <v>18</v>
      </c>
      <c r="G1579" s="1">
        <v>4810.0</v>
      </c>
    </row>
    <row r="1580">
      <c r="A1580" s="1">
        <v>384336.0</v>
      </c>
      <c r="B1580" s="2">
        <v>41863.50208333333</v>
      </c>
      <c r="C1580" s="1" t="s">
        <v>7</v>
      </c>
      <c r="D1580" s="1" t="s">
        <v>8</v>
      </c>
      <c r="E1580" s="1" t="s">
        <v>29</v>
      </c>
      <c r="F1580" s="1" t="s">
        <v>18</v>
      </c>
      <c r="G1580" s="1">
        <v>60096.0</v>
      </c>
    </row>
    <row r="1581">
      <c r="A1581" s="1">
        <v>791624.0</v>
      </c>
      <c r="B1581" s="2">
        <v>41786.705555555556</v>
      </c>
      <c r="C1581" s="1" t="s">
        <v>7</v>
      </c>
      <c r="D1581" s="1" t="s">
        <v>11</v>
      </c>
      <c r="E1581" s="1" t="s">
        <v>26</v>
      </c>
      <c r="F1581" s="1" t="s">
        <v>18</v>
      </c>
      <c r="G1581" s="1">
        <v>43830.0</v>
      </c>
    </row>
    <row r="1582">
      <c r="A1582" s="1">
        <v>401119.0</v>
      </c>
      <c r="B1582" s="2">
        <v>41780.114583333336</v>
      </c>
      <c r="C1582" s="1" t="s">
        <v>7</v>
      </c>
      <c r="D1582" s="1" t="s">
        <v>8</v>
      </c>
      <c r="E1582" s="1" t="s">
        <v>9</v>
      </c>
      <c r="F1582" s="1" t="s">
        <v>22</v>
      </c>
      <c r="G1582" s="1">
        <v>38315.0</v>
      </c>
    </row>
    <row r="1583">
      <c r="A1583" s="1">
        <v>153994.0</v>
      </c>
      <c r="B1583" s="2">
        <v>41813.399305555555</v>
      </c>
      <c r="C1583" s="1" t="s">
        <v>7</v>
      </c>
      <c r="D1583" s="1" t="s">
        <v>11</v>
      </c>
      <c r="E1583" s="1" t="s">
        <v>14</v>
      </c>
      <c r="F1583" s="1" t="s">
        <v>10</v>
      </c>
      <c r="G1583" s="1">
        <v>39097.0</v>
      </c>
    </row>
    <row r="1584">
      <c r="A1584" s="1">
        <v>751324.0</v>
      </c>
      <c r="B1584" s="2">
        <v>41813.745833333334</v>
      </c>
      <c r="C1584" s="1" t="s">
        <v>7</v>
      </c>
      <c r="D1584" s="1" t="s">
        <v>8</v>
      </c>
      <c r="E1584" s="1" t="s">
        <v>14</v>
      </c>
      <c r="F1584" s="1" t="s">
        <v>22</v>
      </c>
      <c r="G1584" s="1">
        <v>47884.0</v>
      </c>
    </row>
    <row r="1585">
      <c r="A1585" s="1">
        <v>35872.0</v>
      </c>
      <c r="B1585" s="2">
        <v>41813.74513888889</v>
      </c>
      <c r="C1585" s="1" t="s">
        <v>7</v>
      </c>
      <c r="D1585" s="1" t="s">
        <v>24</v>
      </c>
      <c r="E1585" s="1" t="s">
        <v>14</v>
      </c>
      <c r="F1585" s="1" t="s">
        <v>22</v>
      </c>
      <c r="G1585" s="1">
        <v>2963.0</v>
      </c>
    </row>
    <row r="1586">
      <c r="A1586" s="1">
        <v>472361.0</v>
      </c>
      <c r="B1586" s="2">
        <v>41815.736805555556</v>
      </c>
      <c r="C1586" s="1" t="s">
        <v>13</v>
      </c>
      <c r="D1586" s="1" t="s">
        <v>8</v>
      </c>
      <c r="E1586" s="1" t="s">
        <v>9</v>
      </c>
      <c r="F1586" s="1" t="s">
        <v>34</v>
      </c>
      <c r="G1586" s="1">
        <v>2915.0</v>
      </c>
    </row>
    <row r="1587">
      <c r="A1587" s="1">
        <v>287111.0</v>
      </c>
      <c r="B1587" s="2">
        <v>41815.736805555556</v>
      </c>
      <c r="C1587" s="1" t="s">
        <v>13</v>
      </c>
      <c r="D1587" s="1" t="s">
        <v>11</v>
      </c>
      <c r="E1587" s="1" t="s">
        <v>9</v>
      </c>
      <c r="F1587" s="1" t="s">
        <v>34</v>
      </c>
      <c r="G1587" s="1">
        <v>50460.0</v>
      </c>
    </row>
    <row r="1588">
      <c r="A1588" s="1">
        <v>505647.0</v>
      </c>
      <c r="B1588" s="2">
        <v>41794.39722222222</v>
      </c>
      <c r="C1588" s="1" t="s">
        <v>7</v>
      </c>
      <c r="D1588" s="1" t="s">
        <v>8</v>
      </c>
      <c r="E1588" s="1" t="s">
        <v>33</v>
      </c>
      <c r="F1588" s="1" t="s">
        <v>18</v>
      </c>
      <c r="G1588" s="1">
        <v>95088.0</v>
      </c>
    </row>
    <row r="1589">
      <c r="A1589" s="1">
        <v>220398.0</v>
      </c>
      <c r="B1589" s="2">
        <v>41880.277083333334</v>
      </c>
      <c r="C1589" s="1" t="s">
        <v>13</v>
      </c>
      <c r="D1589" s="1" t="s">
        <v>8</v>
      </c>
      <c r="E1589" s="1" t="s">
        <v>30</v>
      </c>
      <c r="F1589" s="1" t="s">
        <v>34</v>
      </c>
      <c r="G1589" s="1">
        <v>54885.0</v>
      </c>
    </row>
    <row r="1590">
      <c r="A1590" s="1">
        <v>154247.0</v>
      </c>
      <c r="B1590" s="2">
        <v>41765.506944444445</v>
      </c>
      <c r="C1590" s="1" t="s">
        <v>13</v>
      </c>
      <c r="D1590" s="1" t="s">
        <v>8</v>
      </c>
      <c r="E1590" s="1" t="s">
        <v>29</v>
      </c>
      <c r="F1590" s="1" t="s">
        <v>34</v>
      </c>
      <c r="G1590" s="1">
        <v>7538.0</v>
      </c>
    </row>
    <row r="1591">
      <c r="A1591" s="1">
        <v>111894.0</v>
      </c>
      <c r="B1591" s="2">
        <v>41871.39861111111</v>
      </c>
      <c r="C1591" s="1" t="s">
        <v>13</v>
      </c>
      <c r="D1591" s="1" t="s">
        <v>8</v>
      </c>
      <c r="E1591" s="1" t="s">
        <v>14</v>
      </c>
      <c r="F1591" s="1" t="s">
        <v>25</v>
      </c>
      <c r="G1591" s="1">
        <v>55566.0</v>
      </c>
    </row>
    <row r="1592">
      <c r="A1592" s="1">
        <v>65281.0</v>
      </c>
      <c r="B1592" s="2">
        <v>41871.63680555556</v>
      </c>
      <c r="C1592" s="1" t="s">
        <v>7</v>
      </c>
      <c r="D1592" s="1" t="s">
        <v>8</v>
      </c>
      <c r="E1592" s="1" t="s">
        <v>14</v>
      </c>
      <c r="F1592" s="1" t="s">
        <v>25</v>
      </c>
      <c r="G1592" s="1">
        <v>16517.0</v>
      </c>
    </row>
    <row r="1593">
      <c r="A1593" s="1">
        <v>713696.0</v>
      </c>
      <c r="B1593" s="2">
        <v>41877.2625</v>
      </c>
      <c r="C1593" s="1" t="s">
        <v>13</v>
      </c>
      <c r="D1593" s="1" t="s">
        <v>8</v>
      </c>
      <c r="E1593" s="1" t="s">
        <v>14</v>
      </c>
      <c r="F1593" s="1" t="s">
        <v>25</v>
      </c>
      <c r="G1593" s="1">
        <v>99178.0</v>
      </c>
    </row>
    <row r="1594">
      <c r="A1594" s="1">
        <v>916272.0</v>
      </c>
      <c r="B1594" s="2">
        <v>41878.438888888886</v>
      </c>
      <c r="C1594" s="1" t="s">
        <v>13</v>
      </c>
      <c r="D1594" s="1" t="s">
        <v>8</v>
      </c>
      <c r="E1594" s="1" t="s">
        <v>14</v>
      </c>
      <c r="F1594" s="1" t="s">
        <v>25</v>
      </c>
      <c r="G1594" s="1">
        <v>39210.0</v>
      </c>
    </row>
    <row r="1595">
      <c r="A1595" s="1">
        <v>386218.0</v>
      </c>
      <c r="B1595" s="2">
        <v>41878.441666666666</v>
      </c>
      <c r="C1595" s="1" t="s">
        <v>13</v>
      </c>
      <c r="D1595" s="1" t="s">
        <v>8</v>
      </c>
      <c r="E1595" s="1" t="s">
        <v>14</v>
      </c>
      <c r="F1595" s="1" t="s">
        <v>25</v>
      </c>
      <c r="G1595" s="1">
        <v>30342.0</v>
      </c>
    </row>
    <row r="1596">
      <c r="A1596" s="1">
        <v>501640.0</v>
      </c>
      <c r="B1596" s="2">
        <v>41809.396527777775</v>
      </c>
      <c r="C1596" s="1" t="s">
        <v>13</v>
      </c>
      <c r="D1596" s="1" t="s">
        <v>8</v>
      </c>
      <c r="E1596" s="1" t="s">
        <v>9</v>
      </c>
      <c r="F1596" s="1" t="s">
        <v>32</v>
      </c>
      <c r="G1596" s="1">
        <v>31680.0</v>
      </c>
    </row>
    <row r="1597">
      <c r="A1597" s="1">
        <v>529887.0</v>
      </c>
      <c r="B1597" s="2">
        <v>41830.47083333333</v>
      </c>
      <c r="C1597" s="1" t="s">
        <v>7</v>
      </c>
      <c r="D1597" s="1" t="s">
        <v>11</v>
      </c>
      <c r="E1597" s="1" t="s">
        <v>9</v>
      </c>
      <c r="F1597" s="1" t="s">
        <v>34</v>
      </c>
      <c r="G1597" s="1">
        <v>39772.0</v>
      </c>
    </row>
    <row r="1598">
      <c r="A1598" s="1">
        <v>626291.0</v>
      </c>
      <c r="B1598" s="2">
        <v>41830.47152777778</v>
      </c>
      <c r="C1598" s="1" t="s">
        <v>7</v>
      </c>
      <c r="D1598" s="1" t="s">
        <v>8</v>
      </c>
      <c r="E1598" s="1" t="s">
        <v>9</v>
      </c>
      <c r="F1598" s="1" t="s">
        <v>34</v>
      </c>
      <c r="G1598" s="1">
        <v>60274.0</v>
      </c>
    </row>
    <row r="1599">
      <c r="A1599" s="1">
        <v>63334.0</v>
      </c>
      <c r="B1599" s="2">
        <v>41837.39722222222</v>
      </c>
      <c r="C1599" s="1" t="s">
        <v>13</v>
      </c>
      <c r="D1599" s="1" t="s">
        <v>24</v>
      </c>
      <c r="E1599" s="1" t="s">
        <v>9</v>
      </c>
      <c r="F1599" s="1" t="s">
        <v>32</v>
      </c>
      <c r="G1599" s="1">
        <v>33242.0</v>
      </c>
    </row>
    <row r="1600">
      <c r="A1600" s="1">
        <v>829033.0</v>
      </c>
      <c r="B1600" s="2">
        <v>41878.75555555556</v>
      </c>
      <c r="C1600" s="1" t="s">
        <v>13</v>
      </c>
      <c r="D1600" s="1" t="s">
        <v>8</v>
      </c>
      <c r="E1600" s="1" t="s">
        <v>14</v>
      </c>
      <c r="F1600" s="1" t="s">
        <v>20</v>
      </c>
      <c r="G1600" s="1">
        <v>25351.0</v>
      </c>
    </row>
    <row r="1601">
      <c r="A1601" s="1">
        <v>813452.0</v>
      </c>
      <c r="B1601" s="2">
        <v>41878.75625</v>
      </c>
      <c r="C1601" s="1" t="s">
        <v>13</v>
      </c>
      <c r="D1601" s="1" t="s">
        <v>11</v>
      </c>
      <c r="E1601" s="1" t="s">
        <v>14</v>
      </c>
      <c r="F1601" s="1" t="s">
        <v>20</v>
      </c>
      <c r="G1601" s="1">
        <v>70265.0</v>
      </c>
    </row>
    <row r="1602">
      <c r="A1602" s="1">
        <v>227046.0</v>
      </c>
      <c r="B1602" s="2">
        <v>41878.75555555556</v>
      </c>
      <c r="C1602" s="1" t="s">
        <v>7</v>
      </c>
      <c r="D1602" s="1" t="s">
        <v>17</v>
      </c>
      <c r="E1602" s="1" t="s">
        <v>14</v>
      </c>
      <c r="F1602" s="1" t="s">
        <v>20</v>
      </c>
      <c r="G1602" s="1">
        <v>76730.0</v>
      </c>
    </row>
    <row r="1603">
      <c r="A1603" s="1">
        <v>861698.0</v>
      </c>
      <c r="B1603" s="2">
        <v>41779.563888888886</v>
      </c>
      <c r="C1603" s="1" t="s">
        <v>13</v>
      </c>
      <c r="D1603" s="1" t="s">
        <v>11</v>
      </c>
      <c r="E1603" s="1" t="s">
        <v>21</v>
      </c>
      <c r="F1603" s="1" t="s">
        <v>18</v>
      </c>
      <c r="G1603" s="1">
        <v>71666.0</v>
      </c>
    </row>
    <row r="1604">
      <c r="A1604" s="1">
        <v>101549.0</v>
      </c>
      <c r="B1604" s="2">
        <v>41779.56458333333</v>
      </c>
      <c r="C1604" s="1" t="s">
        <v>7</v>
      </c>
      <c r="D1604" s="1" t="s">
        <v>11</v>
      </c>
      <c r="E1604" s="1" t="s">
        <v>21</v>
      </c>
      <c r="F1604" s="1" t="s">
        <v>18</v>
      </c>
      <c r="G1604" s="1">
        <v>82771.0</v>
      </c>
    </row>
    <row r="1605">
      <c r="A1605" s="1">
        <v>55706.0</v>
      </c>
      <c r="B1605" s="2">
        <v>41779.56597222222</v>
      </c>
      <c r="C1605" s="1" t="s">
        <v>7</v>
      </c>
      <c r="D1605" s="1" t="s">
        <v>11</v>
      </c>
      <c r="E1605" s="1" t="s">
        <v>21</v>
      </c>
      <c r="F1605" s="1" t="s">
        <v>18</v>
      </c>
      <c r="G1605" s="1">
        <v>86937.0</v>
      </c>
    </row>
    <row r="1606">
      <c r="A1606" s="1">
        <v>868847.0</v>
      </c>
      <c r="B1606" s="2">
        <v>41811.56527777778</v>
      </c>
      <c r="C1606" s="1" t="s">
        <v>7</v>
      </c>
      <c r="D1606" s="1" t="s">
        <v>11</v>
      </c>
      <c r="E1606" s="1" t="s">
        <v>21</v>
      </c>
      <c r="F1606" s="1" t="s">
        <v>18</v>
      </c>
      <c r="G1606" s="1">
        <v>93219.0</v>
      </c>
    </row>
    <row r="1607">
      <c r="A1607" s="1">
        <v>947270.0</v>
      </c>
      <c r="B1607" s="2">
        <v>41811.566666666666</v>
      </c>
      <c r="C1607" s="1" t="s">
        <v>7</v>
      </c>
      <c r="D1607" s="1" t="s">
        <v>11</v>
      </c>
      <c r="E1607" s="1" t="s">
        <v>21</v>
      </c>
      <c r="F1607" s="1" t="s">
        <v>18</v>
      </c>
      <c r="G1607" s="1">
        <v>32160.0</v>
      </c>
    </row>
    <row r="1608">
      <c r="A1608" s="1">
        <v>899762.0</v>
      </c>
      <c r="B1608" s="2">
        <v>41813.4875</v>
      </c>
      <c r="C1608" s="1" t="s">
        <v>7</v>
      </c>
      <c r="D1608" s="1" t="s">
        <v>11</v>
      </c>
      <c r="E1608" s="1" t="s">
        <v>21</v>
      </c>
      <c r="F1608" s="1" t="s">
        <v>18</v>
      </c>
      <c r="G1608" s="1">
        <v>39146.0</v>
      </c>
    </row>
    <row r="1609">
      <c r="A1609" s="1">
        <v>635482.0</v>
      </c>
      <c r="B1609" s="2">
        <v>41834.396527777775</v>
      </c>
      <c r="C1609" s="1" t="s">
        <v>7</v>
      </c>
      <c r="D1609" s="1" t="s">
        <v>11</v>
      </c>
      <c r="E1609" s="1" t="s">
        <v>14</v>
      </c>
      <c r="F1609" s="1" t="s">
        <v>32</v>
      </c>
      <c r="G1609" s="1">
        <v>67051.0</v>
      </c>
    </row>
    <row r="1610">
      <c r="A1610" s="1">
        <v>240772.0</v>
      </c>
      <c r="B1610" s="2">
        <v>41763.34027777778</v>
      </c>
      <c r="C1610" s="1" t="s">
        <v>7</v>
      </c>
      <c r="D1610" s="1" t="s">
        <v>11</v>
      </c>
      <c r="E1610" s="1" t="s">
        <v>9</v>
      </c>
      <c r="F1610" s="1" t="s">
        <v>12</v>
      </c>
      <c r="G1610" s="1">
        <v>18281.0</v>
      </c>
    </row>
    <row r="1611">
      <c r="A1611" s="1">
        <v>603992.0</v>
      </c>
      <c r="B1611" s="2">
        <v>41829.72986111111</v>
      </c>
      <c r="C1611" s="1" t="s">
        <v>7</v>
      </c>
      <c r="D1611" s="1" t="s">
        <v>8</v>
      </c>
      <c r="E1611" s="1" t="s">
        <v>9</v>
      </c>
      <c r="F1611" s="1" t="s">
        <v>22</v>
      </c>
      <c r="G1611" s="1">
        <v>71166.0</v>
      </c>
    </row>
    <row r="1612">
      <c r="A1612" s="1">
        <v>247772.0</v>
      </c>
      <c r="B1612" s="2">
        <v>41829.72986111111</v>
      </c>
      <c r="C1612" s="1" t="s">
        <v>13</v>
      </c>
      <c r="D1612" s="1" t="s">
        <v>24</v>
      </c>
      <c r="E1612" s="1" t="s">
        <v>9</v>
      </c>
      <c r="F1612" s="1" t="s">
        <v>22</v>
      </c>
      <c r="G1612" s="1">
        <v>41676.0</v>
      </c>
    </row>
    <row r="1613">
      <c r="A1613" s="1">
        <v>939347.0</v>
      </c>
      <c r="B1613" s="2">
        <v>41878.688888888886</v>
      </c>
      <c r="C1613" s="1" t="s">
        <v>13</v>
      </c>
      <c r="D1613" s="1" t="s">
        <v>11</v>
      </c>
      <c r="E1613" s="1" t="s">
        <v>33</v>
      </c>
      <c r="F1613" s="1" t="s">
        <v>10</v>
      </c>
      <c r="G1613" s="1">
        <v>25293.0</v>
      </c>
    </row>
    <row r="1614">
      <c r="A1614" s="1">
        <v>454543.0</v>
      </c>
      <c r="B1614" s="2">
        <v>41878.68958333333</v>
      </c>
      <c r="C1614" s="1" t="s">
        <v>7</v>
      </c>
      <c r="D1614" s="1" t="s">
        <v>8</v>
      </c>
      <c r="E1614" s="1" t="s">
        <v>33</v>
      </c>
      <c r="F1614" s="1" t="s">
        <v>10</v>
      </c>
      <c r="G1614" s="1">
        <v>33908.0</v>
      </c>
    </row>
    <row r="1615">
      <c r="A1615" s="1">
        <v>521484.0</v>
      </c>
      <c r="B1615" s="2">
        <v>41855.697916666664</v>
      </c>
      <c r="C1615" s="1" t="s">
        <v>7</v>
      </c>
      <c r="D1615" s="1" t="s">
        <v>11</v>
      </c>
      <c r="E1615" s="1" t="s">
        <v>9</v>
      </c>
      <c r="F1615" s="1" t="s">
        <v>34</v>
      </c>
      <c r="G1615" s="1">
        <v>77487.0</v>
      </c>
    </row>
    <row r="1616">
      <c r="A1616" s="1">
        <v>258366.0</v>
      </c>
      <c r="B1616" s="2">
        <v>41862.39722222222</v>
      </c>
      <c r="C1616" s="1" t="s">
        <v>7</v>
      </c>
      <c r="D1616" s="1" t="s">
        <v>8</v>
      </c>
      <c r="E1616" s="1" t="s">
        <v>9</v>
      </c>
      <c r="F1616" s="1" t="s">
        <v>34</v>
      </c>
      <c r="G1616" s="1">
        <v>44494.0</v>
      </c>
    </row>
    <row r="1617">
      <c r="A1617" s="1">
        <v>99043.0</v>
      </c>
      <c r="B1617" s="2">
        <v>41803.14791666667</v>
      </c>
      <c r="C1617" s="1" t="s">
        <v>7</v>
      </c>
      <c r="D1617" s="1" t="s">
        <v>8</v>
      </c>
      <c r="E1617" s="1" t="s">
        <v>14</v>
      </c>
      <c r="F1617" s="1" t="s">
        <v>34</v>
      </c>
      <c r="G1617" s="1">
        <v>75040.0</v>
      </c>
    </row>
    <row r="1618">
      <c r="A1618" s="1">
        <v>423920.0</v>
      </c>
      <c r="B1618" s="2">
        <v>41811.40347222222</v>
      </c>
      <c r="C1618" s="1" t="s">
        <v>7</v>
      </c>
      <c r="D1618" s="1" t="s">
        <v>8</v>
      </c>
      <c r="E1618" s="1" t="s">
        <v>14</v>
      </c>
      <c r="F1618" s="1" t="s">
        <v>34</v>
      </c>
      <c r="G1618" s="1">
        <v>76305.0</v>
      </c>
    </row>
    <row r="1619">
      <c r="A1619" s="1">
        <v>382458.0</v>
      </c>
      <c r="B1619" s="2">
        <v>41820.44027777778</v>
      </c>
      <c r="C1619" s="1" t="s">
        <v>7</v>
      </c>
      <c r="D1619" s="1" t="s">
        <v>8</v>
      </c>
      <c r="E1619" s="1" t="s">
        <v>14</v>
      </c>
      <c r="F1619" s="1" t="s">
        <v>34</v>
      </c>
      <c r="G1619" s="1">
        <v>6041.0</v>
      </c>
    </row>
    <row r="1620">
      <c r="A1620" s="1">
        <v>309858.0</v>
      </c>
      <c r="B1620" s="2">
        <v>41765.39722222222</v>
      </c>
      <c r="C1620" s="1" t="s">
        <v>7</v>
      </c>
      <c r="D1620" s="1" t="s">
        <v>24</v>
      </c>
      <c r="E1620" s="1" t="s">
        <v>9</v>
      </c>
      <c r="F1620" s="1" t="s">
        <v>12</v>
      </c>
      <c r="G1620" s="1">
        <v>93522.0</v>
      </c>
    </row>
    <row r="1621">
      <c r="A1621" s="1">
        <v>615118.0</v>
      </c>
      <c r="B1621" s="2">
        <v>41870.39791666667</v>
      </c>
      <c r="C1621" s="1" t="s">
        <v>13</v>
      </c>
      <c r="D1621" s="1" t="s">
        <v>11</v>
      </c>
      <c r="E1621" s="1" t="s">
        <v>26</v>
      </c>
      <c r="F1621" s="1" t="s">
        <v>34</v>
      </c>
      <c r="G1621" s="1">
        <v>62718.0</v>
      </c>
    </row>
    <row r="1622">
      <c r="A1622" s="1">
        <v>803039.0</v>
      </c>
      <c r="B1622" s="2">
        <v>41876.427777777775</v>
      </c>
      <c r="C1622" s="1" t="s">
        <v>13</v>
      </c>
      <c r="D1622" s="1" t="s">
        <v>11</v>
      </c>
      <c r="E1622" s="1" t="s">
        <v>26</v>
      </c>
      <c r="F1622" s="1" t="s">
        <v>34</v>
      </c>
      <c r="G1622" s="1">
        <v>79470.0</v>
      </c>
    </row>
    <row r="1623">
      <c r="A1623" s="1">
        <v>58219.0</v>
      </c>
      <c r="B1623" s="2">
        <v>41876.42916666667</v>
      </c>
      <c r="C1623" s="1" t="s">
        <v>7</v>
      </c>
      <c r="D1623" s="1" t="s">
        <v>8</v>
      </c>
      <c r="E1623" s="1" t="s">
        <v>26</v>
      </c>
      <c r="F1623" s="1" t="s">
        <v>34</v>
      </c>
      <c r="G1623" s="1">
        <v>81522.0</v>
      </c>
    </row>
    <row r="1624">
      <c r="A1624" s="1">
        <v>638672.0</v>
      </c>
      <c r="B1624" s="2">
        <v>41878.34861111111</v>
      </c>
      <c r="C1624" s="1" t="s">
        <v>7</v>
      </c>
      <c r="D1624" s="1" t="s">
        <v>8</v>
      </c>
      <c r="E1624" s="1" t="s">
        <v>26</v>
      </c>
      <c r="F1624" s="1" t="s">
        <v>34</v>
      </c>
      <c r="G1624" s="1">
        <v>59695.0</v>
      </c>
    </row>
    <row r="1625">
      <c r="A1625" s="1">
        <v>925194.0</v>
      </c>
      <c r="B1625" s="2">
        <v>41762.66875</v>
      </c>
      <c r="C1625" s="1" t="s">
        <v>7</v>
      </c>
      <c r="D1625" s="1" t="s">
        <v>8</v>
      </c>
      <c r="E1625" s="1" t="s">
        <v>16</v>
      </c>
      <c r="F1625" s="1" t="s">
        <v>10</v>
      </c>
      <c r="G1625" s="1">
        <v>27426.0</v>
      </c>
    </row>
    <row r="1626">
      <c r="A1626" s="1">
        <v>539039.0</v>
      </c>
      <c r="B1626" s="2">
        <v>41762.66875</v>
      </c>
      <c r="C1626" s="1" t="s">
        <v>7</v>
      </c>
      <c r="D1626" s="1" t="s">
        <v>24</v>
      </c>
      <c r="E1626" s="1" t="s">
        <v>16</v>
      </c>
      <c r="F1626" s="1" t="s">
        <v>10</v>
      </c>
      <c r="G1626" s="1">
        <v>80117.0</v>
      </c>
    </row>
    <row r="1627">
      <c r="A1627" s="1">
        <v>273549.0</v>
      </c>
      <c r="B1627" s="2">
        <v>41829.396527777775</v>
      </c>
      <c r="C1627" s="1" t="s">
        <v>7</v>
      </c>
      <c r="D1627" s="1" t="s">
        <v>8</v>
      </c>
      <c r="E1627" s="1" t="s">
        <v>16</v>
      </c>
      <c r="F1627" s="1" t="s">
        <v>10</v>
      </c>
      <c r="G1627" s="1">
        <v>67605.0</v>
      </c>
    </row>
    <row r="1628">
      <c r="A1628" s="1">
        <v>396461.0</v>
      </c>
      <c r="B1628" s="2">
        <v>41829.39722222222</v>
      </c>
      <c r="C1628" s="1" t="s">
        <v>7</v>
      </c>
      <c r="D1628" s="1" t="s">
        <v>8</v>
      </c>
      <c r="E1628" s="1" t="s">
        <v>16</v>
      </c>
      <c r="F1628" s="1" t="s">
        <v>10</v>
      </c>
      <c r="G1628" s="1">
        <v>33043.0</v>
      </c>
    </row>
    <row r="1629">
      <c r="A1629" s="1">
        <v>627546.0</v>
      </c>
      <c r="B1629" s="2">
        <v>41843.294444444444</v>
      </c>
      <c r="C1629" s="1" t="s">
        <v>7</v>
      </c>
      <c r="D1629" s="1" t="s">
        <v>8</v>
      </c>
      <c r="E1629" s="1" t="s">
        <v>16</v>
      </c>
      <c r="F1629" s="1" t="s">
        <v>10</v>
      </c>
      <c r="G1629" s="1">
        <v>7409.0</v>
      </c>
    </row>
    <row r="1630">
      <c r="A1630" s="1">
        <v>457760.0</v>
      </c>
      <c r="B1630" s="2">
        <v>41872.39722222222</v>
      </c>
      <c r="C1630" s="1" t="s">
        <v>7</v>
      </c>
      <c r="D1630" s="1" t="s">
        <v>8</v>
      </c>
      <c r="E1630" s="1" t="s">
        <v>9</v>
      </c>
      <c r="F1630" s="1" t="s">
        <v>18</v>
      </c>
      <c r="G1630" s="1">
        <v>67411.0</v>
      </c>
    </row>
    <row r="1631">
      <c r="A1631" s="1">
        <v>941474.0</v>
      </c>
      <c r="B1631" s="2">
        <v>41872.39861111111</v>
      </c>
      <c r="C1631" s="1" t="s">
        <v>7</v>
      </c>
      <c r="D1631" s="1" t="s">
        <v>11</v>
      </c>
      <c r="E1631" s="1" t="s">
        <v>9</v>
      </c>
      <c r="F1631" s="1" t="s">
        <v>18</v>
      </c>
      <c r="G1631" s="1">
        <v>44038.0</v>
      </c>
    </row>
    <row r="1632">
      <c r="A1632" s="1">
        <v>298130.0</v>
      </c>
      <c r="B1632" s="2">
        <v>41872.39722222222</v>
      </c>
      <c r="C1632" s="1" t="s">
        <v>7</v>
      </c>
      <c r="D1632" s="1" t="s">
        <v>11</v>
      </c>
      <c r="E1632" s="1" t="s">
        <v>9</v>
      </c>
      <c r="F1632" s="1" t="s">
        <v>18</v>
      </c>
      <c r="G1632" s="1">
        <v>50457.0</v>
      </c>
    </row>
    <row r="1633">
      <c r="A1633" s="1">
        <v>783522.0</v>
      </c>
      <c r="B1633" s="2">
        <v>41873.396527777775</v>
      </c>
      <c r="C1633" s="1" t="s">
        <v>7</v>
      </c>
      <c r="D1633" s="1" t="s">
        <v>8</v>
      </c>
      <c r="E1633" s="1" t="s">
        <v>9</v>
      </c>
      <c r="F1633" s="1" t="s">
        <v>12</v>
      </c>
      <c r="G1633" s="1">
        <v>15457.0</v>
      </c>
    </row>
    <row r="1634">
      <c r="A1634" s="1">
        <v>736044.0</v>
      </c>
      <c r="B1634" s="2">
        <v>41876.39791666667</v>
      </c>
      <c r="C1634" s="1" t="s">
        <v>13</v>
      </c>
      <c r="D1634" s="1" t="s">
        <v>11</v>
      </c>
      <c r="E1634" s="1" t="s">
        <v>21</v>
      </c>
      <c r="F1634" s="1" t="s">
        <v>22</v>
      </c>
      <c r="G1634" s="1">
        <v>78172.0</v>
      </c>
    </row>
    <row r="1635">
      <c r="A1635" s="1">
        <v>222478.0</v>
      </c>
      <c r="B1635" s="2">
        <v>41786.822916666664</v>
      </c>
      <c r="C1635" s="1" t="s">
        <v>7</v>
      </c>
      <c r="D1635" s="1" t="s">
        <v>11</v>
      </c>
      <c r="E1635" s="1" t="s">
        <v>9</v>
      </c>
      <c r="F1635" s="1" t="s">
        <v>32</v>
      </c>
      <c r="G1635" s="1">
        <v>61681.0</v>
      </c>
    </row>
    <row r="1636">
      <c r="A1636" s="1">
        <v>472420.0</v>
      </c>
      <c r="B1636" s="2">
        <v>41822.756944444445</v>
      </c>
      <c r="C1636" s="1" t="s">
        <v>13</v>
      </c>
      <c r="D1636" s="1" t="s">
        <v>24</v>
      </c>
      <c r="E1636" s="1" t="s">
        <v>9</v>
      </c>
      <c r="F1636" s="1" t="s">
        <v>32</v>
      </c>
      <c r="G1636" s="1">
        <v>33623.0</v>
      </c>
    </row>
    <row r="1637">
      <c r="A1637" s="1">
        <v>561457.0</v>
      </c>
      <c r="B1637" s="2">
        <v>41830.364583333336</v>
      </c>
      <c r="C1637" s="1" t="s">
        <v>7</v>
      </c>
      <c r="D1637" s="1" t="s">
        <v>8</v>
      </c>
      <c r="E1637" s="1" t="s">
        <v>9</v>
      </c>
      <c r="F1637" s="1" t="s">
        <v>32</v>
      </c>
      <c r="G1637" s="1">
        <v>80432.0</v>
      </c>
    </row>
    <row r="1638">
      <c r="A1638" s="1">
        <v>801801.0</v>
      </c>
      <c r="B1638" s="2">
        <v>41830.365277777775</v>
      </c>
      <c r="C1638" s="1" t="s">
        <v>13</v>
      </c>
      <c r="D1638" s="1" t="s">
        <v>8</v>
      </c>
      <c r="E1638" s="1" t="s">
        <v>9</v>
      </c>
      <c r="F1638" s="1" t="s">
        <v>32</v>
      </c>
      <c r="G1638" s="1">
        <v>77932.0</v>
      </c>
    </row>
    <row r="1639">
      <c r="A1639" s="1">
        <v>52782.0</v>
      </c>
      <c r="B1639" s="2">
        <v>41785.39722222222</v>
      </c>
      <c r="C1639" s="1" t="s">
        <v>7</v>
      </c>
      <c r="D1639" s="1" t="s">
        <v>8</v>
      </c>
      <c r="E1639" s="1" t="s">
        <v>9</v>
      </c>
      <c r="F1639" s="1" t="s">
        <v>22</v>
      </c>
      <c r="G1639" s="1">
        <v>27101.0</v>
      </c>
    </row>
    <row r="1640">
      <c r="A1640" s="1">
        <v>474350.0</v>
      </c>
      <c r="B1640" s="2">
        <v>41787.813888888886</v>
      </c>
      <c r="C1640" s="1" t="s">
        <v>13</v>
      </c>
      <c r="D1640" s="1" t="s">
        <v>8</v>
      </c>
      <c r="E1640" s="1" t="s">
        <v>9</v>
      </c>
      <c r="F1640" s="1" t="s">
        <v>22</v>
      </c>
      <c r="G1640" s="1">
        <v>98474.0</v>
      </c>
    </row>
    <row r="1641">
      <c r="A1641" s="1">
        <v>489065.0</v>
      </c>
      <c r="B1641" s="2">
        <v>41787.81458333333</v>
      </c>
      <c r="C1641" s="1" t="s">
        <v>7</v>
      </c>
      <c r="D1641" s="1" t="s">
        <v>11</v>
      </c>
      <c r="E1641" s="1" t="s">
        <v>9</v>
      </c>
      <c r="F1641" s="1" t="s">
        <v>22</v>
      </c>
      <c r="G1641" s="1">
        <v>30200.0</v>
      </c>
    </row>
    <row r="1642">
      <c r="A1642" s="1">
        <v>338318.0</v>
      </c>
      <c r="B1642" s="2">
        <v>41788.415972222225</v>
      </c>
      <c r="C1642" s="1" t="s">
        <v>13</v>
      </c>
      <c r="D1642" s="1" t="s">
        <v>8</v>
      </c>
      <c r="E1642" s="1" t="s">
        <v>9</v>
      </c>
      <c r="F1642" s="1" t="s">
        <v>22</v>
      </c>
      <c r="G1642" s="1">
        <v>64771.0</v>
      </c>
    </row>
    <row r="1643">
      <c r="A1643" s="1">
        <v>245113.0</v>
      </c>
      <c r="B1643" s="2">
        <v>41795.34097222222</v>
      </c>
      <c r="C1643" s="1" t="s">
        <v>13</v>
      </c>
      <c r="D1643" s="1" t="s">
        <v>11</v>
      </c>
      <c r="E1643" s="1" t="s">
        <v>9</v>
      </c>
      <c r="F1643" s="1" t="s">
        <v>22</v>
      </c>
      <c r="G1643" s="1">
        <v>45078.0</v>
      </c>
    </row>
    <row r="1644">
      <c r="A1644" s="1">
        <v>415979.0</v>
      </c>
      <c r="B1644" s="2">
        <v>41795.33888888889</v>
      </c>
      <c r="C1644" s="1" t="s">
        <v>13</v>
      </c>
      <c r="D1644" s="1" t="s">
        <v>24</v>
      </c>
      <c r="E1644" s="1" t="s">
        <v>9</v>
      </c>
      <c r="F1644" s="1" t="s">
        <v>22</v>
      </c>
      <c r="G1644" s="1">
        <v>97179.0</v>
      </c>
    </row>
    <row r="1645">
      <c r="A1645" s="1">
        <v>210790.0</v>
      </c>
      <c r="B1645" s="2">
        <v>41808.404861111114</v>
      </c>
      <c r="C1645" s="1" t="s">
        <v>13</v>
      </c>
      <c r="D1645" s="1" t="s">
        <v>11</v>
      </c>
      <c r="E1645" s="1" t="s">
        <v>9</v>
      </c>
      <c r="F1645" s="1" t="s">
        <v>22</v>
      </c>
      <c r="G1645" s="1">
        <v>74880.0</v>
      </c>
    </row>
    <row r="1646">
      <c r="A1646" s="1">
        <v>687478.0</v>
      </c>
      <c r="B1646" s="2">
        <v>41793.38333333333</v>
      </c>
      <c r="C1646" s="1" t="s">
        <v>7</v>
      </c>
      <c r="D1646" s="1" t="s">
        <v>24</v>
      </c>
      <c r="E1646" s="1" t="s">
        <v>9</v>
      </c>
      <c r="F1646" s="1" t="s">
        <v>22</v>
      </c>
      <c r="G1646" s="1">
        <v>68539.0</v>
      </c>
    </row>
    <row r="1647">
      <c r="A1647" s="1">
        <v>521928.0</v>
      </c>
      <c r="B1647" s="2">
        <v>41800.72430555556</v>
      </c>
      <c r="C1647" s="1" t="s">
        <v>7</v>
      </c>
      <c r="D1647" s="1" t="s">
        <v>11</v>
      </c>
      <c r="E1647" s="1" t="s">
        <v>9</v>
      </c>
      <c r="F1647" s="1" t="s">
        <v>22</v>
      </c>
      <c r="G1647" s="1">
        <v>22740.0</v>
      </c>
    </row>
    <row r="1648">
      <c r="A1648" s="1">
        <v>949990.0</v>
      </c>
      <c r="B1648" s="2">
        <v>41804.775</v>
      </c>
      <c r="C1648" s="1" t="s">
        <v>13</v>
      </c>
      <c r="D1648" s="1" t="s">
        <v>8</v>
      </c>
      <c r="E1648" s="1" t="s">
        <v>9</v>
      </c>
      <c r="F1648" s="1" t="s">
        <v>22</v>
      </c>
      <c r="G1648" s="1">
        <v>31549.0</v>
      </c>
    </row>
    <row r="1649">
      <c r="A1649" s="1">
        <v>234624.0</v>
      </c>
      <c r="B1649" s="2">
        <v>41804.77569444444</v>
      </c>
      <c r="C1649" s="1" t="s">
        <v>7</v>
      </c>
      <c r="D1649" s="1" t="s">
        <v>8</v>
      </c>
      <c r="E1649" s="1" t="s">
        <v>9</v>
      </c>
      <c r="F1649" s="1" t="s">
        <v>22</v>
      </c>
      <c r="G1649" s="1">
        <v>27736.0</v>
      </c>
    </row>
    <row r="1650">
      <c r="A1650" s="1">
        <v>347863.0</v>
      </c>
      <c r="B1650" s="2">
        <v>41813.489583333336</v>
      </c>
      <c r="C1650" s="1" t="s">
        <v>13</v>
      </c>
      <c r="D1650" s="1" t="s">
        <v>8</v>
      </c>
      <c r="E1650" s="1" t="s">
        <v>9</v>
      </c>
      <c r="F1650" s="1" t="s">
        <v>22</v>
      </c>
      <c r="G1650" s="1">
        <v>42307.0</v>
      </c>
    </row>
    <row r="1651">
      <c r="A1651" s="1">
        <v>680409.0</v>
      </c>
      <c r="B1651" s="2">
        <v>41880.46527777778</v>
      </c>
      <c r="C1651" s="1" t="s">
        <v>7</v>
      </c>
      <c r="D1651" s="1" t="s">
        <v>8</v>
      </c>
      <c r="E1651" s="1" t="s">
        <v>9</v>
      </c>
      <c r="F1651" s="1" t="s">
        <v>22</v>
      </c>
      <c r="G1651" s="1">
        <v>64553.0</v>
      </c>
    </row>
    <row r="1652">
      <c r="A1652" s="1">
        <v>914589.0</v>
      </c>
      <c r="B1652" s="2">
        <v>41881.76875</v>
      </c>
      <c r="C1652" s="1" t="s">
        <v>13</v>
      </c>
      <c r="D1652" s="1" t="s">
        <v>8</v>
      </c>
      <c r="E1652" s="1" t="s">
        <v>9</v>
      </c>
      <c r="F1652" s="1" t="s">
        <v>22</v>
      </c>
      <c r="G1652" s="1">
        <v>60435.0</v>
      </c>
    </row>
    <row r="1653">
      <c r="A1653" s="1">
        <v>360707.0</v>
      </c>
      <c r="B1653" s="2">
        <v>41828.4</v>
      </c>
      <c r="C1653" s="1" t="s">
        <v>7</v>
      </c>
      <c r="D1653" s="1" t="s">
        <v>11</v>
      </c>
      <c r="E1653" s="1" t="s">
        <v>14</v>
      </c>
      <c r="F1653" s="1" t="s">
        <v>25</v>
      </c>
      <c r="G1653" s="1">
        <v>17587.0</v>
      </c>
    </row>
    <row r="1654">
      <c r="A1654" s="1">
        <v>703126.0</v>
      </c>
      <c r="B1654" s="2">
        <v>41828.40138888889</v>
      </c>
      <c r="C1654" s="1" t="s">
        <v>7</v>
      </c>
      <c r="D1654" s="1" t="s">
        <v>11</v>
      </c>
      <c r="E1654" s="1" t="s">
        <v>14</v>
      </c>
      <c r="F1654" s="1" t="s">
        <v>25</v>
      </c>
      <c r="G1654" s="1">
        <v>19029.0</v>
      </c>
    </row>
    <row r="1655">
      <c r="A1655" s="1">
        <v>744831.0</v>
      </c>
      <c r="B1655" s="2">
        <v>41768.55763888889</v>
      </c>
      <c r="C1655" s="1" t="s">
        <v>7</v>
      </c>
      <c r="D1655" s="1" t="s">
        <v>8</v>
      </c>
      <c r="E1655" s="1" t="s">
        <v>9</v>
      </c>
      <c r="F1655" s="1" t="s">
        <v>12</v>
      </c>
      <c r="G1655" s="1">
        <v>33095.0</v>
      </c>
    </row>
    <row r="1656">
      <c r="A1656" s="1">
        <v>978593.0</v>
      </c>
      <c r="B1656" s="2">
        <v>41765.396527777775</v>
      </c>
      <c r="C1656" s="1" t="s">
        <v>13</v>
      </c>
      <c r="D1656" s="1" t="s">
        <v>8</v>
      </c>
      <c r="E1656" s="1" t="s">
        <v>9</v>
      </c>
      <c r="F1656" s="1" t="s">
        <v>12</v>
      </c>
      <c r="G1656" s="1">
        <v>17702.0</v>
      </c>
    </row>
    <row r="1657">
      <c r="A1657" s="1">
        <v>905274.0</v>
      </c>
      <c r="B1657" s="2">
        <v>41796.739583333336</v>
      </c>
      <c r="C1657" s="1" t="s">
        <v>7</v>
      </c>
      <c r="D1657" s="1" t="s">
        <v>11</v>
      </c>
      <c r="E1657" s="1" t="s">
        <v>14</v>
      </c>
      <c r="F1657" s="1" t="s">
        <v>32</v>
      </c>
      <c r="G1657" s="1">
        <v>42100.0</v>
      </c>
    </row>
    <row r="1658">
      <c r="A1658" s="1">
        <v>704738.0</v>
      </c>
      <c r="B1658" s="2">
        <v>41796.740277777775</v>
      </c>
      <c r="C1658" s="1" t="s">
        <v>13</v>
      </c>
      <c r="D1658" s="1" t="s">
        <v>11</v>
      </c>
      <c r="E1658" s="1" t="s">
        <v>14</v>
      </c>
      <c r="F1658" s="1" t="s">
        <v>32</v>
      </c>
      <c r="G1658" s="1">
        <v>76713.0</v>
      </c>
    </row>
    <row r="1659">
      <c r="A1659" s="1">
        <v>220546.0</v>
      </c>
      <c r="B1659" s="2">
        <v>41796.74166666667</v>
      </c>
      <c r="C1659" s="1" t="s">
        <v>7</v>
      </c>
      <c r="D1659" s="1" t="s">
        <v>11</v>
      </c>
      <c r="E1659" s="1" t="s">
        <v>14</v>
      </c>
      <c r="F1659" s="1" t="s">
        <v>32</v>
      </c>
      <c r="G1659" s="1">
        <v>18465.0</v>
      </c>
    </row>
    <row r="1660">
      <c r="A1660" s="1">
        <v>620270.0</v>
      </c>
      <c r="B1660" s="2">
        <v>41809.825694444444</v>
      </c>
      <c r="C1660" s="1" t="s">
        <v>13</v>
      </c>
      <c r="D1660" s="1" t="s">
        <v>11</v>
      </c>
      <c r="E1660" s="1" t="s">
        <v>14</v>
      </c>
      <c r="F1660" s="1" t="s">
        <v>32</v>
      </c>
      <c r="G1660" s="1">
        <v>81695.0</v>
      </c>
    </row>
    <row r="1661">
      <c r="A1661" s="1">
        <v>116204.0</v>
      </c>
      <c r="B1661" s="2">
        <v>41809.82847222222</v>
      </c>
      <c r="C1661" s="1" t="s">
        <v>7</v>
      </c>
      <c r="D1661" s="1" t="s">
        <v>11</v>
      </c>
      <c r="E1661" s="1" t="s">
        <v>14</v>
      </c>
      <c r="F1661" s="1" t="s">
        <v>32</v>
      </c>
      <c r="G1661" s="1">
        <v>27278.0</v>
      </c>
    </row>
    <row r="1662">
      <c r="A1662" s="1">
        <v>955461.0</v>
      </c>
      <c r="B1662" s="2">
        <v>41822.39722222222</v>
      </c>
      <c r="C1662" s="1" t="s">
        <v>7</v>
      </c>
      <c r="D1662" s="1" t="s">
        <v>8</v>
      </c>
      <c r="E1662" s="1" t="s">
        <v>14</v>
      </c>
      <c r="F1662" s="1" t="s">
        <v>32</v>
      </c>
      <c r="G1662" s="1">
        <v>99037.0</v>
      </c>
    </row>
    <row r="1663">
      <c r="A1663" s="1">
        <v>147269.0</v>
      </c>
      <c r="B1663" s="2">
        <v>41834.739583333336</v>
      </c>
      <c r="C1663" s="1" t="s">
        <v>13</v>
      </c>
      <c r="D1663" s="1" t="s">
        <v>8</v>
      </c>
      <c r="E1663" s="1" t="s">
        <v>14</v>
      </c>
      <c r="F1663" s="1" t="s">
        <v>32</v>
      </c>
      <c r="G1663" s="1">
        <v>10225.0</v>
      </c>
    </row>
    <row r="1664">
      <c r="A1664" s="1">
        <v>284535.0</v>
      </c>
      <c r="B1664" s="2">
        <v>41760.39791666667</v>
      </c>
      <c r="C1664" s="1" t="s">
        <v>7</v>
      </c>
      <c r="D1664" s="1" t="s">
        <v>8</v>
      </c>
      <c r="E1664" s="1" t="s">
        <v>30</v>
      </c>
      <c r="F1664" s="1" t="s">
        <v>34</v>
      </c>
      <c r="G1664" s="1">
        <v>4686.0</v>
      </c>
    </row>
    <row r="1665">
      <c r="A1665" s="1">
        <v>457090.0</v>
      </c>
      <c r="B1665" s="2">
        <v>41816.4</v>
      </c>
      <c r="C1665" s="1" t="s">
        <v>13</v>
      </c>
      <c r="D1665" s="1" t="s">
        <v>8</v>
      </c>
      <c r="E1665" s="1" t="s">
        <v>30</v>
      </c>
      <c r="F1665" s="1" t="s">
        <v>34</v>
      </c>
      <c r="G1665" s="1">
        <v>43328.0</v>
      </c>
    </row>
    <row r="1666">
      <c r="A1666" s="1">
        <v>857711.0</v>
      </c>
      <c r="B1666" s="2">
        <v>41830.722916666666</v>
      </c>
      <c r="C1666" s="1" t="s">
        <v>13</v>
      </c>
      <c r="D1666" s="1" t="s">
        <v>11</v>
      </c>
      <c r="E1666" s="1" t="s">
        <v>30</v>
      </c>
      <c r="F1666" s="1" t="s">
        <v>34</v>
      </c>
      <c r="G1666" s="1">
        <v>72598.0</v>
      </c>
    </row>
    <row r="1667">
      <c r="A1667" s="1">
        <v>601135.0</v>
      </c>
      <c r="B1667" s="2">
        <v>41824.461805555555</v>
      </c>
      <c r="C1667" s="1" t="s">
        <v>13</v>
      </c>
      <c r="D1667" s="1" t="s">
        <v>8</v>
      </c>
      <c r="E1667" s="1" t="s">
        <v>9</v>
      </c>
      <c r="F1667" s="1" t="s">
        <v>18</v>
      </c>
      <c r="G1667" s="1">
        <v>41355.0</v>
      </c>
    </row>
    <row r="1668">
      <c r="A1668" s="1">
        <v>687407.0</v>
      </c>
      <c r="B1668" s="2">
        <v>41824.46666666667</v>
      </c>
      <c r="C1668" s="1" t="s">
        <v>13</v>
      </c>
      <c r="D1668" s="1" t="s">
        <v>11</v>
      </c>
      <c r="E1668" s="1" t="s">
        <v>9</v>
      </c>
      <c r="F1668" s="1" t="s">
        <v>18</v>
      </c>
      <c r="G1668" s="1">
        <v>11686.0</v>
      </c>
    </row>
    <row r="1669">
      <c r="A1669" s="1">
        <v>741101.0</v>
      </c>
      <c r="B1669" s="2">
        <v>41837.50277777778</v>
      </c>
      <c r="C1669" s="1" t="s">
        <v>13</v>
      </c>
      <c r="D1669" s="1" t="s">
        <v>11</v>
      </c>
      <c r="E1669" s="1" t="s">
        <v>9</v>
      </c>
      <c r="F1669" s="1" t="s">
        <v>18</v>
      </c>
      <c r="G1669" s="1">
        <v>99614.0</v>
      </c>
    </row>
    <row r="1670">
      <c r="A1670" s="1">
        <v>977471.0</v>
      </c>
      <c r="B1670" s="2">
        <v>41837.50347222222</v>
      </c>
      <c r="C1670" s="1" t="s">
        <v>7</v>
      </c>
      <c r="D1670" s="1" t="s">
        <v>8</v>
      </c>
      <c r="E1670" s="1" t="s">
        <v>9</v>
      </c>
      <c r="F1670" s="1" t="s">
        <v>18</v>
      </c>
      <c r="G1670" s="1">
        <v>52280.0</v>
      </c>
    </row>
    <row r="1671">
      <c r="A1671" s="1">
        <v>342154.0</v>
      </c>
      <c r="B1671" s="2">
        <v>41816.37569444445</v>
      </c>
      <c r="C1671" s="1" t="s">
        <v>7</v>
      </c>
      <c r="D1671" s="1" t="s">
        <v>11</v>
      </c>
      <c r="E1671" s="1" t="s">
        <v>14</v>
      </c>
      <c r="F1671" s="1" t="s">
        <v>34</v>
      </c>
      <c r="G1671" s="1">
        <v>96032.0</v>
      </c>
    </row>
    <row r="1672">
      <c r="A1672" s="1">
        <v>180086.0</v>
      </c>
      <c r="B1672" s="2">
        <v>41816.37777777778</v>
      </c>
      <c r="C1672" s="1" t="s">
        <v>7</v>
      </c>
      <c r="D1672" s="1" t="s">
        <v>11</v>
      </c>
      <c r="E1672" s="1" t="s">
        <v>14</v>
      </c>
      <c r="F1672" s="1" t="s">
        <v>34</v>
      </c>
      <c r="G1672" s="1">
        <v>55177.0</v>
      </c>
    </row>
    <row r="1673">
      <c r="A1673" s="1">
        <v>258186.0</v>
      </c>
      <c r="B1673" s="2">
        <v>41831.416666666664</v>
      </c>
      <c r="C1673" s="1" t="s">
        <v>7</v>
      </c>
      <c r="D1673" s="1" t="s">
        <v>11</v>
      </c>
      <c r="E1673" s="1" t="s">
        <v>14</v>
      </c>
      <c r="F1673" s="1" t="s">
        <v>34</v>
      </c>
      <c r="G1673" s="1">
        <v>38034.0</v>
      </c>
    </row>
    <row r="1674">
      <c r="A1674" s="1">
        <v>53510.0</v>
      </c>
      <c r="B1674" s="2">
        <v>41782.396527777775</v>
      </c>
      <c r="C1674" s="1" t="s">
        <v>7</v>
      </c>
      <c r="D1674" s="1" t="s">
        <v>8</v>
      </c>
      <c r="E1674" s="1" t="s">
        <v>14</v>
      </c>
      <c r="F1674" s="1" t="s">
        <v>12</v>
      </c>
      <c r="G1674" s="1">
        <v>54503.0</v>
      </c>
    </row>
    <row r="1675">
      <c r="A1675" s="1">
        <v>465591.0</v>
      </c>
      <c r="B1675" s="2">
        <v>41782.4</v>
      </c>
      <c r="C1675" s="1" t="s">
        <v>13</v>
      </c>
      <c r="D1675" s="1" t="s">
        <v>11</v>
      </c>
      <c r="E1675" s="1" t="s">
        <v>14</v>
      </c>
      <c r="F1675" s="1" t="s">
        <v>12</v>
      </c>
      <c r="G1675" s="1">
        <v>25923.0</v>
      </c>
    </row>
    <row r="1676">
      <c r="A1676" s="1">
        <v>177049.0</v>
      </c>
      <c r="B1676" s="2">
        <v>41782.40069444444</v>
      </c>
      <c r="C1676" s="1" t="s">
        <v>13</v>
      </c>
      <c r="D1676" s="1" t="s">
        <v>8</v>
      </c>
      <c r="E1676" s="1" t="s">
        <v>14</v>
      </c>
      <c r="F1676" s="1" t="s">
        <v>12</v>
      </c>
      <c r="G1676" s="1">
        <v>93530.0</v>
      </c>
    </row>
    <row r="1677">
      <c r="A1677" s="1">
        <v>329624.0</v>
      </c>
      <c r="B1677" s="2">
        <v>41795.75347222222</v>
      </c>
      <c r="C1677" s="1" t="s">
        <v>13</v>
      </c>
      <c r="D1677" s="1" t="s">
        <v>8</v>
      </c>
      <c r="E1677" s="1" t="s">
        <v>14</v>
      </c>
      <c r="F1677" s="1" t="s">
        <v>12</v>
      </c>
      <c r="G1677" s="1">
        <v>43798.0</v>
      </c>
    </row>
    <row r="1678">
      <c r="A1678" s="1">
        <v>50158.0</v>
      </c>
      <c r="B1678" s="2">
        <v>41795.75902777778</v>
      </c>
      <c r="C1678" s="1" t="s">
        <v>7</v>
      </c>
      <c r="D1678" s="1" t="s">
        <v>11</v>
      </c>
      <c r="E1678" s="1" t="s">
        <v>14</v>
      </c>
      <c r="F1678" s="1" t="s">
        <v>12</v>
      </c>
      <c r="G1678" s="1">
        <v>26422.0</v>
      </c>
    </row>
    <row r="1679">
      <c r="A1679" s="1">
        <v>189866.0</v>
      </c>
      <c r="B1679" s="2">
        <v>41799.61319444444</v>
      </c>
      <c r="C1679" s="1" t="s">
        <v>7</v>
      </c>
      <c r="D1679" s="1" t="s">
        <v>8</v>
      </c>
      <c r="E1679" s="1" t="s">
        <v>14</v>
      </c>
      <c r="F1679" s="1" t="s">
        <v>12</v>
      </c>
      <c r="G1679" s="1">
        <v>3330.0</v>
      </c>
    </row>
    <row r="1680">
      <c r="A1680" s="1">
        <v>474992.0</v>
      </c>
      <c r="B1680" s="2">
        <v>41799.614583333336</v>
      </c>
      <c r="C1680" s="1" t="s">
        <v>13</v>
      </c>
      <c r="D1680" s="1" t="s">
        <v>8</v>
      </c>
      <c r="E1680" s="1" t="s">
        <v>14</v>
      </c>
      <c r="F1680" s="1" t="s">
        <v>12</v>
      </c>
      <c r="G1680" s="1">
        <v>93455.0</v>
      </c>
    </row>
    <row r="1681">
      <c r="A1681" s="1">
        <v>18701.0</v>
      </c>
      <c r="B1681" s="2">
        <v>41810.774305555555</v>
      </c>
      <c r="C1681" s="1" t="s">
        <v>7</v>
      </c>
      <c r="D1681" s="1" t="s">
        <v>8</v>
      </c>
      <c r="E1681" s="1" t="s">
        <v>14</v>
      </c>
      <c r="F1681" s="1" t="s">
        <v>12</v>
      </c>
      <c r="G1681" s="1">
        <v>79234.0</v>
      </c>
    </row>
    <row r="1682">
      <c r="A1682" s="1">
        <v>18596.0</v>
      </c>
      <c r="B1682" s="2">
        <v>41816.027083333334</v>
      </c>
      <c r="C1682" s="1" t="s">
        <v>13</v>
      </c>
      <c r="D1682" s="1" t="s">
        <v>11</v>
      </c>
      <c r="E1682" s="1" t="s">
        <v>14</v>
      </c>
      <c r="F1682" s="1" t="s">
        <v>12</v>
      </c>
      <c r="G1682" s="1">
        <v>91894.0</v>
      </c>
    </row>
    <row r="1683">
      <c r="A1683" s="1">
        <v>856085.0</v>
      </c>
      <c r="B1683" s="2">
        <v>41816.02847222222</v>
      </c>
      <c r="C1683" s="1" t="s">
        <v>13</v>
      </c>
      <c r="D1683" s="1" t="s">
        <v>11</v>
      </c>
      <c r="E1683" s="1" t="s">
        <v>14</v>
      </c>
      <c r="F1683" s="1" t="s">
        <v>12</v>
      </c>
      <c r="G1683" s="1">
        <v>42555.0</v>
      </c>
    </row>
    <row r="1684">
      <c r="A1684" s="1">
        <v>527591.0</v>
      </c>
      <c r="B1684" s="2">
        <v>41816.02847222222</v>
      </c>
      <c r="C1684" s="1" t="s">
        <v>7</v>
      </c>
      <c r="D1684" s="1" t="s">
        <v>8</v>
      </c>
      <c r="E1684" s="1" t="s">
        <v>14</v>
      </c>
      <c r="F1684" s="1" t="s">
        <v>12</v>
      </c>
      <c r="G1684" s="1">
        <v>69559.0</v>
      </c>
    </row>
    <row r="1685">
      <c r="A1685" s="1">
        <v>787319.0</v>
      </c>
      <c r="B1685" s="2">
        <v>41803.39861111111</v>
      </c>
      <c r="C1685" s="1" t="s">
        <v>13</v>
      </c>
      <c r="D1685" s="1" t="s">
        <v>8</v>
      </c>
      <c r="E1685" s="1" t="s">
        <v>30</v>
      </c>
      <c r="F1685" s="1" t="s">
        <v>23</v>
      </c>
      <c r="G1685" s="1">
        <v>44645.0</v>
      </c>
    </row>
    <row r="1686">
      <c r="A1686" s="1">
        <v>980503.0</v>
      </c>
      <c r="B1686" s="2">
        <v>41804.395833333336</v>
      </c>
      <c r="C1686" s="1" t="s">
        <v>7</v>
      </c>
      <c r="D1686" s="1" t="s">
        <v>11</v>
      </c>
      <c r="E1686" s="1" t="s">
        <v>30</v>
      </c>
      <c r="F1686" s="1" t="s">
        <v>23</v>
      </c>
      <c r="G1686" s="1">
        <v>23843.0</v>
      </c>
    </row>
    <row r="1687">
      <c r="A1687" s="1">
        <v>902869.0</v>
      </c>
      <c r="B1687" s="2">
        <v>41804.395833333336</v>
      </c>
      <c r="C1687" s="1" t="s">
        <v>7</v>
      </c>
      <c r="D1687" s="1" t="s">
        <v>8</v>
      </c>
      <c r="E1687" s="1" t="s">
        <v>30</v>
      </c>
      <c r="F1687" s="1" t="s">
        <v>23</v>
      </c>
      <c r="G1687" s="1">
        <v>87397.0</v>
      </c>
    </row>
    <row r="1688">
      <c r="A1688" s="1">
        <v>825924.0</v>
      </c>
      <c r="B1688" s="2">
        <v>41804.396527777775</v>
      </c>
      <c r="C1688" s="1" t="s">
        <v>7</v>
      </c>
      <c r="D1688" s="1" t="s">
        <v>8</v>
      </c>
      <c r="E1688" s="1" t="s">
        <v>30</v>
      </c>
      <c r="F1688" s="1" t="s">
        <v>23</v>
      </c>
      <c r="G1688" s="1">
        <v>14658.0</v>
      </c>
    </row>
    <row r="1689">
      <c r="A1689" s="1">
        <v>934522.0</v>
      </c>
      <c r="B1689" s="2">
        <v>41761.59166666667</v>
      </c>
      <c r="C1689" s="1" t="s">
        <v>7</v>
      </c>
      <c r="D1689" s="1" t="s">
        <v>11</v>
      </c>
      <c r="E1689" s="1" t="s">
        <v>31</v>
      </c>
      <c r="F1689" s="1" t="s">
        <v>34</v>
      </c>
      <c r="G1689" s="1">
        <v>91445.0</v>
      </c>
    </row>
    <row r="1690">
      <c r="A1690" s="1">
        <v>275419.0</v>
      </c>
      <c r="B1690" s="2">
        <v>41764.82013888889</v>
      </c>
      <c r="C1690" s="1" t="s">
        <v>7</v>
      </c>
      <c r="D1690" s="1" t="s">
        <v>8</v>
      </c>
      <c r="E1690" s="1" t="s">
        <v>31</v>
      </c>
      <c r="F1690" s="1" t="s">
        <v>25</v>
      </c>
      <c r="G1690" s="1">
        <v>79689.0</v>
      </c>
    </row>
    <row r="1691">
      <c r="A1691" s="1">
        <v>513007.0</v>
      </c>
      <c r="B1691" s="2">
        <v>41781.771527777775</v>
      </c>
      <c r="C1691" s="1" t="s">
        <v>13</v>
      </c>
      <c r="D1691" s="1" t="s">
        <v>8</v>
      </c>
      <c r="E1691" s="1" t="s">
        <v>14</v>
      </c>
      <c r="F1691" s="1" t="s">
        <v>34</v>
      </c>
      <c r="G1691" s="1">
        <v>43540.0</v>
      </c>
    </row>
    <row r="1692">
      <c r="A1692" s="1">
        <v>489080.0</v>
      </c>
      <c r="B1692" s="2">
        <v>41827.396527777775</v>
      </c>
      <c r="C1692" s="1" t="s">
        <v>7</v>
      </c>
      <c r="D1692" s="1" t="s">
        <v>8</v>
      </c>
      <c r="E1692" s="1" t="s">
        <v>14</v>
      </c>
      <c r="F1692" s="1" t="s">
        <v>34</v>
      </c>
      <c r="G1692" s="1">
        <v>17378.0</v>
      </c>
    </row>
    <row r="1693">
      <c r="A1693" s="1">
        <v>165499.0</v>
      </c>
      <c r="B1693" s="2">
        <v>41827.39791666667</v>
      </c>
      <c r="C1693" s="1" t="s">
        <v>7</v>
      </c>
      <c r="D1693" s="1" t="s">
        <v>8</v>
      </c>
      <c r="E1693" s="1" t="s">
        <v>14</v>
      </c>
      <c r="F1693" s="1" t="s">
        <v>34</v>
      </c>
      <c r="G1693" s="1">
        <v>24452.0</v>
      </c>
    </row>
    <row r="1694">
      <c r="A1694" s="1">
        <v>861441.0</v>
      </c>
      <c r="B1694" s="2">
        <v>41837.55069444444</v>
      </c>
      <c r="C1694" s="1" t="s">
        <v>7</v>
      </c>
      <c r="D1694" s="1" t="s">
        <v>11</v>
      </c>
      <c r="E1694" s="1" t="s">
        <v>14</v>
      </c>
      <c r="F1694" s="1" t="s">
        <v>34</v>
      </c>
      <c r="G1694" s="1">
        <v>57146.0</v>
      </c>
    </row>
    <row r="1695">
      <c r="A1695" s="1">
        <v>228054.0</v>
      </c>
      <c r="B1695" s="2">
        <v>41837.55069444444</v>
      </c>
      <c r="C1695" s="1" t="s">
        <v>7</v>
      </c>
      <c r="D1695" s="1" t="s">
        <v>8</v>
      </c>
      <c r="E1695" s="1" t="s">
        <v>14</v>
      </c>
      <c r="F1695" s="1" t="s">
        <v>34</v>
      </c>
      <c r="G1695" s="1">
        <v>10646.0</v>
      </c>
    </row>
    <row r="1696">
      <c r="A1696" s="1">
        <v>546950.0</v>
      </c>
      <c r="B1696" s="2">
        <v>41836.40833333333</v>
      </c>
      <c r="C1696" s="1" t="s">
        <v>13</v>
      </c>
      <c r="D1696" s="1" t="s">
        <v>8</v>
      </c>
      <c r="E1696" s="1" t="s">
        <v>14</v>
      </c>
      <c r="F1696" s="1" t="s">
        <v>34</v>
      </c>
      <c r="G1696" s="1">
        <v>44564.0</v>
      </c>
    </row>
    <row r="1697">
      <c r="A1697" s="1">
        <v>708992.0</v>
      </c>
      <c r="B1697" s="2">
        <v>41836.41111111111</v>
      </c>
      <c r="C1697" s="1" t="s">
        <v>7</v>
      </c>
      <c r="D1697" s="1" t="s">
        <v>11</v>
      </c>
      <c r="E1697" s="1" t="s">
        <v>14</v>
      </c>
      <c r="F1697" s="1" t="s">
        <v>34</v>
      </c>
      <c r="G1697" s="1">
        <v>46129.0</v>
      </c>
    </row>
    <row r="1698">
      <c r="A1698" s="1">
        <v>383976.0</v>
      </c>
      <c r="B1698" s="2">
        <v>41836.4125</v>
      </c>
      <c r="C1698" s="1" t="s">
        <v>7</v>
      </c>
      <c r="D1698" s="1" t="s">
        <v>11</v>
      </c>
      <c r="E1698" s="1" t="s">
        <v>14</v>
      </c>
      <c r="F1698" s="1" t="s">
        <v>34</v>
      </c>
      <c r="G1698" s="1">
        <v>84992.0</v>
      </c>
    </row>
    <row r="1699">
      <c r="A1699" s="1">
        <v>827122.0</v>
      </c>
      <c r="B1699" s="2">
        <v>41870.39791666667</v>
      </c>
      <c r="C1699" s="1" t="s">
        <v>13</v>
      </c>
      <c r="D1699" s="1" t="s">
        <v>11</v>
      </c>
      <c r="E1699" s="1" t="s">
        <v>29</v>
      </c>
      <c r="F1699" s="1" t="s">
        <v>34</v>
      </c>
      <c r="G1699" s="1">
        <v>65433.0</v>
      </c>
    </row>
    <row r="1700">
      <c r="A1700" s="1">
        <v>831694.0</v>
      </c>
      <c r="B1700" s="2">
        <v>41784.444444444445</v>
      </c>
      <c r="C1700" s="1" t="s">
        <v>13</v>
      </c>
      <c r="D1700" s="1" t="s">
        <v>8</v>
      </c>
      <c r="E1700" s="1" t="s">
        <v>9</v>
      </c>
      <c r="F1700" s="1" t="s">
        <v>34</v>
      </c>
      <c r="G1700" s="1">
        <v>7139.0</v>
      </c>
    </row>
    <row r="1701">
      <c r="A1701" s="1">
        <v>723857.0</v>
      </c>
      <c r="B1701" s="2">
        <v>41784.447916666664</v>
      </c>
      <c r="C1701" s="1" t="s">
        <v>7</v>
      </c>
      <c r="D1701" s="1" t="s">
        <v>8</v>
      </c>
      <c r="E1701" s="1" t="s">
        <v>9</v>
      </c>
      <c r="F1701" s="1" t="s">
        <v>34</v>
      </c>
      <c r="G1701" s="1">
        <v>37285.0</v>
      </c>
    </row>
    <row r="1702">
      <c r="A1702" s="1">
        <v>270932.0</v>
      </c>
      <c r="B1702" s="2">
        <v>41822.39722222222</v>
      </c>
      <c r="C1702" s="1" t="s">
        <v>13</v>
      </c>
      <c r="D1702" s="1" t="s">
        <v>8</v>
      </c>
      <c r="E1702" s="1" t="s">
        <v>9</v>
      </c>
      <c r="F1702" s="1" t="s">
        <v>34</v>
      </c>
      <c r="G1702" s="1">
        <v>57559.0</v>
      </c>
    </row>
    <row r="1703">
      <c r="A1703" s="1">
        <v>937869.0</v>
      </c>
      <c r="B1703" s="2">
        <v>41831.79236111111</v>
      </c>
      <c r="C1703" s="1" t="s">
        <v>7</v>
      </c>
      <c r="D1703" s="1" t="s">
        <v>11</v>
      </c>
      <c r="E1703" s="1" t="s">
        <v>9</v>
      </c>
      <c r="F1703" s="1" t="s">
        <v>34</v>
      </c>
      <c r="G1703" s="1">
        <v>76032.0</v>
      </c>
    </row>
    <row r="1704">
      <c r="A1704" s="1">
        <v>983895.0</v>
      </c>
      <c r="B1704" s="2">
        <v>41843.70416666667</v>
      </c>
      <c r="C1704" s="1" t="s">
        <v>13</v>
      </c>
      <c r="D1704" s="1" t="s">
        <v>8</v>
      </c>
      <c r="E1704" s="1" t="s">
        <v>9</v>
      </c>
      <c r="F1704" s="1" t="s">
        <v>34</v>
      </c>
      <c r="G1704" s="1">
        <v>85954.0</v>
      </c>
    </row>
    <row r="1705">
      <c r="A1705" s="1">
        <v>350425.0</v>
      </c>
      <c r="B1705" s="2">
        <v>41843.705555555556</v>
      </c>
      <c r="C1705" s="1" t="s">
        <v>7</v>
      </c>
      <c r="D1705" s="1" t="s">
        <v>8</v>
      </c>
      <c r="E1705" s="1" t="s">
        <v>9</v>
      </c>
      <c r="F1705" s="1" t="s">
        <v>34</v>
      </c>
      <c r="G1705" s="1">
        <v>95587.0</v>
      </c>
    </row>
    <row r="1706">
      <c r="A1706" s="1">
        <v>978384.0</v>
      </c>
      <c r="B1706" s="2">
        <v>41843.70625</v>
      </c>
      <c r="C1706" s="1" t="s">
        <v>7</v>
      </c>
      <c r="D1706" s="1" t="s">
        <v>11</v>
      </c>
      <c r="E1706" s="1" t="s">
        <v>9</v>
      </c>
      <c r="F1706" s="1" t="s">
        <v>34</v>
      </c>
      <c r="G1706" s="1">
        <v>33484.0</v>
      </c>
    </row>
    <row r="1707">
      <c r="A1707" s="1">
        <v>686364.0</v>
      </c>
      <c r="B1707" s="2">
        <v>41823.396527777775</v>
      </c>
      <c r="C1707" s="1" t="s">
        <v>7</v>
      </c>
      <c r="D1707" s="1" t="s">
        <v>11</v>
      </c>
      <c r="E1707" s="1" t="s">
        <v>14</v>
      </c>
      <c r="F1707" s="1" t="s">
        <v>18</v>
      </c>
      <c r="G1707" s="1">
        <v>26851.0</v>
      </c>
    </row>
    <row r="1708">
      <c r="A1708" s="1">
        <v>316515.0</v>
      </c>
      <c r="B1708" s="2">
        <v>41823.39791666667</v>
      </c>
      <c r="C1708" s="1" t="s">
        <v>7</v>
      </c>
      <c r="D1708" s="1" t="s">
        <v>8</v>
      </c>
      <c r="E1708" s="1" t="s">
        <v>14</v>
      </c>
      <c r="F1708" s="1" t="s">
        <v>18</v>
      </c>
      <c r="G1708" s="1">
        <v>11556.0</v>
      </c>
    </row>
    <row r="1709">
      <c r="A1709" s="1">
        <v>976906.0</v>
      </c>
      <c r="B1709" s="2">
        <v>41785.745833333334</v>
      </c>
      <c r="C1709" s="1" t="s">
        <v>7</v>
      </c>
      <c r="D1709" s="1" t="s">
        <v>11</v>
      </c>
      <c r="E1709" s="1" t="s">
        <v>9</v>
      </c>
      <c r="F1709" s="1" t="s">
        <v>32</v>
      </c>
      <c r="G1709" s="1">
        <v>49667.0</v>
      </c>
    </row>
    <row r="1710">
      <c r="A1710" s="1">
        <v>43558.0</v>
      </c>
      <c r="B1710" s="2">
        <v>41785.745833333334</v>
      </c>
      <c r="C1710" s="1" t="s">
        <v>7</v>
      </c>
      <c r="D1710" s="1" t="s">
        <v>11</v>
      </c>
      <c r="E1710" s="1" t="s">
        <v>9</v>
      </c>
      <c r="F1710" s="1" t="s">
        <v>32</v>
      </c>
      <c r="G1710" s="1">
        <v>24867.0</v>
      </c>
    </row>
    <row r="1711">
      <c r="A1711" s="1">
        <v>614695.0</v>
      </c>
      <c r="B1711" s="2">
        <v>41775.39722222222</v>
      </c>
      <c r="C1711" s="1" t="s">
        <v>7</v>
      </c>
      <c r="D1711" s="1" t="s">
        <v>8</v>
      </c>
      <c r="E1711" s="1" t="s">
        <v>14</v>
      </c>
      <c r="F1711" s="1" t="s">
        <v>34</v>
      </c>
      <c r="G1711" s="1">
        <v>97614.0</v>
      </c>
    </row>
    <row r="1712">
      <c r="A1712" s="1">
        <v>483616.0</v>
      </c>
      <c r="B1712" s="2">
        <v>41775.39791666667</v>
      </c>
      <c r="C1712" s="1" t="s">
        <v>7</v>
      </c>
      <c r="D1712" s="1" t="s">
        <v>8</v>
      </c>
      <c r="E1712" s="1" t="s">
        <v>14</v>
      </c>
      <c r="F1712" s="1" t="s">
        <v>34</v>
      </c>
      <c r="G1712" s="1">
        <v>38880.0</v>
      </c>
    </row>
    <row r="1713">
      <c r="A1713" s="1">
        <v>985439.0</v>
      </c>
      <c r="B1713" s="2">
        <v>41777.93472222222</v>
      </c>
      <c r="C1713" s="1" t="s">
        <v>7</v>
      </c>
      <c r="D1713" s="1" t="s">
        <v>11</v>
      </c>
      <c r="E1713" s="1" t="s">
        <v>14</v>
      </c>
      <c r="F1713" s="1" t="s">
        <v>22</v>
      </c>
      <c r="G1713" s="1">
        <v>79611.0</v>
      </c>
    </row>
    <row r="1714">
      <c r="A1714" s="1">
        <v>983431.0</v>
      </c>
      <c r="B1714" s="2">
        <v>41794.38402777778</v>
      </c>
      <c r="C1714" s="1" t="s">
        <v>7</v>
      </c>
      <c r="D1714" s="1" t="s">
        <v>11</v>
      </c>
      <c r="E1714" s="1" t="s">
        <v>14</v>
      </c>
      <c r="F1714" s="1" t="s">
        <v>34</v>
      </c>
      <c r="G1714" s="1">
        <v>18881.0</v>
      </c>
    </row>
    <row r="1715">
      <c r="A1715" s="1">
        <v>976920.0</v>
      </c>
      <c r="B1715" s="2">
        <v>41838.396527777775</v>
      </c>
      <c r="C1715" s="1" t="s">
        <v>13</v>
      </c>
      <c r="D1715" s="1" t="s">
        <v>8</v>
      </c>
      <c r="E1715" s="1" t="s">
        <v>14</v>
      </c>
      <c r="F1715" s="1" t="s">
        <v>34</v>
      </c>
      <c r="G1715" s="1">
        <v>9638.0</v>
      </c>
    </row>
    <row r="1716">
      <c r="A1716" s="1">
        <v>951218.0</v>
      </c>
      <c r="B1716" s="2">
        <v>41838.39722222222</v>
      </c>
      <c r="C1716" s="1" t="s">
        <v>7</v>
      </c>
      <c r="D1716" s="1" t="s">
        <v>11</v>
      </c>
      <c r="E1716" s="1" t="s">
        <v>14</v>
      </c>
      <c r="F1716" s="1" t="s">
        <v>34</v>
      </c>
      <c r="G1716" s="1">
        <v>55809.0</v>
      </c>
    </row>
    <row r="1717">
      <c r="A1717" s="1">
        <v>827606.0</v>
      </c>
      <c r="B1717" s="2">
        <v>41838.40138888889</v>
      </c>
      <c r="C1717" s="1" t="s">
        <v>13</v>
      </c>
      <c r="D1717" s="1" t="s">
        <v>8</v>
      </c>
      <c r="E1717" s="1" t="s">
        <v>14</v>
      </c>
      <c r="F1717" s="1" t="s">
        <v>34</v>
      </c>
      <c r="G1717" s="1">
        <v>88236.0</v>
      </c>
    </row>
    <row r="1718">
      <c r="A1718" s="1">
        <v>280138.0</v>
      </c>
      <c r="B1718" s="2">
        <v>41838.8125</v>
      </c>
      <c r="C1718" s="1" t="s">
        <v>7</v>
      </c>
      <c r="D1718" s="1" t="s">
        <v>11</v>
      </c>
      <c r="E1718" s="1" t="s">
        <v>14</v>
      </c>
      <c r="F1718" s="1" t="s">
        <v>22</v>
      </c>
      <c r="G1718" s="1">
        <v>72664.0</v>
      </c>
    </row>
    <row r="1719">
      <c r="A1719" s="1">
        <v>411283.0</v>
      </c>
      <c r="B1719" s="2">
        <v>41838.81319444445</v>
      </c>
      <c r="C1719" s="1" t="s">
        <v>13</v>
      </c>
      <c r="D1719" s="1" t="s">
        <v>11</v>
      </c>
      <c r="E1719" s="1" t="s">
        <v>14</v>
      </c>
      <c r="F1719" s="1" t="s">
        <v>22</v>
      </c>
      <c r="G1719" s="1">
        <v>92805.0</v>
      </c>
    </row>
    <row r="1720">
      <c r="A1720" s="1">
        <v>243776.0</v>
      </c>
      <c r="B1720" s="2">
        <v>41838.81458333333</v>
      </c>
      <c r="C1720" s="1" t="s">
        <v>7</v>
      </c>
      <c r="D1720" s="1" t="s">
        <v>8</v>
      </c>
      <c r="E1720" s="1" t="s">
        <v>14</v>
      </c>
      <c r="F1720" s="1" t="s">
        <v>22</v>
      </c>
      <c r="G1720" s="1">
        <v>87521.0</v>
      </c>
    </row>
    <row r="1721">
      <c r="A1721" s="1">
        <v>340001.0</v>
      </c>
      <c r="B1721" s="2">
        <v>41841.62986111111</v>
      </c>
      <c r="C1721" s="1" t="s">
        <v>7</v>
      </c>
      <c r="D1721" s="1" t="s">
        <v>8</v>
      </c>
      <c r="E1721" s="1" t="s">
        <v>14</v>
      </c>
      <c r="F1721" s="1" t="s">
        <v>22</v>
      </c>
      <c r="G1721" s="1">
        <v>19917.0</v>
      </c>
    </row>
    <row r="1722">
      <c r="A1722" s="1">
        <v>688430.0</v>
      </c>
      <c r="B1722" s="2">
        <v>41841.63125</v>
      </c>
      <c r="C1722" s="1" t="s">
        <v>7</v>
      </c>
      <c r="D1722" s="1" t="s">
        <v>11</v>
      </c>
      <c r="E1722" s="1" t="s">
        <v>14</v>
      </c>
      <c r="F1722" s="1" t="s">
        <v>22</v>
      </c>
      <c r="G1722" s="1">
        <v>3931.0</v>
      </c>
    </row>
    <row r="1723">
      <c r="A1723" s="1">
        <v>267149.0</v>
      </c>
      <c r="B1723" s="2">
        <v>41841.631944444445</v>
      </c>
      <c r="C1723" s="1" t="s">
        <v>13</v>
      </c>
      <c r="D1723" s="1" t="s">
        <v>8</v>
      </c>
      <c r="E1723" s="1" t="s">
        <v>14</v>
      </c>
      <c r="F1723" s="1" t="s">
        <v>22</v>
      </c>
      <c r="G1723" s="1">
        <v>69565.0</v>
      </c>
    </row>
    <row r="1724">
      <c r="A1724" s="1">
        <v>217615.0</v>
      </c>
      <c r="B1724" s="2">
        <v>41841.63055555556</v>
      </c>
      <c r="C1724" s="1" t="s">
        <v>7</v>
      </c>
      <c r="D1724" s="1" t="s">
        <v>11</v>
      </c>
      <c r="E1724" s="1" t="s">
        <v>14</v>
      </c>
      <c r="F1724" s="1" t="s">
        <v>22</v>
      </c>
      <c r="G1724" s="1">
        <v>3290.0</v>
      </c>
    </row>
    <row r="1725">
      <c r="A1725" s="1">
        <v>372578.0</v>
      </c>
      <c r="B1725" s="2">
        <v>41841.63125</v>
      </c>
      <c r="C1725" s="1" t="s">
        <v>7</v>
      </c>
      <c r="D1725" s="1" t="s">
        <v>11</v>
      </c>
      <c r="E1725" s="1" t="s">
        <v>14</v>
      </c>
      <c r="F1725" s="1" t="s">
        <v>22</v>
      </c>
      <c r="G1725" s="1">
        <v>16385.0</v>
      </c>
    </row>
    <row r="1726">
      <c r="A1726" s="1">
        <v>172212.0</v>
      </c>
      <c r="B1726" s="2">
        <v>41841.63263888889</v>
      </c>
      <c r="C1726" s="1" t="s">
        <v>7</v>
      </c>
      <c r="D1726" s="1" t="s">
        <v>11</v>
      </c>
      <c r="E1726" s="1" t="s">
        <v>14</v>
      </c>
      <c r="F1726" s="1" t="s">
        <v>22</v>
      </c>
      <c r="G1726" s="1">
        <v>39002.0</v>
      </c>
    </row>
    <row r="1727">
      <c r="A1727" s="1">
        <v>332886.0</v>
      </c>
      <c r="B1727" s="2">
        <v>41841.63333333333</v>
      </c>
      <c r="C1727" s="1" t="s">
        <v>7</v>
      </c>
      <c r="D1727" s="1" t="s">
        <v>11</v>
      </c>
      <c r="E1727" s="1" t="s">
        <v>14</v>
      </c>
      <c r="F1727" s="1" t="s">
        <v>22</v>
      </c>
      <c r="G1727" s="1">
        <v>95555.0</v>
      </c>
    </row>
    <row r="1728">
      <c r="A1728" s="1">
        <v>279479.0</v>
      </c>
      <c r="B1728" s="2">
        <v>41845.40069444444</v>
      </c>
      <c r="C1728" s="1" t="s">
        <v>7</v>
      </c>
      <c r="D1728" s="1" t="s">
        <v>8</v>
      </c>
      <c r="E1728" s="1" t="s">
        <v>14</v>
      </c>
      <c r="F1728" s="1" t="s">
        <v>34</v>
      </c>
      <c r="G1728" s="1">
        <v>34260.0</v>
      </c>
    </row>
    <row r="1729">
      <c r="A1729" s="1">
        <v>782316.0</v>
      </c>
      <c r="B1729" s="2">
        <v>41848.350694444445</v>
      </c>
      <c r="C1729" s="1" t="s">
        <v>7</v>
      </c>
      <c r="D1729" s="1" t="s">
        <v>8</v>
      </c>
      <c r="E1729" s="1" t="s">
        <v>14</v>
      </c>
      <c r="F1729" s="1" t="s">
        <v>34</v>
      </c>
      <c r="G1729" s="1">
        <v>43040.0</v>
      </c>
    </row>
    <row r="1730">
      <c r="A1730" s="1">
        <v>995570.0</v>
      </c>
      <c r="B1730" s="2">
        <v>41848.35138888889</v>
      </c>
      <c r="C1730" s="1" t="s">
        <v>13</v>
      </c>
      <c r="D1730" s="1" t="s">
        <v>11</v>
      </c>
      <c r="E1730" s="1" t="s">
        <v>14</v>
      </c>
      <c r="F1730" s="1" t="s">
        <v>34</v>
      </c>
      <c r="G1730" s="1">
        <v>61174.0</v>
      </c>
    </row>
    <row r="1731">
      <c r="A1731" s="1">
        <v>471223.0</v>
      </c>
      <c r="B1731" s="2">
        <v>41866.39861111111</v>
      </c>
      <c r="C1731" s="1" t="s">
        <v>7</v>
      </c>
      <c r="D1731" s="1" t="s">
        <v>11</v>
      </c>
      <c r="E1731" s="1" t="s">
        <v>14</v>
      </c>
      <c r="F1731" s="1" t="s">
        <v>34</v>
      </c>
      <c r="G1731" s="1">
        <v>70497.0</v>
      </c>
    </row>
    <row r="1732">
      <c r="A1732" s="1">
        <v>406675.0</v>
      </c>
      <c r="B1732" s="2">
        <v>41866.399305555555</v>
      </c>
      <c r="C1732" s="1" t="s">
        <v>13</v>
      </c>
      <c r="D1732" s="1" t="s">
        <v>11</v>
      </c>
      <c r="E1732" s="1" t="s">
        <v>14</v>
      </c>
      <c r="F1732" s="1" t="s">
        <v>34</v>
      </c>
      <c r="G1732" s="1">
        <v>32483.0</v>
      </c>
    </row>
    <row r="1733">
      <c r="A1733" s="1">
        <v>485078.0</v>
      </c>
      <c r="B1733" s="2">
        <v>41866.399305555555</v>
      </c>
      <c r="C1733" s="1" t="s">
        <v>7</v>
      </c>
      <c r="D1733" s="1" t="s">
        <v>8</v>
      </c>
      <c r="E1733" s="1" t="s">
        <v>14</v>
      </c>
      <c r="F1733" s="1" t="s">
        <v>34</v>
      </c>
      <c r="G1733" s="1">
        <v>40687.0</v>
      </c>
    </row>
    <row r="1734">
      <c r="A1734" s="1">
        <v>337257.0</v>
      </c>
      <c r="B1734" s="2">
        <v>41866.40069444444</v>
      </c>
      <c r="C1734" s="1" t="s">
        <v>13</v>
      </c>
      <c r="D1734" s="1" t="s">
        <v>11</v>
      </c>
      <c r="E1734" s="1" t="s">
        <v>14</v>
      </c>
      <c r="F1734" s="1" t="s">
        <v>34</v>
      </c>
      <c r="G1734" s="1">
        <v>44400.0</v>
      </c>
    </row>
    <row r="1735">
      <c r="A1735" s="1">
        <v>596647.0</v>
      </c>
      <c r="B1735" s="2">
        <v>41786.48472222222</v>
      </c>
      <c r="C1735" s="1" t="s">
        <v>13</v>
      </c>
      <c r="D1735" s="1" t="s">
        <v>8</v>
      </c>
      <c r="E1735" s="1" t="s">
        <v>30</v>
      </c>
      <c r="F1735" s="1" t="s">
        <v>18</v>
      </c>
      <c r="G1735" s="1">
        <v>2970.0</v>
      </c>
    </row>
    <row r="1736">
      <c r="A1736" s="1">
        <v>129235.0</v>
      </c>
      <c r="B1736" s="2">
        <v>41786.48541666667</v>
      </c>
      <c r="C1736" s="1" t="s">
        <v>13</v>
      </c>
      <c r="D1736" s="1" t="s">
        <v>8</v>
      </c>
      <c r="E1736" s="1" t="s">
        <v>30</v>
      </c>
      <c r="F1736" s="1" t="s">
        <v>18</v>
      </c>
      <c r="G1736" s="1">
        <v>57847.0</v>
      </c>
    </row>
    <row r="1737">
      <c r="A1737" s="1">
        <v>24880.0</v>
      </c>
      <c r="B1737" s="2">
        <v>41824.356944444444</v>
      </c>
      <c r="C1737" s="1" t="s">
        <v>7</v>
      </c>
      <c r="D1737" s="1" t="s">
        <v>8</v>
      </c>
      <c r="E1737" s="1" t="s">
        <v>14</v>
      </c>
      <c r="F1737" s="1" t="s">
        <v>12</v>
      </c>
      <c r="G1737" s="1">
        <v>18527.0</v>
      </c>
    </row>
    <row r="1738">
      <c r="A1738" s="1">
        <v>156526.0</v>
      </c>
      <c r="B1738" s="2">
        <v>41824.35763888889</v>
      </c>
      <c r="C1738" s="1" t="s">
        <v>13</v>
      </c>
      <c r="D1738" s="1" t="s">
        <v>8</v>
      </c>
      <c r="E1738" s="1" t="s">
        <v>14</v>
      </c>
      <c r="F1738" s="1" t="s">
        <v>12</v>
      </c>
      <c r="G1738" s="1">
        <v>81539.0</v>
      </c>
    </row>
    <row r="1739">
      <c r="A1739" s="1">
        <v>35902.0</v>
      </c>
      <c r="B1739" s="2">
        <v>41825.47083333333</v>
      </c>
      <c r="C1739" s="1" t="s">
        <v>7</v>
      </c>
      <c r="D1739" s="1" t="s">
        <v>8</v>
      </c>
      <c r="E1739" s="1" t="s">
        <v>14</v>
      </c>
      <c r="F1739" s="1" t="s">
        <v>12</v>
      </c>
      <c r="G1739" s="1">
        <v>12508.0</v>
      </c>
    </row>
    <row r="1740">
      <c r="A1740" s="1">
        <v>175665.0</v>
      </c>
      <c r="B1740" s="2">
        <v>41825.47083333333</v>
      </c>
      <c r="C1740" s="1" t="s">
        <v>13</v>
      </c>
      <c r="D1740" s="1" t="s">
        <v>8</v>
      </c>
      <c r="E1740" s="1" t="s">
        <v>14</v>
      </c>
      <c r="F1740" s="1" t="s">
        <v>12</v>
      </c>
      <c r="G1740" s="1">
        <v>27621.0</v>
      </c>
    </row>
    <row r="1741">
      <c r="A1741" s="1">
        <v>779449.0</v>
      </c>
      <c r="B1741" s="2">
        <v>41828.77916666667</v>
      </c>
      <c r="C1741" s="1" t="s">
        <v>13</v>
      </c>
      <c r="D1741" s="1" t="s">
        <v>8</v>
      </c>
      <c r="E1741" s="1" t="s">
        <v>14</v>
      </c>
      <c r="F1741" s="1" t="s">
        <v>23</v>
      </c>
      <c r="G1741" s="1">
        <v>59246.0</v>
      </c>
    </row>
    <row r="1742">
      <c r="A1742" s="1">
        <v>136609.0</v>
      </c>
      <c r="B1742" s="2">
        <v>41828.779861111114</v>
      </c>
      <c r="C1742" s="1" t="s">
        <v>7</v>
      </c>
      <c r="D1742" s="1" t="s">
        <v>8</v>
      </c>
      <c r="E1742" s="1" t="s">
        <v>14</v>
      </c>
      <c r="F1742" s="1" t="s">
        <v>23</v>
      </c>
      <c r="G1742" s="1">
        <v>99169.0</v>
      </c>
    </row>
    <row r="1743">
      <c r="A1743" s="1">
        <v>839749.0</v>
      </c>
      <c r="B1743" s="2">
        <v>41780.63055555556</v>
      </c>
      <c r="C1743" s="1" t="s">
        <v>7</v>
      </c>
      <c r="D1743" s="1" t="s">
        <v>8</v>
      </c>
      <c r="E1743" s="1" t="s">
        <v>14</v>
      </c>
      <c r="F1743" s="1" t="s">
        <v>25</v>
      </c>
      <c r="G1743" s="1">
        <v>9199.0</v>
      </c>
    </row>
    <row r="1744">
      <c r="A1744" s="1">
        <v>268371.0</v>
      </c>
      <c r="B1744" s="2">
        <v>41796.186111111114</v>
      </c>
      <c r="C1744" s="1" t="s">
        <v>13</v>
      </c>
      <c r="D1744" s="1" t="s">
        <v>8</v>
      </c>
      <c r="E1744" s="1" t="s">
        <v>14</v>
      </c>
      <c r="F1744" s="1" t="s">
        <v>22</v>
      </c>
      <c r="G1744" s="1">
        <v>65933.0</v>
      </c>
    </row>
    <row r="1745">
      <c r="A1745" s="1">
        <v>51030.0</v>
      </c>
      <c r="B1745" s="2">
        <v>41796.18680555555</v>
      </c>
      <c r="C1745" s="1" t="s">
        <v>13</v>
      </c>
      <c r="D1745" s="1" t="s">
        <v>8</v>
      </c>
      <c r="E1745" s="1" t="s">
        <v>14</v>
      </c>
      <c r="F1745" s="1" t="s">
        <v>22</v>
      </c>
      <c r="G1745" s="1">
        <v>61098.0</v>
      </c>
    </row>
    <row r="1746">
      <c r="A1746" s="1">
        <v>434830.0</v>
      </c>
      <c r="B1746" s="2">
        <v>41796.18819444445</v>
      </c>
      <c r="C1746" s="1" t="s">
        <v>7</v>
      </c>
      <c r="D1746" s="1" t="s">
        <v>8</v>
      </c>
      <c r="E1746" s="1" t="s">
        <v>14</v>
      </c>
      <c r="F1746" s="1" t="s">
        <v>22</v>
      </c>
      <c r="G1746" s="1">
        <v>66521.0</v>
      </c>
    </row>
    <row r="1747">
      <c r="A1747" s="1">
        <v>639529.0</v>
      </c>
      <c r="B1747" s="2">
        <v>41796.18819444445</v>
      </c>
      <c r="C1747" s="1" t="s">
        <v>7</v>
      </c>
      <c r="D1747" s="1" t="s">
        <v>11</v>
      </c>
      <c r="E1747" s="1" t="s">
        <v>14</v>
      </c>
      <c r="F1747" s="1" t="s">
        <v>22</v>
      </c>
      <c r="G1747" s="1">
        <v>95111.0</v>
      </c>
    </row>
    <row r="1748">
      <c r="A1748" s="1">
        <v>592294.0</v>
      </c>
      <c r="B1748" s="2">
        <v>41813.524305555555</v>
      </c>
      <c r="C1748" s="1" t="s">
        <v>13</v>
      </c>
      <c r="D1748" s="1" t="s">
        <v>8</v>
      </c>
      <c r="E1748" s="1" t="s">
        <v>14</v>
      </c>
      <c r="F1748" s="1" t="s">
        <v>22</v>
      </c>
      <c r="G1748" s="1">
        <v>41460.0</v>
      </c>
    </row>
    <row r="1749">
      <c r="A1749" s="1">
        <v>758774.0</v>
      </c>
      <c r="B1749" s="2">
        <v>41771.967361111114</v>
      </c>
      <c r="C1749" s="1" t="s">
        <v>7</v>
      </c>
      <c r="D1749" s="1" t="s">
        <v>24</v>
      </c>
      <c r="E1749" s="1" t="s">
        <v>30</v>
      </c>
      <c r="F1749" s="1" t="s">
        <v>34</v>
      </c>
      <c r="G1749" s="1">
        <v>42869.0</v>
      </c>
    </row>
    <row r="1750">
      <c r="A1750" s="1">
        <v>590682.0</v>
      </c>
      <c r="B1750" s="2">
        <v>41773.39722222222</v>
      </c>
      <c r="C1750" s="1" t="s">
        <v>7</v>
      </c>
      <c r="D1750" s="1" t="s">
        <v>8</v>
      </c>
      <c r="E1750" s="1" t="s">
        <v>14</v>
      </c>
      <c r="F1750" s="1" t="s">
        <v>18</v>
      </c>
      <c r="G1750" s="1">
        <v>51131.0</v>
      </c>
    </row>
    <row r="1751">
      <c r="A1751" s="1">
        <v>107163.0</v>
      </c>
      <c r="B1751" s="2">
        <v>41829.396527777775</v>
      </c>
      <c r="C1751" s="1" t="s">
        <v>7</v>
      </c>
      <c r="D1751" s="1" t="s">
        <v>8</v>
      </c>
      <c r="E1751" s="1" t="s">
        <v>14</v>
      </c>
      <c r="F1751" s="1" t="s">
        <v>18</v>
      </c>
      <c r="G1751" s="1">
        <v>67869.0</v>
      </c>
    </row>
    <row r="1752">
      <c r="A1752" s="1">
        <v>740604.0</v>
      </c>
      <c r="B1752" s="2">
        <v>41829.39722222222</v>
      </c>
      <c r="C1752" s="1" t="s">
        <v>7</v>
      </c>
      <c r="D1752" s="1" t="s">
        <v>8</v>
      </c>
      <c r="E1752" s="1" t="s">
        <v>14</v>
      </c>
      <c r="F1752" s="1" t="s">
        <v>18</v>
      </c>
      <c r="G1752" s="1">
        <v>42459.0</v>
      </c>
    </row>
    <row r="1753">
      <c r="A1753" s="1">
        <v>959387.0</v>
      </c>
      <c r="B1753" s="2">
        <v>41829.39722222222</v>
      </c>
      <c r="C1753" s="1" t="s">
        <v>13</v>
      </c>
      <c r="D1753" s="1" t="s">
        <v>11</v>
      </c>
      <c r="E1753" s="1" t="s">
        <v>14</v>
      </c>
      <c r="F1753" s="1" t="s">
        <v>18</v>
      </c>
      <c r="G1753" s="1">
        <v>55713.0</v>
      </c>
    </row>
    <row r="1754">
      <c r="A1754" s="1">
        <v>614118.0</v>
      </c>
      <c r="B1754" s="2">
        <v>41829.39791666667</v>
      </c>
      <c r="C1754" s="1" t="s">
        <v>13</v>
      </c>
      <c r="D1754" s="1" t="s">
        <v>11</v>
      </c>
      <c r="E1754" s="1" t="s">
        <v>14</v>
      </c>
      <c r="F1754" s="1" t="s">
        <v>18</v>
      </c>
      <c r="G1754" s="1">
        <v>6820.0</v>
      </c>
    </row>
    <row r="1755">
      <c r="A1755" s="1">
        <v>973608.0</v>
      </c>
      <c r="B1755" s="2">
        <v>41829.39861111111</v>
      </c>
      <c r="C1755" s="1" t="s">
        <v>13</v>
      </c>
      <c r="D1755" s="1" t="s">
        <v>11</v>
      </c>
      <c r="E1755" s="1" t="s">
        <v>14</v>
      </c>
      <c r="F1755" s="1" t="s">
        <v>18</v>
      </c>
      <c r="G1755" s="1">
        <v>85898.0</v>
      </c>
    </row>
    <row r="1756">
      <c r="A1756" s="1">
        <v>298297.0</v>
      </c>
      <c r="B1756" s="2">
        <v>41829.399305555555</v>
      </c>
      <c r="C1756" s="1" t="s">
        <v>7</v>
      </c>
      <c r="D1756" s="1" t="s">
        <v>8</v>
      </c>
      <c r="E1756" s="1" t="s">
        <v>14</v>
      </c>
      <c r="F1756" s="1" t="s">
        <v>18</v>
      </c>
      <c r="G1756" s="1">
        <v>46222.0</v>
      </c>
    </row>
    <row r="1757">
      <c r="A1757" s="1">
        <v>635074.0</v>
      </c>
      <c r="B1757" s="2">
        <v>41773.396527777775</v>
      </c>
      <c r="C1757" s="1" t="s">
        <v>13</v>
      </c>
      <c r="D1757" s="1" t="s">
        <v>24</v>
      </c>
      <c r="E1757" s="1" t="s">
        <v>14</v>
      </c>
      <c r="F1757" s="1" t="s">
        <v>32</v>
      </c>
      <c r="G1757" s="1">
        <v>34348.0</v>
      </c>
    </row>
    <row r="1758">
      <c r="A1758" s="1">
        <v>925976.0</v>
      </c>
      <c r="B1758" s="2">
        <v>41773.467361111114</v>
      </c>
      <c r="C1758" s="1" t="s">
        <v>7</v>
      </c>
      <c r="D1758" s="1" t="s">
        <v>8</v>
      </c>
      <c r="E1758" s="1" t="s">
        <v>14</v>
      </c>
      <c r="F1758" s="1" t="s">
        <v>32</v>
      </c>
      <c r="G1758" s="1">
        <v>38000.0</v>
      </c>
    </row>
    <row r="1759">
      <c r="A1759" s="1">
        <v>916219.0</v>
      </c>
      <c r="B1759" s="2">
        <v>41857.322222222225</v>
      </c>
      <c r="C1759" s="1" t="s">
        <v>7</v>
      </c>
      <c r="D1759" s="1" t="s">
        <v>11</v>
      </c>
      <c r="E1759" s="1" t="s">
        <v>21</v>
      </c>
      <c r="F1759" s="1" t="s">
        <v>23</v>
      </c>
      <c r="G1759" s="1">
        <v>31724.0</v>
      </c>
    </row>
    <row r="1760">
      <c r="A1760" s="1">
        <v>195192.0</v>
      </c>
      <c r="B1760" s="2">
        <v>41857.322916666664</v>
      </c>
      <c r="C1760" s="1" t="s">
        <v>13</v>
      </c>
      <c r="D1760" s="1" t="s">
        <v>11</v>
      </c>
      <c r="E1760" s="1" t="s">
        <v>21</v>
      </c>
      <c r="F1760" s="1" t="s">
        <v>23</v>
      </c>
      <c r="G1760" s="1">
        <v>79867.0</v>
      </c>
    </row>
    <row r="1761">
      <c r="A1761" s="1">
        <v>105487.0</v>
      </c>
      <c r="B1761" s="2">
        <v>41859.217361111114</v>
      </c>
      <c r="C1761" s="1" t="s">
        <v>7</v>
      </c>
      <c r="D1761" s="1" t="s">
        <v>11</v>
      </c>
      <c r="E1761" s="1" t="s">
        <v>21</v>
      </c>
      <c r="F1761" s="1" t="s">
        <v>23</v>
      </c>
      <c r="G1761" s="1">
        <v>62331.0</v>
      </c>
    </row>
    <row r="1762">
      <c r="A1762" s="1">
        <v>824012.0</v>
      </c>
      <c r="B1762" s="2">
        <v>41795.677083333336</v>
      </c>
      <c r="C1762" s="1" t="s">
        <v>13</v>
      </c>
      <c r="D1762" s="1" t="s">
        <v>11</v>
      </c>
      <c r="E1762" s="1" t="s">
        <v>14</v>
      </c>
      <c r="F1762" s="1" t="s">
        <v>34</v>
      </c>
      <c r="G1762" s="1">
        <v>44876.0</v>
      </c>
    </row>
    <row r="1763">
      <c r="A1763" s="1">
        <v>373245.0</v>
      </c>
      <c r="B1763" s="2">
        <v>41795.67847222222</v>
      </c>
      <c r="C1763" s="1" t="s">
        <v>13</v>
      </c>
      <c r="D1763" s="1" t="s">
        <v>8</v>
      </c>
      <c r="E1763" s="1" t="s">
        <v>14</v>
      </c>
      <c r="F1763" s="1" t="s">
        <v>34</v>
      </c>
      <c r="G1763" s="1">
        <v>96397.0</v>
      </c>
    </row>
    <row r="1764">
      <c r="A1764" s="1">
        <v>690152.0</v>
      </c>
      <c r="B1764" s="2">
        <v>41795.67916666667</v>
      </c>
      <c r="C1764" s="1" t="s">
        <v>13</v>
      </c>
      <c r="D1764" s="1" t="s">
        <v>8</v>
      </c>
      <c r="E1764" s="1" t="s">
        <v>14</v>
      </c>
      <c r="F1764" s="1" t="s">
        <v>34</v>
      </c>
      <c r="G1764" s="1">
        <v>54102.0</v>
      </c>
    </row>
    <row r="1765">
      <c r="A1765" s="1">
        <v>577016.0</v>
      </c>
      <c r="B1765" s="2">
        <v>41801.7625</v>
      </c>
      <c r="C1765" s="1" t="s">
        <v>7</v>
      </c>
      <c r="D1765" s="1" t="s">
        <v>8</v>
      </c>
      <c r="E1765" s="1" t="s">
        <v>14</v>
      </c>
      <c r="F1765" s="1" t="s">
        <v>18</v>
      </c>
      <c r="G1765" s="1">
        <v>60448.0</v>
      </c>
    </row>
    <row r="1766">
      <c r="A1766" s="1">
        <v>786330.0</v>
      </c>
      <c r="B1766" s="2">
        <v>41801.76458333333</v>
      </c>
      <c r="C1766" s="1" t="s">
        <v>13</v>
      </c>
      <c r="D1766" s="1" t="s">
        <v>8</v>
      </c>
      <c r="E1766" s="1" t="s">
        <v>14</v>
      </c>
      <c r="F1766" s="1" t="s">
        <v>18</v>
      </c>
      <c r="G1766" s="1">
        <v>30853.0</v>
      </c>
    </row>
    <row r="1767">
      <c r="A1767" s="1">
        <v>581142.0</v>
      </c>
      <c r="B1767" s="2">
        <v>41878.396527777775</v>
      </c>
      <c r="C1767" s="1" t="s">
        <v>13</v>
      </c>
      <c r="D1767" s="1" t="s">
        <v>8</v>
      </c>
      <c r="E1767" s="1" t="s">
        <v>14</v>
      </c>
      <c r="F1767" s="1" t="s">
        <v>18</v>
      </c>
      <c r="G1767" s="1">
        <v>35789.0</v>
      </c>
    </row>
    <row r="1768">
      <c r="A1768" s="1">
        <v>593847.0</v>
      </c>
      <c r="B1768" s="2">
        <v>41878.39722222222</v>
      </c>
      <c r="C1768" s="1" t="s">
        <v>7</v>
      </c>
      <c r="D1768" s="1" t="s">
        <v>24</v>
      </c>
      <c r="E1768" s="1" t="s">
        <v>14</v>
      </c>
      <c r="F1768" s="1" t="s">
        <v>18</v>
      </c>
      <c r="G1768" s="1">
        <v>46661.0</v>
      </c>
    </row>
    <row r="1769">
      <c r="A1769" s="1">
        <v>679555.0</v>
      </c>
      <c r="B1769" s="2">
        <v>41780.39861111111</v>
      </c>
      <c r="C1769" s="1" t="s">
        <v>7</v>
      </c>
      <c r="D1769" s="1" t="s">
        <v>8</v>
      </c>
      <c r="E1769" s="1" t="s">
        <v>14</v>
      </c>
      <c r="F1769" s="1" t="s">
        <v>10</v>
      </c>
      <c r="G1769" s="1">
        <v>1646.0</v>
      </c>
    </row>
    <row r="1770">
      <c r="A1770" s="1">
        <v>983167.0</v>
      </c>
      <c r="B1770" s="2">
        <v>41780.396527777775</v>
      </c>
      <c r="C1770" s="1" t="s">
        <v>13</v>
      </c>
      <c r="D1770" s="1" t="s">
        <v>24</v>
      </c>
      <c r="E1770" s="1" t="s">
        <v>14</v>
      </c>
      <c r="F1770" s="1" t="s">
        <v>10</v>
      </c>
      <c r="G1770" s="1">
        <v>44453.0</v>
      </c>
    </row>
    <row r="1771">
      <c r="A1771" s="1">
        <v>949311.0</v>
      </c>
      <c r="B1771" s="2">
        <v>41804.78680555556</v>
      </c>
      <c r="C1771" s="1" t="s">
        <v>13</v>
      </c>
      <c r="D1771" s="1" t="s">
        <v>11</v>
      </c>
      <c r="E1771" s="1" t="s">
        <v>21</v>
      </c>
      <c r="F1771" s="1" t="s">
        <v>18</v>
      </c>
      <c r="G1771" s="1">
        <v>81189.0</v>
      </c>
    </row>
    <row r="1772">
      <c r="A1772" s="1">
        <v>307175.0</v>
      </c>
      <c r="B1772" s="2">
        <v>41804.78958333333</v>
      </c>
      <c r="C1772" s="1" t="s">
        <v>7</v>
      </c>
      <c r="D1772" s="1" t="s">
        <v>11</v>
      </c>
      <c r="E1772" s="1" t="s">
        <v>21</v>
      </c>
      <c r="F1772" s="1" t="s">
        <v>18</v>
      </c>
      <c r="G1772" s="1">
        <v>62291.0</v>
      </c>
    </row>
    <row r="1773">
      <c r="A1773" s="1">
        <v>457776.0</v>
      </c>
      <c r="B1773" s="2">
        <v>41815.39861111111</v>
      </c>
      <c r="C1773" s="1" t="s">
        <v>13</v>
      </c>
      <c r="D1773" s="1" t="s">
        <v>11</v>
      </c>
      <c r="E1773" s="1" t="s">
        <v>21</v>
      </c>
      <c r="F1773" s="1" t="s">
        <v>18</v>
      </c>
      <c r="G1773" s="1">
        <v>76314.0</v>
      </c>
    </row>
    <row r="1774">
      <c r="A1774" s="1">
        <v>24736.0</v>
      </c>
      <c r="B1774" s="2">
        <v>41816.73333333333</v>
      </c>
      <c r="C1774" s="1" t="s">
        <v>13</v>
      </c>
      <c r="D1774" s="1" t="s">
        <v>11</v>
      </c>
      <c r="E1774" s="1" t="s">
        <v>21</v>
      </c>
      <c r="F1774" s="1" t="s">
        <v>18</v>
      </c>
      <c r="G1774" s="1">
        <v>53664.0</v>
      </c>
    </row>
    <row r="1775">
      <c r="A1775" s="1">
        <v>604503.0</v>
      </c>
      <c r="B1775" s="2">
        <v>41816.73472222222</v>
      </c>
      <c r="C1775" s="1" t="s">
        <v>7</v>
      </c>
      <c r="D1775" s="1" t="s">
        <v>11</v>
      </c>
      <c r="E1775" s="1" t="s">
        <v>21</v>
      </c>
      <c r="F1775" s="1" t="s">
        <v>18</v>
      </c>
      <c r="G1775" s="1">
        <v>78186.0</v>
      </c>
    </row>
    <row r="1776">
      <c r="A1776" s="1">
        <v>503538.0</v>
      </c>
      <c r="B1776" s="2">
        <v>41782.14722222222</v>
      </c>
      <c r="C1776" s="1" t="s">
        <v>13</v>
      </c>
      <c r="D1776" s="1" t="s">
        <v>8</v>
      </c>
      <c r="E1776" s="1" t="s">
        <v>26</v>
      </c>
      <c r="F1776" s="1" t="s">
        <v>23</v>
      </c>
      <c r="G1776" s="1">
        <v>46193.0</v>
      </c>
    </row>
    <row r="1777">
      <c r="A1777" s="1">
        <v>476510.0</v>
      </c>
      <c r="B1777" s="2">
        <v>41782.149305555555</v>
      </c>
      <c r="C1777" s="1" t="s">
        <v>7</v>
      </c>
      <c r="D1777" s="1" t="s">
        <v>8</v>
      </c>
      <c r="E1777" s="1" t="s">
        <v>26</v>
      </c>
      <c r="F1777" s="1" t="s">
        <v>23</v>
      </c>
      <c r="G1777" s="1">
        <v>71255.0</v>
      </c>
    </row>
    <row r="1778">
      <c r="A1778" s="1">
        <v>879713.0</v>
      </c>
      <c r="B1778" s="2">
        <v>41782.15138888889</v>
      </c>
      <c r="C1778" s="1" t="s">
        <v>13</v>
      </c>
      <c r="D1778" s="1" t="s">
        <v>8</v>
      </c>
      <c r="E1778" s="1" t="s">
        <v>26</v>
      </c>
      <c r="F1778" s="1" t="s">
        <v>23</v>
      </c>
      <c r="G1778" s="1">
        <v>99939.0</v>
      </c>
    </row>
    <row r="1779">
      <c r="A1779" s="1">
        <v>926098.0</v>
      </c>
      <c r="B1779" s="2">
        <v>41782.152083333334</v>
      </c>
      <c r="C1779" s="1" t="s">
        <v>13</v>
      </c>
      <c r="D1779" s="1" t="s">
        <v>11</v>
      </c>
      <c r="E1779" s="1" t="s">
        <v>26</v>
      </c>
      <c r="F1779" s="1" t="s">
        <v>23</v>
      </c>
      <c r="G1779" s="1">
        <v>73626.0</v>
      </c>
    </row>
    <row r="1780">
      <c r="A1780" s="1">
        <v>410845.0</v>
      </c>
      <c r="B1780" s="2">
        <v>41782.57986111111</v>
      </c>
      <c r="C1780" s="1" t="s">
        <v>7</v>
      </c>
      <c r="D1780" s="1" t="s">
        <v>8</v>
      </c>
      <c r="E1780" s="1" t="s">
        <v>26</v>
      </c>
      <c r="F1780" s="1" t="s">
        <v>23</v>
      </c>
      <c r="G1780" s="1">
        <v>25664.0</v>
      </c>
    </row>
    <row r="1781">
      <c r="A1781" s="1">
        <v>99869.0</v>
      </c>
      <c r="B1781" s="2">
        <v>41782.580555555556</v>
      </c>
      <c r="C1781" s="1" t="s">
        <v>7</v>
      </c>
      <c r="D1781" s="1" t="s">
        <v>8</v>
      </c>
      <c r="E1781" s="1" t="s">
        <v>26</v>
      </c>
      <c r="F1781" s="1" t="s">
        <v>23</v>
      </c>
      <c r="G1781" s="1">
        <v>58143.0</v>
      </c>
    </row>
    <row r="1782">
      <c r="A1782" s="1">
        <v>58730.0</v>
      </c>
      <c r="B1782" s="2">
        <v>41782.580555555556</v>
      </c>
      <c r="C1782" s="1" t="s">
        <v>7</v>
      </c>
      <c r="D1782" s="1" t="s">
        <v>24</v>
      </c>
      <c r="E1782" s="1" t="s">
        <v>26</v>
      </c>
      <c r="F1782" s="1" t="s">
        <v>23</v>
      </c>
      <c r="G1782" s="1">
        <v>42593.0</v>
      </c>
    </row>
    <row r="1783">
      <c r="A1783" s="1">
        <v>228007.0</v>
      </c>
      <c r="B1783" s="2">
        <v>41838.790972222225</v>
      </c>
      <c r="C1783" s="1" t="s">
        <v>7</v>
      </c>
      <c r="D1783" s="1" t="s">
        <v>8</v>
      </c>
      <c r="E1783" s="1" t="s">
        <v>26</v>
      </c>
      <c r="F1783" s="1" t="s">
        <v>23</v>
      </c>
      <c r="G1783" s="1">
        <v>22172.0</v>
      </c>
    </row>
    <row r="1784">
      <c r="A1784" s="1">
        <v>230925.0</v>
      </c>
      <c r="B1784" s="2">
        <v>41838.791666666664</v>
      </c>
      <c r="C1784" s="1" t="s">
        <v>13</v>
      </c>
      <c r="D1784" s="1" t="s">
        <v>11</v>
      </c>
      <c r="E1784" s="1" t="s">
        <v>26</v>
      </c>
      <c r="F1784" s="1" t="s">
        <v>23</v>
      </c>
      <c r="G1784" s="1">
        <v>99722.0</v>
      </c>
    </row>
    <row r="1785">
      <c r="A1785" s="1">
        <v>120784.0</v>
      </c>
      <c r="B1785" s="2">
        <v>41841.48888888889</v>
      </c>
      <c r="C1785" s="1" t="s">
        <v>7</v>
      </c>
      <c r="D1785" s="1" t="s">
        <v>8</v>
      </c>
      <c r="E1785" s="1" t="s">
        <v>26</v>
      </c>
      <c r="F1785" s="1" t="s">
        <v>23</v>
      </c>
      <c r="G1785" s="1">
        <v>34253.0</v>
      </c>
    </row>
    <row r="1786">
      <c r="A1786" s="1">
        <v>419712.0</v>
      </c>
      <c r="B1786" s="2">
        <v>41841.48888888889</v>
      </c>
      <c r="C1786" s="1" t="s">
        <v>7</v>
      </c>
      <c r="D1786" s="1" t="s">
        <v>8</v>
      </c>
      <c r="E1786" s="1" t="s">
        <v>26</v>
      </c>
      <c r="F1786" s="1" t="s">
        <v>23</v>
      </c>
      <c r="G1786" s="1">
        <v>20831.0</v>
      </c>
    </row>
    <row r="1787">
      <c r="A1787" s="1">
        <v>439765.0</v>
      </c>
      <c r="B1787" s="2">
        <v>41858.61875</v>
      </c>
      <c r="C1787" s="1" t="s">
        <v>7</v>
      </c>
      <c r="D1787" s="1" t="s">
        <v>8</v>
      </c>
      <c r="E1787" s="1" t="s">
        <v>26</v>
      </c>
      <c r="F1787" s="1" t="s">
        <v>23</v>
      </c>
      <c r="G1787" s="1">
        <v>77026.0</v>
      </c>
    </row>
    <row r="1788">
      <c r="A1788" s="1">
        <v>834168.0</v>
      </c>
      <c r="B1788" s="2">
        <v>41845.39722222222</v>
      </c>
      <c r="C1788" s="1" t="s">
        <v>13</v>
      </c>
      <c r="D1788" s="1" t="s">
        <v>11</v>
      </c>
      <c r="E1788" s="1" t="s">
        <v>9</v>
      </c>
      <c r="F1788" s="1" t="s">
        <v>12</v>
      </c>
      <c r="G1788" s="1">
        <v>70162.0</v>
      </c>
    </row>
    <row r="1789">
      <c r="A1789" s="1">
        <v>881644.0</v>
      </c>
      <c r="B1789" s="2">
        <v>41836.56180555555</v>
      </c>
      <c r="C1789" s="1" t="s">
        <v>13</v>
      </c>
      <c r="D1789" s="1" t="s">
        <v>8</v>
      </c>
      <c r="E1789" s="1" t="s">
        <v>14</v>
      </c>
      <c r="F1789" s="1" t="s">
        <v>32</v>
      </c>
      <c r="G1789" s="1">
        <v>11705.0</v>
      </c>
    </row>
    <row r="1790">
      <c r="A1790" s="1">
        <v>499939.0</v>
      </c>
      <c r="B1790" s="2">
        <v>41836.563888888886</v>
      </c>
      <c r="C1790" s="1" t="s">
        <v>7</v>
      </c>
      <c r="D1790" s="1" t="s">
        <v>11</v>
      </c>
      <c r="E1790" s="1" t="s">
        <v>14</v>
      </c>
      <c r="F1790" s="1" t="s">
        <v>32</v>
      </c>
      <c r="G1790" s="1">
        <v>61779.0</v>
      </c>
    </row>
    <row r="1791">
      <c r="A1791" s="1">
        <v>711350.0</v>
      </c>
      <c r="B1791" s="2">
        <v>41836.56458333333</v>
      </c>
      <c r="C1791" s="1" t="s">
        <v>13</v>
      </c>
      <c r="D1791" s="1" t="s">
        <v>17</v>
      </c>
      <c r="E1791" s="1" t="s">
        <v>14</v>
      </c>
      <c r="F1791" s="1" t="s">
        <v>32</v>
      </c>
      <c r="G1791" s="1">
        <v>25785.0</v>
      </c>
    </row>
    <row r="1792">
      <c r="A1792" s="1">
        <v>489788.0</v>
      </c>
      <c r="B1792" s="2">
        <v>41836.56527777778</v>
      </c>
      <c r="C1792" s="1" t="s">
        <v>7</v>
      </c>
      <c r="D1792" s="1" t="s">
        <v>11</v>
      </c>
      <c r="E1792" s="1" t="s">
        <v>14</v>
      </c>
      <c r="F1792" s="1" t="s">
        <v>32</v>
      </c>
      <c r="G1792" s="1">
        <v>69626.0</v>
      </c>
    </row>
    <row r="1793">
      <c r="A1793" s="1">
        <v>133341.0</v>
      </c>
      <c r="B1793" s="2">
        <v>41836.566666666666</v>
      </c>
      <c r="C1793" s="1" t="s">
        <v>13</v>
      </c>
      <c r="D1793" s="1" t="s">
        <v>11</v>
      </c>
      <c r="E1793" s="1" t="s">
        <v>14</v>
      </c>
      <c r="F1793" s="1" t="s">
        <v>32</v>
      </c>
      <c r="G1793" s="1">
        <v>94575.0</v>
      </c>
    </row>
    <row r="1794">
      <c r="A1794" s="1">
        <v>264698.0</v>
      </c>
      <c r="B1794" s="2">
        <v>41836.56597222222</v>
      </c>
      <c r="C1794" s="1" t="s">
        <v>13</v>
      </c>
      <c r="D1794" s="1" t="s">
        <v>11</v>
      </c>
      <c r="E1794" s="1" t="s">
        <v>14</v>
      </c>
      <c r="F1794" s="1" t="s">
        <v>32</v>
      </c>
      <c r="G1794" s="1">
        <v>70530.0</v>
      </c>
    </row>
    <row r="1795">
      <c r="A1795" s="1">
        <v>617547.0</v>
      </c>
      <c r="B1795" s="2">
        <v>41852.39722222222</v>
      </c>
      <c r="C1795" s="1" t="s">
        <v>7</v>
      </c>
      <c r="D1795" s="1" t="s">
        <v>8</v>
      </c>
      <c r="E1795" s="1" t="s">
        <v>14</v>
      </c>
      <c r="F1795" s="1" t="s">
        <v>32</v>
      </c>
      <c r="G1795" s="1">
        <v>11530.0</v>
      </c>
    </row>
    <row r="1796">
      <c r="A1796" s="1">
        <v>517271.0</v>
      </c>
      <c r="B1796" s="2">
        <v>41802.697222222225</v>
      </c>
      <c r="C1796" s="1" t="s">
        <v>7</v>
      </c>
      <c r="D1796" s="1" t="s">
        <v>11</v>
      </c>
      <c r="E1796" s="1" t="s">
        <v>31</v>
      </c>
      <c r="F1796" s="1" t="s">
        <v>18</v>
      </c>
      <c r="G1796" s="1">
        <v>76110.0</v>
      </c>
    </row>
    <row r="1797">
      <c r="A1797" s="1">
        <v>940546.0</v>
      </c>
      <c r="B1797" s="2">
        <v>41821.39722222222</v>
      </c>
      <c r="C1797" s="1" t="s">
        <v>13</v>
      </c>
      <c r="D1797" s="1" t="s">
        <v>11</v>
      </c>
      <c r="E1797" s="1" t="s">
        <v>33</v>
      </c>
      <c r="F1797" s="1" t="s">
        <v>25</v>
      </c>
      <c r="G1797" s="1">
        <v>71269.0</v>
      </c>
    </row>
    <row r="1798">
      <c r="A1798" s="1">
        <v>844493.0</v>
      </c>
      <c r="B1798" s="2">
        <v>41821.39791666667</v>
      </c>
      <c r="C1798" s="1" t="s">
        <v>7</v>
      </c>
      <c r="D1798" s="1" t="s">
        <v>11</v>
      </c>
      <c r="E1798" s="1" t="s">
        <v>33</v>
      </c>
      <c r="F1798" s="1" t="s">
        <v>25</v>
      </c>
      <c r="G1798" s="1">
        <v>95194.0</v>
      </c>
    </row>
    <row r="1799">
      <c r="A1799" s="1">
        <v>789804.0</v>
      </c>
      <c r="B1799" s="2">
        <v>41821.4</v>
      </c>
      <c r="C1799" s="1" t="s">
        <v>7</v>
      </c>
      <c r="D1799" s="1" t="s">
        <v>11</v>
      </c>
      <c r="E1799" s="1" t="s">
        <v>33</v>
      </c>
      <c r="F1799" s="1" t="s">
        <v>25</v>
      </c>
      <c r="G1799" s="1">
        <v>11322.0</v>
      </c>
    </row>
    <row r="1800">
      <c r="A1800" s="1">
        <v>459062.0</v>
      </c>
      <c r="B1800" s="2">
        <v>41821.4</v>
      </c>
      <c r="C1800" s="1" t="s">
        <v>7</v>
      </c>
      <c r="D1800" s="1" t="s">
        <v>11</v>
      </c>
      <c r="E1800" s="1" t="s">
        <v>33</v>
      </c>
      <c r="F1800" s="1" t="s">
        <v>25</v>
      </c>
      <c r="G1800" s="1">
        <v>6715.0</v>
      </c>
    </row>
    <row r="1801">
      <c r="A1801" s="1">
        <v>831241.0</v>
      </c>
      <c r="B1801" s="2">
        <v>41760.39722222222</v>
      </c>
      <c r="C1801" s="1" t="s">
        <v>13</v>
      </c>
      <c r="D1801" s="1" t="s">
        <v>11</v>
      </c>
      <c r="E1801" s="1" t="s">
        <v>9</v>
      </c>
      <c r="F1801" s="1" t="s">
        <v>12</v>
      </c>
      <c r="G1801" s="1">
        <v>72140.0</v>
      </c>
    </row>
    <row r="1802">
      <c r="A1802" s="1">
        <v>466171.0</v>
      </c>
      <c r="B1802" s="2">
        <v>41775.65138888889</v>
      </c>
      <c r="C1802" s="1" t="s">
        <v>13</v>
      </c>
      <c r="D1802" s="1" t="s">
        <v>8</v>
      </c>
      <c r="E1802" s="1" t="s">
        <v>9</v>
      </c>
      <c r="F1802" s="1" t="s">
        <v>18</v>
      </c>
      <c r="G1802" s="1">
        <v>30326.0</v>
      </c>
    </row>
    <row r="1803">
      <c r="A1803" s="1">
        <v>141176.0</v>
      </c>
      <c r="B1803" s="2">
        <v>41776.791666666664</v>
      </c>
      <c r="C1803" s="1" t="s">
        <v>13</v>
      </c>
      <c r="D1803" s="1" t="s">
        <v>8</v>
      </c>
      <c r="E1803" s="1" t="s">
        <v>9</v>
      </c>
      <c r="F1803" s="1" t="s">
        <v>18</v>
      </c>
      <c r="G1803" s="1">
        <v>80215.0</v>
      </c>
    </row>
    <row r="1804">
      <c r="A1804" s="1">
        <v>659823.0</v>
      </c>
      <c r="B1804" s="2">
        <v>41833.34305555555</v>
      </c>
      <c r="C1804" s="1" t="s">
        <v>7</v>
      </c>
      <c r="D1804" s="1" t="s">
        <v>8</v>
      </c>
      <c r="E1804" s="1" t="s">
        <v>9</v>
      </c>
      <c r="F1804" s="1" t="s">
        <v>18</v>
      </c>
      <c r="G1804" s="1">
        <v>98666.0</v>
      </c>
    </row>
    <row r="1805">
      <c r="A1805" s="1">
        <v>203764.0</v>
      </c>
      <c r="B1805" s="2">
        <v>41858.396527777775</v>
      </c>
      <c r="C1805" s="1" t="s">
        <v>7</v>
      </c>
      <c r="D1805" s="1" t="s">
        <v>11</v>
      </c>
      <c r="E1805" s="1" t="s">
        <v>9</v>
      </c>
      <c r="F1805" s="1" t="s">
        <v>18</v>
      </c>
      <c r="G1805" s="1">
        <v>80165.0</v>
      </c>
    </row>
    <row r="1806">
      <c r="A1806" s="1">
        <v>817741.0</v>
      </c>
      <c r="B1806" s="2">
        <v>41858.399305555555</v>
      </c>
      <c r="C1806" s="1" t="s">
        <v>13</v>
      </c>
      <c r="D1806" s="1" t="s">
        <v>11</v>
      </c>
      <c r="E1806" s="1" t="s">
        <v>9</v>
      </c>
      <c r="F1806" s="1" t="s">
        <v>18</v>
      </c>
      <c r="G1806" s="1">
        <v>75557.0</v>
      </c>
    </row>
    <row r="1807">
      <c r="A1807" s="1">
        <v>14857.0</v>
      </c>
      <c r="B1807" s="2">
        <v>41876.35138888889</v>
      </c>
      <c r="C1807" s="1" t="s">
        <v>7</v>
      </c>
      <c r="D1807" s="1" t="s">
        <v>11</v>
      </c>
      <c r="E1807" s="1" t="s">
        <v>9</v>
      </c>
      <c r="F1807" s="1" t="s">
        <v>18</v>
      </c>
      <c r="G1807" s="1">
        <v>54112.0</v>
      </c>
    </row>
    <row r="1808">
      <c r="A1808" s="1">
        <v>452225.0</v>
      </c>
      <c r="B1808" s="2">
        <v>41877.31180555555</v>
      </c>
      <c r="C1808" s="1" t="s">
        <v>13</v>
      </c>
      <c r="D1808" s="1" t="s">
        <v>8</v>
      </c>
      <c r="E1808" s="1" t="s">
        <v>9</v>
      </c>
      <c r="F1808" s="1" t="s">
        <v>18</v>
      </c>
      <c r="G1808" s="1">
        <v>4313.0</v>
      </c>
    </row>
    <row r="1809">
      <c r="A1809" s="1">
        <v>180717.0</v>
      </c>
      <c r="B1809" s="2">
        <v>41880.20763888889</v>
      </c>
      <c r="C1809" s="1" t="s">
        <v>13</v>
      </c>
      <c r="D1809" s="1" t="s">
        <v>8</v>
      </c>
      <c r="E1809" s="1" t="s">
        <v>9</v>
      </c>
      <c r="F1809" s="1" t="s">
        <v>18</v>
      </c>
      <c r="G1809" s="1">
        <v>62870.0</v>
      </c>
    </row>
    <row r="1810">
      <c r="A1810" s="1">
        <v>244060.0</v>
      </c>
      <c r="B1810" s="2">
        <v>41809.22777777778</v>
      </c>
      <c r="C1810" s="1" t="s">
        <v>13</v>
      </c>
      <c r="D1810" s="1" t="s">
        <v>8</v>
      </c>
      <c r="E1810" s="1" t="s">
        <v>14</v>
      </c>
      <c r="F1810" s="1" t="s">
        <v>20</v>
      </c>
      <c r="G1810" s="1">
        <v>34536.0</v>
      </c>
    </row>
    <row r="1811">
      <c r="A1811" s="1">
        <v>165545.0</v>
      </c>
      <c r="B1811" s="2">
        <v>41842.42916666667</v>
      </c>
      <c r="C1811" s="1" t="s">
        <v>7</v>
      </c>
      <c r="D1811" s="1" t="s">
        <v>8</v>
      </c>
      <c r="E1811" s="1" t="s">
        <v>26</v>
      </c>
      <c r="F1811" s="1" t="s">
        <v>32</v>
      </c>
      <c r="G1811" s="1">
        <v>33814.0</v>
      </c>
    </row>
    <row r="1812">
      <c r="A1812" s="1">
        <v>650345.0</v>
      </c>
      <c r="B1812" s="2">
        <v>41773.54027777778</v>
      </c>
      <c r="C1812" s="1" t="s">
        <v>7</v>
      </c>
      <c r="D1812" s="1" t="s">
        <v>11</v>
      </c>
      <c r="E1812" s="1" t="s">
        <v>14</v>
      </c>
      <c r="F1812" s="1" t="s">
        <v>34</v>
      </c>
      <c r="G1812" s="1">
        <v>42620.0</v>
      </c>
    </row>
    <row r="1813">
      <c r="A1813" s="1">
        <v>231879.0</v>
      </c>
      <c r="B1813" s="2">
        <v>41782.330555555556</v>
      </c>
      <c r="C1813" s="1" t="s">
        <v>7</v>
      </c>
      <c r="D1813" s="1" t="s">
        <v>11</v>
      </c>
      <c r="E1813" s="1" t="s">
        <v>14</v>
      </c>
      <c r="F1813" s="1" t="s">
        <v>34</v>
      </c>
      <c r="G1813" s="1">
        <v>61751.0</v>
      </c>
    </row>
    <row r="1814">
      <c r="A1814" s="1">
        <v>342615.0</v>
      </c>
      <c r="B1814" s="2">
        <v>41782.33125</v>
      </c>
      <c r="C1814" s="1" t="s">
        <v>7</v>
      </c>
      <c r="D1814" s="1" t="s">
        <v>8</v>
      </c>
      <c r="E1814" s="1" t="s">
        <v>14</v>
      </c>
      <c r="F1814" s="1" t="s">
        <v>34</v>
      </c>
      <c r="G1814" s="1">
        <v>43304.0</v>
      </c>
    </row>
    <row r="1815">
      <c r="A1815" s="1">
        <v>513710.0</v>
      </c>
      <c r="B1815" s="2">
        <v>41790.714583333334</v>
      </c>
      <c r="C1815" s="1" t="s">
        <v>13</v>
      </c>
      <c r="D1815" s="1" t="s">
        <v>8</v>
      </c>
      <c r="E1815" s="1" t="s">
        <v>14</v>
      </c>
      <c r="F1815" s="1" t="s">
        <v>34</v>
      </c>
      <c r="G1815" s="1">
        <v>99341.0</v>
      </c>
    </row>
    <row r="1816">
      <c r="A1816" s="1">
        <v>555677.0</v>
      </c>
      <c r="B1816" s="2">
        <v>41796.43541666667</v>
      </c>
      <c r="C1816" s="1" t="s">
        <v>13</v>
      </c>
      <c r="D1816" s="1" t="s">
        <v>11</v>
      </c>
      <c r="E1816" s="1" t="s">
        <v>14</v>
      </c>
      <c r="F1816" s="1" t="s">
        <v>34</v>
      </c>
      <c r="G1816" s="1">
        <v>58591.0</v>
      </c>
    </row>
    <row r="1817">
      <c r="A1817" s="1">
        <v>700115.0</v>
      </c>
      <c r="B1817" s="2">
        <v>41796.4375</v>
      </c>
      <c r="C1817" s="1" t="s">
        <v>13</v>
      </c>
      <c r="D1817" s="1" t="s">
        <v>11</v>
      </c>
      <c r="E1817" s="1" t="s">
        <v>14</v>
      </c>
      <c r="F1817" s="1" t="s">
        <v>34</v>
      </c>
      <c r="G1817" s="1">
        <v>33319.0</v>
      </c>
    </row>
    <row r="1818">
      <c r="A1818" s="1">
        <v>191505.0</v>
      </c>
      <c r="B1818" s="2">
        <v>41796.438888888886</v>
      </c>
      <c r="C1818" s="1" t="s">
        <v>13</v>
      </c>
      <c r="D1818" s="1" t="s">
        <v>11</v>
      </c>
      <c r="E1818" s="1" t="s">
        <v>14</v>
      </c>
      <c r="F1818" s="1" t="s">
        <v>34</v>
      </c>
      <c r="G1818" s="1">
        <v>65520.0</v>
      </c>
    </row>
    <row r="1819">
      <c r="A1819" s="1">
        <v>189468.0</v>
      </c>
      <c r="B1819" s="2">
        <v>41796.43958333333</v>
      </c>
      <c r="C1819" s="1" t="s">
        <v>13</v>
      </c>
      <c r="D1819" s="1" t="s">
        <v>8</v>
      </c>
      <c r="E1819" s="1" t="s">
        <v>14</v>
      </c>
      <c r="F1819" s="1" t="s">
        <v>34</v>
      </c>
      <c r="G1819" s="1">
        <v>94620.0</v>
      </c>
    </row>
    <row r="1820">
      <c r="A1820" s="1">
        <v>675299.0</v>
      </c>
      <c r="B1820" s="2">
        <v>41796.44027777778</v>
      </c>
      <c r="C1820" s="1" t="s">
        <v>13</v>
      </c>
      <c r="D1820" s="1" t="s">
        <v>8</v>
      </c>
      <c r="E1820" s="1" t="s">
        <v>14</v>
      </c>
      <c r="F1820" s="1" t="s">
        <v>34</v>
      </c>
      <c r="G1820" s="1">
        <v>98326.0</v>
      </c>
    </row>
    <row r="1821">
      <c r="A1821" s="1">
        <v>141128.0</v>
      </c>
      <c r="B1821" s="2">
        <v>41802.57083333333</v>
      </c>
      <c r="C1821" s="1" t="s">
        <v>7</v>
      </c>
      <c r="D1821" s="1" t="s">
        <v>8</v>
      </c>
      <c r="E1821" s="1" t="s">
        <v>14</v>
      </c>
      <c r="F1821" s="1" t="s">
        <v>34</v>
      </c>
      <c r="G1821" s="1">
        <v>33330.0</v>
      </c>
    </row>
    <row r="1822">
      <c r="A1822" s="1">
        <v>261174.0</v>
      </c>
      <c r="B1822" s="2">
        <v>41808.44652777778</v>
      </c>
      <c r="C1822" s="1" t="s">
        <v>13</v>
      </c>
      <c r="D1822" s="1" t="s">
        <v>24</v>
      </c>
      <c r="E1822" s="1" t="s">
        <v>14</v>
      </c>
      <c r="F1822" s="1" t="s">
        <v>34</v>
      </c>
      <c r="G1822" s="1">
        <v>97251.0</v>
      </c>
    </row>
    <row r="1823">
      <c r="A1823" s="1">
        <v>961393.0</v>
      </c>
      <c r="B1823" s="2">
        <v>41788.54027777778</v>
      </c>
      <c r="C1823" s="1" t="s">
        <v>7</v>
      </c>
      <c r="D1823" s="1" t="s">
        <v>8</v>
      </c>
      <c r="E1823" s="1" t="s">
        <v>14</v>
      </c>
      <c r="F1823" s="1" t="s">
        <v>34</v>
      </c>
      <c r="G1823" s="1">
        <v>4703.0</v>
      </c>
    </row>
    <row r="1824">
      <c r="A1824" s="1">
        <v>646326.0</v>
      </c>
      <c r="B1824" s="2">
        <v>41788.62986111111</v>
      </c>
      <c r="C1824" s="1" t="s">
        <v>13</v>
      </c>
      <c r="D1824" s="1" t="s">
        <v>8</v>
      </c>
      <c r="E1824" s="1" t="s">
        <v>14</v>
      </c>
      <c r="F1824" s="1" t="s">
        <v>34</v>
      </c>
      <c r="G1824" s="1">
        <v>79777.0</v>
      </c>
    </row>
    <row r="1825">
      <c r="A1825" s="1">
        <v>884079.0</v>
      </c>
      <c r="B1825" s="2">
        <v>41788.80416666667</v>
      </c>
      <c r="C1825" s="1" t="s">
        <v>7</v>
      </c>
      <c r="D1825" s="1" t="s">
        <v>8</v>
      </c>
      <c r="E1825" s="1" t="s">
        <v>14</v>
      </c>
      <c r="F1825" s="1" t="s">
        <v>34</v>
      </c>
      <c r="G1825" s="1">
        <v>37271.0</v>
      </c>
    </row>
    <row r="1826">
      <c r="A1826" s="1">
        <v>864921.0</v>
      </c>
      <c r="B1826" s="2">
        <v>41788.80625</v>
      </c>
      <c r="C1826" s="1" t="s">
        <v>13</v>
      </c>
      <c r="D1826" s="1" t="s">
        <v>8</v>
      </c>
      <c r="E1826" s="1" t="s">
        <v>14</v>
      </c>
      <c r="F1826" s="1" t="s">
        <v>34</v>
      </c>
      <c r="G1826" s="1">
        <v>74970.0</v>
      </c>
    </row>
    <row r="1827">
      <c r="A1827" s="1">
        <v>900760.0</v>
      </c>
      <c r="B1827" s="2">
        <v>41869.67013888889</v>
      </c>
      <c r="C1827" s="1" t="s">
        <v>13</v>
      </c>
      <c r="D1827" s="1" t="s">
        <v>8</v>
      </c>
      <c r="E1827" s="1" t="s">
        <v>14</v>
      </c>
      <c r="F1827" s="1" t="s">
        <v>34</v>
      </c>
      <c r="G1827" s="1">
        <v>53193.0</v>
      </c>
    </row>
    <row r="1828">
      <c r="A1828" s="1">
        <v>819539.0</v>
      </c>
      <c r="B1828" s="2">
        <v>41869.67291666667</v>
      </c>
      <c r="C1828" s="1" t="s">
        <v>13</v>
      </c>
      <c r="D1828" s="1" t="s">
        <v>8</v>
      </c>
      <c r="E1828" s="1" t="s">
        <v>14</v>
      </c>
      <c r="F1828" s="1" t="s">
        <v>34</v>
      </c>
      <c r="G1828" s="1">
        <v>16698.0</v>
      </c>
    </row>
    <row r="1829">
      <c r="A1829" s="1">
        <v>111548.0</v>
      </c>
      <c r="B1829" s="2">
        <v>41873.43472222222</v>
      </c>
      <c r="C1829" s="1" t="s">
        <v>13</v>
      </c>
      <c r="D1829" s="1" t="s">
        <v>8</v>
      </c>
      <c r="E1829" s="1" t="s">
        <v>14</v>
      </c>
      <c r="F1829" s="1" t="s">
        <v>34</v>
      </c>
      <c r="G1829" s="1">
        <v>62982.0</v>
      </c>
    </row>
    <row r="1830">
      <c r="A1830" s="1">
        <v>763319.0</v>
      </c>
      <c r="B1830" s="2">
        <v>41760.60208333333</v>
      </c>
      <c r="C1830" s="1" t="s">
        <v>7</v>
      </c>
      <c r="D1830" s="1" t="s">
        <v>8</v>
      </c>
      <c r="E1830" s="1" t="s">
        <v>30</v>
      </c>
      <c r="F1830" s="1" t="s">
        <v>22</v>
      </c>
      <c r="G1830" s="1">
        <v>70542.0</v>
      </c>
    </row>
    <row r="1831">
      <c r="A1831" s="1">
        <v>333339.0</v>
      </c>
      <c r="B1831" s="2">
        <v>41845.4</v>
      </c>
      <c r="C1831" s="1" t="s">
        <v>7</v>
      </c>
      <c r="D1831" s="1" t="s">
        <v>11</v>
      </c>
      <c r="E1831" s="1" t="s">
        <v>30</v>
      </c>
      <c r="F1831" s="1" t="s">
        <v>22</v>
      </c>
      <c r="G1831" s="1">
        <v>95050.0</v>
      </c>
    </row>
    <row r="1832">
      <c r="A1832" s="1">
        <v>48952.0</v>
      </c>
      <c r="B1832" s="2">
        <v>41792.572916666664</v>
      </c>
      <c r="C1832" s="1" t="s">
        <v>7</v>
      </c>
      <c r="D1832" s="1" t="s">
        <v>24</v>
      </c>
      <c r="E1832" s="1" t="s">
        <v>9</v>
      </c>
      <c r="F1832" s="1" t="s">
        <v>34</v>
      </c>
      <c r="G1832" s="1">
        <v>49285.0</v>
      </c>
    </row>
    <row r="1833">
      <c r="A1833" s="1">
        <v>823035.0</v>
      </c>
      <c r="B1833" s="2">
        <v>41857.42569444444</v>
      </c>
      <c r="C1833" s="1" t="s">
        <v>7</v>
      </c>
      <c r="D1833" s="1" t="s">
        <v>8</v>
      </c>
      <c r="E1833" s="1" t="s">
        <v>26</v>
      </c>
      <c r="F1833" s="1" t="s">
        <v>12</v>
      </c>
      <c r="G1833" s="1">
        <v>8146.0</v>
      </c>
    </row>
    <row r="1834">
      <c r="A1834" s="1">
        <v>332641.0</v>
      </c>
      <c r="B1834" s="2">
        <v>41857.45486111111</v>
      </c>
      <c r="C1834" s="1" t="s">
        <v>13</v>
      </c>
      <c r="D1834" s="1" t="s">
        <v>8</v>
      </c>
      <c r="E1834" s="1" t="s">
        <v>26</v>
      </c>
      <c r="F1834" s="1" t="s">
        <v>12</v>
      </c>
      <c r="G1834" s="1">
        <v>92172.0</v>
      </c>
    </row>
    <row r="1835">
      <c r="A1835" s="1">
        <v>77360.0</v>
      </c>
      <c r="B1835" s="2">
        <v>41857.45763888889</v>
      </c>
      <c r="C1835" s="1" t="s">
        <v>7</v>
      </c>
      <c r="D1835" s="1" t="s">
        <v>11</v>
      </c>
      <c r="E1835" s="1" t="s">
        <v>26</v>
      </c>
      <c r="F1835" s="1" t="s">
        <v>12</v>
      </c>
      <c r="G1835" s="1">
        <v>41743.0</v>
      </c>
    </row>
    <row r="1836">
      <c r="A1836" s="1">
        <v>457386.0</v>
      </c>
      <c r="B1836" s="2">
        <v>41843.39722222222</v>
      </c>
      <c r="C1836" s="1" t="s">
        <v>13</v>
      </c>
      <c r="D1836" s="1" t="s">
        <v>8</v>
      </c>
      <c r="E1836" s="1" t="s">
        <v>26</v>
      </c>
      <c r="F1836" s="1" t="s">
        <v>12</v>
      </c>
      <c r="G1836" s="1">
        <v>4656.0</v>
      </c>
    </row>
    <row r="1837">
      <c r="A1837" s="1">
        <v>383089.0</v>
      </c>
      <c r="B1837" s="2">
        <v>41859.42152777778</v>
      </c>
      <c r="C1837" s="1" t="s">
        <v>13</v>
      </c>
      <c r="D1837" s="1" t="s">
        <v>8</v>
      </c>
      <c r="E1837" s="1" t="s">
        <v>26</v>
      </c>
      <c r="F1837" s="1" t="s">
        <v>12</v>
      </c>
      <c r="G1837" s="1">
        <v>63653.0</v>
      </c>
    </row>
    <row r="1838">
      <c r="A1838" s="1">
        <v>794994.0</v>
      </c>
      <c r="B1838" s="2">
        <v>41859.42222222222</v>
      </c>
      <c r="C1838" s="1" t="s">
        <v>13</v>
      </c>
      <c r="D1838" s="1" t="s">
        <v>8</v>
      </c>
      <c r="E1838" s="1" t="s">
        <v>26</v>
      </c>
      <c r="F1838" s="1" t="s">
        <v>12</v>
      </c>
      <c r="G1838" s="1">
        <v>97174.0</v>
      </c>
    </row>
    <row r="1839">
      <c r="A1839" s="1">
        <v>736323.0</v>
      </c>
      <c r="B1839" s="2">
        <v>41788.35555555556</v>
      </c>
      <c r="C1839" s="1" t="s">
        <v>13</v>
      </c>
      <c r="D1839" s="1" t="s">
        <v>8</v>
      </c>
      <c r="E1839" s="1" t="s">
        <v>14</v>
      </c>
      <c r="F1839" s="1" t="s">
        <v>32</v>
      </c>
      <c r="G1839" s="1">
        <v>45782.0</v>
      </c>
    </row>
    <row r="1840">
      <c r="A1840" s="1">
        <v>660708.0</v>
      </c>
      <c r="B1840" s="2">
        <v>41816.375</v>
      </c>
      <c r="C1840" s="1" t="s">
        <v>7</v>
      </c>
      <c r="D1840" s="1" t="s">
        <v>8</v>
      </c>
      <c r="E1840" s="1" t="s">
        <v>14</v>
      </c>
      <c r="F1840" s="1" t="s">
        <v>32</v>
      </c>
      <c r="G1840" s="1">
        <v>98444.0</v>
      </c>
    </row>
    <row r="1841">
      <c r="A1841" s="1">
        <v>894798.0</v>
      </c>
      <c r="B1841" s="2">
        <v>41816.37569444445</v>
      </c>
      <c r="C1841" s="1" t="s">
        <v>13</v>
      </c>
      <c r="D1841" s="1" t="s">
        <v>8</v>
      </c>
      <c r="E1841" s="1" t="s">
        <v>14</v>
      </c>
      <c r="F1841" s="1" t="s">
        <v>32</v>
      </c>
      <c r="G1841" s="1">
        <v>37173.0</v>
      </c>
    </row>
    <row r="1842">
      <c r="A1842" s="1">
        <v>877915.0</v>
      </c>
      <c r="B1842" s="2">
        <v>41816.37847222222</v>
      </c>
      <c r="C1842" s="1" t="s">
        <v>7</v>
      </c>
      <c r="D1842" s="1" t="s">
        <v>11</v>
      </c>
      <c r="E1842" s="1" t="s">
        <v>14</v>
      </c>
      <c r="F1842" s="1" t="s">
        <v>32</v>
      </c>
      <c r="G1842" s="1">
        <v>9066.0</v>
      </c>
    </row>
    <row r="1843">
      <c r="A1843" s="1">
        <v>218423.0</v>
      </c>
      <c r="B1843" s="2">
        <v>41807.597916666666</v>
      </c>
      <c r="C1843" s="1" t="s">
        <v>13</v>
      </c>
      <c r="D1843" s="1" t="s">
        <v>24</v>
      </c>
      <c r="E1843" s="1" t="s">
        <v>14</v>
      </c>
      <c r="F1843" s="1" t="s">
        <v>25</v>
      </c>
      <c r="G1843" s="1">
        <v>9465.0</v>
      </c>
    </row>
    <row r="1844">
      <c r="A1844" s="1">
        <v>719982.0</v>
      </c>
      <c r="B1844" s="2">
        <v>41811.51527777778</v>
      </c>
      <c r="C1844" s="1" t="s">
        <v>7</v>
      </c>
      <c r="D1844" s="1" t="s">
        <v>8</v>
      </c>
      <c r="E1844" s="1" t="s">
        <v>14</v>
      </c>
      <c r="F1844" s="1" t="s">
        <v>25</v>
      </c>
      <c r="G1844" s="1">
        <v>75782.0</v>
      </c>
    </row>
    <row r="1845">
      <c r="A1845" s="1">
        <v>18728.0</v>
      </c>
      <c r="B1845" s="2">
        <v>41811.51597222222</v>
      </c>
      <c r="C1845" s="1" t="s">
        <v>7</v>
      </c>
      <c r="D1845" s="1" t="s">
        <v>11</v>
      </c>
      <c r="E1845" s="1" t="s">
        <v>14</v>
      </c>
      <c r="F1845" s="1" t="s">
        <v>25</v>
      </c>
      <c r="G1845" s="1">
        <v>20180.0</v>
      </c>
    </row>
    <row r="1846">
      <c r="A1846" s="1">
        <v>873876.0</v>
      </c>
      <c r="B1846" s="2">
        <v>41771.396527777775</v>
      </c>
      <c r="C1846" s="1" t="s">
        <v>13</v>
      </c>
      <c r="D1846" s="1" t="s">
        <v>8</v>
      </c>
      <c r="E1846" s="1" t="s">
        <v>9</v>
      </c>
      <c r="F1846" s="1" t="s">
        <v>32</v>
      </c>
      <c r="G1846" s="1">
        <v>25927.0</v>
      </c>
    </row>
    <row r="1847">
      <c r="A1847" s="1">
        <v>958317.0</v>
      </c>
      <c r="B1847" s="2">
        <v>41855.396527777775</v>
      </c>
      <c r="C1847" s="1" t="s">
        <v>7</v>
      </c>
      <c r="D1847" s="1" t="s">
        <v>8</v>
      </c>
      <c r="E1847" s="1" t="s">
        <v>29</v>
      </c>
      <c r="F1847" s="1" t="s">
        <v>34</v>
      </c>
      <c r="G1847" s="1">
        <v>97852.0</v>
      </c>
    </row>
    <row r="1848">
      <c r="A1848" s="1">
        <v>658586.0</v>
      </c>
      <c r="B1848" s="2">
        <v>41855.39722222222</v>
      </c>
      <c r="C1848" s="1" t="s">
        <v>7</v>
      </c>
      <c r="D1848" s="1" t="s">
        <v>24</v>
      </c>
      <c r="E1848" s="1" t="s">
        <v>29</v>
      </c>
      <c r="F1848" s="1" t="s">
        <v>34</v>
      </c>
      <c r="G1848" s="1">
        <v>19802.0</v>
      </c>
    </row>
    <row r="1849">
      <c r="A1849" s="1">
        <v>38289.0</v>
      </c>
      <c r="B1849" s="2">
        <v>41851.42291666667</v>
      </c>
      <c r="C1849" s="1" t="s">
        <v>13</v>
      </c>
      <c r="D1849" s="1" t="s">
        <v>11</v>
      </c>
      <c r="E1849" s="1" t="s">
        <v>14</v>
      </c>
      <c r="F1849" s="1" t="s">
        <v>12</v>
      </c>
      <c r="G1849" s="1">
        <v>21823.0</v>
      </c>
    </row>
    <row r="1850">
      <c r="A1850" s="1">
        <v>166757.0</v>
      </c>
      <c r="B1850" s="2">
        <v>41874.73333333333</v>
      </c>
      <c r="C1850" s="1" t="s">
        <v>13</v>
      </c>
      <c r="D1850" s="1" t="s">
        <v>11</v>
      </c>
      <c r="E1850" s="1" t="s">
        <v>14</v>
      </c>
      <c r="F1850" s="1" t="s">
        <v>12</v>
      </c>
      <c r="G1850" s="1">
        <v>19349.0</v>
      </c>
    </row>
    <row r="1851">
      <c r="A1851" s="1">
        <v>66682.0</v>
      </c>
      <c r="B1851" s="2">
        <v>41878.345138888886</v>
      </c>
      <c r="C1851" s="1" t="s">
        <v>7</v>
      </c>
      <c r="D1851" s="1" t="s">
        <v>8</v>
      </c>
      <c r="E1851" s="1" t="s">
        <v>14</v>
      </c>
      <c r="F1851" s="1" t="s">
        <v>12</v>
      </c>
      <c r="G1851" s="1">
        <v>21158.0</v>
      </c>
    </row>
    <row r="1852">
      <c r="A1852" s="1">
        <v>889764.0</v>
      </c>
      <c r="B1852" s="2">
        <v>41878.345138888886</v>
      </c>
      <c r="C1852" s="1" t="s">
        <v>7</v>
      </c>
      <c r="D1852" s="1" t="s">
        <v>11</v>
      </c>
      <c r="E1852" s="1" t="s">
        <v>14</v>
      </c>
      <c r="F1852" s="1" t="s">
        <v>12</v>
      </c>
      <c r="G1852" s="1">
        <v>26692.0</v>
      </c>
    </row>
    <row r="1853">
      <c r="A1853" s="1">
        <v>970746.0</v>
      </c>
      <c r="B1853" s="2">
        <v>41878.34583333333</v>
      </c>
      <c r="C1853" s="1" t="s">
        <v>13</v>
      </c>
      <c r="D1853" s="1" t="s">
        <v>8</v>
      </c>
      <c r="E1853" s="1" t="s">
        <v>14</v>
      </c>
      <c r="F1853" s="1" t="s">
        <v>12</v>
      </c>
      <c r="G1853" s="1">
        <v>53579.0</v>
      </c>
    </row>
    <row r="1854">
      <c r="A1854" s="1">
        <v>16043.0</v>
      </c>
      <c r="B1854" s="2">
        <v>41788.4</v>
      </c>
      <c r="C1854" s="1" t="s">
        <v>7</v>
      </c>
      <c r="D1854" s="1" t="s">
        <v>8</v>
      </c>
      <c r="E1854" s="1" t="s">
        <v>14</v>
      </c>
      <c r="F1854" s="1" t="s">
        <v>12</v>
      </c>
      <c r="G1854" s="1">
        <v>85780.0</v>
      </c>
    </row>
    <row r="1855">
      <c r="A1855" s="1">
        <v>577264.0</v>
      </c>
      <c r="B1855" s="2">
        <v>41797.66111111111</v>
      </c>
      <c r="C1855" s="1" t="s">
        <v>7</v>
      </c>
      <c r="D1855" s="1" t="s">
        <v>11</v>
      </c>
      <c r="E1855" s="1" t="s">
        <v>14</v>
      </c>
      <c r="F1855" s="1" t="s">
        <v>20</v>
      </c>
      <c r="G1855" s="1">
        <v>28676.0</v>
      </c>
    </row>
    <row r="1856">
      <c r="A1856" s="1">
        <v>505688.0</v>
      </c>
      <c r="B1856" s="2">
        <v>41836.645833333336</v>
      </c>
      <c r="C1856" s="1" t="s">
        <v>13</v>
      </c>
      <c r="D1856" s="1" t="s">
        <v>8</v>
      </c>
      <c r="E1856" s="1" t="s">
        <v>14</v>
      </c>
      <c r="F1856" s="1" t="s">
        <v>12</v>
      </c>
      <c r="G1856" s="1">
        <v>52969.0</v>
      </c>
    </row>
    <row r="1857">
      <c r="A1857" s="1">
        <v>240865.0</v>
      </c>
      <c r="B1857" s="2">
        <v>41837.75763888889</v>
      </c>
      <c r="C1857" s="1" t="s">
        <v>7</v>
      </c>
      <c r="D1857" s="1" t="s">
        <v>8</v>
      </c>
      <c r="E1857" s="1" t="s">
        <v>14</v>
      </c>
      <c r="F1857" s="1" t="s">
        <v>20</v>
      </c>
      <c r="G1857" s="1">
        <v>49086.0</v>
      </c>
    </row>
    <row r="1858">
      <c r="A1858" s="1">
        <v>318222.0</v>
      </c>
      <c r="B1858" s="2">
        <v>41786.39791666667</v>
      </c>
      <c r="C1858" s="1" t="s">
        <v>13</v>
      </c>
      <c r="D1858" s="1" t="s">
        <v>8</v>
      </c>
      <c r="E1858" s="1" t="s">
        <v>9</v>
      </c>
      <c r="F1858" s="1" t="s">
        <v>25</v>
      </c>
      <c r="G1858" s="1">
        <v>77940.0</v>
      </c>
    </row>
    <row r="1859">
      <c r="A1859" s="1">
        <v>807688.0</v>
      </c>
      <c r="B1859" s="2">
        <v>41790.57777777778</v>
      </c>
      <c r="C1859" s="1" t="s">
        <v>7</v>
      </c>
      <c r="D1859" s="1" t="s">
        <v>8</v>
      </c>
      <c r="E1859" s="1" t="s">
        <v>9</v>
      </c>
      <c r="F1859" s="1" t="s">
        <v>25</v>
      </c>
      <c r="G1859" s="1">
        <v>17268.0</v>
      </c>
    </row>
    <row r="1860">
      <c r="A1860" s="1">
        <v>697675.0</v>
      </c>
      <c r="B1860" s="2">
        <v>41803.700694444444</v>
      </c>
      <c r="C1860" s="1" t="s">
        <v>13</v>
      </c>
      <c r="D1860" s="1" t="s">
        <v>8</v>
      </c>
      <c r="E1860" s="1" t="s">
        <v>9</v>
      </c>
      <c r="F1860" s="1" t="s">
        <v>25</v>
      </c>
      <c r="G1860" s="1">
        <v>60505.0</v>
      </c>
    </row>
    <row r="1861">
      <c r="A1861" s="1">
        <v>510934.0</v>
      </c>
      <c r="B1861" s="2">
        <v>41807.486805555556</v>
      </c>
      <c r="C1861" s="1" t="s">
        <v>7</v>
      </c>
      <c r="D1861" s="1" t="s">
        <v>8</v>
      </c>
      <c r="E1861" s="1" t="s">
        <v>9</v>
      </c>
      <c r="F1861" s="1" t="s">
        <v>25</v>
      </c>
      <c r="G1861" s="1">
        <v>71141.0</v>
      </c>
    </row>
    <row r="1862">
      <c r="A1862" s="1">
        <v>193283.0</v>
      </c>
      <c r="B1862" s="2">
        <v>41807.4875</v>
      </c>
      <c r="C1862" s="1" t="s">
        <v>13</v>
      </c>
      <c r="D1862" s="1" t="s">
        <v>8</v>
      </c>
      <c r="E1862" s="1" t="s">
        <v>9</v>
      </c>
      <c r="F1862" s="1" t="s">
        <v>25</v>
      </c>
      <c r="G1862" s="1">
        <v>7965.0</v>
      </c>
    </row>
    <row r="1863">
      <c r="A1863" s="1">
        <v>268308.0</v>
      </c>
      <c r="B1863" s="2">
        <v>41810.56041666667</v>
      </c>
      <c r="C1863" s="1" t="s">
        <v>7</v>
      </c>
      <c r="D1863" s="1" t="s">
        <v>8</v>
      </c>
      <c r="E1863" s="1" t="s">
        <v>9</v>
      </c>
      <c r="F1863" s="1" t="s">
        <v>25</v>
      </c>
      <c r="G1863" s="1">
        <v>38483.0</v>
      </c>
    </row>
    <row r="1864">
      <c r="A1864" s="1">
        <v>101092.0</v>
      </c>
      <c r="B1864" s="2">
        <v>41818.597916666666</v>
      </c>
      <c r="C1864" s="1" t="s">
        <v>7</v>
      </c>
      <c r="D1864" s="1" t="s">
        <v>11</v>
      </c>
      <c r="E1864" s="1" t="s">
        <v>9</v>
      </c>
      <c r="F1864" s="1" t="s">
        <v>25</v>
      </c>
      <c r="G1864" s="1">
        <v>16530.0</v>
      </c>
    </row>
    <row r="1865">
      <c r="A1865" s="1">
        <v>624227.0</v>
      </c>
      <c r="B1865" s="2">
        <v>41835.396527777775</v>
      </c>
      <c r="C1865" s="1" t="s">
        <v>7</v>
      </c>
      <c r="D1865" s="1" t="s">
        <v>11</v>
      </c>
      <c r="E1865" s="1" t="s">
        <v>9</v>
      </c>
      <c r="F1865" s="1" t="s">
        <v>25</v>
      </c>
      <c r="G1865" s="1">
        <v>9299.0</v>
      </c>
    </row>
    <row r="1866">
      <c r="A1866" s="1">
        <v>988379.0</v>
      </c>
      <c r="B1866" s="2">
        <v>41835.402083333334</v>
      </c>
      <c r="C1866" s="1" t="s">
        <v>13</v>
      </c>
      <c r="D1866" s="1" t="s">
        <v>8</v>
      </c>
      <c r="E1866" s="1" t="s">
        <v>9</v>
      </c>
      <c r="F1866" s="1" t="s">
        <v>25</v>
      </c>
      <c r="G1866" s="1">
        <v>12753.0</v>
      </c>
    </row>
    <row r="1867">
      <c r="A1867" s="1">
        <v>770714.0</v>
      </c>
      <c r="B1867" s="2">
        <v>41830.43680555555</v>
      </c>
      <c r="C1867" s="1" t="s">
        <v>7</v>
      </c>
      <c r="D1867" s="1" t="s">
        <v>11</v>
      </c>
      <c r="E1867" s="1" t="s">
        <v>33</v>
      </c>
      <c r="F1867" s="1" t="s">
        <v>12</v>
      </c>
      <c r="G1867" s="1">
        <v>69273.0</v>
      </c>
    </row>
    <row r="1868">
      <c r="A1868" s="1">
        <v>423766.0</v>
      </c>
      <c r="B1868" s="2">
        <v>41850.50763888889</v>
      </c>
      <c r="C1868" s="1" t="s">
        <v>7</v>
      </c>
      <c r="D1868" s="1" t="s">
        <v>11</v>
      </c>
      <c r="E1868" s="1" t="s">
        <v>33</v>
      </c>
      <c r="F1868" s="1" t="s">
        <v>12</v>
      </c>
      <c r="G1868" s="1">
        <v>51476.0</v>
      </c>
    </row>
    <row r="1869">
      <c r="A1869" s="1">
        <v>232347.0</v>
      </c>
      <c r="B1869" s="2">
        <v>41850.50833333333</v>
      </c>
      <c r="C1869" s="1" t="s">
        <v>13</v>
      </c>
      <c r="D1869" s="1" t="s">
        <v>8</v>
      </c>
      <c r="E1869" s="1" t="s">
        <v>33</v>
      </c>
      <c r="F1869" s="1" t="s">
        <v>12</v>
      </c>
      <c r="G1869" s="1">
        <v>21305.0</v>
      </c>
    </row>
    <row r="1870">
      <c r="A1870" s="1">
        <v>582577.0</v>
      </c>
      <c r="B1870" s="2">
        <v>41850.50833333333</v>
      </c>
      <c r="C1870" s="1" t="s">
        <v>13</v>
      </c>
      <c r="D1870" s="1" t="s">
        <v>11</v>
      </c>
      <c r="E1870" s="1" t="s">
        <v>33</v>
      </c>
      <c r="F1870" s="1" t="s">
        <v>12</v>
      </c>
      <c r="G1870" s="1">
        <v>81590.0</v>
      </c>
    </row>
    <row r="1871">
      <c r="A1871" s="1">
        <v>113715.0</v>
      </c>
      <c r="B1871" s="2">
        <v>41870.37777777778</v>
      </c>
      <c r="C1871" s="1" t="s">
        <v>7</v>
      </c>
      <c r="D1871" s="1" t="s">
        <v>11</v>
      </c>
      <c r="E1871" s="1" t="s">
        <v>33</v>
      </c>
      <c r="F1871" s="1" t="s">
        <v>12</v>
      </c>
      <c r="G1871" s="1">
        <v>52538.0</v>
      </c>
    </row>
    <row r="1872">
      <c r="A1872" s="1">
        <v>941712.0</v>
      </c>
      <c r="B1872" s="2">
        <v>41876.43680555555</v>
      </c>
      <c r="C1872" s="1" t="s">
        <v>13</v>
      </c>
      <c r="D1872" s="1" t="s">
        <v>8</v>
      </c>
      <c r="E1872" s="1" t="s">
        <v>33</v>
      </c>
      <c r="F1872" s="1" t="s">
        <v>12</v>
      </c>
      <c r="G1872" s="1">
        <v>14054.0</v>
      </c>
    </row>
    <row r="1873">
      <c r="A1873" s="1">
        <v>830954.0</v>
      </c>
      <c r="B1873" s="2">
        <v>41876.4375</v>
      </c>
      <c r="C1873" s="1" t="s">
        <v>13</v>
      </c>
      <c r="D1873" s="1" t="s">
        <v>11</v>
      </c>
      <c r="E1873" s="1" t="s">
        <v>33</v>
      </c>
      <c r="F1873" s="1" t="s">
        <v>12</v>
      </c>
      <c r="G1873" s="1">
        <v>18564.0</v>
      </c>
    </row>
    <row r="1874">
      <c r="A1874" s="1">
        <v>996835.0</v>
      </c>
      <c r="B1874" s="2">
        <v>41802.59375</v>
      </c>
      <c r="C1874" s="1" t="s">
        <v>7</v>
      </c>
      <c r="D1874" s="1" t="s">
        <v>24</v>
      </c>
      <c r="E1874" s="1" t="s">
        <v>9</v>
      </c>
      <c r="F1874" s="1" t="s">
        <v>12</v>
      </c>
      <c r="G1874" s="1">
        <v>95328.0</v>
      </c>
    </row>
    <row r="1875">
      <c r="A1875" s="1">
        <v>754136.0</v>
      </c>
      <c r="B1875" s="2">
        <v>41766.39791666667</v>
      </c>
      <c r="C1875" s="1" t="s">
        <v>13</v>
      </c>
      <c r="D1875" s="1" t="s">
        <v>8</v>
      </c>
      <c r="E1875" s="1" t="s">
        <v>14</v>
      </c>
      <c r="F1875" s="1" t="s">
        <v>34</v>
      </c>
      <c r="G1875" s="1">
        <v>67493.0</v>
      </c>
    </row>
    <row r="1876">
      <c r="A1876" s="1">
        <v>298589.0</v>
      </c>
      <c r="B1876" s="2">
        <v>41773.31041666667</v>
      </c>
      <c r="C1876" s="1" t="s">
        <v>7</v>
      </c>
      <c r="D1876" s="1" t="s">
        <v>8</v>
      </c>
      <c r="E1876" s="1" t="s">
        <v>14</v>
      </c>
      <c r="F1876" s="1" t="s">
        <v>34</v>
      </c>
      <c r="G1876" s="1">
        <v>32952.0</v>
      </c>
    </row>
    <row r="1877">
      <c r="A1877" s="1">
        <v>127268.0</v>
      </c>
      <c r="B1877" s="2">
        <v>41850.760416666664</v>
      </c>
      <c r="C1877" s="1" t="s">
        <v>7</v>
      </c>
      <c r="D1877" s="1" t="s">
        <v>8</v>
      </c>
      <c r="E1877" s="1" t="s">
        <v>9</v>
      </c>
      <c r="F1877" s="1" t="s">
        <v>22</v>
      </c>
      <c r="G1877" s="1">
        <v>8172.0</v>
      </c>
    </row>
    <row r="1878">
      <c r="A1878" s="1">
        <v>90601.0</v>
      </c>
      <c r="B1878" s="2">
        <v>41850.76111111111</v>
      </c>
      <c r="C1878" s="1" t="s">
        <v>7</v>
      </c>
      <c r="D1878" s="1" t="s">
        <v>11</v>
      </c>
      <c r="E1878" s="1" t="s">
        <v>9</v>
      </c>
      <c r="F1878" s="1" t="s">
        <v>22</v>
      </c>
      <c r="G1878" s="1">
        <v>15277.0</v>
      </c>
    </row>
    <row r="1879">
      <c r="A1879" s="1">
        <v>961227.0</v>
      </c>
      <c r="B1879" s="2">
        <v>41850.76180555556</v>
      </c>
      <c r="C1879" s="1" t="s">
        <v>7</v>
      </c>
      <c r="D1879" s="1" t="s">
        <v>11</v>
      </c>
      <c r="E1879" s="1" t="s">
        <v>9</v>
      </c>
      <c r="F1879" s="1" t="s">
        <v>22</v>
      </c>
      <c r="G1879" s="1">
        <v>23112.0</v>
      </c>
    </row>
    <row r="1880">
      <c r="A1880" s="1">
        <v>618331.0</v>
      </c>
      <c r="B1880" s="2">
        <v>41850.763194444444</v>
      </c>
      <c r="C1880" s="1" t="s">
        <v>7</v>
      </c>
      <c r="D1880" s="1" t="s">
        <v>8</v>
      </c>
      <c r="E1880" s="1" t="s">
        <v>9</v>
      </c>
      <c r="F1880" s="1" t="s">
        <v>22</v>
      </c>
      <c r="G1880" s="1">
        <v>61657.0</v>
      </c>
    </row>
    <row r="1881">
      <c r="A1881" s="1">
        <v>680771.0</v>
      </c>
      <c r="B1881" s="2">
        <v>41856.57777777778</v>
      </c>
      <c r="C1881" s="1" t="s">
        <v>7</v>
      </c>
      <c r="D1881" s="1" t="s">
        <v>8</v>
      </c>
      <c r="E1881" s="1" t="s">
        <v>9</v>
      </c>
      <c r="F1881" s="1" t="s">
        <v>22</v>
      </c>
      <c r="G1881" s="1">
        <v>65525.0</v>
      </c>
    </row>
    <row r="1882">
      <c r="A1882" s="1">
        <v>232988.0</v>
      </c>
      <c r="B1882" s="2">
        <v>41802.39722222222</v>
      </c>
      <c r="C1882" s="1" t="s">
        <v>7</v>
      </c>
      <c r="D1882" s="1" t="s">
        <v>8</v>
      </c>
      <c r="E1882" s="1" t="s">
        <v>14</v>
      </c>
      <c r="F1882" s="1" t="s">
        <v>34</v>
      </c>
      <c r="G1882" s="1">
        <v>48721.0</v>
      </c>
    </row>
    <row r="1883">
      <c r="A1883" s="1">
        <v>351100.0</v>
      </c>
      <c r="B1883" s="2">
        <v>41810.3375</v>
      </c>
      <c r="C1883" s="1" t="s">
        <v>13</v>
      </c>
      <c r="D1883" s="1" t="s">
        <v>8</v>
      </c>
      <c r="E1883" s="1" t="s">
        <v>14</v>
      </c>
      <c r="F1883" s="1" t="s">
        <v>34</v>
      </c>
      <c r="G1883" s="1">
        <v>75441.0</v>
      </c>
    </row>
    <row r="1884">
      <c r="A1884" s="1">
        <v>936551.0</v>
      </c>
      <c r="B1884" s="2">
        <v>41810.33888888889</v>
      </c>
      <c r="C1884" s="1" t="s">
        <v>13</v>
      </c>
      <c r="D1884" s="1" t="s">
        <v>8</v>
      </c>
      <c r="E1884" s="1" t="s">
        <v>14</v>
      </c>
      <c r="F1884" s="1" t="s">
        <v>34</v>
      </c>
      <c r="G1884" s="1">
        <v>55723.0</v>
      </c>
    </row>
    <row r="1885">
      <c r="A1885" s="1">
        <v>812365.0</v>
      </c>
      <c r="B1885" s="2">
        <v>41810.342361111114</v>
      </c>
      <c r="C1885" s="1" t="s">
        <v>7</v>
      </c>
      <c r="D1885" s="1" t="s">
        <v>8</v>
      </c>
      <c r="E1885" s="1" t="s">
        <v>14</v>
      </c>
      <c r="F1885" s="1" t="s">
        <v>34</v>
      </c>
      <c r="G1885" s="1">
        <v>66600.0</v>
      </c>
    </row>
    <row r="1886">
      <c r="A1886" s="1">
        <v>499754.0</v>
      </c>
      <c r="B1886" s="2">
        <v>41838.691666666666</v>
      </c>
      <c r="C1886" s="1" t="s">
        <v>7</v>
      </c>
      <c r="D1886" s="1" t="s">
        <v>8</v>
      </c>
      <c r="E1886" s="1" t="s">
        <v>14</v>
      </c>
      <c r="F1886" s="1" t="s">
        <v>34</v>
      </c>
      <c r="G1886" s="1">
        <v>68351.0</v>
      </c>
    </row>
    <row r="1887">
      <c r="A1887" s="1">
        <v>718505.0</v>
      </c>
      <c r="B1887" s="2">
        <v>41838.69305555556</v>
      </c>
      <c r="C1887" s="1" t="s">
        <v>7</v>
      </c>
      <c r="D1887" s="1" t="s">
        <v>8</v>
      </c>
      <c r="E1887" s="1" t="s">
        <v>14</v>
      </c>
      <c r="F1887" s="1" t="s">
        <v>34</v>
      </c>
      <c r="G1887" s="1">
        <v>70687.0</v>
      </c>
    </row>
    <row r="1888">
      <c r="A1888" s="1">
        <v>169578.0</v>
      </c>
      <c r="B1888" s="2">
        <v>41850.76875</v>
      </c>
      <c r="C1888" s="1" t="s">
        <v>7</v>
      </c>
      <c r="D1888" s="1" t="s">
        <v>11</v>
      </c>
      <c r="E1888" s="1" t="s">
        <v>14</v>
      </c>
      <c r="F1888" s="1" t="s">
        <v>34</v>
      </c>
      <c r="G1888" s="1">
        <v>44372.0</v>
      </c>
    </row>
    <row r="1889">
      <c r="A1889" s="1">
        <v>988971.0</v>
      </c>
      <c r="B1889" s="2">
        <v>41850.76944444444</v>
      </c>
      <c r="C1889" s="1" t="s">
        <v>7</v>
      </c>
      <c r="D1889" s="1" t="s">
        <v>8</v>
      </c>
      <c r="E1889" s="1" t="s">
        <v>14</v>
      </c>
      <c r="F1889" s="1" t="s">
        <v>34</v>
      </c>
      <c r="G1889" s="1">
        <v>98489.0</v>
      </c>
    </row>
    <row r="1890">
      <c r="A1890" s="1">
        <v>776735.0</v>
      </c>
      <c r="B1890" s="2">
        <v>41880.396527777775</v>
      </c>
      <c r="C1890" s="1" t="s">
        <v>7</v>
      </c>
      <c r="D1890" s="1" t="s">
        <v>8</v>
      </c>
      <c r="E1890" s="1" t="s">
        <v>9</v>
      </c>
      <c r="F1890" s="1" t="s">
        <v>34</v>
      </c>
      <c r="G1890" s="1">
        <v>16566.0</v>
      </c>
    </row>
    <row r="1891">
      <c r="A1891" s="1">
        <v>486691.0</v>
      </c>
      <c r="B1891" s="2">
        <v>41880.39791666667</v>
      </c>
      <c r="C1891" s="1" t="s">
        <v>13</v>
      </c>
      <c r="D1891" s="1" t="s">
        <v>11</v>
      </c>
      <c r="E1891" s="1" t="s">
        <v>9</v>
      </c>
      <c r="F1891" s="1" t="s">
        <v>34</v>
      </c>
      <c r="G1891" s="1">
        <v>59181.0</v>
      </c>
    </row>
    <row r="1892">
      <c r="A1892" s="1">
        <v>316923.0</v>
      </c>
      <c r="B1892" s="2">
        <v>41880.396527777775</v>
      </c>
      <c r="C1892" s="1" t="s">
        <v>7</v>
      </c>
      <c r="D1892" s="1" t="s">
        <v>11</v>
      </c>
      <c r="E1892" s="1" t="s">
        <v>9</v>
      </c>
      <c r="F1892" s="1" t="s">
        <v>34</v>
      </c>
      <c r="G1892" s="1">
        <v>20943.0</v>
      </c>
    </row>
    <row r="1893">
      <c r="A1893" s="1">
        <v>566412.0</v>
      </c>
      <c r="B1893" s="2">
        <v>41880.39791666667</v>
      </c>
      <c r="C1893" s="1" t="s">
        <v>7</v>
      </c>
      <c r="D1893" s="1" t="s">
        <v>11</v>
      </c>
      <c r="E1893" s="1" t="s">
        <v>9</v>
      </c>
      <c r="F1893" s="1" t="s">
        <v>34</v>
      </c>
      <c r="G1893" s="1">
        <v>10941.0</v>
      </c>
    </row>
    <row r="1894">
      <c r="A1894" s="1">
        <v>920907.0</v>
      </c>
      <c r="B1894" s="2">
        <v>41881.43402777778</v>
      </c>
      <c r="C1894" s="1" t="s">
        <v>7</v>
      </c>
      <c r="D1894" s="1" t="s">
        <v>11</v>
      </c>
      <c r="E1894" s="1" t="s">
        <v>9</v>
      </c>
      <c r="F1894" s="1" t="s">
        <v>34</v>
      </c>
      <c r="G1894" s="1">
        <v>19177.0</v>
      </c>
    </row>
    <row r="1895">
      <c r="A1895" s="1">
        <v>320349.0</v>
      </c>
      <c r="B1895" s="2">
        <v>41841.39722222222</v>
      </c>
      <c r="C1895" s="1" t="s">
        <v>13</v>
      </c>
      <c r="D1895" s="1" t="s">
        <v>11</v>
      </c>
      <c r="E1895" s="1" t="s">
        <v>14</v>
      </c>
      <c r="F1895" s="1" t="s">
        <v>34</v>
      </c>
      <c r="G1895" s="1">
        <v>60167.0</v>
      </c>
    </row>
    <row r="1896">
      <c r="A1896" s="1">
        <v>544038.0</v>
      </c>
      <c r="B1896" s="2">
        <v>41772.470138888886</v>
      </c>
      <c r="C1896" s="1" t="s">
        <v>7</v>
      </c>
      <c r="D1896" s="1" t="s">
        <v>11</v>
      </c>
      <c r="E1896" s="1" t="s">
        <v>14</v>
      </c>
      <c r="F1896" s="1" t="s">
        <v>25</v>
      </c>
      <c r="G1896" s="1">
        <v>76319.0</v>
      </c>
    </row>
    <row r="1897">
      <c r="A1897" s="1">
        <v>310590.0</v>
      </c>
      <c r="B1897" s="2">
        <v>41772.46875</v>
      </c>
      <c r="C1897" s="1" t="s">
        <v>13</v>
      </c>
      <c r="D1897" s="1" t="s">
        <v>24</v>
      </c>
      <c r="E1897" s="1" t="s">
        <v>14</v>
      </c>
      <c r="F1897" s="1" t="s">
        <v>25</v>
      </c>
      <c r="G1897" s="1">
        <v>50296.0</v>
      </c>
    </row>
    <row r="1898">
      <c r="A1898" s="1">
        <v>45501.0</v>
      </c>
      <c r="B1898" s="2">
        <v>41772.714583333334</v>
      </c>
      <c r="C1898" s="1" t="s">
        <v>7</v>
      </c>
      <c r="D1898" s="1" t="s">
        <v>11</v>
      </c>
      <c r="E1898" s="1" t="s">
        <v>14</v>
      </c>
      <c r="F1898" s="1" t="s">
        <v>25</v>
      </c>
      <c r="G1898" s="1">
        <v>35261.0</v>
      </c>
    </row>
    <row r="1899">
      <c r="A1899" s="1">
        <v>218064.0</v>
      </c>
      <c r="B1899" s="2">
        <v>41764.584027777775</v>
      </c>
      <c r="C1899" s="1" t="s">
        <v>7</v>
      </c>
      <c r="D1899" s="1" t="s">
        <v>11</v>
      </c>
      <c r="E1899" s="1" t="s">
        <v>31</v>
      </c>
      <c r="F1899" s="1" t="s">
        <v>34</v>
      </c>
      <c r="G1899" s="1">
        <v>94930.0</v>
      </c>
    </row>
    <row r="1900">
      <c r="A1900" s="1">
        <v>797924.0</v>
      </c>
      <c r="B1900" s="2">
        <v>41795.39722222222</v>
      </c>
      <c r="C1900" s="1" t="s">
        <v>7</v>
      </c>
      <c r="D1900" s="1" t="s">
        <v>8</v>
      </c>
      <c r="E1900" s="1" t="s">
        <v>14</v>
      </c>
      <c r="F1900" s="1" t="s">
        <v>22</v>
      </c>
      <c r="G1900" s="1">
        <v>50347.0</v>
      </c>
    </row>
    <row r="1901">
      <c r="A1901" s="1">
        <v>440521.0</v>
      </c>
      <c r="B1901" s="2">
        <v>41795.39722222222</v>
      </c>
      <c r="C1901" s="1" t="s">
        <v>13</v>
      </c>
      <c r="D1901" s="1" t="s">
        <v>11</v>
      </c>
      <c r="E1901" s="1" t="s">
        <v>14</v>
      </c>
      <c r="F1901" s="1" t="s">
        <v>22</v>
      </c>
      <c r="G1901" s="1">
        <v>35008.0</v>
      </c>
    </row>
    <row r="1902">
      <c r="A1902" s="1">
        <v>840839.0</v>
      </c>
      <c r="B1902" s="2">
        <v>41864.322222222225</v>
      </c>
      <c r="C1902" s="1" t="s">
        <v>7</v>
      </c>
      <c r="D1902" s="1" t="s">
        <v>8</v>
      </c>
      <c r="E1902" s="1" t="s">
        <v>14</v>
      </c>
      <c r="F1902" s="1" t="s">
        <v>22</v>
      </c>
      <c r="G1902" s="1">
        <v>60136.0</v>
      </c>
    </row>
    <row r="1903">
      <c r="A1903" s="1">
        <v>390984.0</v>
      </c>
      <c r="B1903" s="2">
        <v>41795.46597222222</v>
      </c>
      <c r="C1903" s="1" t="s">
        <v>7</v>
      </c>
      <c r="D1903" s="1" t="s">
        <v>8</v>
      </c>
      <c r="E1903" s="1" t="s">
        <v>30</v>
      </c>
      <c r="F1903" s="1" t="s">
        <v>10</v>
      </c>
      <c r="G1903" s="1">
        <v>36542.0</v>
      </c>
    </row>
    <row r="1904">
      <c r="A1904" s="1">
        <v>463792.0</v>
      </c>
      <c r="B1904" s="2">
        <v>41795.46805555555</v>
      </c>
      <c r="C1904" s="1" t="s">
        <v>13</v>
      </c>
      <c r="D1904" s="1" t="s">
        <v>8</v>
      </c>
      <c r="E1904" s="1" t="s">
        <v>30</v>
      </c>
      <c r="F1904" s="1" t="s">
        <v>10</v>
      </c>
      <c r="G1904" s="1">
        <v>13319.0</v>
      </c>
    </row>
    <row r="1905">
      <c r="A1905" s="1">
        <v>27767.0</v>
      </c>
      <c r="B1905" s="2">
        <v>41799.5625</v>
      </c>
      <c r="C1905" s="1" t="s">
        <v>7</v>
      </c>
      <c r="D1905" s="1" t="s">
        <v>11</v>
      </c>
      <c r="E1905" s="1" t="s">
        <v>30</v>
      </c>
      <c r="F1905" s="1" t="s">
        <v>10</v>
      </c>
      <c r="G1905" s="1">
        <v>87716.0</v>
      </c>
    </row>
    <row r="1906">
      <c r="A1906" s="1">
        <v>270674.0</v>
      </c>
      <c r="B1906" s="2">
        <v>41799.563888888886</v>
      </c>
      <c r="C1906" s="1" t="s">
        <v>7</v>
      </c>
      <c r="D1906" s="1" t="s">
        <v>11</v>
      </c>
      <c r="E1906" s="1" t="s">
        <v>30</v>
      </c>
      <c r="F1906" s="1" t="s">
        <v>10</v>
      </c>
      <c r="G1906" s="1">
        <v>29782.0</v>
      </c>
    </row>
    <row r="1907">
      <c r="A1907" s="1">
        <v>938391.0</v>
      </c>
      <c r="B1907" s="2">
        <v>41805.35486111111</v>
      </c>
      <c r="C1907" s="1" t="s">
        <v>7</v>
      </c>
      <c r="D1907" s="1" t="s">
        <v>8</v>
      </c>
      <c r="E1907" s="1" t="s">
        <v>30</v>
      </c>
      <c r="F1907" s="1" t="s">
        <v>10</v>
      </c>
      <c r="G1907" s="1">
        <v>73109.0</v>
      </c>
    </row>
    <row r="1908">
      <c r="A1908" s="1">
        <v>425716.0</v>
      </c>
      <c r="B1908" s="2">
        <v>41805.35555555556</v>
      </c>
      <c r="C1908" s="1" t="s">
        <v>13</v>
      </c>
      <c r="D1908" s="1" t="s">
        <v>8</v>
      </c>
      <c r="E1908" s="1" t="s">
        <v>30</v>
      </c>
      <c r="F1908" s="1" t="s">
        <v>10</v>
      </c>
      <c r="G1908" s="1">
        <v>93669.0</v>
      </c>
    </row>
    <row r="1909">
      <c r="A1909" s="1">
        <v>973826.0</v>
      </c>
      <c r="B1909" s="2">
        <v>41803.62291666667</v>
      </c>
      <c r="C1909" s="1" t="s">
        <v>13</v>
      </c>
      <c r="D1909" s="1" t="s">
        <v>11</v>
      </c>
      <c r="E1909" s="1" t="s">
        <v>30</v>
      </c>
      <c r="F1909" s="1" t="s">
        <v>10</v>
      </c>
      <c r="G1909" s="1">
        <v>3905.0</v>
      </c>
    </row>
    <row r="1910">
      <c r="A1910" s="1">
        <v>680293.0</v>
      </c>
      <c r="B1910" s="2">
        <v>41803.623611111114</v>
      </c>
      <c r="C1910" s="1" t="s">
        <v>7</v>
      </c>
      <c r="D1910" s="1" t="s">
        <v>11</v>
      </c>
      <c r="E1910" s="1" t="s">
        <v>30</v>
      </c>
      <c r="F1910" s="1" t="s">
        <v>10</v>
      </c>
      <c r="G1910" s="1">
        <v>81750.0</v>
      </c>
    </row>
    <row r="1911">
      <c r="A1911" s="1">
        <v>925197.0</v>
      </c>
      <c r="B1911" s="2">
        <v>41814.65972222222</v>
      </c>
      <c r="C1911" s="1" t="s">
        <v>7</v>
      </c>
      <c r="D1911" s="1" t="s">
        <v>11</v>
      </c>
      <c r="E1911" s="1" t="s">
        <v>30</v>
      </c>
      <c r="F1911" s="1" t="s">
        <v>10</v>
      </c>
      <c r="G1911" s="1">
        <v>24987.0</v>
      </c>
    </row>
    <row r="1912">
      <c r="A1912" s="1">
        <v>46345.0</v>
      </c>
      <c r="B1912" s="2">
        <v>41774.49652777778</v>
      </c>
      <c r="C1912" s="1" t="s">
        <v>13</v>
      </c>
      <c r="D1912" s="1" t="s">
        <v>11</v>
      </c>
      <c r="E1912" s="1" t="s">
        <v>14</v>
      </c>
      <c r="F1912" s="1" t="s">
        <v>20</v>
      </c>
      <c r="G1912" s="1">
        <v>86279.0</v>
      </c>
    </row>
    <row r="1913">
      <c r="A1913" s="1">
        <v>555761.0</v>
      </c>
      <c r="B1913" s="2">
        <v>41817.74652777778</v>
      </c>
      <c r="C1913" s="1" t="s">
        <v>13</v>
      </c>
      <c r="D1913" s="1" t="s">
        <v>8</v>
      </c>
      <c r="E1913" s="1" t="s">
        <v>14</v>
      </c>
      <c r="F1913" s="1" t="s">
        <v>12</v>
      </c>
      <c r="G1913" s="1">
        <v>30254.0</v>
      </c>
    </row>
    <row r="1914">
      <c r="A1914" s="1">
        <v>617724.0</v>
      </c>
      <c r="B1914" s="2">
        <v>41836.83125</v>
      </c>
      <c r="C1914" s="1" t="s">
        <v>13</v>
      </c>
      <c r="D1914" s="1" t="s">
        <v>8</v>
      </c>
      <c r="E1914" s="1" t="s">
        <v>9</v>
      </c>
      <c r="F1914" s="1" t="s">
        <v>32</v>
      </c>
      <c r="G1914" s="1">
        <v>47856.0</v>
      </c>
    </row>
    <row r="1915">
      <c r="A1915" s="1">
        <v>85704.0</v>
      </c>
      <c r="B1915" s="2">
        <v>41837.51944444444</v>
      </c>
      <c r="C1915" s="1" t="s">
        <v>13</v>
      </c>
      <c r="D1915" s="1" t="s">
        <v>8</v>
      </c>
      <c r="E1915" s="1" t="s">
        <v>9</v>
      </c>
      <c r="F1915" s="1" t="s">
        <v>32</v>
      </c>
      <c r="G1915" s="1">
        <v>78143.0</v>
      </c>
    </row>
    <row r="1916">
      <c r="A1916" s="1">
        <v>565144.0</v>
      </c>
      <c r="B1916" s="2">
        <v>41794.39791666667</v>
      </c>
      <c r="C1916" s="1" t="s">
        <v>13</v>
      </c>
      <c r="D1916" s="1" t="s">
        <v>8</v>
      </c>
      <c r="E1916" s="1" t="s">
        <v>9</v>
      </c>
      <c r="F1916" s="1" t="s">
        <v>34</v>
      </c>
      <c r="G1916" s="1">
        <v>60327.0</v>
      </c>
    </row>
    <row r="1917">
      <c r="A1917" s="1">
        <v>729147.0</v>
      </c>
      <c r="B1917" s="2">
        <v>41794.399305555555</v>
      </c>
      <c r="C1917" s="1" t="s">
        <v>13</v>
      </c>
      <c r="D1917" s="1" t="s">
        <v>11</v>
      </c>
      <c r="E1917" s="1" t="s">
        <v>9</v>
      </c>
      <c r="F1917" s="1" t="s">
        <v>34</v>
      </c>
      <c r="G1917" s="1">
        <v>23025.0</v>
      </c>
    </row>
    <row r="1918">
      <c r="A1918" s="1">
        <v>370861.0</v>
      </c>
      <c r="B1918" s="2">
        <v>41794.4</v>
      </c>
      <c r="C1918" s="1" t="s">
        <v>13</v>
      </c>
      <c r="D1918" s="1" t="s">
        <v>8</v>
      </c>
      <c r="E1918" s="1" t="s">
        <v>9</v>
      </c>
      <c r="F1918" s="1" t="s">
        <v>34</v>
      </c>
      <c r="G1918" s="1">
        <v>85066.0</v>
      </c>
    </row>
    <row r="1919">
      <c r="A1919" s="1">
        <v>357320.0</v>
      </c>
      <c r="B1919" s="2">
        <v>41794.39791666667</v>
      </c>
      <c r="C1919" s="1" t="s">
        <v>7</v>
      </c>
      <c r="D1919" s="1" t="s">
        <v>24</v>
      </c>
      <c r="E1919" s="1" t="s">
        <v>9</v>
      </c>
      <c r="F1919" s="1" t="s">
        <v>34</v>
      </c>
      <c r="G1919" s="1">
        <v>15621.0</v>
      </c>
    </row>
    <row r="1920">
      <c r="A1920" s="1">
        <v>770441.0</v>
      </c>
      <c r="B1920" s="2">
        <v>41808.39722222222</v>
      </c>
      <c r="C1920" s="1" t="s">
        <v>13</v>
      </c>
      <c r="D1920" s="1" t="s">
        <v>11</v>
      </c>
      <c r="E1920" s="1" t="s">
        <v>9</v>
      </c>
      <c r="F1920" s="1" t="s">
        <v>34</v>
      </c>
      <c r="G1920" s="1">
        <v>18283.0</v>
      </c>
    </row>
    <row r="1921">
      <c r="A1921" s="1">
        <v>740719.0</v>
      </c>
      <c r="B1921" s="2">
        <v>41808.68194444444</v>
      </c>
      <c r="C1921" s="1" t="s">
        <v>13</v>
      </c>
      <c r="D1921" s="1" t="s">
        <v>8</v>
      </c>
      <c r="E1921" s="1" t="s">
        <v>9</v>
      </c>
      <c r="F1921" s="1" t="s">
        <v>23</v>
      </c>
      <c r="G1921" s="1">
        <v>31891.0</v>
      </c>
    </row>
    <row r="1922">
      <c r="A1922" s="1">
        <v>598888.0</v>
      </c>
      <c r="B1922" s="2">
        <v>41808.68194444444</v>
      </c>
      <c r="C1922" s="1" t="s">
        <v>7</v>
      </c>
      <c r="D1922" s="1" t="s">
        <v>8</v>
      </c>
      <c r="E1922" s="1" t="s">
        <v>9</v>
      </c>
      <c r="F1922" s="1" t="s">
        <v>23</v>
      </c>
      <c r="G1922" s="1">
        <v>69583.0</v>
      </c>
    </row>
    <row r="1923">
      <c r="A1923" s="1">
        <v>490699.0</v>
      </c>
      <c r="B1923" s="2">
        <v>41841.35902777778</v>
      </c>
      <c r="C1923" s="1" t="s">
        <v>7</v>
      </c>
      <c r="D1923" s="1" t="s">
        <v>11</v>
      </c>
      <c r="E1923" s="1" t="s">
        <v>9</v>
      </c>
      <c r="F1923" s="1" t="s">
        <v>23</v>
      </c>
      <c r="G1923" s="1">
        <v>42100.0</v>
      </c>
    </row>
    <row r="1924">
      <c r="A1924" s="1">
        <v>259037.0</v>
      </c>
      <c r="B1924" s="2">
        <v>41841.35902777778</v>
      </c>
      <c r="C1924" s="1" t="s">
        <v>7</v>
      </c>
      <c r="D1924" s="1" t="s">
        <v>8</v>
      </c>
      <c r="E1924" s="1" t="s">
        <v>9</v>
      </c>
      <c r="F1924" s="1" t="s">
        <v>23</v>
      </c>
      <c r="G1924" s="1">
        <v>4781.0</v>
      </c>
    </row>
    <row r="1925">
      <c r="A1925" s="1">
        <v>947234.0</v>
      </c>
      <c r="B1925" s="2">
        <v>41844.67916666667</v>
      </c>
      <c r="C1925" s="1" t="s">
        <v>7</v>
      </c>
      <c r="D1925" s="1" t="s">
        <v>11</v>
      </c>
      <c r="E1925" s="1" t="s">
        <v>9</v>
      </c>
      <c r="F1925" s="1" t="s">
        <v>23</v>
      </c>
      <c r="G1925" s="1">
        <v>90471.0</v>
      </c>
    </row>
    <row r="1926">
      <c r="A1926" s="1">
        <v>664174.0</v>
      </c>
      <c r="B1926" s="2">
        <v>41866.84027777778</v>
      </c>
      <c r="C1926" s="1" t="s">
        <v>7</v>
      </c>
      <c r="D1926" s="1" t="s">
        <v>8</v>
      </c>
      <c r="E1926" s="1" t="s">
        <v>9</v>
      </c>
      <c r="F1926" s="1" t="s">
        <v>23</v>
      </c>
      <c r="G1926" s="1">
        <v>17952.0</v>
      </c>
    </row>
    <row r="1927">
      <c r="A1927" s="1">
        <v>859776.0</v>
      </c>
      <c r="B1927" s="2">
        <v>41822.4</v>
      </c>
      <c r="C1927" s="1" t="s">
        <v>7</v>
      </c>
      <c r="D1927" s="1" t="s">
        <v>11</v>
      </c>
      <c r="E1927" s="1" t="s">
        <v>14</v>
      </c>
      <c r="F1927" s="1" t="s">
        <v>32</v>
      </c>
      <c r="G1927" s="1">
        <v>17835.0</v>
      </c>
    </row>
    <row r="1928">
      <c r="A1928" s="1">
        <v>213055.0</v>
      </c>
      <c r="B1928" s="2">
        <v>41843.396527777775</v>
      </c>
      <c r="C1928" s="1" t="s">
        <v>7</v>
      </c>
      <c r="D1928" s="1" t="s">
        <v>8</v>
      </c>
      <c r="E1928" s="1" t="s">
        <v>14</v>
      </c>
      <c r="F1928" s="1" t="s">
        <v>32</v>
      </c>
      <c r="G1928" s="1">
        <v>25771.0</v>
      </c>
    </row>
    <row r="1929">
      <c r="A1929" s="1">
        <v>626477.0</v>
      </c>
      <c r="B1929" s="2">
        <v>41843.399305555555</v>
      </c>
      <c r="C1929" s="1" t="s">
        <v>13</v>
      </c>
      <c r="D1929" s="1" t="s">
        <v>11</v>
      </c>
      <c r="E1929" s="1" t="s">
        <v>14</v>
      </c>
      <c r="F1929" s="1" t="s">
        <v>32</v>
      </c>
      <c r="G1929" s="1">
        <v>41470.0</v>
      </c>
    </row>
    <row r="1930">
      <c r="A1930" s="1">
        <v>658734.0</v>
      </c>
      <c r="B1930" s="2">
        <v>41843.399305555555</v>
      </c>
      <c r="C1930" s="1" t="s">
        <v>7</v>
      </c>
      <c r="D1930" s="1" t="s">
        <v>8</v>
      </c>
      <c r="E1930" s="1" t="s">
        <v>14</v>
      </c>
      <c r="F1930" s="1" t="s">
        <v>32</v>
      </c>
      <c r="G1930" s="1">
        <v>43960.0</v>
      </c>
    </row>
    <row r="1931">
      <c r="A1931" s="1">
        <v>635120.0</v>
      </c>
      <c r="B1931" s="2">
        <v>41859.54305555556</v>
      </c>
      <c r="C1931" s="1" t="s">
        <v>13</v>
      </c>
      <c r="D1931" s="1" t="s">
        <v>8</v>
      </c>
      <c r="E1931" s="1" t="s">
        <v>14</v>
      </c>
      <c r="F1931" s="1" t="s">
        <v>32</v>
      </c>
      <c r="G1931" s="1">
        <v>89851.0</v>
      </c>
    </row>
    <row r="1932">
      <c r="A1932" s="1">
        <v>635615.0</v>
      </c>
      <c r="B1932" s="2">
        <v>41859.54583333333</v>
      </c>
      <c r="C1932" s="1" t="s">
        <v>13</v>
      </c>
      <c r="D1932" s="1" t="s">
        <v>11</v>
      </c>
      <c r="E1932" s="1" t="s">
        <v>14</v>
      </c>
      <c r="F1932" s="1" t="s">
        <v>32</v>
      </c>
      <c r="G1932" s="1">
        <v>97293.0</v>
      </c>
    </row>
    <row r="1933">
      <c r="A1933" s="1">
        <v>933638.0</v>
      </c>
      <c r="B1933" s="2">
        <v>41880.54305555556</v>
      </c>
      <c r="C1933" s="1" t="s">
        <v>13</v>
      </c>
      <c r="D1933" s="1" t="s">
        <v>8</v>
      </c>
      <c r="E1933" s="1" t="s">
        <v>14</v>
      </c>
      <c r="F1933" s="1" t="s">
        <v>32</v>
      </c>
      <c r="G1933" s="1">
        <v>52117.0</v>
      </c>
    </row>
    <row r="1934">
      <c r="A1934" s="1">
        <v>548999.0</v>
      </c>
      <c r="B1934" s="2">
        <v>41880.54375</v>
      </c>
      <c r="C1934" s="1" t="s">
        <v>13</v>
      </c>
      <c r="D1934" s="1" t="s">
        <v>8</v>
      </c>
      <c r="E1934" s="1" t="s">
        <v>14</v>
      </c>
      <c r="F1934" s="1" t="s">
        <v>32</v>
      </c>
      <c r="G1934" s="1">
        <v>78249.0</v>
      </c>
    </row>
    <row r="1935">
      <c r="A1935" s="1">
        <v>293281.0</v>
      </c>
      <c r="B1935" s="2">
        <v>41880.544444444444</v>
      </c>
      <c r="C1935" s="1" t="s">
        <v>7</v>
      </c>
      <c r="D1935" s="1" t="s">
        <v>8</v>
      </c>
      <c r="E1935" s="1" t="s">
        <v>14</v>
      </c>
      <c r="F1935" s="1" t="s">
        <v>32</v>
      </c>
      <c r="G1935" s="1">
        <v>98419.0</v>
      </c>
    </row>
    <row r="1936">
      <c r="A1936" s="1">
        <v>597601.0</v>
      </c>
      <c r="B1936" s="2">
        <v>41802.396527777775</v>
      </c>
      <c r="C1936" s="1" t="s">
        <v>7</v>
      </c>
      <c r="D1936" s="1" t="s">
        <v>8</v>
      </c>
      <c r="E1936" s="1" t="s">
        <v>14</v>
      </c>
      <c r="F1936" s="1" t="s">
        <v>20</v>
      </c>
      <c r="G1936" s="1">
        <v>8371.0</v>
      </c>
    </row>
    <row r="1937">
      <c r="A1937" s="1">
        <v>31422.0</v>
      </c>
      <c r="B1937" s="2">
        <v>41802.39861111111</v>
      </c>
      <c r="C1937" s="1" t="s">
        <v>7</v>
      </c>
      <c r="D1937" s="1" t="s">
        <v>11</v>
      </c>
      <c r="E1937" s="1" t="s">
        <v>14</v>
      </c>
      <c r="F1937" s="1" t="s">
        <v>20</v>
      </c>
      <c r="G1937" s="1">
        <v>94522.0</v>
      </c>
    </row>
    <row r="1938">
      <c r="A1938" s="1">
        <v>424720.0</v>
      </c>
      <c r="B1938" s="2">
        <v>41802.447916666664</v>
      </c>
      <c r="C1938" s="1" t="s">
        <v>13</v>
      </c>
      <c r="D1938" s="1" t="s">
        <v>11</v>
      </c>
      <c r="E1938" s="1" t="s">
        <v>14</v>
      </c>
      <c r="F1938" s="1" t="s">
        <v>20</v>
      </c>
      <c r="G1938" s="1">
        <v>95326.0</v>
      </c>
    </row>
    <row r="1939">
      <c r="A1939" s="1">
        <v>521257.0</v>
      </c>
      <c r="B1939" s="2">
        <v>41802.447916666664</v>
      </c>
      <c r="C1939" s="1" t="s">
        <v>13</v>
      </c>
      <c r="D1939" s="1" t="s">
        <v>8</v>
      </c>
      <c r="E1939" s="1" t="s">
        <v>14</v>
      </c>
      <c r="F1939" s="1" t="s">
        <v>20</v>
      </c>
      <c r="G1939" s="1">
        <v>28187.0</v>
      </c>
    </row>
    <row r="1940">
      <c r="A1940" s="1">
        <v>925140.0</v>
      </c>
      <c r="B1940" s="2">
        <v>41802.44861111111</v>
      </c>
      <c r="C1940" s="1" t="s">
        <v>13</v>
      </c>
      <c r="D1940" s="1" t="s">
        <v>8</v>
      </c>
      <c r="E1940" s="1" t="s">
        <v>14</v>
      </c>
      <c r="F1940" s="1" t="s">
        <v>20</v>
      </c>
      <c r="G1940" s="1">
        <v>95053.0</v>
      </c>
    </row>
    <row r="1941">
      <c r="A1941" s="1">
        <v>412196.0</v>
      </c>
      <c r="B1941" s="2">
        <v>41802.45</v>
      </c>
      <c r="C1941" s="1" t="s">
        <v>7</v>
      </c>
      <c r="D1941" s="1" t="s">
        <v>11</v>
      </c>
      <c r="E1941" s="1" t="s">
        <v>14</v>
      </c>
      <c r="F1941" s="1" t="s">
        <v>20</v>
      </c>
      <c r="G1941" s="1">
        <v>68430.0</v>
      </c>
    </row>
    <row r="1942">
      <c r="A1942" s="1">
        <v>343398.0</v>
      </c>
      <c r="B1942" s="2">
        <v>41807.45416666667</v>
      </c>
      <c r="C1942" s="1" t="s">
        <v>13</v>
      </c>
      <c r="D1942" s="1" t="s">
        <v>11</v>
      </c>
      <c r="E1942" s="1" t="s">
        <v>14</v>
      </c>
      <c r="F1942" s="1" t="s">
        <v>20</v>
      </c>
      <c r="G1942" s="1">
        <v>36110.0</v>
      </c>
    </row>
    <row r="1943">
      <c r="A1943" s="1">
        <v>90710.0</v>
      </c>
      <c r="B1943" s="2">
        <v>41807.45416666667</v>
      </c>
      <c r="C1943" s="1" t="s">
        <v>7</v>
      </c>
      <c r="D1943" s="1" t="s">
        <v>8</v>
      </c>
      <c r="E1943" s="1" t="s">
        <v>14</v>
      </c>
      <c r="F1943" s="1" t="s">
        <v>20</v>
      </c>
      <c r="G1943" s="1">
        <v>97062.0</v>
      </c>
    </row>
    <row r="1944">
      <c r="A1944" s="1">
        <v>72748.0</v>
      </c>
      <c r="B1944" s="2">
        <v>41807.45694444444</v>
      </c>
      <c r="C1944" s="1" t="s">
        <v>7</v>
      </c>
      <c r="D1944" s="1" t="s">
        <v>8</v>
      </c>
      <c r="E1944" s="1" t="s">
        <v>14</v>
      </c>
      <c r="F1944" s="1" t="s">
        <v>20</v>
      </c>
      <c r="G1944" s="1">
        <v>60035.0</v>
      </c>
    </row>
    <row r="1945">
      <c r="A1945" s="1">
        <v>739532.0</v>
      </c>
      <c r="B1945" s="2">
        <v>41821.444444444445</v>
      </c>
      <c r="C1945" s="1" t="s">
        <v>7</v>
      </c>
      <c r="D1945" s="1" t="s">
        <v>8</v>
      </c>
      <c r="E1945" s="1" t="s">
        <v>14</v>
      </c>
      <c r="F1945" s="1" t="s">
        <v>20</v>
      </c>
      <c r="G1945" s="1">
        <v>49458.0</v>
      </c>
    </row>
    <row r="1946">
      <c r="A1946" s="1">
        <v>870959.0</v>
      </c>
      <c r="B1946" s="2">
        <v>41851.399305555555</v>
      </c>
      <c r="C1946" s="1" t="s">
        <v>13</v>
      </c>
      <c r="D1946" s="1" t="s">
        <v>11</v>
      </c>
      <c r="E1946" s="1" t="s">
        <v>14</v>
      </c>
      <c r="F1946" s="1" t="s">
        <v>20</v>
      </c>
      <c r="G1946" s="1">
        <v>89800.0</v>
      </c>
    </row>
    <row r="1947">
      <c r="A1947" s="1">
        <v>740238.0</v>
      </c>
      <c r="B1947" s="2">
        <v>41857.89513888889</v>
      </c>
      <c r="C1947" s="1" t="s">
        <v>7</v>
      </c>
      <c r="D1947" s="1" t="s">
        <v>8</v>
      </c>
      <c r="E1947" s="1" t="s">
        <v>14</v>
      </c>
      <c r="F1947" s="1" t="s">
        <v>20</v>
      </c>
      <c r="G1947" s="1">
        <v>59295.0</v>
      </c>
    </row>
    <row r="1948">
      <c r="A1948" s="1">
        <v>14362.0</v>
      </c>
      <c r="B1948" s="2">
        <v>41857.895833333336</v>
      </c>
      <c r="C1948" s="1" t="s">
        <v>13</v>
      </c>
      <c r="D1948" s="1" t="s">
        <v>8</v>
      </c>
      <c r="E1948" s="1" t="s">
        <v>14</v>
      </c>
      <c r="F1948" s="1" t="s">
        <v>20</v>
      </c>
      <c r="G1948" s="1">
        <v>49659.0</v>
      </c>
    </row>
    <row r="1949">
      <c r="A1949" s="1">
        <v>472685.0</v>
      </c>
      <c r="B1949" s="2">
        <v>41857.89791666667</v>
      </c>
      <c r="C1949" s="1" t="s">
        <v>7</v>
      </c>
      <c r="D1949" s="1" t="s">
        <v>11</v>
      </c>
      <c r="E1949" s="1" t="s">
        <v>14</v>
      </c>
      <c r="F1949" s="1" t="s">
        <v>20</v>
      </c>
      <c r="G1949" s="1">
        <v>38479.0</v>
      </c>
    </row>
    <row r="1950">
      <c r="A1950" s="1">
        <v>87713.0</v>
      </c>
      <c r="B1950" s="2">
        <v>41829.626388888886</v>
      </c>
      <c r="C1950" s="1" t="s">
        <v>7</v>
      </c>
      <c r="D1950" s="1" t="s">
        <v>8</v>
      </c>
      <c r="E1950" s="1" t="s">
        <v>9</v>
      </c>
      <c r="F1950" s="1" t="s">
        <v>34</v>
      </c>
      <c r="G1950" s="1">
        <v>74456.0</v>
      </c>
    </row>
    <row r="1951">
      <c r="A1951" s="1">
        <v>148880.0</v>
      </c>
      <c r="B1951" s="2">
        <v>41828.586805555555</v>
      </c>
      <c r="C1951" s="1" t="s">
        <v>7</v>
      </c>
      <c r="D1951" s="1" t="s">
        <v>8</v>
      </c>
      <c r="E1951" s="1" t="s">
        <v>9</v>
      </c>
      <c r="F1951" s="1" t="s">
        <v>32</v>
      </c>
      <c r="G1951" s="1">
        <v>72334.0</v>
      </c>
    </row>
    <row r="1952">
      <c r="A1952" s="1">
        <v>242795.0</v>
      </c>
      <c r="B1952" s="2">
        <v>41767.39722222222</v>
      </c>
      <c r="C1952" s="1" t="s">
        <v>13</v>
      </c>
      <c r="D1952" s="1" t="s">
        <v>11</v>
      </c>
      <c r="E1952" s="1" t="s">
        <v>9</v>
      </c>
      <c r="F1952" s="1" t="s">
        <v>10</v>
      </c>
      <c r="G1952" s="1">
        <v>78027.0</v>
      </c>
    </row>
    <row r="1953">
      <c r="A1953" s="1">
        <v>340577.0</v>
      </c>
      <c r="B1953" s="2">
        <v>41785.35972222222</v>
      </c>
      <c r="C1953" s="1" t="s">
        <v>7</v>
      </c>
      <c r="D1953" s="1" t="s">
        <v>8</v>
      </c>
      <c r="E1953" s="1" t="s">
        <v>9</v>
      </c>
      <c r="F1953" s="1" t="s">
        <v>10</v>
      </c>
      <c r="G1953" s="1">
        <v>73762.0</v>
      </c>
    </row>
    <row r="1954">
      <c r="A1954" s="1">
        <v>946566.0</v>
      </c>
      <c r="B1954" s="2">
        <v>41802.691666666666</v>
      </c>
      <c r="C1954" s="1" t="s">
        <v>13</v>
      </c>
      <c r="D1954" s="1" t="s">
        <v>8</v>
      </c>
      <c r="E1954" s="1" t="s">
        <v>9</v>
      </c>
      <c r="F1954" s="1" t="s">
        <v>10</v>
      </c>
      <c r="G1954" s="1">
        <v>63544.0</v>
      </c>
    </row>
    <row r="1955">
      <c r="A1955" s="1">
        <v>966312.0</v>
      </c>
      <c r="B1955" s="2">
        <v>41802.69236111111</v>
      </c>
      <c r="C1955" s="1" t="s">
        <v>7</v>
      </c>
      <c r="D1955" s="1" t="s">
        <v>11</v>
      </c>
      <c r="E1955" s="1" t="s">
        <v>9</v>
      </c>
      <c r="F1955" s="1" t="s">
        <v>10</v>
      </c>
      <c r="G1955" s="1">
        <v>4129.0</v>
      </c>
    </row>
    <row r="1956">
      <c r="A1956" s="1">
        <v>727363.0</v>
      </c>
      <c r="B1956" s="2">
        <v>41837.39791666667</v>
      </c>
      <c r="C1956" s="1" t="s">
        <v>13</v>
      </c>
      <c r="D1956" s="1" t="s">
        <v>8</v>
      </c>
      <c r="E1956" s="1" t="s">
        <v>9</v>
      </c>
      <c r="F1956" s="1" t="s">
        <v>10</v>
      </c>
      <c r="G1956" s="1">
        <v>21586.0</v>
      </c>
    </row>
    <row r="1957">
      <c r="A1957" s="1">
        <v>607598.0</v>
      </c>
      <c r="B1957" s="2">
        <v>41849.43819444445</v>
      </c>
      <c r="C1957" s="1" t="s">
        <v>7</v>
      </c>
      <c r="D1957" s="1" t="s">
        <v>11</v>
      </c>
      <c r="E1957" s="1" t="s">
        <v>9</v>
      </c>
      <c r="F1957" s="1" t="s">
        <v>10</v>
      </c>
      <c r="G1957" s="1">
        <v>38500.0</v>
      </c>
    </row>
    <row r="1958">
      <c r="A1958" s="1">
        <v>532440.0</v>
      </c>
      <c r="B1958" s="2">
        <v>41851.552777777775</v>
      </c>
      <c r="C1958" s="1" t="s">
        <v>13</v>
      </c>
      <c r="D1958" s="1" t="s">
        <v>11</v>
      </c>
      <c r="E1958" s="1" t="s">
        <v>9</v>
      </c>
      <c r="F1958" s="1" t="s">
        <v>10</v>
      </c>
      <c r="G1958" s="1">
        <v>67779.0</v>
      </c>
    </row>
    <row r="1959">
      <c r="A1959" s="1">
        <v>627866.0</v>
      </c>
      <c r="B1959" s="2">
        <v>41771.396527777775</v>
      </c>
      <c r="C1959" s="1" t="s">
        <v>13</v>
      </c>
      <c r="D1959" s="1" t="s">
        <v>8</v>
      </c>
      <c r="E1959" s="1" t="s">
        <v>14</v>
      </c>
      <c r="F1959" s="1" t="s">
        <v>34</v>
      </c>
      <c r="G1959" s="1">
        <v>53256.0</v>
      </c>
    </row>
    <row r="1960">
      <c r="A1960" s="1">
        <v>890953.0</v>
      </c>
      <c r="B1960" s="2">
        <v>41771.396527777775</v>
      </c>
      <c r="C1960" s="1" t="s">
        <v>13</v>
      </c>
      <c r="D1960" s="1" t="s">
        <v>8</v>
      </c>
      <c r="E1960" s="1" t="s">
        <v>14</v>
      </c>
      <c r="F1960" s="1" t="s">
        <v>34</v>
      </c>
      <c r="G1960" s="1">
        <v>2128.0</v>
      </c>
    </row>
    <row r="1961">
      <c r="A1961" s="1">
        <v>310613.0</v>
      </c>
      <c r="B1961" s="2">
        <v>41848.649305555555</v>
      </c>
      <c r="C1961" s="1" t="s">
        <v>7</v>
      </c>
      <c r="D1961" s="1" t="s">
        <v>8</v>
      </c>
      <c r="E1961" s="1" t="s">
        <v>14</v>
      </c>
      <c r="F1961" s="1" t="s">
        <v>32</v>
      </c>
      <c r="G1961" s="1">
        <v>11134.0</v>
      </c>
    </row>
    <row r="1962">
      <c r="A1962" s="1">
        <v>458984.0</v>
      </c>
      <c r="B1962" s="2">
        <v>41848.39791666667</v>
      </c>
      <c r="C1962" s="1" t="s">
        <v>7</v>
      </c>
      <c r="D1962" s="1" t="s">
        <v>8</v>
      </c>
      <c r="E1962" s="1" t="s">
        <v>14</v>
      </c>
      <c r="F1962" s="1" t="s">
        <v>34</v>
      </c>
      <c r="G1962" s="1">
        <v>98965.0</v>
      </c>
    </row>
    <row r="1963">
      <c r="A1963" s="1">
        <v>684773.0</v>
      </c>
      <c r="B1963" s="2">
        <v>41786.802777777775</v>
      </c>
      <c r="C1963" s="1" t="s">
        <v>13</v>
      </c>
      <c r="D1963" s="1" t="s">
        <v>8</v>
      </c>
      <c r="E1963" s="1" t="s">
        <v>16</v>
      </c>
      <c r="F1963" s="1" t="s">
        <v>12</v>
      </c>
      <c r="G1963" s="1">
        <v>16546.0</v>
      </c>
    </row>
    <row r="1964">
      <c r="A1964" s="1">
        <v>224851.0</v>
      </c>
      <c r="B1964" s="2">
        <v>41786.80347222222</v>
      </c>
      <c r="C1964" s="1" t="s">
        <v>7</v>
      </c>
      <c r="D1964" s="1" t="s">
        <v>11</v>
      </c>
      <c r="E1964" s="1" t="s">
        <v>16</v>
      </c>
      <c r="F1964" s="1" t="s">
        <v>12</v>
      </c>
      <c r="G1964" s="1">
        <v>26053.0</v>
      </c>
    </row>
    <row r="1965">
      <c r="A1965" s="1">
        <v>203784.0</v>
      </c>
      <c r="B1965" s="2">
        <v>41779.39722222222</v>
      </c>
      <c r="C1965" s="1" t="s">
        <v>7</v>
      </c>
      <c r="D1965" s="1" t="s">
        <v>11</v>
      </c>
      <c r="E1965" s="1" t="s">
        <v>31</v>
      </c>
      <c r="F1965" s="1" t="s">
        <v>32</v>
      </c>
      <c r="G1965" s="1">
        <v>83818.0</v>
      </c>
    </row>
    <row r="1966">
      <c r="A1966" s="1">
        <v>533780.0</v>
      </c>
      <c r="B1966" s="2">
        <v>41779.39791666667</v>
      </c>
      <c r="C1966" s="1" t="s">
        <v>7</v>
      </c>
      <c r="D1966" s="1" t="s">
        <v>11</v>
      </c>
      <c r="E1966" s="1" t="s">
        <v>31</v>
      </c>
      <c r="F1966" s="1" t="s">
        <v>32</v>
      </c>
      <c r="G1966" s="1">
        <v>20666.0</v>
      </c>
    </row>
    <row r="1967">
      <c r="A1967" s="1">
        <v>703211.0</v>
      </c>
      <c r="B1967" s="2">
        <v>41800.396527777775</v>
      </c>
      <c r="C1967" s="1" t="s">
        <v>7</v>
      </c>
      <c r="D1967" s="1" t="s">
        <v>8</v>
      </c>
      <c r="E1967" s="1" t="s">
        <v>29</v>
      </c>
      <c r="F1967" s="1" t="s">
        <v>22</v>
      </c>
      <c r="G1967" s="1">
        <v>43505.0</v>
      </c>
    </row>
    <row r="1968">
      <c r="A1968" s="1">
        <v>484818.0</v>
      </c>
      <c r="B1968" s="2">
        <v>41766.396527777775</v>
      </c>
      <c r="C1968" s="1" t="s">
        <v>7</v>
      </c>
      <c r="D1968" s="1" t="s">
        <v>8</v>
      </c>
      <c r="E1968" s="1" t="s">
        <v>14</v>
      </c>
      <c r="F1968" s="1" t="s">
        <v>22</v>
      </c>
      <c r="G1968" s="1">
        <v>11394.0</v>
      </c>
    </row>
    <row r="1969">
      <c r="A1969" s="1">
        <v>227028.0</v>
      </c>
      <c r="B1969" s="2">
        <v>41837.48055555556</v>
      </c>
      <c r="C1969" s="1" t="s">
        <v>7</v>
      </c>
      <c r="D1969" s="1" t="s">
        <v>8</v>
      </c>
      <c r="E1969" s="1" t="s">
        <v>9</v>
      </c>
      <c r="F1969" s="1" t="s">
        <v>34</v>
      </c>
      <c r="G1969" s="1">
        <v>33648.0</v>
      </c>
    </row>
    <row r="1970">
      <c r="A1970" s="1">
        <v>315545.0</v>
      </c>
      <c r="B1970" s="2">
        <v>41848.415972222225</v>
      </c>
      <c r="C1970" s="1" t="s">
        <v>7</v>
      </c>
      <c r="D1970" s="1" t="s">
        <v>8</v>
      </c>
      <c r="E1970" s="1" t="s">
        <v>9</v>
      </c>
      <c r="F1970" s="1" t="s">
        <v>34</v>
      </c>
      <c r="G1970" s="1">
        <v>36859.0</v>
      </c>
    </row>
    <row r="1971">
      <c r="A1971" s="1">
        <v>615673.0</v>
      </c>
      <c r="B1971" s="2">
        <v>41848.415972222225</v>
      </c>
      <c r="C1971" s="1" t="s">
        <v>13</v>
      </c>
      <c r="D1971" s="1" t="s">
        <v>11</v>
      </c>
      <c r="E1971" s="1" t="s">
        <v>9</v>
      </c>
      <c r="F1971" s="1" t="s">
        <v>34</v>
      </c>
      <c r="G1971" s="1">
        <v>28612.0</v>
      </c>
    </row>
    <row r="1972">
      <c r="A1972" s="1">
        <v>861007.0</v>
      </c>
      <c r="B1972" s="2">
        <v>41865.82638888889</v>
      </c>
      <c r="C1972" s="1" t="s">
        <v>7</v>
      </c>
      <c r="D1972" s="1" t="s">
        <v>8</v>
      </c>
      <c r="E1972" s="1" t="s">
        <v>9</v>
      </c>
      <c r="F1972" s="1" t="s">
        <v>34</v>
      </c>
      <c r="G1972" s="1">
        <v>32576.0</v>
      </c>
    </row>
    <row r="1973">
      <c r="A1973" s="1">
        <v>783140.0</v>
      </c>
      <c r="B1973" s="2">
        <v>41866.2375</v>
      </c>
      <c r="C1973" s="1" t="s">
        <v>13</v>
      </c>
      <c r="D1973" s="1" t="s">
        <v>8</v>
      </c>
      <c r="E1973" s="1" t="s">
        <v>9</v>
      </c>
      <c r="F1973" s="1" t="s">
        <v>34</v>
      </c>
      <c r="G1973" s="1">
        <v>6473.0</v>
      </c>
    </row>
    <row r="1974">
      <c r="A1974" s="1">
        <v>900316.0</v>
      </c>
      <c r="B1974" s="2">
        <v>41866.23819444444</v>
      </c>
      <c r="C1974" s="1" t="s">
        <v>13</v>
      </c>
      <c r="D1974" s="1" t="s">
        <v>11</v>
      </c>
      <c r="E1974" s="1" t="s">
        <v>9</v>
      </c>
      <c r="F1974" s="1" t="s">
        <v>34</v>
      </c>
      <c r="G1974" s="1">
        <v>41513.0</v>
      </c>
    </row>
    <row r="1975">
      <c r="A1975" s="1">
        <v>797953.0</v>
      </c>
      <c r="B1975" s="2">
        <v>41871.53125</v>
      </c>
      <c r="C1975" s="1" t="s">
        <v>13</v>
      </c>
      <c r="D1975" s="1" t="s">
        <v>8</v>
      </c>
      <c r="E1975" s="1" t="s">
        <v>9</v>
      </c>
      <c r="F1975" s="1" t="s">
        <v>34</v>
      </c>
      <c r="G1975" s="1">
        <v>6720.0</v>
      </c>
    </row>
    <row r="1976">
      <c r="A1976" s="1">
        <v>802027.0</v>
      </c>
      <c r="B1976" s="2">
        <v>41882.69027777778</v>
      </c>
      <c r="C1976" s="1" t="s">
        <v>7</v>
      </c>
      <c r="D1976" s="1" t="s">
        <v>8</v>
      </c>
      <c r="E1976" s="1" t="s">
        <v>9</v>
      </c>
      <c r="F1976" s="1" t="s">
        <v>34</v>
      </c>
      <c r="G1976" s="1">
        <v>21413.0</v>
      </c>
    </row>
    <row r="1977">
      <c r="A1977" s="1">
        <v>305414.0</v>
      </c>
      <c r="B1977" s="2">
        <v>41760.396527777775</v>
      </c>
      <c r="C1977" s="1" t="s">
        <v>7</v>
      </c>
      <c r="D1977" s="1" t="s">
        <v>11</v>
      </c>
      <c r="E1977" s="1" t="s">
        <v>21</v>
      </c>
      <c r="F1977" s="1" t="s">
        <v>12</v>
      </c>
      <c r="G1977" s="1">
        <v>27289.0</v>
      </c>
    </row>
    <row r="1978">
      <c r="A1978" s="1">
        <v>992696.0</v>
      </c>
      <c r="B1978" s="2">
        <v>41760.396527777775</v>
      </c>
      <c r="C1978" s="1" t="s">
        <v>13</v>
      </c>
      <c r="D1978" s="1" t="s">
        <v>11</v>
      </c>
      <c r="E1978" s="1" t="s">
        <v>21</v>
      </c>
      <c r="F1978" s="1" t="s">
        <v>12</v>
      </c>
      <c r="G1978" s="1">
        <v>43088.0</v>
      </c>
    </row>
    <row r="1979">
      <c r="A1979" s="1">
        <v>115756.0</v>
      </c>
      <c r="B1979" s="2">
        <v>41760.39791666667</v>
      </c>
      <c r="C1979" s="1" t="s">
        <v>13</v>
      </c>
      <c r="D1979" s="1" t="s">
        <v>11</v>
      </c>
      <c r="E1979" s="1" t="s">
        <v>21</v>
      </c>
      <c r="F1979" s="1" t="s">
        <v>12</v>
      </c>
      <c r="G1979" s="1">
        <v>17504.0</v>
      </c>
    </row>
    <row r="1980">
      <c r="A1980" s="1">
        <v>402021.0</v>
      </c>
      <c r="B1980" s="2">
        <v>41865.396527777775</v>
      </c>
      <c r="C1980" s="1" t="s">
        <v>13</v>
      </c>
      <c r="D1980" s="1" t="s">
        <v>8</v>
      </c>
      <c r="E1980" s="1" t="s">
        <v>14</v>
      </c>
      <c r="F1980" s="1" t="s">
        <v>34</v>
      </c>
      <c r="G1980" s="1">
        <v>8199.0</v>
      </c>
    </row>
    <row r="1981">
      <c r="A1981" s="1">
        <v>722120.0</v>
      </c>
      <c r="B1981" s="2">
        <v>41870.67569444444</v>
      </c>
      <c r="C1981" s="1" t="s">
        <v>7</v>
      </c>
      <c r="D1981" s="1" t="s">
        <v>24</v>
      </c>
      <c r="E1981" s="1" t="s">
        <v>14</v>
      </c>
      <c r="F1981" s="1" t="s">
        <v>34</v>
      </c>
      <c r="G1981" s="1">
        <v>25246.0</v>
      </c>
    </row>
    <row r="1982">
      <c r="A1982" s="1">
        <v>424101.0</v>
      </c>
      <c r="B1982" s="2">
        <v>41873.625</v>
      </c>
      <c r="C1982" s="1" t="s">
        <v>7</v>
      </c>
      <c r="D1982" s="1" t="s">
        <v>8</v>
      </c>
      <c r="E1982" s="1" t="s">
        <v>14</v>
      </c>
      <c r="F1982" s="1" t="s">
        <v>34</v>
      </c>
      <c r="G1982" s="1">
        <v>88721.0</v>
      </c>
    </row>
    <row r="1983">
      <c r="A1983" s="1">
        <v>224983.0</v>
      </c>
      <c r="B1983" s="2">
        <v>41873.62569444445</v>
      </c>
      <c r="C1983" s="1" t="s">
        <v>7</v>
      </c>
      <c r="D1983" s="1" t="s">
        <v>8</v>
      </c>
      <c r="E1983" s="1" t="s">
        <v>14</v>
      </c>
      <c r="F1983" s="1" t="s">
        <v>34</v>
      </c>
      <c r="G1983" s="1">
        <v>72843.0</v>
      </c>
    </row>
    <row r="1984">
      <c r="A1984" s="1">
        <v>386421.0</v>
      </c>
      <c r="B1984" s="2">
        <v>41873.62777777778</v>
      </c>
      <c r="C1984" s="1" t="s">
        <v>7</v>
      </c>
      <c r="D1984" s="1" t="s">
        <v>8</v>
      </c>
      <c r="E1984" s="1" t="s">
        <v>14</v>
      </c>
      <c r="F1984" s="1" t="s">
        <v>34</v>
      </c>
      <c r="G1984" s="1">
        <v>20087.0</v>
      </c>
    </row>
    <row r="1985">
      <c r="A1985" s="1">
        <v>997434.0</v>
      </c>
      <c r="B1985" s="2">
        <v>41873.62847222222</v>
      </c>
      <c r="C1985" s="1" t="s">
        <v>7</v>
      </c>
      <c r="D1985" s="1" t="s">
        <v>8</v>
      </c>
      <c r="E1985" s="1" t="s">
        <v>14</v>
      </c>
      <c r="F1985" s="1" t="s">
        <v>34</v>
      </c>
      <c r="G1985" s="1">
        <v>99091.0</v>
      </c>
    </row>
    <row r="1986">
      <c r="A1986" s="1">
        <v>566587.0</v>
      </c>
      <c r="B1986" s="2">
        <v>41873.629166666666</v>
      </c>
      <c r="C1986" s="1" t="s">
        <v>7</v>
      </c>
      <c r="D1986" s="1" t="s">
        <v>8</v>
      </c>
      <c r="E1986" s="1" t="s">
        <v>14</v>
      </c>
      <c r="F1986" s="1" t="s">
        <v>34</v>
      </c>
      <c r="G1986" s="1">
        <v>27670.0</v>
      </c>
    </row>
    <row r="1987">
      <c r="A1987" s="1">
        <v>573979.0</v>
      </c>
      <c r="B1987" s="2">
        <v>41873.62986111111</v>
      </c>
      <c r="C1987" s="1" t="s">
        <v>7</v>
      </c>
      <c r="D1987" s="1" t="s">
        <v>11</v>
      </c>
      <c r="E1987" s="1" t="s">
        <v>14</v>
      </c>
      <c r="F1987" s="1" t="s">
        <v>34</v>
      </c>
      <c r="G1987" s="1">
        <v>19367.0</v>
      </c>
    </row>
    <row r="1988">
      <c r="A1988" s="1">
        <v>122565.0</v>
      </c>
      <c r="B1988" s="2">
        <v>41855.39722222222</v>
      </c>
      <c r="C1988" s="1" t="s">
        <v>7</v>
      </c>
      <c r="D1988" s="1" t="s">
        <v>8</v>
      </c>
      <c r="E1988" s="1" t="s">
        <v>14</v>
      </c>
      <c r="F1988" s="1" t="s">
        <v>18</v>
      </c>
      <c r="G1988" s="1">
        <v>79920.0</v>
      </c>
    </row>
    <row r="1989">
      <c r="A1989" s="1">
        <v>661492.0</v>
      </c>
      <c r="B1989" s="2">
        <v>41863.350694444445</v>
      </c>
      <c r="C1989" s="1" t="s">
        <v>13</v>
      </c>
      <c r="D1989" s="1" t="s">
        <v>8</v>
      </c>
      <c r="E1989" s="1" t="s">
        <v>9</v>
      </c>
      <c r="F1989" s="1" t="s">
        <v>18</v>
      </c>
      <c r="G1989" s="1">
        <v>30938.0</v>
      </c>
    </row>
    <row r="1990">
      <c r="A1990" s="1">
        <v>498458.0</v>
      </c>
      <c r="B1990" s="2">
        <v>41863.35277777778</v>
      </c>
      <c r="C1990" s="1" t="s">
        <v>7</v>
      </c>
      <c r="D1990" s="1" t="s">
        <v>8</v>
      </c>
      <c r="E1990" s="1" t="s">
        <v>9</v>
      </c>
      <c r="F1990" s="1" t="s">
        <v>18</v>
      </c>
      <c r="G1990" s="1">
        <v>99596.0</v>
      </c>
    </row>
    <row r="1991">
      <c r="A1991" s="1">
        <v>564946.0</v>
      </c>
      <c r="B1991" s="2">
        <v>41871.549305555556</v>
      </c>
      <c r="C1991" s="1" t="s">
        <v>13</v>
      </c>
      <c r="D1991" s="1" t="s">
        <v>8</v>
      </c>
      <c r="E1991" s="1" t="s">
        <v>9</v>
      </c>
      <c r="F1991" s="1" t="s">
        <v>18</v>
      </c>
      <c r="G1991" s="1">
        <v>37443.0</v>
      </c>
    </row>
    <row r="1992">
      <c r="A1992" s="1">
        <v>941551.0</v>
      </c>
      <c r="B1992" s="2">
        <v>41870.10902777778</v>
      </c>
      <c r="C1992" s="1" t="s">
        <v>7</v>
      </c>
      <c r="D1992" s="1" t="s">
        <v>8</v>
      </c>
      <c r="E1992" s="1" t="s">
        <v>9</v>
      </c>
      <c r="F1992" s="1" t="s">
        <v>18</v>
      </c>
      <c r="G1992" s="1">
        <v>52037.0</v>
      </c>
    </row>
    <row r="1993">
      <c r="A1993" s="1">
        <v>71796.0</v>
      </c>
      <c r="B1993" s="2">
        <v>41870.11111111111</v>
      </c>
      <c r="C1993" s="1" t="s">
        <v>7</v>
      </c>
      <c r="D1993" s="1" t="s">
        <v>8</v>
      </c>
      <c r="E1993" s="1" t="s">
        <v>9</v>
      </c>
      <c r="F1993" s="1" t="s">
        <v>18</v>
      </c>
      <c r="G1993" s="1">
        <v>21371.0</v>
      </c>
    </row>
    <row r="1994">
      <c r="A1994" s="1">
        <v>222485.0</v>
      </c>
      <c r="B1994" s="2">
        <v>41870.32013888889</v>
      </c>
      <c r="C1994" s="1" t="s">
        <v>7</v>
      </c>
      <c r="D1994" s="1" t="s">
        <v>11</v>
      </c>
      <c r="E1994" s="1" t="s">
        <v>9</v>
      </c>
      <c r="F1994" s="1" t="s">
        <v>18</v>
      </c>
      <c r="G1994" s="1">
        <v>25586.0</v>
      </c>
    </row>
    <row r="1995">
      <c r="A1995" s="1">
        <v>658298.0</v>
      </c>
      <c r="B1995" s="2">
        <v>41821.396527777775</v>
      </c>
      <c r="C1995" s="1" t="s">
        <v>13</v>
      </c>
      <c r="D1995" s="1" t="s">
        <v>8</v>
      </c>
      <c r="E1995" s="1" t="s">
        <v>9</v>
      </c>
      <c r="F1995" s="1" t="s">
        <v>12</v>
      </c>
      <c r="G1995" s="1">
        <v>19783.0</v>
      </c>
    </row>
    <row r="1996">
      <c r="A1996" s="1">
        <v>651038.0</v>
      </c>
      <c r="B1996" s="2">
        <v>41776.63333333333</v>
      </c>
      <c r="C1996" s="1" t="s">
        <v>13</v>
      </c>
      <c r="D1996" s="1" t="s">
        <v>11</v>
      </c>
      <c r="E1996" s="1" t="s">
        <v>14</v>
      </c>
      <c r="F1996" s="1" t="s">
        <v>18</v>
      </c>
      <c r="G1996" s="1">
        <v>24709.0</v>
      </c>
    </row>
    <row r="1997">
      <c r="A1997" s="1">
        <v>389951.0</v>
      </c>
      <c r="B1997" s="2">
        <v>41850.396527777775</v>
      </c>
      <c r="C1997" s="1" t="s">
        <v>13</v>
      </c>
      <c r="D1997" s="1" t="s">
        <v>8</v>
      </c>
      <c r="E1997" s="1" t="s">
        <v>14</v>
      </c>
      <c r="F1997" s="1" t="s">
        <v>18</v>
      </c>
      <c r="G1997" s="1">
        <v>99619.0</v>
      </c>
    </row>
    <row r="1998">
      <c r="A1998" s="1">
        <v>856295.0</v>
      </c>
      <c r="B1998" s="2">
        <v>41809.396527777775</v>
      </c>
      <c r="C1998" s="1" t="s">
        <v>13</v>
      </c>
      <c r="D1998" s="1" t="s">
        <v>8</v>
      </c>
      <c r="E1998" s="1" t="s">
        <v>14</v>
      </c>
      <c r="F1998" s="1" t="s">
        <v>34</v>
      </c>
      <c r="G1998" s="1">
        <v>44815.0</v>
      </c>
    </row>
    <row r="1999">
      <c r="A1999" s="1">
        <v>643434.0</v>
      </c>
      <c r="B1999" s="2">
        <v>41809.39791666667</v>
      </c>
      <c r="C1999" s="1" t="s">
        <v>13</v>
      </c>
      <c r="D1999" s="1" t="s">
        <v>11</v>
      </c>
      <c r="E1999" s="1" t="s">
        <v>14</v>
      </c>
      <c r="F1999" s="1" t="s">
        <v>34</v>
      </c>
      <c r="G1999" s="1">
        <v>43792.0</v>
      </c>
    </row>
    <row r="2000">
      <c r="A2000" s="1">
        <v>34179.0</v>
      </c>
      <c r="B2000" s="2">
        <v>41858.72361111111</v>
      </c>
      <c r="C2000" s="1" t="s">
        <v>7</v>
      </c>
      <c r="D2000" s="1" t="s">
        <v>11</v>
      </c>
      <c r="E2000" s="1" t="s">
        <v>14</v>
      </c>
      <c r="F2000" s="1" t="s">
        <v>34</v>
      </c>
      <c r="G2000" s="1">
        <v>26150.0</v>
      </c>
    </row>
    <row r="2001">
      <c r="A2001" s="1">
        <v>910029.0</v>
      </c>
      <c r="B2001" s="2">
        <v>41858.72361111111</v>
      </c>
      <c r="C2001" s="1" t="s">
        <v>13</v>
      </c>
      <c r="D2001" s="1" t="s">
        <v>8</v>
      </c>
      <c r="E2001" s="1" t="s">
        <v>14</v>
      </c>
      <c r="F2001" s="1" t="s">
        <v>34</v>
      </c>
      <c r="G2001" s="1">
        <v>56250.0</v>
      </c>
    </row>
    <row r="2002">
      <c r="A2002" s="1">
        <v>760525.0</v>
      </c>
      <c r="B2002" s="2">
        <v>41858.725</v>
      </c>
      <c r="C2002" s="1" t="s">
        <v>7</v>
      </c>
      <c r="D2002" s="1" t="s">
        <v>8</v>
      </c>
      <c r="E2002" s="1" t="s">
        <v>14</v>
      </c>
      <c r="F2002" s="1" t="s">
        <v>34</v>
      </c>
      <c r="G2002" s="1">
        <v>95834.0</v>
      </c>
    </row>
    <row r="2003">
      <c r="A2003" s="1">
        <v>913328.0</v>
      </c>
      <c r="B2003" s="2">
        <v>41858.722916666666</v>
      </c>
      <c r="C2003" s="1" t="s">
        <v>7</v>
      </c>
      <c r="D2003" s="1" t="s">
        <v>11</v>
      </c>
      <c r="E2003" s="1" t="s">
        <v>14</v>
      </c>
      <c r="F2003" s="1" t="s">
        <v>34</v>
      </c>
      <c r="G2003" s="1">
        <v>10982.0</v>
      </c>
    </row>
    <row r="2004">
      <c r="A2004" s="1">
        <v>906610.0</v>
      </c>
      <c r="B2004" s="2">
        <v>41830.396527777775</v>
      </c>
      <c r="C2004" s="1" t="s">
        <v>7</v>
      </c>
      <c r="D2004" s="1" t="s">
        <v>8</v>
      </c>
      <c r="E2004" s="1" t="s">
        <v>14</v>
      </c>
      <c r="F2004" s="1" t="s">
        <v>34</v>
      </c>
      <c r="G2004" s="1">
        <v>27403.0</v>
      </c>
    </row>
    <row r="2005">
      <c r="A2005" s="1">
        <v>356309.0</v>
      </c>
      <c r="B2005" s="2">
        <v>41830.396527777775</v>
      </c>
      <c r="C2005" s="1" t="s">
        <v>7</v>
      </c>
      <c r="D2005" s="1" t="s">
        <v>8</v>
      </c>
      <c r="E2005" s="1" t="s">
        <v>26</v>
      </c>
      <c r="F2005" s="1" t="s">
        <v>22</v>
      </c>
      <c r="G2005" s="1">
        <v>84905.0</v>
      </c>
    </row>
    <row r="2006">
      <c r="A2006" s="1">
        <v>170369.0</v>
      </c>
      <c r="B2006" s="2">
        <v>41837.396527777775</v>
      </c>
      <c r="C2006" s="1" t="s">
        <v>7</v>
      </c>
      <c r="D2006" s="1" t="s">
        <v>8</v>
      </c>
      <c r="E2006" s="1" t="s">
        <v>26</v>
      </c>
      <c r="F2006" s="1" t="s">
        <v>32</v>
      </c>
      <c r="G2006" s="1">
        <v>1817.0</v>
      </c>
    </row>
    <row r="2007">
      <c r="A2007" s="1">
        <v>315817.0</v>
      </c>
      <c r="B2007" s="2">
        <v>41842.77361111111</v>
      </c>
      <c r="C2007" s="1" t="s">
        <v>13</v>
      </c>
      <c r="D2007" s="1" t="s">
        <v>8</v>
      </c>
      <c r="E2007" s="1" t="s">
        <v>26</v>
      </c>
      <c r="F2007" s="1" t="s">
        <v>20</v>
      </c>
      <c r="G2007" s="1">
        <v>14871.0</v>
      </c>
    </row>
    <row r="2008">
      <c r="A2008" s="1">
        <v>28531.0</v>
      </c>
      <c r="B2008" s="2">
        <v>41842.77638888889</v>
      </c>
      <c r="C2008" s="1" t="s">
        <v>13</v>
      </c>
      <c r="D2008" s="1" t="s">
        <v>11</v>
      </c>
      <c r="E2008" s="1" t="s">
        <v>26</v>
      </c>
      <c r="F2008" s="1" t="s">
        <v>20</v>
      </c>
      <c r="G2008" s="1">
        <v>83828.0</v>
      </c>
    </row>
    <row r="2009">
      <c r="A2009" s="1">
        <v>955200.0</v>
      </c>
      <c r="B2009" s="2">
        <v>41853.058333333334</v>
      </c>
      <c r="C2009" s="1" t="s">
        <v>7</v>
      </c>
      <c r="D2009" s="1" t="s">
        <v>8</v>
      </c>
      <c r="E2009" s="1" t="s">
        <v>26</v>
      </c>
      <c r="F2009" s="1" t="s">
        <v>32</v>
      </c>
      <c r="G2009" s="1">
        <v>95400.0</v>
      </c>
    </row>
    <row r="2010">
      <c r="A2010" s="1">
        <v>452559.0</v>
      </c>
      <c r="B2010" s="2">
        <v>41795.48541666667</v>
      </c>
      <c r="C2010" s="1" t="s">
        <v>7</v>
      </c>
      <c r="D2010" s="1" t="s">
        <v>24</v>
      </c>
      <c r="E2010" s="1" t="s">
        <v>14</v>
      </c>
      <c r="F2010" s="1" t="s">
        <v>10</v>
      </c>
      <c r="G2010" s="1">
        <v>98670.0</v>
      </c>
    </row>
    <row r="2011">
      <c r="A2011" s="1">
        <v>811260.0</v>
      </c>
      <c r="B2011" s="2">
        <v>41817.396527777775</v>
      </c>
      <c r="C2011" s="1" t="s">
        <v>7</v>
      </c>
      <c r="D2011" s="1" t="s">
        <v>8</v>
      </c>
      <c r="E2011" s="1" t="s">
        <v>14</v>
      </c>
      <c r="F2011" s="1" t="s">
        <v>10</v>
      </c>
      <c r="G2011" s="1">
        <v>10730.0</v>
      </c>
    </row>
    <row r="2012">
      <c r="A2012" s="1">
        <v>194204.0</v>
      </c>
      <c r="B2012" s="2">
        <v>41817.40138888889</v>
      </c>
      <c r="C2012" s="1" t="s">
        <v>13</v>
      </c>
      <c r="D2012" s="1" t="s">
        <v>11</v>
      </c>
      <c r="E2012" s="1" t="s">
        <v>14</v>
      </c>
      <c r="F2012" s="1" t="s">
        <v>10</v>
      </c>
      <c r="G2012" s="1">
        <v>31185.0</v>
      </c>
    </row>
    <row r="2013">
      <c r="A2013" s="1">
        <v>750906.0</v>
      </c>
      <c r="B2013" s="2">
        <v>41828.614583333336</v>
      </c>
      <c r="C2013" s="1" t="s">
        <v>13</v>
      </c>
      <c r="D2013" s="1" t="s">
        <v>11</v>
      </c>
      <c r="E2013" s="1" t="s">
        <v>14</v>
      </c>
      <c r="F2013" s="1" t="s">
        <v>10</v>
      </c>
      <c r="G2013" s="1">
        <v>30750.0</v>
      </c>
    </row>
    <row r="2014">
      <c r="A2014" s="1">
        <v>486771.0</v>
      </c>
      <c r="B2014" s="2">
        <v>41828.618055555555</v>
      </c>
      <c r="C2014" s="1" t="s">
        <v>7</v>
      </c>
      <c r="D2014" s="1" t="s">
        <v>11</v>
      </c>
      <c r="E2014" s="1" t="s">
        <v>14</v>
      </c>
      <c r="F2014" s="1" t="s">
        <v>10</v>
      </c>
      <c r="G2014" s="1">
        <v>57130.0</v>
      </c>
    </row>
    <row r="2015">
      <c r="A2015" s="1">
        <v>932139.0</v>
      </c>
      <c r="B2015" s="2">
        <v>41824.79583333333</v>
      </c>
      <c r="C2015" s="1" t="s">
        <v>7</v>
      </c>
      <c r="D2015" s="1" t="s">
        <v>11</v>
      </c>
      <c r="E2015" s="1" t="s">
        <v>14</v>
      </c>
      <c r="F2015" s="1" t="s">
        <v>10</v>
      </c>
      <c r="G2015" s="1">
        <v>17249.0</v>
      </c>
    </row>
    <row r="2016">
      <c r="A2016" s="1">
        <v>606591.0</v>
      </c>
      <c r="B2016" s="2">
        <v>41824.79583333333</v>
      </c>
      <c r="C2016" s="1" t="s">
        <v>7</v>
      </c>
      <c r="D2016" s="1" t="s">
        <v>8</v>
      </c>
      <c r="E2016" s="1" t="s">
        <v>14</v>
      </c>
      <c r="F2016" s="1" t="s">
        <v>10</v>
      </c>
      <c r="G2016" s="1">
        <v>80966.0</v>
      </c>
    </row>
    <row r="2017">
      <c r="A2017" s="1">
        <v>847230.0</v>
      </c>
      <c r="B2017" s="2">
        <v>41827.69375</v>
      </c>
      <c r="C2017" s="1" t="s">
        <v>13</v>
      </c>
      <c r="D2017" s="1" t="s">
        <v>8</v>
      </c>
      <c r="E2017" s="1" t="s">
        <v>14</v>
      </c>
      <c r="F2017" s="1" t="s">
        <v>10</v>
      </c>
      <c r="G2017" s="1">
        <v>8032.0</v>
      </c>
    </row>
    <row r="2018">
      <c r="A2018" s="1">
        <v>288114.0</v>
      </c>
      <c r="B2018" s="2">
        <v>41827.69305555556</v>
      </c>
      <c r="C2018" s="1" t="s">
        <v>13</v>
      </c>
      <c r="D2018" s="1" t="s">
        <v>24</v>
      </c>
      <c r="E2018" s="1" t="s">
        <v>14</v>
      </c>
      <c r="F2018" s="1" t="s">
        <v>10</v>
      </c>
      <c r="G2018" s="1">
        <v>19751.0</v>
      </c>
    </row>
    <row r="2019">
      <c r="A2019" s="1">
        <v>337546.0</v>
      </c>
      <c r="B2019" s="2">
        <v>41848.35625</v>
      </c>
      <c r="C2019" s="1" t="s">
        <v>13</v>
      </c>
      <c r="D2019" s="1" t="s">
        <v>11</v>
      </c>
      <c r="E2019" s="1" t="s">
        <v>14</v>
      </c>
      <c r="F2019" s="1" t="s">
        <v>10</v>
      </c>
      <c r="G2019" s="1">
        <v>46403.0</v>
      </c>
    </row>
    <row r="2020">
      <c r="A2020" s="1">
        <v>377923.0</v>
      </c>
      <c r="B2020" s="2">
        <v>41848.35763888889</v>
      </c>
      <c r="C2020" s="1" t="s">
        <v>7</v>
      </c>
      <c r="D2020" s="1" t="s">
        <v>11</v>
      </c>
      <c r="E2020" s="1" t="s">
        <v>14</v>
      </c>
      <c r="F2020" s="1" t="s">
        <v>10</v>
      </c>
      <c r="G2020" s="1">
        <v>30875.0</v>
      </c>
    </row>
    <row r="2021">
      <c r="A2021" s="1">
        <v>801545.0</v>
      </c>
      <c r="B2021" s="2">
        <v>41848.35833333333</v>
      </c>
      <c r="C2021" s="1" t="s">
        <v>7</v>
      </c>
      <c r="D2021" s="1" t="s">
        <v>8</v>
      </c>
      <c r="E2021" s="1" t="s">
        <v>14</v>
      </c>
      <c r="F2021" s="1" t="s">
        <v>10</v>
      </c>
      <c r="G2021" s="1">
        <v>58330.0</v>
      </c>
    </row>
    <row r="2022">
      <c r="A2022" s="1">
        <v>173651.0</v>
      </c>
      <c r="B2022" s="2">
        <v>41848.35902777778</v>
      </c>
      <c r="C2022" s="1" t="s">
        <v>13</v>
      </c>
      <c r="D2022" s="1" t="s">
        <v>11</v>
      </c>
      <c r="E2022" s="1" t="s">
        <v>14</v>
      </c>
      <c r="F2022" s="1" t="s">
        <v>10</v>
      </c>
      <c r="G2022" s="1">
        <v>40124.0</v>
      </c>
    </row>
    <row r="2023">
      <c r="A2023" s="1">
        <v>290514.0</v>
      </c>
      <c r="B2023" s="2">
        <v>41859.399305555555</v>
      </c>
      <c r="C2023" s="1" t="s">
        <v>7</v>
      </c>
      <c r="D2023" s="1" t="s">
        <v>11</v>
      </c>
      <c r="E2023" s="1" t="s">
        <v>14</v>
      </c>
      <c r="F2023" s="1" t="s">
        <v>10</v>
      </c>
      <c r="G2023" s="1">
        <v>89900.0</v>
      </c>
    </row>
    <row r="2024">
      <c r="A2024" s="1">
        <v>956314.0</v>
      </c>
      <c r="B2024" s="2">
        <v>41787.50069444445</v>
      </c>
      <c r="C2024" s="1" t="s">
        <v>7</v>
      </c>
      <c r="D2024" s="1" t="s">
        <v>11</v>
      </c>
      <c r="E2024" s="1" t="s">
        <v>9</v>
      </c>
      <c r="F2024" s="1" t="s">
        <v>25</v>
      </c>
      <c r="G2024" s="1">
        <v>92168.0</v>
      </c>
    </row>
    <row r="2025">
      <c r="A2025" s="1">
        <v>255595.0</v>
      </c>
      <c r="B2025" s="2">
        <v>41845.42152777778</v>
      </c>
      <c r="C2025" s="1" t="s">
        <v>13</v>
      </c>
      <c r="D2025" s="1" t="s">
        <v>8</v>
      </c>
      <c r="E2025" s="1" t="s">
        <v>9</v>
      </c>
      <c r="F2025" s="1" t="s">
        <v>25</v>
      </c>
      <c r="G2025" s="1">
        <v>37952.0</v>
      </c>
    </row>
    <row r="2026">
      <c r="A2026" s="1">
        <v>545043.0</v>
      </c>
      <c r="B2026" s="2">
        <v>41845.42222222222</v>
      </c>
      <c r="C2026" s="1" t="s">
        <v>7</v>
      </c>
      <c r="D2026" s="1" t="s">
        <v>11</v>
      </c>
      <c r="E2026" s="1" t="s">
        <v>9</v>
      </c>
      <c r="F2026" s="1" t="s">
        <v>25</v>
      </c>
      <c r="G2026" s="1">
        <v>29874.0</v>
      </c>
    </row>
    <row r="2027">
      <c r="A2027" s="1">
        <v>303823.0</v>
      </c>
      <c r="B2027" s="2">
        <v>41838.78680555556</v>
      </c>
      <c r="C2027" s="1" t="s">
        <v>13</v>
      </c>
      <c r="D2027" s="1" t="s">
        <v>8</v>
      </c>
      <c r="E2027" s="1" t="s">
        <v>26</v>
      </c>
      <c r="F2027" s="1" t="s">
        <v>22</v>
      </c>
      <c r="G2027" s="1">
        <v>16961.0</v>
      </c>
    </row>
    <row r="2028">
      <c r="A2028" s="1">
        <v>105298.0</v>
      </c>
      <c r="B2028" s="2">
        <v>41849.60902777778</v>
      </c>
      <c r="C2028" s="1" t="s">
        <v>7</v>
      </c>
      <c r="D2028" s="1" t="s">
        <v>8</v>
      </c>
      <c r="E2028" s="1" t="s">
        <v>26</v>
      </c>
      <c r="F2028" s="1" t="s">
        <v>22</v>
      </c>
      <c r="G2028" s="1">
        <v>28017.0</v>
      </c>
    </row>
    <row r="2029">
      <c r="A2029" s="1">
        <v>423082.0</v>
      </c>
      <c r="B2029" s="2">
        <v>41785.39722222222</v>
      </c>
      <c r="C2029" s="1" t="s">
        <v>13</v>
      </c>
      <c r="D2029" s="1" t="s">
        <v>11</v>
      </c>
      <c r="E2029" s="1" t="s">
        <v>9</v>
      </c>
      <c r="F2029" s="1" t="s">
        <v>22</v>
      </c>
      <c r="G2029" s="1">
        <v>71419.0</v>
      </c>
    </row>
    <row r="2030">
      <c r="A2030" s="1">
        <v>376794.0</v>
      </c>
      <c r="B2030" s="2">
        <v>41823.811111111114</v>
      </c>
      <c r="C2030" s="1" t="s">
        <v>13</v>
      </c>
      <c r="D2030" s="1" t="s">
        <v>8</v>
      </c>
      <c r="E2030" s="1" t="s">
        <v>9</v>
      </c>
      <c r="F2030" s="1" t="s">
        <v>22</v>
      </c>
      <c r="G2030" s="1">
        <v>78216.0</v>
      </c>
    </row>
    <row r="2031">
      <c r="A2031" s="1">
        <v>218659.0</v>
      </c>
      <c r="B2031" s="2">
        <v>41823.8125</v>
      </c>
      <c r="C2031" s="1" t="s">
        <v>13</v>
      </c>
      <c r="D2031" s="1" t="s">
        <v>8</v>
      </c>
      <c r="E2031" s="1" t="s">
        <v>9</v>
      </c>
      <c r="F2031" s="1" t="s">
        <v>22</v>
      </c>
      <c r="G2031" s="1">
        <v>40743.0</v>
      </c>
    </row>
    <row r="2032">
      <c r="A2032" s="1">
        <v>680068.0</v>
      </c>
      <c r="B2032" s="2">
        <v>41841.39861111111</v>
      </c>
      <c r="C2032" s="1" t="s">
        <v>7</v>
      </c>
      <c r="D2032" s="1" t="s">
        <v>8</v>
      </c>
      <c r="E2032" s="1" t="s">
        <v>14</v>
      </c>
      <c r="F2032" s="1" t="s">
        <v>34</v>
      </c>
      <c r="G2032" s="1">
        <v>87219.0</v>
      </c>
    </row>
    <row r="2033">
      <c r="A2033" s="1">
        <v>467827.0</v>
      </c>
      <c r="B2033" s="2">
        <v>41771.396527777775</v>
      </c>
      <c r="C2033" s="1" t="s">
        <v>7</v>
      </c>
      <c r="D2033" s="1" t="s">
        <v>8</v>
      </c>
      <c r="E2033" s="1" t="s">
        <v>29</v>
      </c>
      <c r="F2033" s="1" t="s">
        <v>22</v>
      </c>
      <c r="G2033" s="1">
        <v>76512.0</v>
      </c>
    </row>
    <row r="2034">
      <c r="A2034" s="1">
        <v>24128.0</v>
      </c>
      <c r="B2034" s="2">
        <v>41827.620833333334</v>
      </c>
      <c r="C2034" s="1" t="s">
        <v>7</v>
      </c>
      <c r="D2034" s="1" t="s">
        <v>11</v>
      </c>
      <c r="E2034" s="1" t="s">
        <v>29</v>
      </c>
      <c r="F2034" s="1" t="s">
        <v>22</v>
      </c>
      <c r="G2034" s="1">
        <v>47611.0</v>
      </c>
    </row>
    <row r="2035">
      <c r="A2035" s="1">
        <v>538085.0</v>
      </c>
      <c r="B2035" s="2">
        <v>41827.62152777778</v>
      </c>
      <c r="C2035" s="1" t="s">
        <v>7</v>
      </c>
      <c r="D2035" s="1" t="s">
        <v>8</v>
      </c>
      <c r="E2035" s="1" t="s">
        <v>29</v>
      </c>
      <c r="F2035" s="1" t="s">
        <v>22</v>
      </c>
      <c r="G2035" s="1">
        <v>78543.0</v>
      </c>
    </row>
    <row r="2036">
      <c r="A2036" s="1">
        <v>164872.0</v>
      </c>
      <c r="B2036" s="2">
        <v>41834.39722222222</v>
      </c>
      <c r="C2036" s="1" t="s">
        <v>7</v>
      </c>
      <c r="D2036" s="1" t="s">
        <v>8</v>
      </c>
      <c r="E2036" s="1" t="s">
        <v>29</v>
      </c>
      <c r="F2036" s="1" t="s">
        <v>22</v>
      </c>
      <c r="G2036" s="1">
        <v>62045.0</v>
      </c>
    </row>
    <row r="2037">
      <c r="A2037" s="1">
        <v>684456.0</v>
      </c>
      <c r="B2037" s="2">
        <v>41834.39722222222</v>
      </c>
      <c r="C2037" s="1" t="s">
        <v>13</v>
      </c>
      <c r="D2037" s="1" t="s">
        <v>11</v>
      </c>
      <c r="E2037" s="1" t="s">
        <v>29</v>
      </c>
      <c r="F2037" s="1" t="s">
        <v>22</v>
      </c>
      <c r="G2037" s="1">
        <v>83303.0</v>
      </c>
    </row>
    <row r="2038">
      <c r="A2038" s="1">
        <v>854644.0</v>
      </c>
      <c r="B2038" s="2">
        <v>41769.71527777778</v>
      </c>
      <c r="C2038" s="1" t="s">
        <v>13</v>
      </c>
      <c r="D2038" s="1" t="s">
        <v>11</v>
      </c>
      <c r="E2038" s="1" t="s">
        <v>9</v>
      </c>
      <c r="F2038" s="1" t="s">
        <v>22</v>
      </c>
      <c r="G2038" s="1">
        <v>74733.0</v>
      </c>
    </row>
    <row r="2039">
      <c r="A2039" s="1">
        <v>657388.0</v>
      </c>
      <c r="B2039" s="2">
        <v>41769.714583333334</v>
      </c>
      <c r="C2039" s="1" t="s">
        <v>7</v>
      </c>
      <c r="D2039" s="1" t="s">
        <v>24</v>
      </c>
      <c r="E2039" s="1" t="s">
        <v>9</v>
      </c>
      <c r="F2039" s="1" t="s">
        <v>22</v>
      </c>
      <c r="G2039" s="1">
        <v>9994.0</v>
      </c>
    </row>
    <row r="2040">
      <c r="A2040" s="1">
        <v>227598.0</v>
      </c>
      <c r="B2040" s="2">
        <v>41775.308333333334</v>
      </c>
      <c r="C2040" s="1" t="s">
        <v>7</v>
      </c>
      <c r="D2040" s="1" t="s">
        <v>8</v>
      </c>
      <c r="E2040" s="1" t="s">
        <v>9</v>
      </c>
      <c r="F2040" s="1" t="s">
        <v>22</v>
      </c>
      <c r="G2040" s="1">
        <v>55322.0</v>
      </c>
    </row>
    <row r="2041">
      <c r="A2041" s="1">
        <v>58523.0</v>
      </c>
      <c r="B2041" s="2">
        <v>41775.30902777778</v>
      </c>
      <c r="C2041" s="1" t="s">
        <v>13</v>
      </c>
      <c r="D2041" s="1" t="s">
        <v>11</v>
      </c>
      <c r="E2041" s="1" t="s">
        <v>9</v>
      </c>
      <c r="F2041" s="1" t="s">
        <v>22</v>
      </c>
      <c r="G2041" s="1">
        <v>34988.0</v>
      </c>
    </row>
    <row r="2042">
      <c r="A2042" s="1">
        <v>726965.0</v>
      </c>
      <c r="B2042" s="2">
        <v>41775.31180555555</v>
      </c>
      <c r="C2042" s="1" t="s">
        <v>7</v>
      </c>
      <c r="D2042" s="1" t="s">
        <v>8</v>
      </c>
      <c r="E2042" s="1" t="s">
        <v>9</v>
      </c>
      <c r="F2042" s="1" t="s">
        <v>22</v>
      </c>
      <c r="G2042" s="1">
        <v>22567.0</v>
      </c>
    </row>
    <row r="2043">
      <c r="A2043" s="1">
        <v>597119.0</v>
      </c>
      <c r="B2043" s="2">
        <v>41829.42361111111</v>
      </c>
      <c r="C2043" s="1" t="s">
        <v>7</v>
      </c>
      <c r="D2043" s="1" t="s">
        <v>11</v>
      </c>
      <c r="E2043" s="1" t="s">
        <v>9</v>
      </c>
      <c r="F2043" s="1" t="s">
        <v>22</v>
      </c>
      <c r="G2043" s="1">
        <v>85877.0</v>
      </c>
    </row>
    <row r="2044">
      <c r="A2044" s="1">
        <v>612288.0</v>
      </c>
      <c r="B2044" s="2">
        <v>41836.38125</v>
      </c>
      <c r="C2044" s="1" t="s">
        <v>7</v>
      </c>
      <c r="D2044" s="1" t="s">
        <v>11</v>
      </c>
      <c r="E2044" s="1" t="s">
        <v>9</v>
      </c>
      <c r="F2044" s="1" t="s">
        <v>22</v>
      </c>
      <c r="G2044" s="1">
        <v>16544.0</v>
      </c>
    </row>
    <row r="2045">
      <c r="A2045" s="1">
        <v>34542.0</v>
      </c>
      <c r="B2045" s="2">
        <v>41836.74930555555</v>
      </c>
      <c r="C2045" s="1" t="s">
        <v>13</v>
      </c>
      <c r="D2045" s="1" t="s">
        <v>11</v>
      </c>
      <c r="E2045" s="1" t="s">
        <v>9</v>
      </c>
      <c r="F2045" s="1" t="s">
        <v>22</v>
      </c>
      <c r="G2045" s="1">
        <v>73966.0</v>
      </c>
    </row>
    <row r="2046">
      <c r="A2046" s="1">
        <v>693241.0</v>
      </c>
      <c r="B2046" s="2">
        <v>41842.39791666667</v>
      </c>
      <c r="C2046" s="1" t="s">
        <v>7</v>
      </c>
      <c r="D2046" s="1" t="s">
        <v>11</v>
      </c>
      <c r="E2046" s="1" t="s">
        <v>29</v>
      </c>
      <c r="F2046" s="1" t="s">
        <v>25</v>
      </c>
      <c r="G2046" s="1">
        <v>31755.0</v>
      </c>
    </row>
    <row r="2047">
      <c r="A2047" s="1">
        <v>117110.0</v>
      </c>
      <c r="B2047" s="2">
        <v>41842.39791666667</v>
      </c>
      <c r="C2047" s="1" t="s">
        <v>7</v>
      </c>
      <c r="D2047" s="1" t="s">
        <v>8</v>
      </c>
      <c r="E2047" s="1" t="s">
        <v>29</v>
      </c>
      <c r="F2047" s="1" t="s">
        <v>25</v>
      </c>
      <c r="G2047" s="1">
        <v>7947.0</v>
      </c>
    </row>
    <row r="2048">
      <c r="A2048" s="1">
        <v>704096.0</v>
      </c>
      <c r="B2048" s="2">
        <v>41842.39861111111</v>
      </c>
      <c r="C2048" s="1" t="s">
        <v>7</v>
      </c>
      <c r="D2048" s="1" t="s">
        <v>8</v>
      </c>
      <c r="E2048" s="1" t="s">
        <v>29</v>
      </c>
      <c r="F2048" s="1" t="s">
        <v>25</v>
      </c>
      <c r="G2048" s="1">
        <v>51383.0</v>
      </c>
    </row>
    <row r="2049">
      <c r="A2049" s="1">
        <v>867293.0</v>
      </c>
      <c r="B2049" s="2">
        <v>41760.82777777778</v>
      </c>
      <c r="C2049" s="1" t="s">
        <v>7</v>
      </c>
      <c r="D2049" s="1" t="s">
        <v>8</v>
      </c>
      <c r="E2049" s="1" t="s">
        <v>14</v>
      </c>
      <c r="F2049" s="1" t="s">
        <v>32</v>
      </c>
      <c r="G2049" s="1">
        <v>19871.0</v>
      </c>
    </row>
    <row r="2050">
      <c r="A2050" s="1">
        <v>214693.0</v>
      </c>
      <c r="B2050" s="2">
        <v>41765.518055555556</v>
      </c>
      <c r="C2050" s="1" t="s">
        <v>13</v>
      </c>
      <c r="D2050" s="1" t="s">
        <v>8</v>
      </c>
      <c r="E2050" s="1" t="s">
        <v>14</v>
      </c>
      <c r="F2050" s="1" t="s">
        <v>32</v>
      </c>
      <c r="G2050" s="1">
        <v>74099.0</v>
      </c>
    </row>
    <row r="2051">
      <c r="A2051" s="1">
        <v>722156.0</v>
      </c>
      <c r="B2051" s="2">
        <v>41781.61111111111</v>
      </c>
      <c r="C2051" s="1" t="s">
        <v>7</v>
      </c>
      <c r="D2051" s="1" t="s">
        <v>8</v>
      </c>
      <c r="E2051" s="1" t="s">
        <v>14</v>
      </c>
      <c r="F2051" s="1" t="s">
        <v>32</v>
      </c>
      <c r="G2051" s="1">
        <v>70411.0</v>
      </c>
    </row>
    <row r="2052">
      <c r="A2052" s="1">
        <v>964928.0</v>
      </c>
      <c r="B2052" s="2">
        <v>41781.61041666667</v>
      </c>
      <c r="C2052" s="1" t="s">
        <v>7</v>
      </c>
      <c r="D2052" s="1" t="s">
        <v>24</v>
      </c>
      <c r="E2052" s="1" t="s">
        <v>14</v>
      </c>
      <c r="F2052" s="1" t="s">
        <v>32</v>
      </c>
      <c r="G2052" s="1">
        <v>67453.0</v>
      </c>
    </row>
    <row r="2053">
      <c r="A2053" s="1">
        <v>943418.0</v>
      </c>
      <c r="B2053" s="2">
        <v>41786.56041666667</v>
      </c>
      <c r="C2053" s="1" t="s">
        <v>13</v>
      </c>
      <c r="D2053" s="1" t="s">
        <v>8</v>
      </c>
      <c r="E2053" s="1" t="s">
        <v>14</v>
      </c>
      <c r="F2053" s="1" t="s">
        <v>18</v>
      </c>
      <c r="G2053" s="1">
        <v>59234.0</v>
      </c>
    </row>
    <row r="2054">
      <c r="A2054" s="1">
        <v>661256.0</v>
      </c>
      <c r="B2054" s="2">
        <v>41789.82916666667</v>
      </c>
      <c r="C2054" s="1" t="s">
        <v>7</v>
      </c>
      <c r="D2054" s="1" t="s">
        <v>8</v>
      </c>
      <c r="E2054" s="1" t="s">
        <v>14</v>
      </c>
      <c r="F2054" s="1" t="s">
        <v>18</v>
      </c>
      <c r="G2054" s="1">
        <v>42499.0</v>
      </c>
    </row>
    <row r="2055">
      <c r="A2055" s="1">
        <v>317422.0</v>
      </c>
      <c r="B2055" s="2">
        <v>41780.396527777775</v>
      </c>
      <c r="C2055" s="1" t="s">
        <v>7</v>
      </c>
      <c r="D2055" s="1" t="s">
        <v>11</v>
      </c>
      <c r="E2055" s="1" t="s">
        <v>14</v>
      </c>
      <c r="F2055" s="1" t="s">
        <v>18</v>
      </c>
      <c r="G2055" s="1">
        <v>53128.0</v>
      </c>
    </row>
    <row r="2056">
      <c r="A2056" s="1">
        <v>823654.0</v>
      </c>
      <c r="B2056" s="2">
        <v>41795.79513888889</v>
      </c>
      <c r="C2056" s="1" t="s">
        <v>13</v>
      </c>
      <c r="D2056" s="1" t="s">
        <v>8</v>
      </c>
      <c r="E2056" s="1" t="s">
        <v>9</v>
      </c>
      <c r="F2056" s="1" t="s">
        <v>22</v>
      </c>
      <c r="G2056" s="1">
        <v>70676.0</v>
      </c>
    </row>
    <row r="2057">
      <c r="A2057" s="1">
        <v>560180.0</v>
      </c>
      <c r="B2057" s="2">
        <v>41801.38125</v>
      </c>
      <c r="C2057" s="1" t="s">
        <v>13</v>
      </c>
      <c r="D2057" s="1" t="s">
        <v>11</v>
      </c>
      <c r="E2057" s="1" t="s">
        <v>9</v>
      </c>
      <c r="F2057" s="1" t="s">
        <v>22</v>
      </c>
      <c r="G2057" s="1">
        <v>86828.0</v>
      </c>
    </row>
    <row r="2058">
      <c r="A2058" s="1">
        <v>954148.0</v>
      </c>
      <c r="B2058" s="2">
        <v>41817.592361111114</v>
      </c>
      <c r="C2058" s="1" t="s">
        <v>13</v>
      </c>
      <c r="D2058" s="1" t="s">
        <v>8</v>
      </c>
      <c r="E2058" s="1" t="s">
        <v>9</v>
      </c>
      <c r="F2058" s="1" t="s">
        <v>22</v>
      </c>
      <c r="G2058" s="1">
        <v>58548.0</v>
      </c>
    </row>
    <row r="2059">
      <c r="A2059" s="1">
        <v>641583.0</v>
      </c>
      <c r="B2059" s="2">
        <v>41817.59305555555</v>
      </c>
      <c r="C2059" s="1" t="s">
        <v>7</v>
      </c>
      <c r="D2059" s="1" t="s">
        <v>11</v>
      </c>
      <c r="E2059" s="1" t="s">
        <v>9</v>
      </c>
      <c r="F2059" s="1" t="s">
        <v>22</v>
      </c>
      <c r="G2059" s="1">
        <v>53155.0</v>
      </c>
    </row>
    <row r="2060">
      <c r="A2060" s="1">
        <v>684242.0</v>
      </c>
      <c r="B2060" s="2">
        <v>41817.59444444445</v>
      </c>
      <c r="C2060" s="1" t="s">
        <v>7</v>
      </c>
      <c r="D2060" s="1" t="s">
        <v>8</v>
      </c>
      <c r="E2060" s="1" t="s">
        <v>9</v>
      </c>
      <c r="F2060" s="1" t="s">
        <v>22</v>
      </c>
      <c r="G2060" s="1">
        <v>80876.0</v>
      </c>
    </row>
    <row r="2061">
      <c r="A2061" s="1">
        <v>222272.0</v>
      </c>
      <c r="B2061" s="2">
        <v>41824.78958333333</v>
      </c>
      <c r="C2061" s="1" t="s">
        <v>7</v>
      </c>
      <c r="D2061" s="1" t="s">
        <v>24</v>
      </c>
      <c r="E2061" s="1" t="s">
        <v>9</v>
      </c>
      <c r="F2061" s="1" t="s">
        <v>34</v>
      </c>
      <c r="G2061" s="1">
        <v>13056.0</v>
      </c>
    </row>
    <row r="2062">
      <c r="A2062" s="1">
        <v>880787.0</v>
      </c>
      <c r="B2062" s="2">
        <v>41865.39861111111</v>
      </c>
      <c r="C2062" s="1" t="s">
        <v>7</v>
      </c>
      <c r="D2062" s="1" t="s">
        <v>8</v>
      </c>
      <c r="E2062" s="1" t="s">
        <v>9</v>
      </c>
      <c r="F2062" s="1" t="s">
        <v>34</v>
      </c>
      <c r="G2062" s="1">
        <v>47704.0</v>
      </c>
    </row>
    <row r="2063">
      <c r="A2063" s="1">
        <v>256813.0</v>
      </c>
      <c r="B2063" s="2">
        <v>41865.4</v>
      </c>
      <c r="C2063" s="1" t="s">
        <v>7</v>
      </c>
      <c r="D2063" s="1" t="s">
        <v>8</v>
      </c>
      <c r="E2063" s="1" t="s">
        <v>9</v>
      </c>
      <c r="F2063" s="1" t="s">
        <v>34</v>
      </c>
      <c r="G2063" s="1">
        <v>78611.0</v>
      </c>
    </row>
    <row r="2064">
      <c r="A2064" s="1">
        <v>749392.0</v>
      </c>
      <c r="B2064" s="2">
        <v>41865.402083333334</v>
      </c>
      <c r="C2064" s="1" t="s">
        <v>13</v>
      </c>
      <c r="D2064" s="1" t="s">
        <v>11</v>
      </c>
      <c r="E2064" s="1" t="s">
        <v>9</v>
      </c>
      <c r="F2064" s="1" t="s">
        <v>34</v>
      </c>
      <c r="G2064" s="1">
        <v>22117.0</v>
      </c>
    </row>
    <row r="2065">
      <c r="A2065" s="1">
        <v>392048.0</v>
      </c>
      <c r="B2065" s="2">
        <v>41873.65694444445</v>
      </c>
      <c r="C2065" s="1" t="s">
        <v>7</v>
      </c>
      <c r="D2065" s="1" t="s">
        <v>11</v>
      </c>
      <c r="E2065" s="1" t="s">
        <v>9</v>
      </c>
      <c r="F2065" s="1" t="s">
        <v>34</v>
      </c>
      <c r="G2065" s="1">
        <v>43988.0</v>
      </c>
    </row>
    <row r="2066">
      <c r="A2066" s="1">
        <v>778041.0</v>
      </c>
      <c r="B2066" s="2">
        <v>41873.657638888886</v>
      </c>
      <c r="C2066" s="1" t="s">
        <v>7</v>
      </c>
      <c r="D2066" s="1" t="s">
        <v>11</v>
      </c>
      <c r="E2066" s="1" t="s">
        <v>9</v>
      </c>
      <c r="F2066" s="1" t="s">
        <v>34</v>
      </c>
      <c r="G2066" s="1">
        <v>51085.0</v>
      </c>
    </row>
    <row r="2067">
      <c r="A2067" s="1">
        <v>162279.0</v>
      </c>
      <c r="B2067" s="2">
        <v>41858.39861111111</v>
      </c>
      <c r="C2067" s="1" t="s">
        <v>7</v>
      </c>
      <c r="D2067" s="1" t="s">
        <v>8</v>
      </c>
      <c r="E2067" s="1" t="s">
        <v>9</v>
      </c>
      <c r="F2067" s="1" t="s">
        <v>34</v>
      </c>
      <c r="G2067" s="1">
        <v>59437.0</v>
      </c>
    </row>
    <row r="2068">
      <c r="A2068" s="1">
        <v>839305.0</v>
      </c>
      <c r="B2068" s="2">
        <v>41858.399305555555</v>
      </c>
      <c r="C2068" s="1" t="s">
        <v>7</v>
      </c>
      <c r="D2068" s="1" t="s">
        <v>8</v>
      </c>
      <c r="E2068" s="1" t="s">
        <v>9</v>
      </c>
      <c r="F2068" s="1" t="s">
        <v>34</v>
      </c>
      <c r="G2068" s="1">
        <v>10015.0</v>
      </c>
    </row>
    <row r="2069">
      <c r="A2069" s="1">
        <v>466313.0</v>
      </c>
      <c r="B2069" s="2">
        <v>41858.39791666667</v>
      </c>
      <c r="C2069" s="1" t="s">
        <v>7</v>
      </c>
      <c r="D2069" s="1" t="s">
        <v>11</v>
      </c>
      <c r="E2069" s="1" t="s">
        <v>9</v>
      </c>
      <c r="F2069" s="1" t="s">
        <v>34</v>
      </c>
      <c r="G2069" s="1">
        <v>25401.0</v>
      </c>
    </row>
    <row r="2070">
      <c r="A2070" s="1">
        <v>675897.0</v>
      </c>
      <c r="B2070" s="2">
        <v>41859.498611111114</v>
      </c>
      <c r="C2070" s="1" t="s">
        <v>13</v>
      </c>
      <c r="D2070" s="1" t="s">
        <v>8</v>
      </c>
      <c r="E2070" s="1" t="s">
        <v>9</v>
      </c>
      <c r="F2070" s="1" t="s">
        <v>34</v>
      </c>
      <c r="G2070" s="1">
        <v>82935.0</v>
      </c>
    </row>
    <row r="2071">
      <c r="A2071" s="1">
        <v>929198.0</v>
      </c>
      <c r="B2071" s="2">
        <v>41859.50347222222</v>
      </c>
      <c r="C2071" s="1" t="s">
        <v>13</v>
      </c>
      <c r="D2071" s="1" t="s">
        <v>11</v>
      </c>
      <c r="E2071" s="1" t="s">
        <v>9</v>
      </c>
      <c r="F2071" s="1" t="s">
        <v>34</v>
      </c>
      <c r="G2071" s="1">
        <v>48153.0</v>
      </c>
    </row>
    <row r="2072">
      <c r="A2072" s="1">
        <v>520656.0</v>
      </c>
      <c r="B2072" s="2">
        <v>41768.69027777778</v>
      </c>
      <c r="C2072" s="1" t="s">
        <v>13</v>
      </c>
      <c r="D2072" s="1" t="s">
        <v>11</v>
      </c>
      <c r="E2072" s="1" t="s">
        <v>14</v>
      </c>
      <c r="F2072" s="1" t="s">
        <v>34</v>
      </c>
      <c r="G2072" s="1">
        <v>35401.0</v>
      </c>
    </row>
    <row r="2073">
      <c r="A2073" s="1">
        <v>875997.0</v>
      </c>
      <c r="B2073" s="2">
        <v>41787.44652777778</v>
      </c>
      <c r="C2073" s="1" t="s">
        <v>13</v>
      </c>
      <c r="D2073" s="1" t="s">
        <v>11</v>
      </c>
      <c r="E2073" s="1" t="s">
        <v>14</v>
      </c>
      <c r="F2073" s="1" t="s">
        <v>32</v>
      </c>
      <c r="G2073" s="1">
        <v>36047.0</v>
      </c>
    </row>
    <row r="2074">
      <c r="A2074" s="1">
        <v>694518.0</v>
      </c>
      <c r="B2074" s="2">
        <v>41788.5375</v>
      </c>
      <c r="C2074" s="1" t="s">
        <v>7</v>
      </c>
      <c r="D2074" s="1" t="s">
        <v>8</v>
      </c>
      <c r="E2074" s="1" t="s">
        <v>14</v>
      </c>
      <c r="F2074" s="1" t="s">
        <v>34</v>
      </c>
      <c r="G2074" s="1">
        <v>95548.0</v>
      </c>
    </row>
    <row r="2075">
      <c r="A2075" s="1">
        <v>710064.0</v>
      </c>
      <c r="B2075" s="2">
        <v>41788.53958333333</v>
      </c>
      <c r="C2075" s="1" t="s">
        <v>7</v>
      </c>
      <c r="D2075" s="1" t="s">
        <v>11</v>
      </c>
      <c r="E2075" s="1" t="s">
        <v>14</v>
      </c>
      <c r="F2075" s="1" t="s">
        <v>34</v>
      </c>
      <c r="G2075" s="1">
        <v>69460.0</v>
      </c>
    </row>
    <row r="2076">
      <c r="A2076" s="1">
        <v>919803.0</v>
      </c>
      <c r="B2076" s="2">
        <v>41789.40277777778</v>
      </c>
      <c r="C2076" s="1" t="s">
        <v>7</v>
      </c>
      <c r="D2076" s="1" t="s">
        <v>11</v>
      </c>
      <c r="E2076" s="1" t="s">
        <v>14</v>
      </c>
      <c r="F2076" s="1" t="s">
        <v>34</v>
      </c>
      <c r="G2076" s="1">
        <v>29286.0</v>
      </c>
    </row>
    <row r="2077">
      <c r="A2077" s="1">
        <v>250044.0</v>
      </c>
      <c r="B2077" s="2">
        <v>41789.396527777775</v>
      </c>
      <c r="C2077" s="1" t="s">
        <v>13</v>
      </c>
      <c r="D2077" s="1" t="s">
        <v>8</v>
      </c>
      <c r="E2077" s="1" t="s">
        <v>14</v>
      </c>
      <c r="F2077" s="1" t="s">
        <v>32</v>
      </c>
      <c r="G2077" s="1">
        <v>47810.0</v>
      </c>
    </row>
    <row r="2078">
      <c r="A2078" s="1">
        <v>191373.0</v>
      </c>
      <c r="B2078" s="2">
        <v>41793.450694444444</v>
      </c>
      <c r="C2078" s="1" t="s">
        <v>13</v>
      </c>
      <c r="D2078" s="1" t="s">
        <v>8</v>
      </c>
      <c r="E2078" s="1" t="s">
        <v>14</v>
      </c>
      <c r="F2078" s="1" t="s">
        <v>34</v>
      </c>
      <c r="G2078" s="1">
        <v>83090.0</v>
      </c>
    </row>
    <row r="2079">
      <c r="A2079" s="1">
        <v>615424.0</v>
      </c>
      <c r="B2079" s="2">
        <v>41793.45208333333</v>
      </c>
      <c r="C2079" s="1" t="s">
        <v>7</v>
      </c>
      <c r="D2079" s="1" t="s">
        <v>8</v>
      </c>
      <c r="E2079" s="1" t="s">
        <v>14</v>
      </c>
      <c r="F2079" s="1" t="s">
        <v>34</v>
      </c>
      <c r="G2079" s="1">
        <v>24597.0</v>
      </c>
    </row>
    <row r="2080">
      <c r="A2080" s="1">
        <v>235539.0</v>
      </c>
      <c r="B2080" s="2">
        <v>41817.39722222222</v>
      </c>
      <c r="C2080" s="1" t="s">
        <v>7</v>
      </c>
      <c r="D2080" s="1" t="s">
        <v>8</v>
      </c>
      <c r="E2080" s="1" t="s">
        <v>14</v>
      </c>
      <c r="F2080" s="1" t="s">
        <v>32</v>
      </c>
      <c r="G2080" s="1">
        <v>35611.0</v>
      </c>
    </row>
    <row r="2081">
      <c r="A2081" s="1">
        <v>906051.0</v>
      </c>
      <c r="B2081" s="2">
        <v>41817.39722222222</v>
      </c>
      <c r="C2081" s="1" t="s">
        <v>7</v>
      </c>
      <c r="D2081" s="1" t="s">
        <v>11</v>
      </c>
      <c r="E2081" s="1" t="s">
        <v>14</v>
      </c>
      <c r="F2081" s="1" t="s">
        <v>32</v>
      </c>
      <c r="G2081" s="1">
        <v>71844.0</v>
      </c>
    </row>
    <row r="2082">
      <c r="A2082" s="1">
        <v>705197.0</v>
      </c>
      <c r="B2082" s="2">
        <v>41817.399305555555</v>
      </c>
      <c r="C2082" s="1" t="s">
        <v>7</v>
      </c>
      <c r="D2082" s="1" t="s">
        <v>11</v>
      </c>
      <c r="E2082" s="1" t="s">
        <v>14</v>
      </c>
      <c r="F2082" s="1" t="s">
        <v>32</v>
      </c>
      <c r="G2082" s="1">
        <v>70644.0</v>
      </c>
    </row>
    <row r="2083">
      <c r="A2083" s="1">
        <v>724798.0</v>
      </c>
      <c r="B2083" s="2">
        <v>41817.40069444444</v>
      </c>
      <c r="C2083" s="1" t="s">
        <v>13</v>
      </c>
      <c r="D2083" s="1" t="s">
        <v>11</v>
      </c>
      <c r="E2083" s="1" t="s">
        <v>14</v>
      </c>
      <c r="F2083" s="1" t="s">
        <v>32</v>
      </c>
      <c r="G2083" s="1">
        <v>65820.0</v>
      </c>
    </row>
    <row r="2084">
      <c r="A2084" s="1">
        <v>862375.0</v>
      </c>
      <c r="B2084" s="2">
        <v>41817.39791666667</v>
      </c>
      <c r="C2084" s="1" t="s">
        <v>7</v>
      </c>
      <c r="D2084" s="1" t="s">
        <v>11</v>
      </c>
      <c r="E2084" s="1" t="s">
        <v>14</v>
      </c>
      <c r="F2084" s="1" t="s">
        <v>32</v>
      </c>
      <c r="G2084" s="1">
        <v>14390.0</v>
      </c>
    </row>
    <row r="2085">
      <c r="A2085" s="1">
        <v>785487.0</v>
      </c>
      <c r="B2085" s="2">
        <v>41821.78611111111</v>
      </c>
      <c r="C2085" s="1" t="s">
        <v>7</v>
      </c>
      <c r="D2085" s="1" t="s">
        <v>11</v>
      </c>
      <c r="E2085" s="1" t="s">
        <v>14</v>
      </c>
      <c r="F2085" s="1" t="s">
        <v>32</v>
      </c>
      <c r="G2085" s="1">
        <v>19332.0</v>
      </c>
    </row>
    <row r="2086">
      <c r="A2086" s="1">
        <v>946312.0</v>
      </c>
      <c r="B2086" s="2">
        <v>41824.75486111111</v>
      </c>
      <c r="C2086" s="1" t="s">
        <v>7</v>
      </c>
      <c r="D2086" s="1" t="s">
        <v>8</v>
      </c>
      <c r="E2086" s="1" t="s">
        <v>14</v>
      </c>
      <c r="F2086" s="1" t="s">
        <v>32</v>
      </c>
      <c r="G2086" s="1">
        <v>14144.0</v>
      </c>
    </row>
    <row r="2087">
      <c r="A2087" s="1">
        <v>736470.0</v>
      </c>
      <c r="B2087" s="2">
        <v>41824.75555555556</v>
      </c>
      <c r="C2087" s="1" t="s">
        <v>7</v>
      </c>
      <c r="D2087" s="1" t="s">
        <v>24</v>
      </c>
      <c r="E2087" s="1" t="s">
        <v>14</v>
      </c>
      <c r="F2087" s="1" t="s">
        <v>32</v>
      </c>
      <c r="G2087" s="1">
        <v>60928.0</v>
      </c>
    </row>
    <row r="2088">
      <c r="A2088" s="1">
        <v>427814.0</v>
      </c>
      <c r="B2088" s="2">
        <v>41831.717361111114</v>
      </c>
      <c r="C2088" s="1" t="s">
        <v>13</v>
      </c>
      <c r="D2088" s="1" t="s">
        <v>8</v>
      </c>
      <c r="E2088" s="1" t="s">
        <v>14</v>
      </c>
      <c r="F2088" s="1" t="s">
        <v>34</v>
      </c>
      <c r="G2088" s="1">
        <v>43484.0</v>
      </c>
    </row>
    <row r="2089">
      <c r="A2089" s="1">
        <v>363285.0</v>
      </c>
      <c r="B2089" s="2">
        <v>41831.71875</v>
      </c>
      <c r="C2089" s="1" t="s">
        <v>13</v>
      </c>
      <c r="D2089" s="1" t="s">
        <v>11</v>
      </c>
      <c r="E2089" s="1" t="s">
        <v>14</v>
      </c>
      <c r="F2089" s="1" t="s">
        <v>34</v>
      </c>
      <c r="G2089" s="1">
        <v>71650.0</v>
      </c>
    </row>
    <row r="2090">
      <c r="A2090" s="1">
        <v>138676.0</v>
      </c>
      <c r="B2090" s="2">
        <v>41831.71875</v>
      </c>
      <c r="C2090" s="1" t="s">
        <v>7</v>
      </c>
      <c r="D2090" s="1" t="s">
        <v>11</v>
      </c>
      <c r="E2090" s="1" t="s">
        <v>14</v>
      </c>
      <c r="F2090" s="1" t="s">
        <v>34</v>
      </c>
      <c r="G2090" s="1">
        <v>83336.0</v>
      </c>
    </row>
    <row r="2091">
      <c r="A2091" s="1">
        <v>38906.0</v>
      </c>
      <c r="B2091" s="2">
        <v>41831.71944444445</v>
      </c>
      <c r="C2091" s="1" t="s">
        <v>7</v>
      </c>
      <c r="D2091" s="1" t="s">
        <v>11</v>
      </c>
      <c r="E2091" s="1" t="s">
        <v>14</v>
      </c>
      <c r="F2091" s="1" t="s">
        <v>34</v>
      </c>
      <c r="G2091" s="1">
        <v>38196.0</v>
      </c>
    </row>
    <row r="2092">
      <c r="A2092" s="1">
        <v>315400.0</v>
      </c>
      <c r="B2092" s="2">
        <v>41831.72152777778</v>
      </c>
      <c r="C2092" s="1" t="s">
        <v>13</v>
      </c>
      <c r="D2092" s="1" t="s">
        <v>11</v>
      </c>
      <c r="E2092" s="1" t="s">
        <v>14</v>
      </c>
      <c r="F2092" s="1" t="s">
        <v>34</v>
      </c>
      <c r="G2092" s="1">
        <v>26586.0</v>
      </c>
    </row>
    <row r="2093">
      <c r="A2093" s="1">
        <v>133517.0</v>
      </c>
      <c r="B2093" s="2">
        <v>41831.722916666666</v>
      </c>
      <c r="C2093" s="1" t="s">
        <v>7</v>
      </c>
      <c r="D2093" s="1" t="s">
        <v>11</v>
      </c>
      <c r="E2093" s="1" t="s">
        <v>14</v>
      </c>
      <c r="F2093" s="1" t="s">
        <v>34</v>
      </c>
      <c r="G2093" s="1">
        <v>45315.0</v>
      </c>
    </row>
    <row r="2094">
      <c r="A2094" s="1">
        <v>933908.0</v>
      </c>
      <c r="B2094" s="2">
        <v>41836.76666666667</v>
      </c>
      <c r="C2094" s="1" t="s">
        <v>7</v>
      </c>
      <c r="D2094" s="1" t="s">
        <v>11</v>
      </c>
      <c r="E2094" s="1" t="s">
        <v>14</v>
      </c>
      <c r="F2094" s="1" t="s">
        <v>34</v>
      </c>
      <c r="G2094" s="1">
        <v>57346.0</v>
      </c>
    </row>
    <row r="2095">
      <c r="A2095" s="1">
        <v>961974.0</v>
      </c>
      <c r="B2095" s="2">
        <v>41837.879166666666</v>
      </c>
      <c r="C2095" s="1" t="s">
        <v>7</v>
      </c>
      <c r="D2095" s="1" t="s">
        <v>8</v>
      </c>
      <c r="E2095" s="1" t="s">
        <v>14</v>
      </c>
      <c r="F2095" s="1" t="s">
        <v>34</v>
      </c>
      <c r="G2095" s="1">
        <v>40149.0</v>
      </c>
    </row>
    <row r="2096">
      <c r="A2096" s="1">
        <v>646412.0</v>
      </c>
      <c r="B2096" s="2">
        <v>41837.87986111111</v>
      </c>
      <c r="C2096" s="1" t="s">
        <v>13</v>
      </c>
      <c r="D2096" s="1" t="s">
        <v>8</v>
      </c>
      <c r="E2096" s="1" t="s">
        <v>14</v>
      </c>
      <c r="F2096" s="1" t="s">
        <v>34</v>
      </c>
      <c r="G2096" s="1">
        <v>28310.0</v>
      </c>
    </row>
    <row r="2097">
      <c r="A2097" s="1">
        <v>682466.0</v>
      </c>
      <c r="B2097" s="2">
        <v>41852.4</v>
      </c>
      <c r="C2097" s="1" t="s">
        <v>13</v>
      </c>
      <c r="D2097" s="1" t="s">
        <v>8</v>
      </c>
      <c r="E2097" s="1" t="s">
        <v>14</v>
      </c>
      <c r="F2097" s="1" t="s">
        <v>32</v>
      </c>
      <c r="G2097" s="1">
        <v>47411.0</v>
      </c>
    </row>
    <row r="2098">
      <c r="A2098" s="1">
        <v>210703.0</v>
      </c>
      <c r="B2098" s="2">
        <v>41852.39722222222</v>
      </c>
      <c r="C2098" s="1" t="s">
        <v>13</v>
      </c>
      <c r="D2098" s="1" t="s">
        <v>24</v>
      </c>
      <c r="E2098" s="1" t="s">
        <v>14</v>
      </c>
      <c r="F2098" s="1" t="s">
        <v>32</v>
      </c>
      <c r="G2098" s="1">
        <v>14890.0</v>
      </c>
    </row>
    <row r="2099">
      <c r="A2099" s="1">
        <v>370831.0</v>
      </c>
      <c r="B2099" s="2">
        <v>41854.56458333333</v>
      </c>
      <c r="C2099" s="1" t="s">
        <v>7</v>
      </c>
      <c r="D2099" s="1" t="s">
        <v>8</v>
      </c>
      <c r="E2099" s="1" t="s">
        <v>14</v>
      </c>
      <c r="F2099" s="1" t="s">
        <v>32</v>
      </c>
      <c r="G2099" s="1">
        <v>55248.0</v>
      </c>
    </row>
    <row r="2100">
      <c r="A2100" s="1">
        <v>148345.0</v>
      </c>
      <c r="B2100" s="2">
        <v>41855.558333333334</v>
      </c>
      <c r="C2100" s="1" t="s">
        <v>7</v>
      </c>
      <c r="D2100" s="1" t="s">
        <v>8</v>
      </c>
      <c r="E2100" s="1" t="s">
        <v>14</v>
      </c>
      <c r="F2100" s="1" t="s">
        <v>34</v>
      </c>
      <c r="G2100" s="1">
        <v>10055.0</v>
      </c>
    </row>
    <row r="2101">
      <c r="A2101" s="1">
        <v>472307.0</v>
      </c>
      <c r="B2101" s="2">
        <v>41855.558333333334</v>
      </c>
      <c r="C2101" s="1" t="s">
        <v>13</v>
      </c>
      <c r="D2101" s="1" t="s">
        <v>8</v>
      </c>
      <c r="E2101" s="1" t="s">
        <v>14</v>
      </c>
      <c r="F2101" s="1" t="s">
        <v>34</v>
      </c>
      <c r="G2101" s="1">
        <v>85191.0</v>
      </c>
    </row>
    <row r="2102">
      <c r="A2102" s="1">
        <v>367647.0</v>
      </c>
      <c r="B2102" s="2">
        <v>41856.42638888889</v>
      </c>
      <c r="C2102" s="1" t="s">
        <v>13</v>
      </c>
      <c r="D2102" s="1" t="s">
        <v>8</v>
      </c>
      <c r="E2102" s="1" t="s">
        <v>14</v>
      </c>
      <c r="F2102" s="1" t="s">
        <v>32</v>
      </c>
      <c r="G2102" s="1">
        <v>76634.0</v>
      </c>
    </row>
    <row r="2103">
      <c r="A2103" s="1">
        <v>928886.0</v>
      </c>
      <c r="B2103" s="2">
        <v>41858.67986111111</v>
      </c>
      <c r="C2103" s="1" t="s">
        <v>13</v>
      </c>
      <c r="D2103" s="1" t="s">
        <v>8</v>
      </c>
      <c r="E2103" s="1" t="s">
        <v>14</v>
      </c>
      <c r="F2103" s="1" t="s">
        <v>32</v>
      </c>
      <c r="G2103" s="1">
        <v>30504.0</v>
      </c>
    </row>
    <row r="2104">
      <c r="A2104" s="1">
        <v>366620.0</v>
      </c>
      <c r="B2104" s="2">
        <v>41862.71041666667</v>
      </c>
      <c r="C2104" s="1" t="s">
        <v>7</v>
      </c>
      <c r="D2104" s="1" t="s">
        <v>8</v>
      </c>
      <c r="E2104" s="1" t="s">
        <v>14</v>
      </c>
      <c r="F2104" s="1" t="s">
        <v>34</v>
      </c>
      <c r="G2104" s="1">
        <v>21368.0</v>
      </c>
    </row>
    <row r="2105">
      <c r="A2105" s="1">
        <v>262826.0</v>
      </c>
      <c r="B2105" s="2">
        <v>41862.71111111111</v>
      </c>
      <c r="C2105" s="1" t="s">
        <v>13</v>
      </c>
      <c r="D2105" s="1" t="s">
        <v>8</v>
      </c>
      <c r="E2105" s="1" t="s">
        <v>14</v>
      </c>
      <c r="F2105" s="1" t="s">
        <v>34</v>
      </c>
      <c r="G2105" s="1">
        <v>97131.0</v>
      </c>
    </row>
    <row r="2106">
      <c r="A2106" s="1">
        <v>852087.0</v>
      </c>
      <c r="B2106" s="2">
        <v>41862.71111111111</v>
      </c>
      <c r="C2106" s="1" t="s">
        <v>7</v>
      </c>
      <c r="D2106" s="1" t="s">
        <v>8</v>
      </c>
      <c r="E2106" s="1" t="s">
        <v>14</v>
      </c>
      <c r="F2106" s="1" t="s">
        <v>34</v>
      </c>
      <c r="G2106" s="1">
        <v>4717.0</v>
      </c>
    </row>
    <row r="2107">
      <c r="A2107" s="1">
        <v>234192.0</v>
      </c>
      <c r="B2107" s="2">
        <v>41872.35833333333</v>
      </c>
      <c r="C2107" s="1" t="s">
        <v>13</v>
      </c>
      <c r="D2107" s="1" t="s">
        <v>8</v>
      </c>
      <c r="E2107" s="1" t="s">
        <v>14</v>
      </c>
      <c r="F2107" s="1" t="s">
        <v>34</v>
      </c>
      <c r="G2107" s="1">
        <v>70071.0</v>
      </c>
    </row>
    <row r="2108">
      <c r="A2108" s="1">
        <v>578818.0</v>
      </c>
      <c r="B2108" s="2">
        <v>41765.41527777778</v>
      </c>
      <c r="C2108" s="1" t="s">
        <v>7</v>
      </c>
      <c r="D2108" s="1" t="s">
        <v>8</v>
      </c>
      <c r="E2108" s="1" t="s">
        <v>14</v>
      </c>
      <c r="F2108" s="1" t="s">
        <v>25</v>
      </c>
      <c r="G2108" s="1">
        <v>74310.0</v>
      </c>
    </row>
    <row r="2109">
      <c r="A2109" s="1">
        <v>813334.0</v>
      </c>
      <c r="B2109" s="2">
        <v>41765.41736111111</v>
      </c>
      <c r="C2109" s="1" t="s">
        <v>7</v>
      </c>
      <c r="D2109" s="1" t="s">
        <v>8</v>
      </c>
      <c r="E2109" s="1" t="s">
        <v>14</v>
      </c>
      <c r="F2109" s="1" t="s">
        <v>25</v>
      </c>
      <c r="G2109" s="1">
        <v>94627.0</v>
      </c>
    </row>
    <row r="2110">
      <c r="A2110" s="1">
        <v>938949.0</v>
      </c>
      <c r="B2110" s="2">
        <v>41769.79236111111</v>
      </c>
      <c r="C2110" s="1" t="s">
        <v>13</v>
      </c>
      <c r="D2110" s="1" t="s">
        <v>8</v>
      </c>
      <c r="E2110" s="1" t="s">
        <v>14</v>
      </c>
      <c r="F2110" s="1" t="s">
        <v>32</v>
      </c>
      <c r="G2110" s="1">
        <v>75525.0</v>
      </c>
    </row>
    <row r="2111">
      <c r="A2111" s="1">
        <v>831516.0</v>
      </c>
      <c r="B2111" s="2">
        <v>41769.79375</v>
      </c>
      <c r="C2111" s="1" t="s">
        <v>7</v>
      </c>
      <c r="D2111" s="1" t="s">
        <v>11</v>
      </c>
      <c r="E2111" s="1" t="s">
        <v>14</v>
      </c>
      <c r="F2111" s="1" t="s">
        <v>32</v>
      </c>
      <c r="G2111" s="1">
        <v>44507.0</v>
      </c>
    </row>
    <row r="2112">
      <c r="A2112" s="1">
        <v>995799.0</v>
      </c>
      <c r="B2112" s="2">
        <v>41771.45277777778</v>
      </c>
      <c r="C2112" s="1" t="s">
        <v>7</v>
      </c>
      <c r="D2112" s="1" t="s">
        <v>11</v>
      </c>
      <c r="E2112" s="1" t="s">
        <v>14</v>
      </c>
      <c r="F2112" s="1" t="s">
        <v>25</v>
      </c>
      <c r="G2112" s="1">
        <v>83962.0</v>
      </c>
    </row>
    <row r="2113">
      <c r="A2113" s="1">
        <v>350319.0</v>
      </c>
      <c r="B2113" s="2">
        <v>41771.45347222222</v>
      </c>
      <c r="C2113" s="1" t="s">
        <v>13</v>
      </c>
      <c r="D2113" s="1" t="s">
        <v>8</v>
      </c>
      <c r="E2113" s="1" t="s">
        <v>14</v>
      </c>
      <c r="F2113" s="1" t="s">
        <v>25</v>
      </c>
      <c r="G2113" s="1">
        <v>59448.0</v>
      </c>
    </row>
    <row r="2114">
      <c r="A2114" s="1">
        <v>422303.0</v>
      </c>
      <c r="B2114" s="2">
        <v>41775.28958333333</v>
      </c>
      <c r="C2114" s="1" t="s">
        <v>13</v>
      </c>
      <c r="D2114" s="1" t="s">
        <v>8</v>
      </c>
      <c r="E2114" s="1" t="s">
        <v>14</v>
      </c>
      <c r="F2114" s="1" t="s">
        <v>25</v>
      </c>
      <c r="G2114" s="1">
        <v>46044.0</v>
      </c>
    </row>
    <row r="2115">
      <c r="A2115" s="1">
        <v>454176.0</v>
      </c>
      <c r="B2115" s="2">
        <v>41776.69375</v>
      </c>
      <c r="C2115" s="1" t="s">
        <v>13</v>
      </c>
      <c r="D2115" s="1" t="s">
        <v>11</v>
      </c>
      <c r="E2115" s="1" t="s">
        <v>14</v>
      </c>
      <c r="F2115" s="1" t="s">
        <v>25</v>
      </c>
      <c r="G2115" s="1">
        <v>45064.0</v>
      </c>
    </row>
    <row r="2116">
      <c r="A2116" s="1">
        <v>396603.0</v>
      </c>
      <c r="B2116" s="2">
        <v>41836.5125</v>
      </c>
      <c r="C2116" s="1" t="s">
        <v>7</v>
      </c>
      <c r="D2116" s="1" t="s">
        <v>8</v>
      </c>
      <c r="E2116" s="1" t="s">
        <v>14</v>
      </c>
      <c r="F2116" s="1" t="s">
        <v>25</v>
      </c>
      <c r="G2116" s="1">
        <v>3055.0</v>
      </c>
    </row>
    <row r="2117">
      <c r="A2117" s="1">
        <v>818355.0</v>
      </c>
      <c r="B2117" s="2">
        <v>41836.513194444444</v>
      </c>
      <c r="C2117" s="1" t="s">
        <v>7</v>
      </c>
      <c r="D2117" s="1" t="s">
        <v>8</v>
      </c>
      <c r="E2117" s="1" t="s">
        <v>14</v>
      </c>
      <c r="F2117" s="1" t="s">
        <v>25</v>
      </c>
      <c r="G2117" s="1">
        <v>78340.0</v>
      </c>
    </row>
    <row r="2118">
      <c r="A2118" s="1">
        <v>845699.0</v>
      </c>
      <c r="B2118" s="2">
        <v>41846.65694444445</v>
      </c>
      <c r="C2118" s="1" t="s">
        <v>7</v>
      </c>
      <c r="D2118" s="1" t="s">
        <v>8</v>
      </c>
      <c r="E2118" s="1" t="s">
        <v>14</v>
      </c>
      <c r="F2118" s="1" t="s">
        <v>25</v>
      </c>
      <c r="G2118" s="1">
        <v>26152.0</v>
      </c>
    </row>
    <row r="2119">
      <c r="A2119" s="1">
        <v>274119.0</v>
      </c>
      <c r="B2119" s="2">
        <v>41846.65902777778</v>
      </c>
      <c r="C2119" s="1" t="s">
        <v>13</v>
      </c>
      <c r="D2119" s="1" t="s">
        <v>8</v>
      </c>
      <c r="E2119" s="1" t="s">
        <v>14</v>
      </c>
      <c r="F2119" s="1" t="s">
        <v>25</v>
      </c>
      <c r="G2119" s="1">
        <v>69312.0</v>
      </c>
    </row>
    <row r="2120">
      <c r="A2120" s="1">
        <v>984018.0</v>
      </c>
      <c r="B2120" s="2">
        <v>41856.57916666667</v>
      </c>
      <c r="C2120" s="1" t="s">
        <v>7</v>
      </c>
      <c r="D2120" s="1" t="s">
        <v>8</v>
      </c>
      <c r="E2120" s="1" t="s">
        <v>14</v>
      </c>
      <c r="F2120" s="1" t="s">
        <v>32</v>
      </c>
      <c r="G2120" s="1">
        <v>41667.0</v>
      </c>
    </row>
    <row r="2121">
      <c r="A2121" s="1">
        <v>858091.0</v>
      </c>
      <c r="B2121" s="2">
        <v>41856.58125</v>
      </c>
      <c r="C2121" s="1" t="s">
        <v>13</v>
      </c>
      <c r="D2121" s="1" t="s">
        <v>8</v>
      </c>
      <c r="E2121" s="1" t="s">
        <v>14</v>
      </c>
      <c r="F2121" s="1" t="s">
        <v>32</v>
      </c>
      <c r="G2121" s="1">
        <v>55059.0</v>
      </c>
    </row>
    <row r="2122">
      <c r="A2122" s="1">
        <v>620222.0</v>
      </c>
      <c r="B2122" s="2">
        <v>41880.396527777775</v>
      </c>
      <c r="C2122" s="1" t="s">
        <v>7</v>
      </c>
      <c r="D2122" s="1" t="s">
        <v>8</v>
      </c>
      <c r="E2122" s="1" t="s">
        <v>14</v>
      </c>
      <c r="F2122" s="1" t="s">
        <v>32</v>
      </c>
      <c r="G2122" s="1">
        <v>2786.0</v>
      </c>
    </row>
    <row r="2123">
      <c r="A2123" s="1">
        <v>230236.0</v>
      </c>
      <c r="B2123" s="2">
        <v>41880.39722222222</v>
      </c>
      <c r="C2123" s="1" t="s">
        <v>7</v>
      </c>
      <c r="D2123" s="1" t="s">
        <v>8</v>
      </c>
      <c r="E2123" s="1" t="s">
        <v>14</v>
      </c>
      <c r="F2123" s="1" t="s">
        <v>32</v>
      </c>
      <c r="G2123" s="1">
        <v>9611.0</v>
      </c>
    </row>
    <row r="2124">
      <c r="A2124" s="1">
        <v>78867.0</v>
      </c>
      <c r="B2124" s="2">
        <v>41880.39791666667</v>
      </c>
      <c r="C2124" s="1" t="s">
        <v>7</v>
      </c>
      <c r="D2124" s="1" t="s">
        <v>8</v>
      </c>
      <c r="E2124" s="1" t="s">
        <v>14</v>
      </c>
      <c r="F2124" s="1" t="s">
        <v>32</v>
      </c>
      <c r="G2124" s="1">
        <v>15947.0</v>
      </c>
    </row>
    <row r="2125">
      <c r="A2125" s="1">
        <v>465580.0</v>
      </c>
      <c r="B2125" s="2">
        <v>41880.39791666667</v>
      </c>
      <c r="C2125" s="1" t="s">
        <v>13</v>
      </c>
      <c r="D2125" s="1" t="s">
        <v>8</v>
      </c>
      <c r="E2125" s="1" t="s">
        <v>14</v>
      </c>
      <c r="F2125" s="1" t="s">
        <v>12</v>
      </c>
      <c r="G2125" s="1">
        <v>40213.0</v>
      </c>
    </row>
    <row r="2126">
      <c r="A2126" s="1">
        <v>64417.0</v>
      </c>
      <c r="B2126" s="2">
        <v>41766.5125</v>
      </c>
      <c r="C2126" s="1" t="s">
        <v>13</v>
      </c>
      <c r="D2126" s="1" t="s">
        <v>11</v>
      </c>
      <c r="E2126" s="1" t="s">
        <v>9</v>
      </c>
      <c r="F2126" s="1" t="s">
        <v>18</v>
      </c>
      <c r="G2126" s="1">
        <v>28118.0</v>
      </c>
    </row>
    <row r="2127">
      <c r="A2127" s="1">
        <v>741838.0</v>
      </c>
      <c r="B2127" s="2">
        <v>41785.396527777775</v>
      </c>
      <c r="C2127" s="1" t="s">
        <v>7</v>
      </c>
      <c r="D2127" s="1" t="s">
        <v>11</v>
      </c>
      <c r="E2127" s="1" t="s">
        <v>9</v>
      </c>
      <c r="F2127" s="1" t="s">
        <v>12</v>
      </c>
      <c r="G2127" s="1">
        <v>11961.0</v>
      </c>
    </row>
    <row r="2128">
      <c r="A2128" s="1">
        <v>378990.0</v>
      </c>
      <c r="B2128" s="2">
        <v>41852.745833333334</v>
      </c>
      <c r="C2128" s="1" t="s">
        <v>7</v>
      </c>
      <c r="D2128" s="1" t="s">
        <v>8</v>
      </c>
      <c r="E2128" s="1" t="s">
        <v>14</v>
      </c>
      <c r="F2128" s="1" t="s">
        <v>34</v>
      </c>
      <c r="G2128" s="1">
        <v>63315.0</v>
      </c>
    </row>
    <row r="2129">
      <c r="A2129" s="1">
        <v>926493.0</v>
      </c>
      <c r="B2129" s="2">
        <v>41852.74652777778</v>
      </c>
      <c r="C2129" s="1" t="s">
        <v>13</v>
      </c>
      <c r="D2129" s="1" t="s">
        <v>11</v>
      </c>
      <c r="E2129" s="1" t="s">
        <v>14</v>
      </c>
      <c r="F2129" s="1" t="s">
        <v>34</v>
      </c>
      <c r="G2129" s="1">
        <v>35917.0</v>
      </c>
    </row>
    <row r="2130">
      <c r="A2130" s="1">
        <v>574193.0</v>
      </c>
      <c r="B2130" s="2">
        <v>41765.39791666667</v>
      </c>
      <c r="C2130" s="1" t="s">
        <v>13</v>
      </c>
      <c r="D2130" s="1" t="s">
        <v>11</v>
      </c>
      <c r="E2130" s="1" t="s">
        <v>14</v>
      </c>
      <c r="F2130" s="1" t="s">
        <v>34</v>
      </c>
      <c r="G2130" s="1">
        <v>52260.0</v>
      </c>
    </row>
    <row r="2131">
      <c r="A2131" s="1">
        <v>220690.0</v>
      </c>
      <c r="B2131" s="2">
        <v>41765.399305555555</v>
      </c>
      <c r="C2131" s="1" t="s">
        <v>7</v>
      </c>
      <c r="D2131" s="1" t="s">
        <v>8</v>
      </c>
      <c r="E2131" s="1" t="s">
        <v>14</v>
      </c>
      <c r="F2131" s="1" t="s">
        <v>34</v>
      </c>
      <c r="G2131" s="1">
        <v>37742.0</v>
      </c>
    </row>
    <row r="2132">
      <c r="A2132" s="1">
        <v>389764.0</v>
      </c>
      <c r="B2132" s="2">
        <v>41775.39375</v>
      </c>
      <c r="C2132" s="1" t="s">
        <v>7</v>
      </c>
      <c r="D2132" s="1" t="s">
        <v>24</v>
      </c>
      <c r="E2132" s="1" t="s">
        <v>14</v>
      </c>
      <c r="F2132" s="1" t="s">
        <v>34</v>
      </c>
      <c r="G2132" s="1">
        <v>63015.0</v>
      </c>
    </row>
    <row r="2133">
      <c r="A2133" s="1">
        <v>603423.0</v>
      </c>
      <c r="B2133" s="2">
        <v>41795.68402777778</v>
      </c>
      <c r="C2133" s="1" t="s">
        <v>7</v>
      </c>
      <c r="D2133" s="1" t="s">
        <v>8</v>
      </c>
      <c r="E2133" s="1" t="s">
        <v>14</v>
      </c>
      <c r="F2133" s="1" t="s">
        <v>34</v>
      </c>
      <c r="G2133" s="1">
        <v>53506.0</v>
      </c>
    </row>
    <row r="2134">
      <c r="A2134" s="1">
        <v>151638.0</v>
      </c>
      <c r="B2134" s="2">
        <v>41795.686111111114</v>
      </c>
      <c r="C2134" s="1" t="s">
        <v>13</v>
      </c>
      <c r="D2134" s="1" t="s">
        <v>11</v>
      </c>
      <c r="E2134" s="1" t="s">
        <v>14</v>
      </c>
      <c r="F2134" s="1" t="s">
        <v>34</v>
      </c>
      <c r="G2134" s="1">
        <v>94176.0</v>
      </c>
    </row>
    <row r="2135">
      <c r="A2135" s="1">
        <v>974995.0</v>
      </c>
      <c r="B2135" s="2">
        <v>41795.68680555555</v>
      </c>
      <c r="C2135" s="1" t="s">
        <v>7</v>
      </c>
      <c r="D2135" s="1" t="s">
        <v>11</v>
      </c>
      <c r="E2135" s="1" t="s">
        <v>14</v>
      </c>
      <c r="F2135" s="1" t="s">
        <v>34</v>
      </c>
      <c r="G2135" s="1">
        <v>4324.0</v>
      </c>
    </row>
    <row r="2136">
      <c r="A2136" s="1">
        <v>187616.0</v>
      </c>
      <c r="B2136" s="2">
        <v>41796.961805555555</v>
      </c>
      <c r="C2136" s="1" t="s">
        <v>13</v>
      </c>
      <c r="D2136" s="1" t="s">
        <v>8</v>
      </c>
      <c r="E2136" s="1" t="s">
        <v>14</v>
      </c>
      <c r="F2136" s="1" t="s">
        <v>34</v>
      </c>
      <c r="G2136" s="1">
        <v>23845.0</v>
      </c>
    </row>
    <row r="2137">
      <c r="A2137" s="1">
        <v>865272.0</v>
      </c>
      <c r="B2137" s="2">
        <v>41796.96388888889</v>
      </c>
      <c r="C2137" s="1" t="s">
        <v>7</v>
      </c>
      <c r="D2137" s="1" t="s">
        <v>11</v>
      </c>
      <c r="E2137" s="1" t="s">
        <v>14</v>
      </c>
      <c r="F2137" s="1" t="s">
        <v>34</v>
      </c>
      <c r="G2137" s="1">
        <v>99026.0</v>
      </c>
    </row>
    <row r="2138">
      <c r="A2138" s="1">
        <v>242902.0</v>
      </c>
      <c r="B2138" s="2">
        <v>41786.39791666667</v>
      </c>
      <c r="C2138" s="1" t="s">
        <v>13</v>
      </c>
      <c r="D2138" s="1" t="s">
        <v>8</v>
      </c>
      <c r="E2138" s="1" t="s">
        <v>14</v>
      </c>
      <c r="F2138" s="1" t="s">
        <v>34</v>
      </c>
      <c r="G2138" s="1">
        <v>52897.0</v>
      </c>
    </row>
    <row r="2139">
      <c r="A2139" s="1">
        <v>858919.0</v>
      </c>
      <c r="B2139" s="2">
        <v>41789.73333333333</v>
      </c>
      <c r="C2139" s="1" t="s">
        <v>13</v>
      </c>
      <c r="D2139" s="1" t="s">
        <v>8</v>
      </c>
      <c r="E2139" s="1" t="s">
        <v>14</v>
      </c>
      <c r="F2139" s="1" t="s">
        <v>34</v>
      </c>
      <c r="G2139" s="1">
        <v>12903.0</v>
      </c>
    </row>
    <row r="2140">
      <c r="A2140" s="1">
        <v>683693.0</v>
      </c>
      <c r="B2140" s="2">
        <v>41789.73541666667</v>
      </c>
      <c r="C2140" s="1" t="s">
        <v>13</v>
      </c>
      <c r="D2140" s="1" t="s">
        <v>8</v>
      </c>
      <c r="E2140" s="1" t="s">
        <v>14</v>
      </c>
      <c r="F2140" s="1" t="s">
        <v>34</v>
      </c>
      <c r="G2140" s="1">
        <v>72419.0</v>
      </c>
    </row>
    <row r="2141">
      <c r="A2141" s="1">
        <v>505774.0</v>
      </c>
      <c r="B2141" s="2">
        <v>41789.736805555556</v>
      </c>
      <c r="C2141" s="1" t="s">
        <v>13</v>
      </c>
      <c r="D2141" s="1" t="s">
        <v>11</v>
      </c>
      <c r="E2141" s="1" t="s">
        <v>14</v>
      </c>
      <c r="F2141" s="1" t="s">
        <v>34</v>
      </c>
      <c r="G2141" s="1">
        <v>10711.0</v>
      </c>
    </row>
    <row r="2142">
      <c r="A2142" s="1">
        <v>25030.0</v>
      </c>
      <c r="B2142" s="2">
        <v>41797.37222222222</v>
      </c>
      <c r="C2142" s="1" t="s">
        <v>13</v>
      </c>
      <c r="D2142" s="1" t="s">
        <v>8</v>
      </c>
      <c r="E2142" s="1" t="s">
        <v>14</v>
      </c>
      <c r="F2142" s="1" t="s">
        <v>34</v>
      </c>
      <c r="G2142" s="1">
        <v>15869.0</v>
      </c>
    </row>
    <row r="2143">
      <c r="A2143" s="1">
        <v>487220.0</v>
      </c>
      <c r="B2143" s="2">
        <v>41831.544444444444</v>
      </c>
      <c r="C2143" s="1" t="s">
        <v>7</v>
      </c>
      <c r="D2143" s="1" t="s">
        <v>8</v>
      </c>
      <c r="E2143" s="1" t="s">
        <v>14</v>
      </c>
      <c r="F2143" s="1" t="s">
        <v>34</v>
      </c>
      <c r="G2143" s="1">
        <v>63009.0</v>
      </c>
    </row>
    <row r="2144">
      <c r="A2144" s="1">
        <v>156021.0</v>
      </c>
      <c r="B2144" s="2">
        <v>41767.62847222222</v>
      </c>
      <c r="C2144" s="1" t="s">
        <v>7</v>
      </c>
      <c r="D2144" s="1" t="s">
        <v>8</v>
      </c>
      <c r="E2144" s="1" t="s">
        <v>9</v>
      </c>
      <c r="F2144" s="1" t="s">
        <v>34</v>
      </c>
      <c r="G2144" s="1">
        <v>62932.0</v>
      </c>
    </row>
    <row r="2145">
      <c r="A2145" s="1">
        <v>263351.0</v>
      </c>
      <c r="B2145" s="2">
        <v>41773.69027777778</v>
      </c>
      <c r="C2145" s="1" t="s">
        <v>13</v>
      </c>
      <c r="D2145" s="1" t="s">
        <v>11</v>
      </c>
      <c r="E2145" s="1" t="s">
        <v>9</v>
      </c>
      <c r="F2145" s="1" t="s">
        <v>34</v>
      </c>
      <c r="G2145" s="1">
        <v>72121.0</v>
      </c>
    </row>
    <row r="2146">
      <c r="A2146" s="1">
        <v>28396.0</v>
      </c>
      <c r="B2146" s="2">
        <v>41772.396527777775</v>
      </c>
      <c r="C2146" s="1" t="s">
        <v>7</v>
      </c>
      <c r="D2146" s="1" t="s">
        <v>8</v>
      </c>
      <c r="E2146" s="1" t="s">
        <v>9</v>
      </c>
      <c r="F2146" s="1" t="s">
        <v>34</v>
      </c>
      <c r="G2146" s="1">
        <v>88166.0</v>
      </c>
    </row>
    <row r="2147">
      <c r="A2147" s="1">
        <v>31629.0</v>
      </c>
      <c r="B2147" s="2">
        <v>41772.4</v>
      </c>
      <c r="C2147" s="1" t="s">
        <v>7</v>
      </c>
      <c r="D2147" s="1" t="s">
        <v>8</v>
      </c>
      <c r="E2147" s="1" t="s">
        <v>9</v>
      </c>
      <c r="F2147" s="1" t="s">
        <v>34</v>
      </c>
      <c r="G2147" s="1">
        <v>36181.0</v>
      </c>
    </row>
    <row r="2148">
      <c r="A2148" s="1">
        <v>571596.0</v>
      </c>
      <c r="B2148" s="2">
        <v>41814.396527777775</v>
      </c>
      <c r="C2148" s="1" t="s">
        <v>7</v>
      </c>
      <c r="D2148" s="1" t="s">
        <v>8</v>
      </c>
      <c r="E2148" s="1" t="s">
        <v>33</v>
      </c>
      <c r="F2148" s="1" t="s">
        <v>34</v>
      </c>
      <c r="G2148" s="1">
        <v>49717.0</v>
      </c>
    </row>
    <row r="2149">
      <c r="A2149" s="1">
        <v>67135.0</v>
      </c>
      <c r="B2149" s="2">
        <v>41821.396527777775</v>
      </c>
      <c r="C2149" s="1" t="s">
        <v>7</v>
      </c>
      <c r="D2149" s="1" t="s">
        <v>11</v>
      </c>
      <c r="E2149" s="1" t="s">
        <v>30</v>
      </c>
      <c r="F2149" s="1" t="s">
        <v>18</v>
      </c>
      <c r="G2149" s="1">
        <v>94234.0</v>
      </c>
    </row>
    <row r="2150">
      <c r="A2150" s="1">
        <v>293469.0</v>
      </c>
      <c r="B2150" s="2">
        <v>41794.53611111111</v>
      </c>
      <c r="C2150" s="1" t="s">
        <v>13</v>
      </c>
      <c r="D2150" s="1" t="s">
        <v>11</v>
      </c>
      <c r="E2150" s="1" t="s">
        <v>26</v>
      </c>
      <c r="F2150" s="1" t="s">
        <v>20</v>
      </c>
      <c r="G2150" s="1">
        <v>46930.0</v>
      </c>
    </row>
    <row r="2151">
      <c r="A2151" s="1">
        <v>869945.0</v>
      </c>
      <c r="B2151" s="2">
        <v>41760.7125</v>
      </c>
      <c r="C2151" s="1" t="s">
        <v>13</v>
      </c>
      <c r="D2151" s="1" t="s">
        <v>24</v>
      </c>
      <c r="E2151" s="1" t="s">
        <v>9</v>
      </c>
      <c r="F2151" s="1" t="s">
        <v>25</v>
      </c>
      <c r="G2151" s="1">
        <v>58813.0</v>
      </c>
    </row>
    <row r="2152">
      <c r="A2152" s="1">
        <v>646241.0</v>
      </c>
      <c r="B2152" s="2">
        <v>41765.37847222222</v>
      </c>
      <c r="C2152" s="1" t="s">
        <v>13</v>
      </c>
      <c r="D2152" s="1" t="s">
        <v>8</v>
      </c>
      <c r="E2152" s="1" t="s">
        <v>9</v>
      </c>
      <c r="F2152" s="1" t="s">
        <v>25</v>
      </c>
      <c r="G2152" s="1">
        <v>13813.0</v>
      </c>
    </row>
    <row r="2153">
      <c r="A2153" s="1">
        <v>797943.0</v>
      </c>
      <c r="B2153" s="2">
        <v>41765.37847222222</v>
      </c>
      <c r="C2153" s="1" t="s">
        <v>13</v>
      </c>
      <c r="D2153" s="1" t="s">
        <v>11</v>
      </c>
      <c r="E2153" s="1" t="s">
        <v>9</v>
      </c>
      <c r="F2153" s="1" t="s">
        <v>25</v>
      </c>
      <c r="G2153" s="1">
        <v>75702.0</v>
      </c>
    </row>
    <row r="2154">
      <c r="A2154" s="1">
        <v>146291.0</v>
      </c>
      <c r="B2154" s="2">
        <v>41850.4</v>
      </c>
      <c r="C2154" s="1" t="s">
        <v>7</v>
      </c>
      <c r="D2154" s="1" t="s">
        <v>8</v>
      </c>
      <c r="E2154" s="1" t="s">
        <v>9</v>
      </c>
      <c r="F2154" s="1" t="s">
        <v>25</v>
      </c>
      <c r="G2154" s="1">
        <v>68330.0</v>
      </c>
    </row>
    <row r="2155">
      <c r="A2155" s="1">
        <v>198973.0</v>
      </c>
      <c r="B2155" s="2">
        <v>41851.34583333333</v>
      </c>
      <c r="C2155" s="1" t="s">
        <v>13</v>
      </c>
      <c r="D2155" s="1" t="s">
        <v>8</v>
      </c>
      <c r="E2155" s="1" t="s">
        <v>9</v>
      </c>
      <c r="F2155" s="1" t="s">
        <v>25</v>
      </c>
      <c r="G2155" s="1">
        <v>79716.0</v>
      </c>
    </row>
    <row r="2156">
      <c r="A2156" s="1">
        <v>907042.0</v>
      </c>
      <c r="B2156" s="2">
        <v>41851.34652777778</v>
      </c>
      <c r="C2156" s="1" t="s">
        <v>13</v>
      </c>
      <c r="D2156" s="1" t="s">
        <v>8</v>
      </c>
      <c r="E2156" s="1" t="s">
        <v>9</v>
      </c>
      <c r="F2156" s="1" t="s">
        <v>25</v>
      </c>
      <c r="G2156" s="1">
        <v>82978.0</v>
      </c>
    </row>
    <row r="2157">
      <c r="A2157" s="1">
        <v>227812.0</v>
      </c>
      <c r="B2157" s="2">
        <v>41851.347916666666</v>
      </c>
      <c r="C2157" s="1" t="s">
        <v>7</v>
      </c>
      <c r="D2157" s="1" t="s">
        <v>8</v>
      </c>
      <c r="E2157" s="1" t="s">
        <v>9</v>
      </c>
      <c r="F2157" s="1" t="s">
        <v>25</v>
      </c>
      <c r="G2157" s="1">
        <v>93706.0</v>
      </c>
    </row>
    <row r="2158">
      <c r="A2158" s="1">
        <v>610221.0</v>
      </c>
      <c r="B2158" s="2">
        <v>41858.98819444444</v>
      </c>
      <c r="C2158" s="1" t="s">
        <v>7</v>
      </c>
      <c r="D2158" s="1" t="s">
        <v>11</v>
      </c>
      <c r="E2158" s="1" t="s">
        <v>9</v>
      </c>
      <c r="F2158" s="1" t="s">
        <v>25</v>
      </c>
      <c r="G2158" s="1">
        <v>33190.0</v>
      </c>
    </row>
    <row r="2159">
      <c r="A2159" s="1">
        <v>986310.0</v>
      </c>
      <c r="B2159" s="2">
        <v>41858.98819444444</v>
      </c>
      <c r="C2159" s="1" t="s">
        <v>7</v>
      </c>
      <c r="D2159" s="1" t="s">
        <v>11</v>
      </c>
      <c r="E2159" s="1" t="s">
        <v>9</v>
      </c>
      <c r="F2159" s="1" t="s">
        <v>25</v>
      </c>
      <c r="G2159" s="1">
        <v>25653.0</v>
      </c>
    </row>
    <row r="2160">
      <c r="A2160" s="1">
        <v>408391.0</v>
      </c>
      <c r="B2160" s="2">
        <v>41858.98888888889</v>
      </c>
      <c r="C2160" s="1" t="s">
        <v>13</v>
      </c>
      <c r="D2160" s="1" t="s">
        <v>8</v>
      </c>
      <c r="E2160" s="1" t="s">
        <v>9</v>
      </c>
      <c r="F2160" s="1" t="s">
        <v>25</v>
      </c>
      <c r="G2160" s="1">
        <v>91223.0</v>
      </c>
    </row>
    <row r="2161">
      <c r="A2161" s="1">
        <v>671874.0</v>
      </c>
      <c r="B2161" s="2">
        <v>41878.59930555556</v>
      </c>
      <c r="C2161" s="1" t="s">
        <v>7</v>
      </c>
      <c r="D2161" s="1" t="s">
        <v>11</v>
      </c>
      <c r="E2161" s="1" t="s">
        <v>9</v>
      </c>
      <c r="F2161" s="1" t="s">
        <v>25</v>
      </c>
      <c r="G2161" s="1">
        <v>39305.0</v>
      </c>
    </row>
    <row r="2162">
      <c r="A2162" s="1">
        <v>934789.0</v>
      </c>
      <c r="B2162" s="2">
        <v>41872.396527777775</v>
      </c>
      <c r="C2162" s="1" t="s">
        <v>7</v>
      </c>
      <c r="D2162" s="1" t="s">
        <v>8</v>
      </c>
      <c r="E2162" s="1" t="s">
        <v>9</v>
      </c>
      <c r="F2162" s="1" t="s">
        <v>34</v>
      </c>
      <c r="G2162" s="1">
        <v>54365.0</v>
      </c>
    </row>
    <row r="2163">
      <c r="A2163" s="1">
        <v>587254.0</v>
      </c>
      <c r="B2163" s="2">
        <v>41837.396527777775</v>
      </c>
      <c r="C2163" s="1" t="s">
        <v>7</v>
      </c>
      <c r="D2163" s="1" t="s">
        <v>8</v>
      </c>
      <c r="E2163" s="1" t="s">
        <v>14</v>
      </c>
      <c r="F2163" s="1" t="s">
        <v>12</v>
      </c>
      <c r="G2163" s="1">
        <v>28099.0</v>
      </c>
    </row>
    <row r="2164">
      <c r="A2164" s="1">
        <v>978034.0</v>
      </c>
      <c r="B2164" s="2">
        <v>41844.396527777775</v>
      </c>
      <c r="C2164" s="1" t="s">
        <v>13</v>
      </c>
      <c r="D2164" s="1" t="s">
        <v>11</v>
      </c>
      <c r="E2164" s="1" t="s">
        <v>14</v>
      </c>
      <c r="F2164" s="1" t="s">
        <v>12</v>
      </c>
      <c r="G2164" s="1">
        <v>40692.0</v>
      </c>
    </row>
    <row r="2165">
      <c r="A2165" s="1">
        <v>405748.0</v>
      </c>
      <c r="B2165" s="2">
        <v>41782.308333333334</v>
      </c>
      <c r="C2165" s="1" t="s">
        <v>7</v>
      </c>
      <c r="D2165" s="1" t="s">
        <v>8</v>
      </c>
      <c r="E2165" s="1" t="s">
        <v>14</v>
      </c>
      <c r="F2165" s="1" t="s">
        <v>34</v>
      </c>
      <c r="G2165" s="1">
        <v>3839.0</v>
      </c>
    </row>
    <row r="2166">
      <c r="A2166" s="1">
        <v>937136.0</v>
      </c>
      <c r="B2166" s="2">
        <v>41782.30902777778</v>
      </c>
      <c r="C2166" s="1" t="s">
        <v>7</v>
      </c>
      <c r="D2166" s="1" t="s">
        <v>24</v>
      </c>
      <c r="E2166" s="1" t="s">
        <v>14</v>
      </c>
      <c r="F2166" s="1" t="s">
        <v>34</v>
      </c>
      <c r="G2166" s="1">
        <v>29094.0</v>
      </c>
    </row>
    <row r="2167">
      <c r="A2167" s="1">
        <v>348724.0</v>
      </c>
      <c r="B2167" s="2">
        <v>41782.3125</v>
      </c>
      <c r="C2167" s="1" t="s">
        <v>7</v>
      </c>
      <c r="D2167" s="1" t="s">
        <v>24</v>
      </c>
      <c r="E2167" s="1" t="s">
        <v>14</v>
      </c>
      <c r="F2167" s="1" t="s">
        <v>34</v>
      </c>
      <c r="G2167" s="1">
        <v>88334.0</v>
      </c>
    </row>
    <row r="2168">
      <c r="A2168" s="1">
        <v>68633.0</v>
      </c>
      <c r="B2168" s="2">
        <v>41862.770833333336</v>
      </c>
      <c r="C2168" s="1" t="s">
        <v>7</v>
      </c>
      <c r="D2168" s="1" t="s">
        <v>11</v>
      </c>
      <c r="E2168" s="1" t="s">
        <v>14</v>
      </c>
      <c r="F2168" s="1" t="s">
        <v>34</v>
      </c>
      <c r="G2168" s="1">
        <v>69781.0</v>
      </c>
    </row>
    <row r="2169">
      <c r="A2169" s="1">
        <v>576798.0</v>
      </c>
      <c r="B2169" s="2">
        <v>41815.625</v>
      </c>
      <c r="C2169" s="1" t="s">
        <v>7</v>
      </c>
      <c r="D2169" s="1" t="s">
        <v>8</v>
      </c>
      <c r="E2169" s="1" t="s">
        <v>16</v>
      </c>
      <c r="F2169" s="1" t="s">
        <v>18</v>
      </c>
      <c r="G2169" s="1">
        <v>60115.0</v>
      </c>
    </row>
    <row r="2170">
      <c r="A2170" s="1">
        <v>667800.0</v>
      </c>
      <c r="B2170" s="2">
        <v>41848.072916666664</v>
      </c>
      <c r="C2170" s="1" t="s">
        <v>13</v>
      </c>
      <c r="D2170" s="1" t="s">
        <v>8</v>
      </c>
      <c r="E2170" s="1" t="s">
        <v>16</v>
      </c>
      <c r="F2170" s="1" t="s">
        <v>18</v>
      </c>
      <c r="G2170" s="1">
        <v>70713.0</v>
      </c>
    </row>
    <row r="2171">
      <c r="A2171" s="1">
        <v>934451.0</v>
      </c>
      <c r="B2171" s="2">
        <v>41853.822222222225</v>
      </c>
      <c r="C2171" s="1" t="s">
        <v>13</v>
      </c>
      <c r="D2171" s="1" t="s">
        <v>11</v>
      </c>
      <c r="E2171" s="1" t="s">
        <v>14</v>
      </c>
      <c r="F2171" s="1" t="s">
        <v>18</v>
      </c>
      <c r="G2171" s="1">
        <v>29705.0</v>
      </c>
    </row>
    <row r="2172">
      <c r="A2172" s="1">
        <v>79209.0</v>
      </c>
      <c r="B2172" s="2">
        <v>41853.822916666664</v>
      </c>
      <c r="C2172" s="1" t="s">
        <v>13</v>
      </c>
      <c r="D2172" s="1" t="s">
        <v>8</v>
      </c>
      <c r="E2172" s="1" t="s">
        <v>14</v>
      </c>
      <c r="F2172" s="1" t="s">
        <v>18</v>
      </c>
      <c r="G2172" s="1">
        <v>71917.0</v>
      </c>
    </row>
    <row r="2173">
      <c r="A2173" s="1">
        <v>654902.0</v>
      </c>
      <c r="B2173" s="2">
        <v>41853.82361111111</v>
      </c>
      <c r="C2173" s="1" t="s">
        <v>13</v>
      </c>
      <c r="D2173" s="1" t="s">
        <v>11</v>
      </c>
      <c r="E2173" s="1" t="s">
        <v>14</v>
      </c>
      <c r="F2173" s="1" t="s">
        <v>18</v>
      </c>
      <c r="G2173" s="1">
        <v>81497.0</v>
      </c>
    </row>
    <row r="2174">
      <c r="A2174" s="1">
        <v>873039.0</v>
      </c>
      <c r="B2174" s="2">
        <v>41856.67569444444</v>
      </c>
      <c r="C2174" s="1" t="s">
        <v>7</v>
      </c>
      <c r="D2174" s="1" t="s">
        <v>8</v>
      </c>
      <c r="E2174" s="1" t="s">
        <v>14</v>
      </c>
      <c r="F2174" s="1" t="s">
        <v>18</v>
      </c>
      <c r="G2174" s="1">
        <v>59317.0</v>
      </c>
    </row>
    <row r="2175">
      <c r="A2175" s="1">
        <v>531642.0</v>
      </c>
      <c r="B2175" s="2">
        <v>41789.39722222222</v>
      </c>
      <c r="C2175" s="1" t="s">
        <v>7</v>
      </c>
      <c r="D2175" s="1" t="s">
        <v>8</v>
      </c>
      <c r="E2175" s="1" t="s">
        <v>9</v>
      </c>
      <c r="F2175" s="1" t="s">
        <v>18</v>
      </c>
      <c r="G2175" s="1">
        <v>45456.0</v>
      </c>
    </row>
    <row r="2176">
      <c r="A2176" s="1">
        <v>341578.0</v>
      </c>
      <c r="B2176" s="2">
        <v>41796.4875</v>
      </c>
      <c r="C2176" s="1" t="s">
        <v>13</v>
      </c>
      <c r="D2176" s="1" t="s">
        <v>8</v>
      </c>
      <c r="E2176" s="1" t="s">
        <v>9</v>
      </c>
      <c r="F2176" s="1" t="s">
        <v>12</v>
      </c>
      <c r="G2176" s="1">
        <v>82979.0</v>
      </c>
    </row>
    <row r="2177">
      <c r="A2177" s="1">
        <v>877800.0</v>
      </c>
      <c r="B2177" s="2">
        <v>41796.48819444444</v>
      </c>
      <c r="C2177" s="1" t="s">
        <v>7</v>
      </c>
      <c r="D2177" s="1" t="s">
        <v>11</v>
      </c>
      <c r="E2177" s="1" t="s">
        <v>9</v>
      </c>
      <c r="F2177" s="1" t="s">
        <v>12</v>
      </c>
      <c r="G2177" s="1">
        <v>68207.0</v>
      </c>
    </row>
    <row r="2178">
      <c r="A2178" s="1">
        <v>397529.0</v>
      </c>
      <c r="B2178" s="2">
        <v>41852.396527777775</v>
      </c>
      <c r="C2178" s="1" t="s">
        <v>13</v>
      </c>
      <c r="D2178" s="1" t="s">
        <v>11</v>
      </c>
      <c r="E2178" s="1" t="s">
        <v>9</v>
      </c>
      <c r="F2178" s="1" t="s">
        <v>18</v>
      </c>
      <c r="G2178" s="1">
        <v>89294.0</v>
      </c>
    </row>
    <row r="2179">
      <c r="A2179" s="1">
        <v>964395.0</v>
      </c>
      <c r="B2179" s="2">
        <v>41852.39722222222</v>
      </c>
      <c r="C2179" s="1" t="s">
        <v>7</v>
      </c>
      <c r="D2179" s="1" t="s">
        <v>11</v>
      </c>
      <c r="E2179" s="1" t="s">
        <v>9</v>
      </c>
      <c r="F2179" s="1" t="s">
        <v>18</v>
      </c>
      <c r="G2179" s="1">
        <v>36757.0</v>
      </c>
    </row>
    <row r="2180">
      <c r="A2180" s="1">
        <v>540505.0</v>
      </c>
      <c r="B2180" s="2">
        <v>41852.39791666667</v>
      </c>
      <c r="C2180" s="1" t="s">
        <v>7</v>
      </c>
      <c r="D2180" s="1" t="s">
        <v>8</v>
      </c>
      <c r="E2180" s="1" t="s">
        <v>9</v>
      </c>
      <c r="F2180" s="1" t="s">
        <v>18</v>
      </c>
      <c r="G2180" s="1">
        <v>66180.0</v>
      </c>
    </row>
    <row r="2181">
      <c r="A2181" s="1">
        <v>503115.0</v>
      </c>
      <c r="B2181" s="2">
        <v>41852.40138888889</v>
      </c>
      <c r="C2181" s="1" t="s">
        <v>7</v>
      </c>
      <c r="D2181" s="1" t="s">
        <v>11</v>
      </c>
      <c r="E2181" s="1" t="s">
        <v>9</v>
      </c>
      <c r="F2181" s="1" t="s">
        <v>18</v>
      </c>
      <c r="G2181" s="1">
        <v>23774.0</v>
      </c>
    </row>
    <row r="2182">
      <c r="A2182" s="1">
        <v>376176.0</v>
      </c>
      <c r="B2182" s="2">
        <v>41856.40416666667</v>
      </c>
      <c r="C2182" s="1" t="s">
        <v>13</v>
      </c>
      <c r="D2182" s="1" t="s">
        <v>11</v>
      </c>
      <c r="E2182" s="1" t="s">
        <v>9</v>
      </c>
      <c r="F2182" s="1" t="s">
        <v>18</v>
      </c>
      <c r="G2182" s="1">
        <v>32415.0</v>
      </c>
    </row>
    <row r="2183">
      <c r="A2183" s="1">
        <v>813262.0</v>
      </c>
      <c r="B2183" s="2">
        <v>41859.51944444444</v>
      </c>
      <c r="C2183" s="1" t="s">
        <v>7</v>
      </c>
      <c r="D2183" s="1" t="s">
        <v>11</v>
      </c>
      <c r="E2183" s="1" t="s">
        <v>9</v>
      </c>
      <c r="F2183" s="1" t="s">
        <v>18</v>
      </c>
      <c r="G2183" s="1">
        <v>51672.0</v>
      </c>
    </row>
    <row r="2184">
      <c r="A2184" s="1">
        <v>299516.0</v>
      </c>
      <c r="B2184" s="2">
        <v>41862.79027777778</v>
      </c>
      <c r="C2184" s="1" t="s">
        <v>7</v>
      </c>
      <c r="D2184" s="1" t="s">
        <v>8</v>
      </c>
      <c r="E2184" s="1" t="s">
        <v>9</v>
      </c>
      <c r="F2184" s="1" t="s">
        <v>18</v>
      </c>
      <c r="G2184" s="1">
        <v>21889.0</v>
      </c>
    </row>
    <row r="2185">
      <c r="A2185" s="1">
        <v>685557.0</v>
      </c>
      <c r="B2185" s="2">
        <v>41872.59097222222</v>
      </c>
      <c r="C2185" s="1" t="s">
        <v>13</v>
      </c>
      <c r="D2185" s="1" t="s">
        <v>11</v>
      </c>
      <c r="E2185" s="1" t="s">
        <v>9</v>
      </c>
      <c r="F2185" s="1" t="s">
        <v>18</v>
      </c>
      <c r="G2185" s="1">
        <v>61958.0</v>
      </c>
    </row>
    <row r="2186">
      <c r="A2186" s="1">
        <v>94729.0</v>
      </c>
      <c r="B2186" s="2">
        <v>41880.39861111111</v>
      </c>
      <c r="C2186" s="1" t="s">
        <v>13</v>
      </c>
      <c r="D2186" s="1" t="s">
        <v>8</v>
      </c>
      <c r="E2186" s="1" t="s">
        <v>9</v>
      </c>
      <c r="F2186" s="1" t="s">
        <v>18</v>
      </c>
      <c r="G2186" s="1">
        <v>2937.0</v>
      </c>
    </row>
    <row r="2187">
      <c r="A2187" s="1">
        <v>665818.0</v>
      </c>
      <c r="B2187" s="2">
        <v>41880.39861111111</v>
      </c>
      <c r="C2187" s="1" t="s">
        <v>7</v>
      </c>
      <c r="D2187" s="1" t="s">
        <v>8</v>
      </c>
      <c r="E2187" s="1" t="s">
        <v>9</v>
      </c>
      <c r="F2187" s="1" t="s">
        <v>18</v>
      </c>
      <c r="G2187" s="1">
        <v>11525.0</v>
      </c>
    </row>
    <row r="2188">
      <c r="A2188" s="1">
        <v>949773.0</v>
      </c>
      <c r="B2188" s="2">
        <v>41831.49236111111</v>
      </c>
      <c r="C2188" s="1" t="s">
        <v>7</v>
      </c>
      <c r="D2188" s="1" t="s">
        <v>8</v>
      </c>
      <c r="E2188" s="1" t="s">
        <v>9</v>
      </c>
      <c r="F2188" s="1" t="s">
        <v>18</v>
      </c>
      <c r="G2188" s="1">
        <v>3835.0</v>
      </c>
    </row>
    <row r="2189">
      <c r="A2189" s="1">
        <v>808710.0</v>
      </c>
      <c r="B2189" s="2">
        <v>41859.396527777775</v>
      </c>
      <c r="C2189" s="1" t="s">
        <v>7</v>
      </c>
      <c r="D2189" s="1" t="s">
        <v>11</v>
      </c>
      <c r="E2189" s="1" t="s">
        <v>9</v>
      </c>
      <c r="F2189" s="1" t="s">
        <v>18</v>
      </c>
      <c r="G2189" s="1">
        <v>18012.0</v>
      </c>
    </row>
    <row r="2190">
      <c r="A2190" s="1">
        <v>161564.0</v>
      </c>
      <c r="B2190" s="2">
        <v>41813.39722222222</v>
      </c>
      <c r="C2190" s="1" t="s">
        <v>13</v>
      </c>
      <c r="D2190" s="1" t="s">
        <v>8</v>
      </c>
      <c r="E2190" s="1" t="s">
        <v>30</v>
      </c>
      <c r="F2190" s="1" t="s">
        <v>18</v>
      </c>
      <c r="G2190" s="1">
        <v>72228.0</v>
      </c>
    </row>
    <row r="2191">
      <c r="A2191" s="1">
        <v>521497.0</v>
      </c>
      <c r="B2191" s="2">
        <v>41792.396527777775</v>
      </c>
      <c r="C2191" s="1" t="s">
        <v>13</v>
      </c>
      <c r="D2191" s="1" t="s">
        <v>8</v>
      </c>
      <c r="E2191" s="1" t="s">
        <v>14</v>
      </c>
      <c r="F2191" s="1" t="s">
        <v>12</v>
      </c>
      <c r="G2191" s="1">
        <v>90599.0</v>
      </c>
    </row>
    <row r="2192">
      <c r="A2192" s="1">
        <v>693232.0</v>
      </c>
      <c r="B2192" s="2">
        <v>41795.77777777778</v>
      </c>
      <c r="C2192" s="1" t="s">
        <v>13</v>
      </c>
      <c r="D2192" s="1" t="s">
        <v>8</v>
      </c>
      <c r="E2192" s="1" t="s">
        <v>14</v>
      </c>
      <c r="F2192" s="1" t="s">
        <v>12</v>
      </c>
      <c r="G2192" s="1">
        <v>55963.0</v>
      </c>
    </row>
    <row r="2193">
      <c r="A2193" s="1">
        <v>949520.0</v>
      </c>
      <c r="B2193" s="2">
        <v>41795.77847222222</v>
      </c>
      <c r="C2193" s="1" t="s">
        <v>7</v>
      </c>
      <c r="D2193" s="1" t="s">
        <v>8</v>
      </c>
      <c r="E2193" s="1" t="s">
        <v>14</v>
      </c>
      <c r="F2193" s="1" t="s">
        <v>12</v>
      </c>
      <c r="G2193" s="1">
        <v>51250.0</v>
      </c>
    </row>
    <row r="2194">
      <c r="A2194" s="1">
        <v>820462.0</v>
      </c>
      <c r="B2194" s="2">
        <v>41795.77916666667</v>
      </c>
      <c r="C2194" s="1" t="s">
        <v>13</v>
      </c>
      <c r="D2194" s="1" t="s">
        <v>8</v>
      </c>
      <c r="E2194" s="1" t="s">
        <v>14</v>
      </c>
      <c r="F2194" s="1" t="s">
        <v>12</v>
      </c>
      <c r="G2194" s="1">
        <v>11693.0</v>
      </c>
    </row>
    <row r="2195">
      <c r="A2195" s="1">
        <v>285094.0</v>
      </c>
      <c r="B2195" s="2">
        <v>41796.759722222225</v>
      </c>
      <c r="C2195" s="1" t="s">
        <v>7</v>
      </c>
      <c r="D2195" s="1" t="s">
        <v>8</v>
      </c>
      <c r="E2195" s="1" t="s">
        <v>14</v>
      </c>
      <c r="F2195" s="1" t="s">
        <v>12</v>
      </c>
      <c r="G2195" s="1">
        <v>51237.0</v>
      </c>
    </row>
    <row r="2196">
      <c r="A2196" s="1">
        <v>198164.0</v>
      </c>
      <c r="B2196" s="2">
        <v>41877.70972222222</v>
      </c>
      <c r="C2196" s="1" t="s">
        <v>7</v>
      </c>
      <c r="D2196" s="1" t="s">
        <v>8</v>
      </c>
      <c r="E2196" s="1" t="s">
        <v>14</v>
      </c>
      <c r="F2196" s="1" t="s">
        <v>12</v>
      </c>
      <c r="G2196" s="1">
        <v>1987.0</v>
      </c>
    </row>
    <row r="2197">
      <c r="A2197" s="1">
        <v>721217.0</v>
      </c>
      <c r="B2197" s="2">
        <v>41877.71111111111</v>
      </c>
      <c r="C2197" s="1" t="s">
        <v>7</v>
      </c>
      <c r="D2197" s="1" t="s">
        <v>8</v>
      </c>
      <c r="E2197" s="1" t="s">
        <v>14</v>
      </c>
      <c r="F2197" s="1" t="s">
        <v>12</v>
      </c>
      <c r="G2197" s="1">
        <v>33932.0</v>
      </c>
    </row>
    <row r="2198">
      <c r="A2198" s="1">
        <v>338168.0</v>
      </c>
      <c r="B2198" s="2">
        <v>41877.711805555555</v>
      </c>
      <c r="C2198" s="1" t="s">
        <v>13</v>
      </c>
      <c r="D2198" s="1" t="s">
        <v>8</v>
      </c>
      <c r="E2198" s="1" t="s">
        <v>14</v>
      </c>
      <c r="F2198" s="1" t="s">
        <v>12</v>
      </c>
      <c r="G2198" s="1">
        <v>62665.0</v>
      </c>
    </row>
    <row r="2199">
      <c r="A2199" s="1">
        <v>400997.0</v>
      </c>
      <c r="B2199" s="2">
        <v>41877.71319444444</v>
      </c>
      <c r="C2199" s="1" t="s">
        <v>13</v>
      </c>
      <c r="D2199" s="1" t="s">
        <v>8</v>
      </c>
      <c r="E2199" s="1" t="s">
        <v>14</v>
      </c>
      <c r="F2199" s="1" t="s">
        <v>12</v>
      </c>
      <c r="G2199" s="1">
        <v>13742.0</v>
      </c>
    </row>
    <row r="2200">
      <c r="A2200" s="1">
        <v>865824.0</v>
      </c>
      <c r="B2200" s="2">
        <v>41774.73125</v>
      </c>
      <c r="C2200" s="1" t="s">
        <v>13</v>
      </c>
      <c r="D2200" s="1" t="s">
        <v>8</v>
      </c>
      <c r="E2200" s="1" t="s">
        <v>29</v>
      </c>
      <c r="F2200" s="1" t="s">
        <v>18</v>
      </c>
      <c r="G2200" s="1">
        <v>21968.0</v>
      </c>
    </row>
    <row r="2201">
      <c r="A2201" s="1">
        <v>356301.0</v>
      </c>
      <c r="B2201" s="2">
        <v>41774.73263888889</v>
      </c>
      <c r="C2201" s="1" t="s">
        <v>7</v>
      </c>
      <c r="D2201" s="1" t="s">
        <v>8</v>
      </c>
      <c r="E2201" s="1" t="s">
        <v>29</v>
      </c>
      <c r="F2201" s="1" t="s">
        <v>18</v>
      </c>
      <c r="G2201" s="1">
        <v>88218.0</v>
      </c>
    </row>
    <row r="2202">
      <c r="A2202" s="1">
        <v>46102.0</v>
      </c>
      <c r="B2202" s="2">
        <v>41774.73402777778</v>
      </c>
      <c r="C2202" s="1" t="s">
        <v>7</v>
      </c>
      <c r="D2202" s="1" t="s">
        <v>8</v>
      </c>
      <c r="E2202" s="1" t="s">
        <v>29</v>
      </c>
      <c r="F2202" s="1" t="s">
        <v>18</v>
      </c>
      <c r="G2202" s="1">
        <v>88242.0</v>
      </c>
    </row>
    <row r="2203">
      <c r="A2203" s="1">
        <v>791567.0</v>
      </c>
      <c r="B2203" s="2">
        <v>41774.73125</v>
      </c>
      <c r="C2203" s="1" t="s">
        <v>13</v>
      </c>
      <c r="D2203" s="1" t="s">
        <v>11</v>
      </c>
      <c r="E2203" s="1" t="s">
        <v>29</v>
      </c>
      <c r="F2203" s="1" t="s">
        <v>18</v>
      </c>
      <c r="G2203" s="1">
        <v>97202.0</v>
      </c>
    </row>
    <row r="2204">
      <c r="A2204" s="1">
        <v>937046.0</v>
      </c>
      <c r="B2204" s="2">
        <v>41771.665972222225</v>
      </c>
      <c r="C2204" s="1" t="s">
        <v>13</v>
      </c>
      <c r="D2204" s="1" t="s">
        <v>8</v>
      </c>
      <c r="E2204" s="1" t="s">
        <v>29</v>
      </c>
      <c r="F2204" s="1" t="s">
        <v>18</v>
      </c>
      <c r="G2204" s="1">
        <v>18058.0</v>
      </c>
    </row>
    <row r="2205">
      <c r="A2205" s="1">
        <v>156748.0</v>
      </c>
      <c r="B2205" s="2">
        <v>41771.665972222225</v>
      </c>
      <c r="C2205" s="1" t="s">
        <v>7</v>
      </c>
      <c r="D2205" s="1" t="s">
        <v>11</v>
      </c>
      <c r="E2205" s="1" t="s">
        <v>29</v>
      </c>
      <c r="F2205" s="1" t="s">
        <v>18</v>
      </c>
      <c r="G2205" s="1">
        <v>93615.0</v>
      </c>
    </row>
    <row r="2206">
      <c r="A2206" s="1">
        <v>821293.0</v>
      </c>
      <c r="B2206" s="2">
        <v>41834.39722222222</v>
      </c>
      <c r="C2206" s="1" t="s">
        <v>7</v>
      </c>
      <c r="D2206" s="1" t="s">
        <v>24</v>
      </c>
      <c r="E2206" s="1" t="s">
        <v>29</v>
      </c>
      <c r="F2206" s="1" t="s">
        <v>18</v>
      </c>
      <c r="G2206" s="1">
        <v>15227.0</v>
      </c>
    </row>
    <row r="2207">
      <c r="A2207" s="1">
        <v>342116.0</v>
      </c>
      <c r="B2207" s="2">
        <v>41834.39791666667</v>
      </c>
      <c r="C2207" s="1" t="s">
        <v>7</v>
      </c>
      <c r="D2207" s="1" t="s">
        <v>24</v>
      </c>
      <c r="E2207" s="1" t="s">
        <v>29</v>
      </c>
      <c r="F2207" s="1" t="s">
        <v>18</v>
      </c>
      <c r="G2207" s="1">
        <v>25149.0</v>
      </c>
    </row>
    <row r="2208">
      <c r="A2208" s="1">
        <v>684939.0</v>
      </c>
      <c r="B2208" s="2">
        <v>41814.39791666667</v>
      </c>
      <c r="C2208" s="1" t="s">
        <v>7</v>
      </c>
      <c r="D2208" s="1" t="s">
        <v>8</v>
      </c>
      <c r="E2208" s="1" t="s">
        <v>9</v>
      </c>
      <c r="F2208" s="1" t="s">
        <v>25</v>
      </c>
      <c r="G2208" s="1">
        <v>94503.0</v>
      </c>
    </row>
    <row r="2209">
      <c r="A2209" s="1">
        <v>293229.0</v>
      </c>
      <c r="B2209" s="2">
        <v>41773.57430555556</v>
      </c>
      <c r="C2209" s="1" t="s">
        <v>7</v>
      </c>
      <c r="D2209" s="1" t="s">
        <v>8</v>
      </c>
      <c r="E2209" s="1" t="s">
        <v>14</v>
      </c>
      <c r="F2209" s="1" t="s">
        <v>12</v>
      </c>
      <c r="G2209" s="1">
        <v>51730.0</v>
      </c>
    </row>
    <row r="2210">
      <c r="A2210" s="1">
        <v>498991.0</v>
      </c>
      <c r="B2210" s="2">
        <v>41773.57708333333</v>
      </c>
      <c r="C2210" s="1" t="s">
        <v>7</v>
      </c>
      <c r="D2210" s="1" t="s">
        <v>11</v>
      </c>
      <c r="E2210" s="1" t="s">
        <v>14</v>
      </c>
      <c r="F2210" s="1" t="s">
        <v>12</v>
      </c>
      <c r="G2210" s="1">
        <v>52474.0</v>
      </c>
    </row>
    <row r="2211">
      <c r="A2211" s="1">
        <v>811423.0</v>
      </c>
      <c r="B2211" s="2">
        <v>41778.30138888889</v>
      </c>
      <c r="C2211" s="1" t="s">
        <v>13</v>
      </c>
      <c r="D2211" s="1" t="s">
        <v>8</v>
      </c>
      <c r="E2211" s="1" t="s">
        <v>14</v>
      </c>
      <c r="F2211" s="1" t="s">
        <v>12</v>
      </c>
      <c r="G2211" s="1">
        <v>25752.0</v>
      </c>
    </row>
    <row r="2212">
      <c r="A2212" s="1">
        <v>919188.0</v>
      </c>
      <c r="B2212" s="2">
        <v>41767.42361111111</v>
      </c>
      <c r="C2212" s="1" t="s">
        <v>7</v>
      </c>
      <c r="D2212" s="1" t="s">
        <v>8</v>
      </c>
      <c r="E2212" s="1" t="s">
        <v>14</v>
      </c>
      <c r="F2212" s="1" t="s">
        <v>12</v>
      </c>
      <c r="G2212" s="1">
        <v>93745.0</v>
      </c>
    </row>
    <row r="2213">
      <c r="A2213" s="1">
        <v>116245.0</v>
      </c>
      <c r="B2213" s="2">
        <v>41775.549305555556</v>
      </c>
      <c r="C2213" s="1" t="s">
        <v>13</v>
      </c>
      <c r="D2213" s="1" t="s">
        <v>8</v>
      </c>
      <c r="E2213" s="1" t="s">
        <v>14</v>
      </c>
      <c r="F2213" s="1" t="s">
        <v>12</v>
      </c>
      <c r="G2213" s="1">
        <v>34184.0</v>
      </c>
    </row>
    <row r="2214">
      <c r="A2214" s="1">
        <v>233500.0</v>
      </c>
      <c r="B2214" s="2">
        <v>41775.55069444444</v>
      </c>
      <c r="C2214" s="1" t="s">
        <v>7</v>
      </c>
      <c r="D2214" s="1" t="s">
        <v>8</v>
      </c>
      <c r="E2214" s="1" t="s">
        <v>14</v>
      </c>
      <c r="F2214" s="1" t="s">
        <v>12</v>
      </c>
      <c r="G2214" s="1">
        <v>38123.0</v>
      </c>
    </row>
    <row r="2215">
      <c r="A2215" s="1">
        <v>282633.0</v>
      </c>
      <c r="B2215" s="2">
        <v>41775.55138888889</v>
      </c>
      <c r="C2215" s="1" t="s">
        <v>7</v>
      </c>
      <c r="D2215" s="1" t="s">
        <v>11</v>
      </c>
      <c r="E2215" s="1" t="s">
        <v>14</v>
      </c>
      <c r="F2215" s="1" t="s">
        <v>12</v>
      </c>
      <c r="G2215" s="1">
        <v>53443.0</v>
      </c>
    </row>
    <row r="2216">
      <c r="A2216" s="1">
        <v>385543.0</v>
      </c>
      <c r="B2216" s="2">
        <v>41775.552083333336</v>
      </c>
      <c r="C2216" s="1" t="s">
        <v>7</v>
      </c>
      <c r="D2216" s="1" t="s">
        <v>8</v>
      </c>
      <c r="E2216" s="1" t="s">
        <v>14</v>
      </c>
      <c r="F2216" s="1" t="s">
        <v>12</v>
      </c>
      <c r="G2216" s="1">
        <v>88775.0</v>
      </c>
    </row>
    <row r="2217">
      <c r="A2217" s="1">
        <v>78328.0</v>
      </c>
      <c r="B2217" s="2">
        <v>41775.552083333336</v>
      </c>
      <c r="C2217" s="1" t="s">
        <v>7</v>
      </c>
      <c r="D2217" s="1" t="s">
        <v>11</v>
      </c>
      <c r="E2217" s="1" t="s">
        <v>14</v>
      </c>
      <c r="F2217" s="1" t="s">
        <v>12</v>
      </c>
      <c r="G2217" s="1">
        <v>43241.0</v>
      </c>
    </row>
    <row r="2218">
      <c r="A2218" s="1">
        <v>612752.0</v>
      </c>
      <c r="B2218" s="2">
        <v>41778.50208333333</v>
      </c>
      <c r="C2218" s="1" t="s">
        <v>13</v>
      </c>
      <c r="D2218" s="1" t="s">
        <v>8</v>
      </c>
      <c r="E2218" s="1" t="s">
        <v>14</v>
      </c>
      <c r="F2218" s="1" t="s">
        <v>12</v>
      </c>
      <c r="G2218" s="1">
        <v>53486.0</v>
      </c>
    </row>
    <row r="2219">
      <c r="A2219" s="1">
        <v>410476.0</v>
      </c>
      <c r="B2219" s="2">
        <v>41857.39791666667</v>
      </c>
      <c r="C2219" s="1" t="s">
        <v>13</v>
      </c>
      <c r="D2219" s="1" t="s">
        <v>8</v>
      </c>
      <c r="E2219" s="1" t="s">
        <v>14</v>
      </c>
      <c r="F2219" s="1" t="s">
        <v>12</v>
      </c>
      <c r="G2219" s="1">
        <v>3535.0</v>
      </c>
    </row>
    <row r="2220">
      <c r="A2220" s="1">
        <v>546778.0</v>
      </c>
      <c r="B2220" s="2">
        <v>41857.39861111111</v>
      </c>
      <c r="C2220" s="1" t="s">
        <v>7</v>
      </c>
      <c r="D2220" s="1" t="s">
        <v>11</v>
      </c>
      <c r="E2220" s="1" t="s">
        <v>14</v>
      </c>
      <c r="F2220" s="1" t="s">
        <v>12</v>
      </c>
      <c r="G2220" s="1">
        <v>39605.0</v>
      </c>
    </row>
    <row r="2221">
      <c r="A2221" s="1">
        <v>696721.0</v>
      </c>
      <c r="B2221" s="2">
        <v>41857.399305555555</v>
      </c>
      <c r="C2221" s="1" t="s">
        <v>13</v>
      </c>
      <c r="D2221" s="1" t="s">
        <v>8</v>
      </c>
      <c r="E2221" s="1" t="s">
        <v>14</v>
      </c>
      <c r="F2221" s="1" t="s">
        <v>12</v>
      </c>
      <c r="G2221" s="1">
        <v>4669.0</v>
      </c>
    </row>
    <row r="2222">
      <c r="A2222" s="1">
        <v>462465.0</v>
      </c>
      <c r="B2222" s="2">
        <v>41857.4</v>
      </c>
      <c r="C2222" s="1" t="s">
        <v>13</v>
      </c>
      <c r="D2222" s="1" t="s">
        <v>11</v>
      </c>
      <c r="E2222" s="1" t="s">
        <v>14</v>
      </c>
      <c r="F2222" s="1" t="s">
        <v>12</v>
      </c>
      <c r="G2222" s="1">
        <v>16510.0</v>
      </c>
    </row>
    <row r="2223">
      <c r="A2223" s="1">
        <v>581940.0</v>
      </c>
      <c r="B2223" s="2">
        <v>41787.51180555556</v>
      </c>
      <c r="C2223" s="1" t="s">
        <v>7</v>
      </c>
      <c r="D2223" s="1" t="s">
        <v>8</v>
      </c>
      <c r="E2223" s="1" t="s">
        <v>16</v>
      </c>
      <c r="F2223" s="1" t="s">
        <v>18</v>
      </c>
      <c r="G2223" s="1">
        <v>39046.0</v>
      </c>
    </row>
    <row r="2224">
      <c r="A2224" s="1">
        <v>286690.0</v>
      </c>
      <c r="B2224" s="2">
        <v>41835.739583333336</v>
      </c>
      <c r="C2224" s="1" t="s">
        <v>7</v>
      </c>
      <c r="D2224" s="1" t="s">
        <v>8</v>
      </c>
      <c r="E2224" s="1" t="s">
        <v>29</v>
      </c>
      <c r="F2224" s="1" t="s">
        <v>20</v>
      </c>
      <c r="G2224" s="1">
        <v>56323.0</v>
      </c>
    </row>
    <row r="2225">
      <c r="A2225" s="1">
        <v>534293.0</v>
      </c>
      <c r="B2225" s="2">
        <v>41845.39791666667</v>
      </c>
      <c r="C2225" s="1" t="s">
        <v>7</v>
      </c>
      <c r="D2225" s="1" t="s">
        <v>11</v>
      </c>
      <c r="E2225" s="1" t="s">
        <v>29</v>
      </c>
      <c r="F2225" s="1" t="s">
        <v>22</v>
      </c>
      <c r="G2225" s="1">
        <v>58791.0</v>
      </c>
    </row>
    <row r="2226">
      <c r="A2226" s="1">
        <v>728971.0</v>
      </c>
      <c r="B2226" s="2">
        <v>41850.58194444444</v>
      </c>
      <c r="C2226" s="1" t="s">
        <v>7</v>
      </c>
      <c r="D2226" s="1" t="s">
        <v>8</v>
      </c>
      <c r="E2226" s="1" t="s">
        <v>29</v>
      </c>
      <c r="F2226" s="1" t="s">
        <v>20</v>
      </c>
      <c r="G2226" s="1">
        <v>37253.0</v>
      </c>
    </row>
    <row r="2227">
      <c r="A2227" s="1">
        <v>568905.0</v>
      </c>
      <c r="B2227" s="2">
        <v>41850.583333333336</v>
      </c>
      <c r="C2227" s="1" t="s">
        <v>7</v>
      </c>
      <c r="D2227" s="1" t="s">
        <v>8</v>
      </c>
      <c r="E2227" s="1" t="s">
        <v>29</v>
      </c>
      <c r="F2227" s="1" t="s">
        <v>20</v>
      </c>
      <c r="G2227" s="1">
        <v>78191.0</v>
      </c>
    </row>
    <row r="2228">
      <c r="A2228" s="1">
        <v>980284.0</v>
      </c>
      <c r="B2228" s="2">
        <v>41850.58194444444</v>
      </c>
      <c r="C2228" s="1" t="s">
        <v>7</v>
      </c>
      <c r="D2228" s="1" t="s">
        <v>24</v>
      </c>
      <c r="E2228" s="1" t="s">
        <v>29</v>
      </c>
      <c r="F2228" s="1" t="s">
        <v>20</v>
      </c>
      <c r="G2228" s="1">
        <v>30465.0</v>
      </c>
    </row>
    <row r="2229">
      <c r="A2229" s="1">
        <v>362508.0</v>
      </c>
      <c r="B2229" s="2">
        <v>41778.39722222222</v>
      </c>
      <c r="C2229" s="1" t="s">
        <v>13</v>
      </c>
      <c r="D2229" s="1" t="s">
        <v>8</v>
      </c>
      <c r="E2229" s="1" t="s">
        <v>16</v>
      </c>
      <c r="F2229" s="1" t="s">
        <v>34</v>
      </c>
      <c r="G2229" s="1">
        <v>54755.0</v>
      </c>
    </row>
    <row r="2230">
      <c r="A2230" s="1">
        <v>381758.0</v>
      </c>
      <c r="B2230" s="2">
        <v>41806.396527777775</v>
      </c>
      <c r="C2230" s="1" t="s">
        <v>7</v>
      </c>
      <c r="D2230" s="1" t="s">
        <v>8</v>
      </c>
      <c r="E2230" s="1" t="s">
        <v>29</v>
      </c>
      <c r="F2230" s="1" t="s">
        <v>34</v>
      </c>
      <c r="G2230" s="1">
        <v>49581.0</v>
      </c>
    </row>
    <row r="2231">
      <c r="A2231" s="1">
        <v>574311.0</v>
      </c>
      <c r="B2231" s="2">
        <v>41806.39722222222</v>
      </c>
      <c r="C2231" s="1" t="s">
        <v>7</v>
      </c>
      <c r="D2231" s="1" t="s">
        <v>8</v>
      </c>
      <c r="E2231" s="1" t="s">
        <v>29</v>
      </c>
      <c r="F2231" s="1" t="s">
        <v>34</v>
      </c>
      <c r="G2231" s="1">
        <v>92883.0</v>
      </c>
    </row>
    <row r="2232">
      <c r="A2232" s="1">
        <v>138419.0</v>
      </c>
      <c r="B2232" s="2">
        <v>41855.399305555555</v>
      </c>
      <c r="C2232" s="1" t="s">
        <v>13</v>
      </c>
      <c r="D2232" s="1" t="s">
        <v>8</v>
      </c>
      <c r="E2232" s="1" t="s">
        <v>9</v>
      </c>
      <c r="F2232" s="1" t="s">
        <v>34</v>
      </c>
      <c r="G2232" s="1">
        <v>97142.0</v>
      </c>
    </row>
    <row r="2233">
      <c r="A2233" s="1">
        <v>871896.0</v>
      </c>
      <c r="B2233" s="2">
        <v>41843.60486111111</v>
      </c>
      <c r="C2233" s="1" t="s">
        <v>13</v>
      </c>
      <c r="D2233" s="1" t="s">
        <v>8</v>
      </c>
      <c r="E2233" s="1" t="s">
        <v>29</v>
      </c>
      <c r="F2233" s="1" t="s">
        <v>12</v>
      </c>
      <c r="G2233" s="1">
        <v>93275.0</v>
      </c>
    </row>
    <row r="2234">
      <c r="A2234" s="1">
        <v>112193.0</v>
      </c>
      <c r="B2234" s="2">
        <v>41834.39791666667</v>
      </c>
      <c r="C2234" s="1" t="s">
        <v>7</v>
      </c>
      <c r="D2234" s="1" t="s">
        <v>11</v>
      </c>
      <c r="E2234" s="1" t="s">
        <v>9</v>
      </c>
      <c r="F2234" s="1" t="s">
        <v>34</v>
      </c>
      <c r="G2234" s="1">
        <v>53026.0</v>
      </c>
    </row>
    <row r="2235">
      <c r="A2235" s="1">
        <v>488851.0</v>
      </c>
      <c r="B2235" s="2">
        <v>41834.39722222222</v>
      </c>
      <c r="C2235" s="1" t="s">
        <v>7</v>
      </c>
      <c r="D2235" s="1" t="s">
        <v>11</v>
      </c>
      <c r="E2235" s="1" t="s">
        <v>9</v>
      </c>
      <c r="F2235" s="1" t="s">
        <v>34</v>
      </c>
      <c r="G2235" s="1">
        <v>39909.0</v>
      </c>
    </row>
    <row r="2236">
      <c r="A2236" s="1">
        <v>534627.0</v>
      </c>
      <c r="B2236" s="2">
        <v>41834.39791666667</v>
      </c>
      <c r="C2236" s="1" t="s">
        <v>7</v>
      </c>
      <c r="D2236" s="1" t="s">
        <v>11</v>
      </c>
      <c r="E2236" s="1" t="s">
        <v>9</v>
      </c>
      <c r="F2236" s="1" t="s">
        <v>34</v>
      </c>
      <c r="G2236" s="1">
        <v>67466.0</v>
      </c>
    </row>
    <row r="2237">
      <c r="A2237" s="1">
        <v>681901.0</v>
      </c>
      <c r="B2237" s="2">
        <v>41821.396527777775</v>
      </c>
      <c r="C2237" s="1" t="s">
        <v>13</v>
      </c>
      <c r="D2237" s="1" t="s">
        <v>8</v>
      </c>
      <c r="E2237" s="1" t="s">
        <v>30</v>
      </c>
      <c r="F2237" s="1" t="s">
        <v>20</v>
      </c>
      <c r="G2237" s="1">
        <v>5157.0</v>
      </c>
    </row>
    <row r="2238">
      <c r="A2238" s="1">
        <v>497671.0</v>
      </c>
      <c r="B2238" s="2">
        <v>41769.118055555555</v>
      </c>
      <c r="C2238" s="1" t="s">
        <v>7</v>
      </c>
      <c r="D2238" s="1" t="s">
        <v>11</v>
      </c>
      <c r="E2238" s="1" t="s">
        <v>9</v>
      </c>
      <c r="F2238" s="1" t="s">
        <v>18</v>
      </c>
      <c r="G2238" s="1">
        <v>71900.0</v>
      </c>
    </row>
    <row r="2239">
      <c r="A2239" s="1">
        <v>632762.0</v>
      </c>
      <c r="B2239" s="2">
        <v>41769.118055555555</v>
      </c>
      <c r="C2239" s="1" t="s">
        <v>13</v>
      </c>
      <c r="D2239" s="1" t="s">
        <v>11</v>
      </c>
      <c r="E2239" s="1" t="s">
        <v>9</v>
      </c>
      <c r="F2239" s="1" t="s">
        <v>18</v>
      </c>
      <c r="G2239" s="1">
        <v>15272.0</v>
      </c>
    </row>
    <row r="2240">
      <c r="A2240" s="1">
        <v>655325.0</v>
      </c>
      <c r="B2240" s="2">
        <v>41767.57361111111</v>
      </c>
      <c r="C2240" s="1" t="s">
        <v>7</v>
      </c>
      <c r="D2240" s="1" t="s">
        <v>8</v>
      </c>
      <c r="E2240" s="1" t="s">
        <v>9</v>
      </c>
      <c r="F2240" s="1" t="s">
        <v>18</v>
      </c>
      <c r="G2240" s="1">
        <v>94172.0</v>
      </c>
    </row>
    <row r="2241">
      <c r="A2241" s="1">
        <v>882391.0</v>
      </c>
      <c r="B2241" s="2">
        <v>41767.57430555556</v>
      </c>
      <c r="C2241" s="1" t="s">
        <v>7</v>
      </c>
      <c r="D2241" s="1" t="s">
        <v>8</v>
      </c>
      <c r="E2241" s="1" t="s">
        <v>9</v>
      </c>
      <c r="F2241" s="1" t="s">
        <v>18</v>
      </c>
      <c r="G2241" s="1">
        <v>62238.0</v>
      </c>
    </row>
    <row r="2242">
      <c r="A2242" s="1">
        <v>339596.0</v>
      </c>
      <c r="B2242" s="2">
        <v>41767.575694444444</v>
      </c>
      <c r="C2242" s="1" t="s">
        <v>13</v>
      </c>
      <c r="D2242" s="1" t="s">
        <v>11</v>
      </c>
      <c r="E2242" s="1" t="s">
        <v>9</v>
      </c>
      <c r="F2242" s="1" t="s">
        <v>18</v>
      </c>
      <c r="G2242" s="1">
        <v>57989.0</v>
      </c>
    </row>
    <row r="2243">
      <c r="A2243" s="1">
        <v>34205.0</v>
      </c>
      <c r="B2243" s="2">
        <v>41768.455555555556</v>
      </c>
      <c r="C2243" s="1" t="s">
        <v>7</v>
      </c>
      <c r="D2243" s="1" t="s">
        <v>8</v>
      </c>
      <c r="E2243" s="1" t="s">
        <v>9</v>
      </c>
      <c r="F2243" s="1" t="s">
        <v>18</v>
      </c>
      <c r="G2243" s="1">
        <v>66648.0</v>
      </c>
    </row>
    <row r="2244">
      <c r="A2244" s="1">
        <v>936596.0</v>
      </c>
      <c r="B2244" s="2">
        <v>41768.45694444444</v>
      </c>
      <c r="C2244" s="1" t="s">
        <v>13</v>
      </c>
      <c r="D2244" s="1" t="s">
        <v>11</v>
      </c>
      <c r="E2244" s="1" t="s">
        <v>9</v>
      </c>
      <c r="F2244" s="1" t="s">
        <v>18</v>
      </c>
      <c r="G2244" s="1">
        <v>38039.0</v>
      </c>
    </row>
    <row r="2245">
      <c r="A2245" s="1">
        <v>324516.0</v>
      </c>
      <c r="B2245" s="2">
        <v>41761.8125</v>
      </c>
      <c r="C2245" s="1" t="s">
        <v>13</v>
      </c>
      <c r="D2245" s="1" t="s">
        <v>8</v>
      </c>
      <c r="E2245" s="1" t="s">
        <v>26</v>
      </c>
      <c r="F2245" s="1" t="s">
        <v>18</v>
      </c>
      <c r="G2245" s="1">
        <v>18556.0</v>
      </c>
    </row>
    <row r="2246">
      <c r="A2246" s="1">
        <v>353596.0</v>
      </c>
      <c r="B2246" s="2">
        <v>41761.813888888886</v>
      </c>
      <c r="C2246" s="1" t="s">
        <v>7</v>
      </c>
      <c r="D2246" s="1" t="s">
        <v>8</v>
      </c>
      <c r="E2246" s="1" t="s">
        <v>26</v>
      </c>
      <c r="F2246" s="1" t="s">
        <v>18</v>
      </c>
      <c r="G2246" s="1">
        <v>40523.0</v>
      </c>
    </row>
    <row r="2247">
      <c r="A2247" s="1">
        <v>710275.0</v>
      </c>
      <c r="B2247" s="2">
        <v>41793.39791666667</v>
      </c>
      <c r="C2247" s="1" t="s">
        <v>13</v>
      </c>
      <c r="D2247" s="1" t="s">
        <v>8</v>
      </c>
      <c r="E2247" s="1" t="s">
        <v>26</v>
      </c>
      <c r="F2247" s="1" t="s">
        <v>18</v>
      </c>
      <c r="G2247" s="1">
        <v>95833.0</v>
      </c>
    </row>
    <row r="2248">
      <c r="A2248" s="1">
        <v>368695.0</v>
      </c>
      <c r="B2248" s="2">
        <v>41793.39861111111</v>
      </c>
      <c r="C2248" s="1" t="s">
        <v>13</v>
      </c>
      <c r="D2248" s="1" t="s">
        <v>8</v>
      </c>
      <c r="E2248" s="1" t="s">
        <v>26</v>
      </c>
      <c r="F2248" s="1" t="s">
        <v>18</v>
      </c>
      <c r="G2248" s="1">
        <v>24452.0</v>
      </c>
    </row>
    <row r="2249">
      <c r="A2249" s="1">
        <v>383727.0</v>
      </c>
      <c r="B2249" s="2">
        <v>41795.28055555555</v>
      </c>
      <c r="C2249" s="1" t="s">
        <v>13</v>
      </c>
      <c r="D2249" s="1" t="s">
        <v>8</v>
      </c>
      <c r="E2249" s="1" t="s">
        <v>26</v>
      </c>
      <c r="F2249" s="1" t="s">
        <v>18</v>
      </c>
      <c r="G2249" s="1">
        <v>32664.0</v>
      </c>
    </row>
    <row r="2250">
      <c r="A2250" s="1">
        <v>101375.0</v>
      </c>
      <c r="B2250" s="2">
        <v>41806.41805555556</v>
      </c>
      <c r="C2250" s="1" t="s">
        <v>7</v>
      </c>
      <c r="D2250" s="1" t="s">
        <v>8</v>
      </c>
      <c r="E2250" s="1" t="s">
        <v>26</v>
      </c>
      <c r="F2250" s="1" t="s">
        <v>18</v>
      </c>
      <c r="G2250" s="1">
        <v>24939.0</v>
      </c>
    </row>
    <row r="2251">
      <c r="A2251" s="1">
        <v>761275.0</v>
      </c>
      <c r="B2251" s="2">
        <v>41814.748611111114</v>
      </c>
      <c r="C2251" s="1" t="s">
        <v>13</v>
      </c>
      <c r="D2251" s="1" t="s">
        <v>11</v>
      </c>
      <c r="E2251" s="1" t="s">
        <v>26</v>
      </c>
      <c r="F2251" s="1" t="s">
        <v>18</v>
      </c>
      <c r="G2251" s="1">
        <v>32398.0</v>
      </c>
    </row>
    <row r="2252">
      <c r="A2252" s="1">
        <v>761694.0</v>
      </c>
      <c r="B2252" s="2">
        <v>41828.32083333333</v>
      </c>
      <c r="C2252" s="1" t="s">
        <v>13</v>
      </c>
      <c r="D2252" s="1" t="s">
        <v>8</v>
      </c>
      <c r="E2252" s="1" t="s">
        <v>26</v>
      </c>
      <c r="F2252" s="1" t="s">
        <v>18</v>
      </c>
      <c r="G2252" s="1">
        <v>17015.0</v>
      </c>
    </row>
    <row r="2253">
      <c r="A2253" s="1">
        <v>153484.0</v>
      </c>
      <c r="B2253" s="2">
        <v>41835.39791666667</v>
      </c>
      <c r="C2253" s="1" t="s">
        <v>7</v>
      </c>
      <c r="D2253" s="1" t="s">
        <v>8</v>
      </c>
      <c r="E2253" s="1" t="s">
        <v>26</v>
      </c>
      <c r="F2253" s="1" t="s">
        <v>18</v>
      </c>
      <c r="G2253" s="1">
        <v>53301.0</v>
      </c>
    </row>
    <row r="2254">
      <c r="A2254" s="1">
        <v>324831.0</v>
      </c>
      <c r="B2254" s="2">
        <v>41835.4</v>
      </c>
      <c r="C2254" s="1" t="s">
        <v>13</v>
      </c>
      <c r="D2254" s="1" t="s">
        <v>11</v>
      </c>
      <c r="E2254" s="1" t="s">
        <v>26</v>
      </c>
      <c r="F2254" s="1" t="s">
        <v>18</v>
      </c>
      <c r="G2254" s="1">
        <v>49274.0</v>
      </c>
    </row>
    <row r="2255">
      <c r="A2255" s="1">
        <v>710204.0</v>
      </c>
      <c r="B2255" s="2">
        <v>41843.475</v>
      </c>
      <c r="C2255" s="1" t="s">
        <v>13</v>
      </c>
      <c r="D2255" s="1" t="s">
        <v>8</v>
      </c>
      <c r="E2255" s="1" t="s">
        <v>26</v>
      </c>
      <c r="F2255" s="1" t="s">
        <v>18</v>
      </c>
      <c r="G2255" s="1">
        <v>68058.0</v>
      </c>
    </row>
    <row r="2256">
      <c r="A2256" s="1">
        <v>101190.0</v>
      </c>
      <c r="B2256" s="2">
        <v>41768.72430555556</v>
      </c>
      <c r="C2256" s="1" t="s">
        <v>7</v>
      </c>
      <c r="D2256" s="1" t="s">
        <v>8</v>
      </c>
      <c r="E2256" s="1" t="s">
        <v>16</v>
      </c>
      <c r="F2256" s="1" t="s">
        <v>34</v>
      </c>
      <c r="G2256" s="1">
        <v>85057.0</v>
      </c>
    </row>
    <row r="2257">
      <c r="A2257" s="1">
        <v>478393.0</v>
      </c>
      <c r="B2257" s="2">
        <v>41838.69861111111</v>
      </c>
      <c r="C2257" s="1" t="s">
        <v>13</v>
      </c>
      <c r="D2257" s="1" t="s">
        <v>11</v>
      </c>
      <c r="E2257" s="1" t="s">
        <v>16</v>
      </c>
      <c r="F2257" s="1" t="s">
        <v>34</v>
      </c>
      <c r="G2257" s="1">
        <v>67764.0</v>
      </c>
    </row>
    <row r="2258">
      <c r="A2258" s="1">
        <v>862660.0</v>
      </c>
      <c r="B2258" s="2">
        <v>41856.146527777775</v>
      </c>
      <c r="C2258" s="1" t="s">
        <v>7</v>
      </c>
      <c r="D2258" s="1" t="s">
        <v>8</v>
      </c>
      <c r="E2258" s="1" t="s">
        <v>16</v>
      </c>
      <c r="F2258" s="1" t="s">
        <v>34</v>
      </c>
      <c r="G2258" s="1">
        <v>5857.0</v>
      </c>
    </row>
    <row r="2259">
      <c r="A2259" s="1">
        <v>928482.0</v>
      </c>
      <c r="B2259" s="2">
        <v>41856.14722222222</v>
      </c>
      <c r="C2259" s="1" t="s">
        <v>7</v>
      </c>
      <c r="D2259" s="1" t="s">
        <v>11</v>
      </c>
      <c r="E2259" s="1" t="s">
        <v>16</v>
      </c>
      <c r="F2259" s="1" t="s">
        <v>34</v>
      </c>
      <c r="G2259" s="1">
        <v>93190.0</v>
      </c>
    </row>
    <row r="2260">
      <c r="A2260" s="1">
        <v>894528.0</v>
      </c>
      <c r="B2260" s="2">
        <v>41856.36736111111</v>
      </c>
      <c r="C2260" s="1" t="s">
        <v>7</v>
      </c>
      <c r="D2260" s="1" t="s">
        <v>8</v>
      </c>
      <c r="E2260" s="1" t="s">
        <v>16</v>
      </c>
      <c r="F2260" s="1" t="s">
        <v>34</v>
      </c>
      <c r="G2260" s="1">
        <v>68947.0</v>
      </c>
    </row>
    <row r="2261">
      <c r="A2261" s="1">
        <v>656936.0</v>
      </c>
      <c r="B2261" s="2">
        <v>41856.368055555555</v>
      </c>
      <c r="C2261" s="1" t="s">
        <v>7</v>
      </c>
      <c r="D2261" s="1" t="s">
        <v>11</v>
      </c>
      <c r="E2261" s="1" t="s">
        <v>16</v>
      </c>
      <c r="F2261" s="1" t="s">
        <v>34</v>
      </c>
      <c r="G2261" s="1">
        <v>36135.0</v>
      </c>
    </row>
    <row r="2262">
      <c r="A2262" s="1">
        <v>139656.0</v>
      </c>
      <c r="B2262" s="2">
        <v>41856.36875</v>
      </c>
      <c r="C2262" s="1" t="s">
        <v>7</v>
      </c>
      <c r="D2262" s="1" t="s">
        <v>8</v>
      </c>
      <c r="E2262" s="1" t="s">
        <v>16</v>
      </c>
      <c r="F2262" s="1" t="s">
        <v>34</v>
      </c>
      <c r="G2262" s="1">
        <v>66220.0</v>
      </c>
    </row>
    <row r="2263">
      <c r="A2263" s="1">
        <v>673289.0</v>
      </c>
      <c r="B2263" s="2">
        <v>41856.40069444444</v>
      </c>
      <c r="C2263" s="1" t="s">
        <v>7</v>
      </c>
      <c r="D2263" s="1" t="s">
        <v>11</v>
      </c>
      <c r="E2263" s="1" t="s">
        <v>16</v>
      </c>
      <c r="F2263" s="1" t="s">
        <v>34</v>
      </c>
      <c r="G2263" s="1">
        <v>6652.0</v>
      </c>
    </row>
    <row r="2264">
      <c r="A2264" s="1">
        <v>14294.0</v>
      </c>
      <c r="B2264" s="2">
        <v>41783.625</v>
      </c>
      <c r="C2264" s="1" t="s">
        <v>13</v>
      </c>
      <c r="D2264" s="1" t="s">
        <v>8</v>
      </c>
      <c r="E2264" s="1" t="s">
        <v>14</v>
      </c>
      <c r="F2264" s="1" t="s">
        <v>12</v>
      </c>
      <c r="G2264" s="1">
        <v>14118.0</v>
      </c>
    </row>
    <row r="2265">
      <c r="A2265" s="1">
        <v>820255.0</v>
      </c>
      <c r="B2265" s="2">
        <v>41783.62569444445</v>
      </c>
      <c r="C2265" s="1" t="s">
        <v>13</v>
      </c>
      <c r="D2265" s="1" t="s">
        <v>8</v>
      </c>
      <c r="E2265" s="1" t="s">
        <v>14</v>
      </c>
      <c r="F2265" s="1" t="s">
        <v>12</v>
      </c>
      <c r="G2265" s="1">
        <v>95117.0</v>
      </c>
    </row>
    <row r="2266">
      <c r="A2266" s="1">
        <v>830026.0</v>
      </c>
      <c r="B2266" s="2">
        <v>41783.62708333333</v>
      </c>
      <c r="C2266" s="1" t="s">
        <v>7</v>
      </c>
      <c r="D2266" s="1" t="s">
        <v>8</v>
      </c>
      <c r="E2266" s="1" t="s">
        <v>14</v>
      </c>
      <c r="F2266" s="1" t="s">
        <v>12</v>
      </c>
      <c r="G2266" s="1">
        <v>10402.0</v>
      </c>
    </row>
    <row r="2267">
      <c r="A2267" s="1">
        <v>410700.0</v>
      </c>
      <c r="B2267" s="2">
        <v>41783.62708333333</v>
      </c>
      <c r="C2267" s="1" t="s">
        <v>7</v>
      </c>
      <c r="D2267" s="1" t="s">
        <v>11</v>
      </c>
      <c r="E2267" s="1" t="s">
        <v>14</v>
      </c>
      <c r="F2267" s="1" t="s">
        <v>12</v>
      </c>
      <c r="G2267" s="1">
        <v>72977.0</v>
      </c>
    </row>
    <row r="2268">
      <c r="A2268" s="1">
        <v>818456.0</v>
      </c>
      <c r="B2268" s="2">
        <v>41783.626388888886</v>
      </c>
      <c r="C2268" s="1" t="s">
        <v>7</v>
      </c>
      <c r="D2268" s="1" t="s">
        <v>11</v>
      </c>
      <c r="E2268" s="1" t="s">
        <v>14</v>
      </c>
      <c r="F2268" s="1" t="s">
        <v>12</v>
      </c>
      <c r="G2268" s="1">
        <v>6949.0</v>
      </c>
    </row>
    <row r="2269">
      <c r="A2269" s="1">
        <v>356990.0</v>
      </c>
      <c r="B2269" s="2">
        <v>41783.62569444445</v>
      </c>
      <c r="C2269" s="1" t="s">
        <v>13</v>
      </c>
      <c r="D2269" s="1" t="s">
        <v>11</v>
      </c>
      <c r="E2269" s="1" t="s">
        <v>14</v>
      </c>
      <c r="F2269" s="1" t="s">
        <v>12</v>
      </c>
      <c r="G2269" s="1">
        <v>29794.0</v>
      </c>
    </row>
    <row r="2270">
      <c r="A2270" s="1">
        <v>55710.0</v>
      </c>
      <c r="B2270" s="2">
        <v>41787.756944444445</v>
      </c>
      <c r="C2270" s="1" t="s">
        <v>13</v>
      </c>
      <c r="D2270" s="1" t="s">
        <v>8</v>
      </c>
      <c r="E2270" s="1" t="s">
        <v>16</v>
      </c>
      <c r="F2270" s="1" t="s">
        <v>25</v>
      </c>
      <c r="G2270" s="1">
        <v>96644.0</v>
      </c>
    </row>
    <row r="2271">
      <c r="A2271" s="1">
        <v>381920.0</v>
      </c>
      <c r="B2271" s="2">
        <v>41788.736805555556</v>
      </c>
      <c r="C2271" s="1" t="s">
        <v>13</v>
      </c>
      <c r="D2271" s="1" t="s">
        <v>8</v>
      </c>
      <c r="E2271" s="1" t="s">
        <v>16</v>
      </c>
      <c r="F2271" s="1" t="s">
        <v>25</v>
      </c>
      <c r="G2271" s="1">
        <v>72500.0</v>
      </c>
    </row>
    <row r="2272">
      <c r="A2272" s="1">
        <v>639628.0</v>
      </c>
      <c r="B2272" s="2">
        <v>41788.7375</v>
      </c>
      <c r="C2272" s="1" t="s">
        <v>7</v>
      </c>
      <c r="D2272" s="1" t="s">
        <v>8</v>
      </c>
      <c r="E2272" s="1" t="s">
        <v>16</v>
      </c>
      <c r="F2272" s="1" t="s">
        <v>25</v>
      </c>
      <c r="G2272" s="1">
        <v>62391.0</v>
      </c>
    </row>
    <row r="2273">
      <c r="A2273" s="1">
        <v>125897.0</v>
      </c>
      <c r="B2273" s="2">
        <v>41793.615277777775</v>
      </c>
      <c r="C2273" s="1" t="s">
        <v>7</v>
      </c>
      <c r="D2273" s="1" t="s">
        <v>8</v>
      </c>
      <c r="E2273" s="1" t="s">
        <v>16</v>
      </c>
      <c r="F2273" s="1" t="s">
        <v>25</v>
      </c>
      <c r="G2273" s="1">
        <v>25285.0</v>
      </c>
    </row>
    <row r="2274">
      <c r="A2274" s="1">
        <v>269144.0</v>
      </c>
      <c r="B2274" s="2">
        <v>41780.396527777775</v>
      </c>
      <c r="C2274" s="1" t="s">
        <v>7</v>
      </c>
      <c r="D2274" s="1" t="s">
        <v>8</v>
      </c>
      <c r="E2274" s="1" t="s">
        <v>14</v>
      </c>
      <c r="F2274" s="1" t="s">
        <v>12</v>
      </c>
      <c r="G2274" s="1">
        <v>45006.0</v>
      </c>
    </row>
    <row r="2275">
      <c r="A2275" s="1">
        <v>757241.0</v>
      </c>
      <c r="B2275" s="2">
        <v>41787.569444444445</v>
      </c>
      <c r="C2275" s="1" t="s">
        <v>13</v>
      </c>
      <c r="D2275" s="1" t="s">
        <v>11</v>
      </c>
      <c r="E2275" s="1" t="s">
        <v>14</v>
      </c>
      <c r="F2275" s="1" t="s">
        <v>12</v>
      </c>
      <c r="G2275" s="1">
        <v>90793.0</v>
      </c>
    </row>
    <row r="2276">
      <c r="A2276" s="1">
        <v>665582.0</v>
      </c>
      <c r="B2276" s="2">
        <v>41787.39722222222</v>
      </c>
      <c r="C2276" s="1" t="s">
        <v>7</v>
      </c>
      <c r="D2276" s="1" t="s">
        <v>8</v>
      </c>
      <c r="E2276" s="1" t="s">
        <v>14</v>
      </c>
      <c r="F2276" s="1" t="s">
        <v>12</v>
      </c>
      <c r="G2276" s="1">
        <v>24343.0</v>
      </c>
    </row>
    <row r="2277">
      <c r="A2277" s="1">
        <v>867531.0</v>
      </c>
      <c r="B2277" s="2">
        <v>41787.399305555555</v>
      </c>
      <c r="C2277" s="1" t="s">
        <v>13</v>
      </c>
      <c r="D2277" s="1" t="s">
        <v>8</v>
      </c>
      <c r="E2277" s="1" t="s">
        <v>14</v>
      </c>
      <c r="F2277" s="1" t="s">
        <v>12</v>
      </c>
      <c r="G2277" s="1">
        <v>27331.0</v>
      </c>
    </row>
    <row r="2278">
      <c r="A2278" s="1">
        <v>854696.0</v>
      </c>
      <c r="B2278" s="2">
        <v>41788.611805555556</v>
      </c>
      <c r="C2278" s="1" t="s">
        <v>7</v>
      </c>
      <c r="D2278" s="1" t="s">
        <v>8</v>
      </c>
      <c r="E2278" s="1" t="s">
        <v>14</v>
      </c>
      <c r="F2278" s="1" t="s">
        <v>12</v>
      </c>
      <c r="G2278" s="1">
        <v>10267.0</v>
      </c>
    </row>
    <row r="2279">
      <c r="A2279" s="1">
        <v>908405.0</v>
      </c>
      <c r="B2279" s="2">
        <v>41789.518055555556</v>
      </c>
      <c r="C2279" s="1" t="s">
        <v>13</v>
      </c>
      <c r="D2279" s="1" t="s">
        <v>8</v>
      </c>
      <c r="E2279" s="1" t="s">
        <v>14</v>
      </c>
      <c r="F2279" s="1" t="s">
        <v>12</v>
      </c>
      <c r="G2279" s="1">
        <v>44086.0</v>
      </c>
    </row>
    <row r="2280">
      <c r="A2280" s="1">
        <v>766822.0</v>
      </c>
      <c r="B2280" s="2">
        <v>41801.39861111111</v>
      </c>
      <c r="C2280" s="1" t="s">
        <v>7</v>
      </c>
      <c r="D2280" s="1" t="s">
        <v>11</v>
      </c>
      <c r="E2280" s="1" t="s">
        <v>14</v>
      </c>
      <c r="F2280" s="1" t="s">
        <v>12</v>
      </c>
      <c r="G2280" s="1">
        <v>60668.0</v>
      </c>
    </row>
    <row r="2281">
      <c r="A2281" s="1">
        <v>325393.0</v>
      </c>
      <c r="B2281" s="2">
        <v>41822.396527777775</v>
      </c>
      <c r="C2281" s="1" t="s">
        <v>13</v>
      </c>
      <c r="D2281" s="1" t="s">
        <v>8</v>
      </c>
      <c r="E2281" s="1" t="s">
        <v>14</v>
      </c>
      <c r="F2281" s="1" t="s">
        <v>12</v>
      </c>
      <c r="G2281" s="1">
        <v>19809.0</v>
      </c>
    </row>
    <row r="2282">
      <c r="A2282" s="1">
        <v>237242.0</v>
      </c>
      <c r="B2282" s="2">
        <v>41822.39791666667</v>
      </c>
      <c r="C2282" s="1" t="s">
        <v>13</v>
      </c>
      <c r="D2282" s="1" t="s">
        <v>11</v>
      </c>
      <c r="E2282" s="1" t="s">
        <v>14</v>
      </c>
      <c r="F2282" s="1" t="s">
        <v>12</v>
      </c>
      <c r="G2282" s="1">
        <v>24872.0</v>
      </c>
    </row>
    <row r="2283">
      <c r="A2283" s="1">
        <v>628010.0</v>
      </c>
      <c r="B2283" s="2">
        <v>41836.39791666667</v>
      </c>
      <c r="C2283" s="1" t="s">
        <v>13</v>
      </c>
      <c r="D2283" s="1" t="s">
        <v>11</v>
      </c>
      <c r="E2283" s="1" t="s">
        <v>14</v>
      </c>
      <c r="F2283" s="1" t="s">
        <v>25</v>
      </c>
      <c r="G2283" s="1">
        <v>69519.0</v>
      </c>
    </row>
    <row r="2284">
      <c r="A2284" s="1">
        <v>20388.0</v>
      </c>
      <c r="B2284" s="2">
        <v>41836.39861111111</v>
      </c>
      <c r="C2284" s="1" t="s">
        <v>13</v>
      </c>
      <c r="D2284" s="1" t="s">
        <v>11</v>
      </c>
      <c r="E2284" s="1" t="s">
        <v>14</v>
      </c>
      <c r="F2284" s="1" t="s">
        <v>25</v>
      </c>
      <c r="G2284" s="1">
        <v>27797.0</v>
      </c>
    </row>
    <row r="2285">
      <c r="A2285" s="1">
        <v>268063.0</v>
      </c>
      <c r="B2285" s="2">
        <v>41850.78680555556</v>
      </c>
      <c r="C2285" s="1" t="s">
        <v>7</v>
      </c>
      <c r="D2285" s="1" t="s">
        <v>8</v>
      </c>
      <c r="E2285" s="1" t="s">
        <v>14</v>
      </c>
      <c r="F2285" s="1" t="s">
        <v>25</v>
      </c>
      <c r="G2285" s="1">
        <v>60313.0</v>
      </c>
    </row>
    <row r="2286">
      <c r="A2286" s="1">
        <v>752008.0</v>
      </c>
      <c r="B2286" s="2">
        <v>41768.396527777775</v>
      </c>
      <c r="C2286" s="1" t="s">
        <v>13</v>
      </c>
      <c r="D2286" s="1" t="s">
        <v>8</v>
      </c>
      <c r="E2286" s="1" t="s">
        <v>14</v>
      </c>
      <c r="F2286" s="1" t="s">
        <v>12</v>
      </c>
      <c r="G2286" s="1">
        <v>2024.0</v>
      </c>
    </row>
    <row r="2287">
      <c r="A2287" s="1">
        <v>55775.0</v>
      </c>
      <c r="B2287" s="2">
        <v>41768.39722222222</v>
      </c>
      <c r="C2287" s="1" t="s">
        <v>7</v>
      </c>
      <c r="D2287" s="1" t="s">
        <v>8</v>
      </c>
      <c r="E2287" s="1" t="s">
        <v>14</v>
      </c>
      <c r="F2287" s="1" t="s">
        <v>12</v>
      </c>
      <c r="G2287" s="1">
        <v>48825.0</v>
      </c>
    </row>
    <row r="2288">
      <c r="A2288" s="1">
        <v>607171.0</v>
      </c>
      <c r="B2288" s="2">
        <v>41827.425</v>
      </c>
      <c r="C2288" s="1" t="s">
        <v>7</v>
      </c>
      <c r="D2288" s="1" t="s">
        <v>11</v>
      </c>
      <c r="E2288" s="1" t="s">
        <v>14</v>
      </c>
      <c r="F2288" s="1" t="s">
        <v>22</v>
      </c>
      <c r="G2288" s="1">
        <v>15753.0</v>
      </c>
    </row>
    <row r="2289">
      <c r="A2289" s="1">
        <v>630243.0</v>
      </c>
      <c r="B2289" s="2">
        <v>41866.396527777775</v>
      </c>
      <c r="C2289" s="1" t="s">
        <v>13</v>
      </c>
      <c r="D2289" s="1" t="s">
        <v>8</v>
      </c>
      <c r="E2289" s="1" t="s">
        <v>14</v>
      </c>
      <c r="F2289" s="1" t="s">
        <v>22</v>
      </c>
      <c r="G2289" s="1">
        <v>40213.0</v>
      </c>
    </row>
    <row r="2290">
      <c r="A2290" s="1">
        <v>794837.0</v>
      </c>
      <c r="B2290" s="2">
        <v>41866.4</v>
      </c>
      <c r="C2290" s="1" t="s">
        <v>13</v>
      </c>
      <c r="D2290" s="1" t="s">
        <v>11</v>
      </c>
      <c r="E2290" s="1" t="s">
        <v>14</v>
      </c>
      <c r="F2290" s="1" t="s">
        <v>22</v>
      </c>
      <c r="G2290" s="1">
        <v>11588.0</v>
      </c>
    </row>
    <row r="2291">
      <c r="A2291" s="1">
        <v>55139.0</v>
      </c>
      <c r="B2291" s="2">
        <v>41870.825694444444</v>
      </c>
      <c r="C2291" s="1" t="s">
        <v>7</v>
      </c>
      <c r="D2291" s="1" t="s">
        <v>8</v>
      </c>
      <c r="E2291" s="1" t="s">
        <v>14</v>
      </c>
      <c r="F2291" s="1" t="s">
        <v>22</v>
      </c>
      <c r="G2291" s="1">
        <v>83155.0</v>
      </c>
    </row>
    <row r="2292">
      <c r="A2292" s="1">
        <v>811419.0</v>
      </c>
      <c r="B2292" s="2">
        <v>41870.82708333333</v>
      </c>
      <c r="C2292" s="1" t="s">
        <v>7</v>
      </c>
      <c r="D2292" s="1" t="s">
        <v>8</v>
      </c>
      <c r="E2292" s="1" t="s">
        <v>14</v>
      </c>
      <c r="F2292" s="1" t="s">
        <v>22</v>
      </c>
      <c r="G2292" s="1">
        <v>19984.0</v>
      </c>
    </row>
    <row r="2293">
      <c r="A2293" s="1">
        <v>310630.0</v>
      </c>
      <c r="B2293" s="2">
        <v>41872.59375</v>
      </c>
      <c r="C2293" s="1" t="s">
        <v>7</v>
      </c>
      <c r="D2293" s="1" t="s">
        <v>8</v>
      </c>
      <c r="E2293" s="1" t="s">
        <v>14</v>
      </c>
      <c r="F2293" s="1" t="s">
        <v>22</v>
      </c>
      <c r="G2293" s="1">
        <v>56355.0</v>
      </c>
    </row>
    <row r="2294">
      <c r="A2294" s="1">
        <v>555784.0</v>
      </c>
      <c r="B2294" s="2">
        <v>41780.660416666666</v>
      </c>
      <c r="C2294" s="1" t="s">
        <v>13</v>
      </c>
      <c r="D2294" s="1" t="s">
        <v>11</v>
      </c>
      <c r="E2294" s="1" t="s">
        <v>9</v>
      </c>
      <c r="F2294" s="1" t="s">
        <v>12</v>
      </c>
      <c r="G2294" s="1">
        <v>56392.0</v>
      </c>
    </row>
    <row r="2295">
      <c r="A2295" s="1">
        <v>118876.0</v>
      </c>
      <c r="B2295" s="2">
        <v>41781.40833333333</v>
      </c>
      <c r="C2295" s="1" t="s">
        <v>13</v>
      </c>
      <c r="D2295" s="1" t="s">
        <v>8</v>
      </c>
      <c r="E2295" s="1" t="s">
        <v>9</v>
      </c>
      <c r="F2295" s="1" t="s">
        <v>12</v>
      </c>
      <c r="G2295" s="1">
        <v>75595.0</v>
      </c>
    </row>
    <row r="2296">
      <c r="A2296" s="1">
        <v>558801.0</v>
      </c>
      <c r="B2296" s="2">
        <v>41765.77291666667</v>
      </c>
      <c r="C2296" s="1" t="s">
        <v>7</v>
      </c>
      <c r="D2296" s="1" t="s">
        <v>8</v>
      </c>
      <c r="E2296" s="1" t="s">
        <v>9</v>
      </c>
      <c r="F2296" s="1" t="s">
        <v>12</v>
      </c>
      <c r="G2296" s="1">
        <v>67632.0</v>
      </c>
    </row>
    <row r="2297">
      <c r="A2297" s="1">
        <v>566292.0</v>
      </c>
      <c r="B2297" s="2">
        <v>41765.77361111111</v>
      </c>
      <c r="C2297" s="1" t="s">
        <v>7</v>
      </c>
      <c r="D2297" s="1" t="s">
        <v>8</v>
      </c>
      <c r="E2297" s="1" t="s">
        <v>9</v>
      </c>
      <c r="F2297" s="1" t="s">
        <v>12</v>
      </c>
      <c r="G2297" s="1">
        <v>37302.0</v>
      </c>
    </row>
    <row r="2298">
      <c r="A2298" s="1">
        <v>176403.0</v>
      </c>
      <c r="B2298" s="2">
        <v>41765.774305555555</v>
      </c>
      <c r="C2298" s="1" t="s">
        <v>13</v>
      </c>
      <c r="D2298" s="1" t="s">
        <v>8</v>
      </c>
      <c r="E2298" s="1" t="s">
        <v>9</v>
      </c>
      <c r="F2298" s="1" t="s">
        <v>12</v>
      </c>
      <c r="G2298" s="1">
        <v>45923.0</v>
      </c>
    </row>
    <row r="2299">
      <c r="A2299" s="1">
        <v>250878.0</v>
      </c>
      <c r="B2299" s="2">
        <v>41768.53402777778</v>
      </c>
      <c r="C2299" s="1" t="s">
        <v>7</v>
      </c>
      <c r="D2299" s="1" t="s">
        <v>8</v>
      </c>
      <c r="E2299" s="1" t="s">
        <v>9</v>
      </c>
      <c r="F2299" s="1" t="s">
        <v>12</v>
      </c>
      <c r="G2299" s="1">
        <v>92688.0</v>
      </c>
    </row>
    <row r="2300">
      <c r="A2300" s="1">
        <v>26113.0</v>
      </c>
      <c r="B2300" s="2">
        <v>41770.683333333334</v>
      </c>
      <c r="C2300" s="1" t="s">
        <v>13</v>
      </c>
      <c r="D2300" s="1" t="s">
        <v>11</v>
      </c>
      <c r="E2300" s="1" t="s">
        <v>9</v>
      </c>
      <c r="F2300" s="1" t="s">
        <v>12</v>
      </c>
      <c r="G2300" s="1">
        <v>85470.0</v>
      </c>
    </row>
    <row r="2301">
      <c r="A2301" s="1">
        <v>397974.0</v>
      </c>
      <c r="B2301" s="2">
        <v>41770.68472222222</v>
      </c>
      <c r="C2301" s="1" t="s">
        <v>7</v>
      </c>
      <c r="D2301" s="1" t="s">
        <v>8</v>
      </c>
      <c r="E2301" s="1" t="s">
        <v>9</v>
      </c>
      <c r="F2301" s="1" t="s">
        <v>12</v>
      </c>
      <c r="G2301" s="1">
        <v>29653.0</v>
      </c>
    </row>
    <row r="2302">
      <c r="A2302" s="1">
        <v>622402.0</v>
      </c>
      <c r="B2302" s="2">
        <v>41774.603472222225</v>
      </c>
      <c r="C2302" s="1" t="s">
        <v>13</v>
      </c>
      <c r="D2302" s="1" t="s">
        <v>8</v>
      </c>
      <c r="E2302" s="1" t="s">
        <v>9</v>
      </c>
      <c r="F2302" s="1" t="s">
        <v>12</v>
      </c>
      <c r="G2302" s="1">
        <v>29821.0</v>
      </c>
    </row>
    <row r="2303">
      <c r="A2303" s="1">
        <v>409430.0</v>
      </c>
      <c r="B2303" s="2">
        <v>41780.99652777778</v>
      </c>
      <c r="C2303" s="1" t="s">
        <v>13</v>
      </c>
      <c r="D2303" s="1" t="s">
        <v>8</v>
      </c>
      <c r="E2303" s="1" t="s">
        <v>9</v>
      </c>
      <c r="F2303" s="1" t="s">
        <v>12</v>
      </c>
      <c r="G2303" s="1">
        <v>72485.0</v>
      </c>
    </row>
    <row r="2304">
      <c r="A2304" s="1">
        <v>785931.0</v>
      </c>
      <c r="B2304" s="2">
        <v>41780.99722222222</v>
      </c>
      <c r="C2304" s="1" t="s">
        <v>7</v>
      </c>
      <c r="D2304" s="1" t="s">
        <v>8</v>
      </c>
      <c r="E2304" s="1" t="s">
        <v>9</v>
      </c>
      <c r="F2304" s="1" t="s">
        <v>12</v>
      </c>
      <c r="G2304" s="1">
        <v>44965.0</v>
      </c>
    </row>
    <row r="2305">
      <c r="A2305" s="1">
        <v>622313.0</v>
      </c>
      <c r="B2305" s="2">
        <v>41787.29375</v>
      </c>
      <c r="C2305" s="1" t="s">
        <v>7</v>
      </c>
      <c r="D2305" s="1" t="s">
        <v>8</v>
      </c>
      <c r="E2305" s="1" t="s">
        <v>9</v>
      </c>
      <c r="F2305" s="1" t="s">
        <v>12</v>
      </c>
      <c r="G2305" s="1">
        <v>41350.0</v>
      </c>
    </row>
    <row r="2306">
      <c r="A2306" s="1">
        <v>690079.0</v>
      </c>
      <c r="B2306" s="2">
        <v>41787.29652777778</v>
      </c>
      <c r="C2306" s="1" t="s">
        <v>7</v>
      </c>
      <c r="D2306" s="1" t="s">
        <v>8</v>
      </c>
      <c r="E2306" s="1" t="s">
        <v>9</v>
      </c>
      <c r="F2306" s="1" t="s">
        <v>12</v>
      </c>
      <c r="G2306" s="1">
        <v>30974.0</v>
      </c>
    </row>
    <row r="2307">
      <c r="A2307" s="1">
        <v>879906.0</v>
      </c>
      <c r="B2307" s="2">
        <v>41859.39722222222</v>
      </c>
      <c r="C2307" s="1" t="s">
        <v>13</v>
      </c>
      <c r="D2307" s="1" t="s">
        <v>8</v>
      </c>
      <c r="E2307" s="1" t="s">
        <v>9</v>
      </c>
      <c r="F2307" s="1" t="s">
        <v>12</v>
      </c>
      <c r="G2307" s="1">
        <v>89990.0</v>
      </c>
    </row>
    <row r="2308">
      <c r="A2308" s="1">
        <v>649013.0</v>
      </c>
      <c r="B2308" s="2">
        <v>41859.39791666667</v>
      </c>
      <c r="C2308" s="1" t="s">
        <v>7</v>
      </c>
      <c r="D2308" s="1" t="s">
        <v>8</v>
      </c>
      <c r="E2308" s="1" t="s">
        <v>9</v>
      </c>
      <c r="F2308" s="1" t="s">
        <v>12</v>
      </c>
      <c r="G2308" s="1">
        <v>23262.0</v>
      </c>
    </row>
    <row r="2309">
      <c r="A2309" s="1">
        <v>608096.0</v>
      </c>
      <c r="B2309" s="2">
        <v>41863.71875</v>
      </c>
      <c r="C2309" s="1" t="s">
        <v>13</v>
      </c>
      <c r="D2309" s="1" t="s">
        <v>8</v>
      </c>
      <c r="E2309" s="1" t="s">
        <v>9</v>
      </c>
      <c r="F2309" s="1" t="s">
        <v>12</v>
      </c>
      <c r="G2309" s="1">
        <v>33982.0</v>
      </c>
    </row>
    <row r="2310">
      <c r="A2310" s="1">
        <v>427702.0</v>
      </c>
      <c r="B2310" s="2">
        <v>41866.63263888889</v>
      </c>
      <c r="C2310" s="1" t="s">
        <v>7</v>
      </c>
      <c r="D2310" s="1" t="s">
        <v>11</v>
      </c>
      <c r="E2310" s="1" t="s">
        <v>9</v>
      </c>
      <c r="F2310" s="1" t="s">
        <v>12</v>
      </c>
      <c r="G2310" s="1">
        <v>71295.0</v>
      </c>
    </row>
    <row r="2311">
      <c r="A2311" s="1">
        <v>56334.0</v>
      </c>
      <c r="B2311" s="2">
        <v>41820.396527777775</v>
      </c>
      <c r="C2311" s="1" t="s">
        <v>7</v>
      </c>
      <c r="D2311" s="1" t="s">
        <v>8</v>
      </c>
      <c r="E2311" s="1" t="s">
        <v>9</v>
      </c>
      <c r="F2311" s="1" t="s">
        <v>20</v>
      </c>
      <c r="G2311" s="1">
        <v>82717.0</v>
      </c>
    </row>
    <row r="2312">
      <c r="A2312" s="1">
        <v>310550.0</v>
      </c>
      <c r="B2312" s="2">
        <v>41820.39722222222</v>
      </c>
      <c r="C2312" s="1" t="s">
        <v>7</v>
      </c>
      <c r="D2312" s="1" t="s">
        <v>8</v>
      </c>
      <c r="E2312" s="1" t="s">
        <v>9</v>
      </c>
      <c r="F2312" s="1" t="s">
        <v>20</v>
      </c>
      <c r="G2312" s="1">
        <v>50468.0</v>
      </c>
    </row>
    <row r="2313">
      <c r="A2313" s="1">
        <v>709021.0</v>
      </c>
      <c r="B2313" s="2">
        <v>41820.39791666667</v>
      </c>
      <c r="C2313" s="1" t="s">
        <v>7</v>
      </c>
      <c r="D2313" s="1" t="s">
        <v>8</v>
      </c>
      <c r="E2313" s="1" t="s">
        <v>9</v>
      </c>
      <c r="F2313" s="1" t="s">
        <v>20</v>
      </c>
      <c r="G2313" s="1">
        <v>2917.0</v>
      </c>
    </row>
    <row r="2314">
      <c r="A2314" s="1">
        <v>492428.0</v>
      </c>
      <c r="B2314" s="2">
        <v>41820.4</v>
      </c>
      <c r="C2314" s="1" t="s">
        <v>7</v>
      </c>
      <c r="D2314" s="1" t="s">
        <v>11</v>
      </c>
      <c r="E2314" s="1" t="s">
        <v>9</v>
      </c>
      <c r="F2314" s="1" t="s">
        <v>20</v>
      </c>
      <c r="G2314" s="1">
        <v>82414.0</v>
      </c>
    </row>
    <row r="2315">
      <c r="A2315" s="1">
        <v>335474.0</v>
      </c>
      <c r="B2315" s="2">
        <v>41820.40069444444</v>
      </c>
      <c r="C2315" s="1" t="s">
        <v>13</v>
      </c>
      <c r="D2315" s="1" t="s">
        <v>8</v>
      </c>
      <c r="E2315" s="1" t="s">
        <v>9</v>
      </c>
      <c r="F2315" s="1" t="s">
        <v>20</v>
      </c>
      <c r="G2315" s="1">
        <v>43910.0</v>
      </c>
    </row>
    <row r="2316">
      <c r="A2316" s="1">
        <v>110794.0</v>
      </c>
      <c r="B2316" s="2">
        <v>41820.40138888889</v>
      </c>
      <c r="C2316" s="1" t="s">
        <v>7</v>
      </c>
      <c r="D2316" s="1" t="s">
        <v>8</v>
      </c>
      <c r="E2316" s="1" t="s">
        <v>9</v>
      </c>
      <c r="F2316" s="1" t="s">
        <v>20</v>
      </c>
      <c r="G2316" s="1">
        <v>71936.0</v>
      </c>
    </row>
    <row r="2317">
      <c r="A2317" s="1">
        <v>833860.0</v>
      </c>
      <c r="B2317" s="2">
        <v>41830.66388888889</v>
      </c>
      <c r="C2317" s="1" t="s">
        <v>7</v>
      </c>
      <c r="D2317" s="1" t="s">
        <v>8</v>
      </c>
      <c r="E2317" s="1" t="s">
        <v>9</v>
      </c>
      <c r="F2317" s="1" t="s">
        <v>20</v>
      </c>
      <c r="G2317" s="1">
        <v>6137.0</v>
      </c>
    </row>
    <row r="2318">
      <c r="A2318" s="1">
        <v>731022.0</v>
      </c>
      <c r="B2318" s="2">
        <v>41830.66458333333</v>
      </c>
      <c r="C2318" s="1" t="s">
        <v>7</v>
      </c>
      <c r="D2318" s="1" t="s">
        <v>11</v>
      </c>
      <c r="E2318" s="1" t="s">
        <v>9</v>
      </c>
      <c r="F2318" s="1" t="s">
        <v>20</v>
      </c>
      <c r="G2318" s="1">
        <v>18576.0</v>
      </c>
    </row>
    <row r="2319">
      <c r="A2319" s="1">
        <v>433241.0</v>
      </c>
      <c r="B2319" s="2">
        <v>41830.665972222225</v>
      </c>
      <c r="C2319" s="1" t="s">
        <v>7</v>
      </c>
      <c r="D2319" s="1" t="s">
        <v>8</v>
      </c>
      <c r="E2319" s="1" t="s">
        <v>9</v>
      </c>
      <c r="F2319" s="1" t="s">
        <v>20</v>
      </c>
      <c r="G2319" s="1">
        <v>40375.0</v>
      </c>
    </row>
    <row r="2320">
      <c r="A2320" s="1">
        <v>717012.0</v>
      </c>
      <c r="B2320" s="2">
        <v>41836.76736111111</v>
      </c>
      <c r="C2320" s="1" t="s">
        <v>7</v>
      </c>
      <c r="D2320" s="1" t="s">
        <v>8</v>
      </c>
      <c r="E2320" s="1" t="s">
        <v>9</v>
      </c>
      <c r="F2320" s="1" t="s">
        <v>20</v>
      </c>
      <c r="G2320" s="1">
        <v>77648.0</v>
      </c>
    </row>
    <row r="2321">
      <c r="A2321" s="1">
        <v>893448.0</v>
      </c>
      <c r="B2321" s="2">
        <v>41866.71944444445</v>
      </c>
      <c r="C2321" s="1" t="s">
        <v>13</v>
      </c>
      <c r="D2321" s="1" t="s">
        <v>11</v>
      </c>
      <c r="E2321" s="1" t="s">
        <v>9</v>
      </c>
      <c r="F2321" s="1" t="s">
        <v>20</v>
      </c>
      <c r="G2321" s="1">
        <v>66474.0</v>
      </c>
    </row>
    <row r="2322">
      <c r="A2322" s="1">
        <v>995244.0</v>
      </c>
      <c r="B2322" s="2">
        <v>41799.39791666667</v>
      </c>
      <c r="C2322" s="1" t="s">
        <v>7</v>
      </c>
      <c r="D2322" s="1" t="s">
        <v>24</v>
      </c>
      <c r="E2322" s="1" t="s">
        <v>14</v>
      </c>
      <c r="F2322" s="1" t="s">
        <v>34</v>
      </c>
      <c r="G2322" s="1">
        <v>86988.0</v>
      </c>
    </row>
    <row r="2323">
      <c r="A2323" s="1">
        <v>800380.0</v>
      </c>
      <c r="B2323" s="2">
        <v>41838.82430555556</v>
      </c>
      <c r="C2323" s="1" t="s">
        <v>13</v>
      </c>
      <c r="D2323" s="1" t="s">
        <v>11</v>
      </c>
      <c r="E2323" s="1" t="s">
        <v>14</v>
      </c>
      <c r="F2323" s="1" t="s">
        <v>34</v>
      </c>
      <c r="G2323" s="1">
        <v>35763.0</v>
      </c>
    </row>
    <row r="2324">
      <c r="A2324" s="1">
        <v>198525.0</v>
      </c>
      <c r="B2324" s="2">
        <v>41854.53958333333</v>
      </c>
      <c r="C2324" s="1" t="s">
        <v>13</v>
      </c>
      <c r="D2324" s="1" t="s">
        <v>8</v>
      </c>
      <c r="E2324" s="1" t="s">
        <v>14</v>
      </c>
      <c r="F2324" s="1" t="s">
        <v>34</v>
      </c>
      <c r="G2324" s="1">
        <v>92478.0</v>
      </c>
    </row>
    <row r="2325">
      <c r="A2325" s="1">
        <v>344350.0</v>
      </c>
      <c r="B2325" s="2">
        <v>41808.77638888889</v>
      </c>
      <c r="C2325" s="1" t="s">
        <v>7</v>
      </c>
      <c r="D2325" s="1" t="s">
        <v>8</v>
      </c>
      <c r="E2325" s="1" t="s">
        <v>30</v>
      </c>
      <c r="F2325" s="1" t="s">
        <v>18</v>
      </c>
      <c r="G2325" s="1">
        <v>64059.0</v>
      </c>
    </row>
    <row r="2326">
      <c r="A2326" s="1">
        <v>459437.0</v>
      </c>
      <c r="B2326" s="2">
        <v>41808.77847222222</v>
      </c>
      <c r="C2326" s="1" t="s">
        <v>13</v>
      </c>
      <c r="D2326" s="1" t="s">
        <v>8</v>
      </c>
      <c r="E2326" s="1" t="s">
        <v>30</v>
      </c>
      <c r="F2326" s="1" t="s">
        <v>18</v>
      </c>
      <c r="G2326" s="1">
        <v>40088.0</v>
      </c>
    </row>
    <row r="2327">
      <c r="A2327" s="1">
        <v>441172.0</v>
      </c>
      <c r="B2327" s="2">
        <v>41809.5625</v>
      </c>
      <c r="C2327" s="1" t="s">
        <v>7</v>
      </c>
      <c r="D2327" s="1" t="s">
        <v>8</v>
      </c>
      <c r="E2327" s="1" t="s">
        <v>30</v>
      </c>
      <c r="F2327" s="1" t="s">
        <v>18</v>
      </c>
      <c r="G2327" s="1">
        <v>44873.0</v>
      </c>
    </row>
    <row r="2328">
      <c r="A2328" s="1">
        <v>808039.0</v>
      </c>
      <c r="B2328" s="2">
        <v>41809.56458333333</v>
      </c>
      <c r="C2328" s="1" t="s">
        <v>13</v>
      </c>
      <c r="D2328" s="1" t="s">
        <v>8</v>
      </c>
      <c r="E2328" s="1" t="s">
        <v>30</v>
      </c>
      <c r="F2328" s="1" t="s">
        <v>18</v>
      </c>
      <c r="G2328" s="1">
        <v>85815.0</v>
      </c>
    </row>
    <row r="2329">
      <c r="A2329" s="1">
        <v>106331.0</v>
      </c>
      <c r="B2329" s="2">
        <v>41813.64027777778</v>
      </c>
      <c r="C2329" s="1" t="s">
        <v>7</v>
      </c>
      <c r="D2329" s="1" t="s">
        <v>8</v>
      </c>
      <c r="E2329" s="1" t="s">
        <v>30</v>
      </c>
      <c r="F2329" s="1" t="s">
        <v>18</v>
      </c>
      <c r="G2329" s="1">
        <v>67251.0</v>
      </c>
    </row>
    <row r="2330">
      <c r="A2330" s="1">
        <v>263154.0</v>
      </c>
      <c r="B2330" s="2">
        <v>41813.63958333333</v>
      </c>
      <c r="C2330" s="1" t="s">
        <v>7</v>
      </c>
      <c r="D2330" s="1" t="s">
        <v>24</v>
      </c>
      <c r="E2330" s="1" t="s">
        <v>30</v>
      </c>
      <c r="F2330" s="1" t="s">
        <v>18</v>
      </c>
      <c r="G2330" s="1">
        <v>5718.0</v>
      </c>
    </row>
    <row r="2331">
      <c r="A2331" s="1">
        <v>830658.0</v>
      </c>
      <c r="B2331" s="2">
        <v>41817.70277777778</v>
      </c>
      <c r="C2331" s="1" t="s">
        <v>13</v>
      </c>
      <c r="D2331" s="1" t="s">
        <v>11</v>
      </c>
      <c r="E2331" s="1" t="s">
        <v>30</v>
      </c>
      <c r="F2331" s="1" t="s">
        <v>18</v>
      </c>
      <c r="G2331" s="1">
        <v>72843.0</v>
      </c>
    </row>
    <row r="2332">
      <c r="A2332" s="1">
        <v>955256.0</v>
      </c>
      <c r="B2332" s="2">
        <v>41817.70416666667</v>
      </c>
      <c r="C2332" s="1" t="s">
        <v>7</v>
      </c>
      <c r="D2332" s="1" t="s">
        <v>8</v>
      </c>
      <c r="E2332" s="1" t="s">
        <v>30</v>
      </c>
      <c r="F2332" s="1" t="s">
        <v>18</v>
      </c>
      <c r="G2332" s="1">
        <v>51209.0</v>
      </c>
    </row>
    <row r="2333">
      <c r="A2333" s="1">
        <v>568029.0</v>
      </c>
      <c r="B2333" s="2">
        <v>41817.70486111111</v>
      </c>
      <c r="C2333" s="1" t="s">
        <v>7</v>
      </c>
      <c r="D2333" s="1" t="s">
        <v>11</v>
      </c>
      <c r="E2333" s="1" t="s">
        <v>30</v>
      </c>
      <c r="F2333" s="1" t="s">
        <v>18</v>
      </c>
      <c r="G2333" s="1">
        <v>82546.0</v>
      </c>
    </row>
    <row r="2334">
      <c r="A2334" s="1">
        <v>606813.0</v>
      </c>
      <c r="B2334" s="2">
        <v>41817.709027777775</v>
      </c>
      <c r="C2334" s="1" t="s">
        <v>13</v>
      </c>
      <c r="D2334" s="1" t="s">
        <v>11</v>
      </c>
      <c r="E2334" s="1" t="s">
        <v>30</v>
      </c>
      <c r="F2334" s="1" t="s">
        <v>18</v>
      </c>
      <c r="G2334" s="1">
        <v>45843.0</v>
      </c>
    </row>
    <row r="2335">
      <c r="A2335" s="1">
        <v>613676.0</v>
      </c>
      <c r="B2335" s="2">
        <v>41838.64791666667</v>
      </c>
      <c r="C2335" s="1" t="s">
        <v>7</v>
      </c>
      <c r="D2335" s="1" t="s">
        <v>8</v>
      </c>
      <c r="E2335" s="1" t="s">
        <v>30</v>
      </c>
      <c r="F2335" s="1" t="s">
        <v>18</v>
      </c>
      <c r="G2335" s="1">
        <v>35039.0</v>
      </c>
    </row>
    <row r="2336">
      <c r="A2336" s="1">
        <v>182795.0</v>
      </c>
      <c r="B2336" s="2">
        <v>41838.649305555555</v>
      </c>
      <c r="C2336" s="1" t="s">
        <v>7</v>
      </c>
      <c r="D2336" s="1" t="s">
        <v>8</v>
      </c>
      <c r="E2336" s="1" t="s">
        <v>30</v>
      </c>
      <c r="F2336" s="1" t="s">
        <v>18</v>
      </c>
      <c r="G2336" s="1">
        <v>7589.0</v>
      </c>
    </row>
    <row r="2337">
      <c r="A2337" s="1">
        <v>390144.0</v>
      </c>
      <c r="B2337" s="2">
        <v>41849.345138888886</v>
      </c>
      <c r="C2337" s="1" t="s">
        <v>7</v>
      </c>
      <c r="D2337" s="1" t="s">
        <v>8</v>
      </c>
      <c r="E2337" s="1" t="s">
        <v>30</v>
      </c>
      <c r="F2337" s="1" t="s">
        <v>18</v>
      </c>
      <c r="G2337" s="1">
        <v>9682.0</v>
      </c>
    </row>
    <row r="2338">
      <c r="A2338" s="1">
        <v>279022.0</v>
      </c>
      <c r="B2338" s="2">
        <v>41835.396527777775</v>
      </c>
      <c r="C2338" s="1" t="s">
        <v>7</v>
      </c>
      <c r="D2338" s="1" t="s">
        <v>8</v>
      </c>
      <c r="E2338" s="1" t="s">
        <v>14</v>
      </c>
      <c r="F2338" s="1" t="s">
        <v>18</v>
      </c>
      <c r="G2338" s="1">
        <v>68282.0</v>
      </c>
    </row>
    <row r="2339">
      <c r="A2339" s="1">
        <v>789967.0</v>
      </c>
      <c r="B2339" s="2">
        <v>41779.2125</v>
      </c>
      <c r="C2339" s="1" t="s">
        <v>13</v>
      </c>
      <c r="D2339" s="1" t="s">
        <v>11</v>
      </c>
      <c r="E2339" s="1" t="s">
        <v>9</v>
      </c>
      <c r="F2339" s="1" t="s">
        <v>34</v>
      </c>
      <c r="G2339" s="1">
        <v>8658.0</v>
      </c>
    </row>
    <row r="2340">
      <c r="A2340" s="1">
        <v>417017.0</v>
      </c>
      <c r="B2340" s="2">
        <v>41779.396527777775</v>
      </c>
      <c r="C2340" s="1" t="s">
        <v>7</v>
      </c>
      <c r="D2340" s="1" t="s">
        <v>8</v>
      </c>
      <c r="E2340" s="1" t="s">
        <v>9</v>
      </c>
      <c r="F2340" s="1" t="s">
        <v>34</v>
      </c>
      <c r="G2340" s="1">
        <v>12911.0</v>
      </c>
    </row>
    <row r="2341">
      <c r="A2341" s="1">
        <v>884737.0</v>
      </c>
      <c r="B2341" s="2">
        <v>41779.39722222222</v>
      </c>
      <c r="C2341" s="1" t="s">
        <v>13</v>
      </c>
      <c r="D2341" s="1" t="s">
        <v>11</v>
      </c>
      <c r="E2341" s="1" t="s">
        <v>9</v>
      </c>
      <c r="F2341" s="1" t="s">
        <v>34</v>
      </c>
      <c r="G2341" s="1">
        <v>9313.0</v>
      </c>
    </row>
    <row r="2342">
      <c r="A2342" s="1">
        <v>289524.0</v>
      </c>
      <c r="B2342" s="2">
        <v>41779.399305555555</v>
      </c>
      <c r="C2342" s="1" t="s">
        <v>7</v>
      </c>
      <c r="D2342" s="1" t="s">
        <v>8</v>
      </c>
      <c r="E2342" s="1" t="s">
        <v>9</v>
      </c>
      <c r="F2342" s="1" t="s">
        <v>34</v>
      </c>
      <c r="G2342" s="1">
        <v>81188.0</v>
      </c>
    </row>
    <row r="2343">
      <c r="A2343" s="1">
        <v>401311.0</v>
      </c>
      <c r="B2343" s="2">
        <v>41779.399305555555</v>
      </c>
      <c r="C2343" s="1" t="s">
        <v>13</v>
      </c>
      <c r="D2343" s="1" t="s">
        <v>11</v>
      </c>
      <c r="E2343" s="1" t="s">
        <v>9</v>
      </c>
      <c r="F2343" s="1" t="s">
        <v>34</v>
      </c>
      <c r="G2343" s="1">
        <v>51894.0</v>
      </c>
    </row>
    <row r="2344">
      <c r="A2344" s="1">
        <v>664241.0</v>
      </c>
      <c r="B2344" s="2">
        <v>41846.41180555556</v>
      </c>
      <c r="C2344" s="1" t="s">
        <v>7</v>
      </c>
      <c r="D2344" s="1" t="s">
        <v>8</v>
      </c>
      <c r="E2344" s="1" t="s">
        <v>9</v>
      </c>
      <c r="F2344" s="1" t="s">
        <v>34</v>
      </c>
      <c r="G2344" s="1">
        <v>96641.0</v>
      </c>
    </row>
    <row r="2345">
      <c r="A2345" s="1">
        <v>491188.0</v>
      </c>
      <c r="B2345" s="2">
        <v>41847.76666666667</v>
      </c>
      <c r="C2345" s="1" t="s">
        <v>7</v>
      </c>
      <c r="D2345" s="1" t="s">
        <v>11</v>
      </c>
      <c r="E2345" s="1" t="s">
        <v>9</v>
      </c>
      <c r="F2345" s="1" t="s">
        <v>34</v>
      </c>
      <c r="G2345" s="1">
        <v>55718.0</v>
      </c>
    </row>
    <row r="2346">
      <c r="A2346" s="1">
        <v>831450.0</v>
      </c>
      <c r="B2346" s="2">
        <v>41844.49375</v>
      </c>
      <c r="C2346" s="1" t="s">
        <v>7</v>
      </c>
      <c r="D2346" s="1" t="s">
        <v>11</v>
      </c>
      <c r="E2346" s="1" t="s">
        <v>9</v>
      </c>
      <c r="F2346" s="1" t="s">
        <v>12</v>
      </c>
      <c r="G2346" s="1">
        <v>79746.0</v>
      </c>
    </row>
    <row r="2347">
      <c r="A2347" s="1">
        <v>761273.0</v>
      </c>
      <c r="B2347" s="2">
        <v>41848.40972222222</v>
      </c>
      <c r="C2347" s="1" t="s">
        <v>7</v>
      </c>
      <c r="D2347" s="1" t="s">
        <v>11</v>
      </c>
      <c r="E2347" s="1" t="s">
        <v>9</v>
      </c>
      <c r="F2347" s="1" t="s">
        <v>12</v>
      </c>
      <c r="G2347" s="1">
        <v>78690.0</v>
      </c>
    </row>
    <row r="2348">
      <c r="A2348" s="1">
        <v>374187.0</v>
      </c>
      <c r="B2348" s="2">
        <v>41848.410416666666</v>
      </c>
      <c r="C2348" s="1" t="s">
        <v>13</v>
      </c>
      <c r="D2348" s="1" t="s">
        <v>8</v>
      </c>
      <c r="E2348" s="1" t="s">
        <v>9</v>
      </c>
      <c r="F2348" s="1" t="s">
        <v>12</v>
      </c>
      <c r="G2348" s="1">
        <v>88171.0</v>
      </c>
    </row>
    <row r="2349">
      <c r="A2349" s="1">
        <v>412169.0</v>
      </c>
      <c r="B2349" s="2">
        <v>41848.41180555556</v>
      </c>
      <c r="C2349" s="1" t="s">
        <v>7</v>
      </c>
      <c r="D2349" s="1" t="s">
        <v>8</v>
      </c>
      <c r="E2349" s="1" t="s">
        <v>9</v>
      </c>
      <c r="F2349" s="1" t="s">
        <v>12</v>
      </c>
      <c r="G2349" s="1">
        <v>5732.0</v>
      </c>
    </row>
    <row r="2350">
      <c r="A2350" s="1">
        <v>543623.0</v>
      </c>
      <c r="B2350" s="2">
        <v>41828.39722222222</v>
      </c>
      <c r="C2350" s="1" t="s">
        <v>7</v>
      </c>
      <c r="D2350" s="1" t="s">
        <v>11</v>
      </c>
      <c r="E2350" s="1" t="s">
        <v>26</v>
      </c>
      <c r="F2350" s="1" t="s">
        <v>12</v>
      </c>
      <c r="G2350" s="1">
        <v>58270.0</v>
      </c>
    </row>
    <row r="2351">
      <c r="A2351" s="1">
        <v>535756.0</v>
      </c>
      <c r="B2351" s="2">
        <v>41849.39861111111</v>
      </c>
      <c r="C2351" s="1" t="s">
        <v>7</v>
      </c>
      <c r="D2351" s="1" t="s">
        <v>8</v>
      </c>
      <c r="E2351" s="1" t="s">
        <v>26</v>
      </c>
      <c r="F2351" s="1" t="s">
        <v>12</v>
      </c>
      <c r="G2351" s="1">
        <v>84717.0</v>
      </c>
    </row>
    <row r="2352">
      <c r="A2352" s="1">
        <v>341158.0</v>
      </c>
      <c r="B2352" s="2">
        <v>41849.399305555555</v>
      </c>
      <c r="C2352" s="1" t="s">
        <v>13</v>
      </c>
      <c r="D2352" s="1" t="s">
        <v>11</v>
      </c>
      <c r="E2352" s="1" t="s">
        <v>26</v>
      </c>
      <c r="F2352" s="1" t="s">
        <v>12</v>
      </c>
      <c r="G2352" s="1">
        <v>54911.0</v>
      </c>
    </row>
    <row r="2353">
      <c r="A2353" s="1">
        <v>53906.0</v>
      </c>
      <c r="B2353" s="2">
        <v>41852.631944444445</v>
      </c>
      <c r="C2353" s="1" t="s">
        <v>7</v>
      </c>
      <c r="D2353" s="1" t="s">
        <v>24</v>
      </c>
      <c r="E2353" s="1" t="s">
        <v>26</v>
      </c>
      <c r="F2353" s="1" t="s">
        <v>12</v>
      </c>
      <c r="G2353" s="1">
        <v>48625.0</v>
      </c>
    </row>
    <row r="2354">
      <c r="A2354" s="1">
        <v>34917.0</v>
      </c>
      <c r="B2354" s="2">
        <v>41773.4</v>
      </c>
      <c r="C2354" s="1" t="s">
        <v>7</v>
      </c>
      <c r="D2354" s="1" t="s">
        <v>8</v>
      </c>
      <c r="E2354" s="1" t="s">
        <v>9</v>
      </c>
      <c r="F2354" s="1" t="s">
        <v>34</v>
      </c>
      <c r="G2354" s="1">
        <v>12175.0</v>
      </c>
    </row>
    <row r="2355">
      <c r="A2355" s="1">
        <v>626656.0</v>
      </c>
      <c r="B2355" s="2">
        <v>41773.40138888889</v>
      </c>
      <c r="C2355" s="1" t="s">
        <v>7</v>
      </c>
      <c r="D2355" s="1" t="s">
        <v>8</v>
      </c>
      <c r="E2355" s="1" t="s">
        <v>9</v>
      </c>
      <c r="F2355" s="1" t="s">
        <v>34</v>
      </c>
      <c r="G2355" s="1">
        <v>41983.0</v>
      </c>
    </row>
    <row r="2356">
      <c r="A2356" s="1">
        <v>138086.0</v>
      </c>
      <c r="B2356" s="2">
        <v>41782.69652777778</v>
      </c>
      <c r="C2356" s="1" t="s">
        <v>13</v>
      </c>
      <c r="D2356" s="1" t="s">
        <v>8</v>
      </c>
      <c r="E2356" s="1" t="s">
        <v>9</v>
      </c>
      <c r="F2356" s="1" t="s">
        <v>34</v>
      </c>
      <c r="G2356" s="1">
        <v>83838.0</v>
      </c>
    </row>
    <row r="2357">
      <c r="A2357" s="1">
        <v>550074.0</v>
      </c>
      <c r="B2357" s="2">
        <v>41782.697916666664</v>
      </c>
      <c r="C2357" s="1" t="s">
        <v>13</v>
      </c>
      <c r="D2357" s="1" t="s">
        <v>8</v>
      </c>
      <c r="E2357" s="1" t="s">
        <v>9</v>
      </c>
      <c r="F2357" s="1" t="s">
        <v>34</v>
      </c>
      <c r="G2357" s="1">
        <v>79079.0</v>
      </c>
    </row>
    <row r="2358">
      <c r="A2358" s="1">
        <v>938548.0</v>
      </c>
      <c r="B2358" s="2">
        <v>41782.69861111111</v>
      </c>
      <c r="C2358" s="1" t="s">
        <v>13</v>
      </c>
      <c r="D2358" s="1" t="s">
        <v>8</v>
      </c>
      <c r="E2358" s="1" t="s">
        <v>9</v>
      </c>
      <c r="F2358" s="1" t="s">
        <v>34</v>
      </c>
      <c r="G2358" s="1">
        <v>88647.0</v>
      </c>
    </row>
    <row r="2359">
      <c r="A2359" s="1">
        <v>275878.0</v>
      </c>
      <c r="B2359" s="2">
        <v>41784.736805555556</v>
      </c>
      <c r="C2359" s="1" t="s">
        <v>7</v>
      </c>
      <c r="D2359" s="1" t="s">
        <v>8</v>
      </c>
      <c r="E2359" s="1" t="s">
        <v>9</v>
      </c>
      <c r="F2359" s="1" t="s">
        <v>34</v>
      </c>
      <c r="G2359" s="1">
        <v>42186.0</v>
      </c>
    </row>
    <row r="2360">
      <c r="A2360" s="1">
        <v>414688.0</v>
      </c>
      <c r="B2360" s="2">
        <v>41784.7375</v>
      </c>
      <c r="C2360" s="1" t="s">
        <v>13</v>
      </c>
      <c r="D2360" s="1" t="s">
        <v>8</v>
      </c>
      <c r="E2360" s="1" t="s">
        <v>9</v>
      </c>
      <c r="F2360" s="1" t="s">
        <v>34</v>
      </c>
      <c r="G2360" s="1">
        <v>58432.0</v>
      </c>
    </row>
    <row r="2361">
      <c r="A2361" s="1">
        <v>741857.0</v>
      </c>
      <c r="B2361" s="2">
        <v>41784.73819444444</v>
      </c>
      <c r="C2361" s="1" t="s">
        <v>13</v>
      </c>
      <c r="D2361" s="1" t="s">
        <v>11</v>
      </c>
      <c r="E2361" s="1" t="s">
        <v>9</v>
      </c>
      <c r="F2361" s="1" t="s">
        <v>34</v>
      </c>
      <c r="G2361" s="1">
        <v>16259.0</v>
      </c>
    </row>
    <row r="2362">
      <c r="A2362" s="1">
        <v>533509.0</v>
      </c>
      <c r="B2362" s="2">
        <v>41784.73819444444</v>
      </c>
      <c r="C2362" s="1" t="s">
        <v>13</v>
      </c>
      <c r="D2362" s="1" t="s">
        <v>8</v>
      </c>
      <c r="E2362" s="1" t="s">
        <v>9</v>
      </c>
      <c r="F2362" s="1" t="s">
        <v>34</v>
      </c>
      <c r="G2362" s="1">
        <v>39448.0</v>
      </c>
    </row>
    <row r="2363">
      <c r="A2363" s="1">
        <v>387943.0</v>
      </c>
      <c r="B2363" s="2">
        <v>41785.45694444444</v>
      </c>
      <c r="C2363" s="1" t="s">
        <v>7</v>
      </c>
      <c r="D2363" s="1" t="s">
        <v>8</v>
      </c>
      <c r="E2363" s="1" t="s">
        <v>9</v>
      </c>
      <c r="F2363" s="1" t="s">
        <v>34</v>
      </c>
      <c r="G2363" s="1">
        <v>69844.0</v>
      </c>
    </row>
    <row r="2364">
      <c r="A2364" s="1">
        <v>863716.0</v>
      </c>
      <c r="B2364" s="2">
        <v>41788.59930555556</v>
      </c>
      <c r="C2364" s="1" t="s">
        <v>7</v>
      </c>
      <c r="D2364" s="1" t="s">
        <v>8</v>
      </c>
      <c r="E2364" s="1" t="s">
        <v>9</v>
      </c>
      <c r="F2364" s="1" t="s">
        <v>34</v>
      </c>
      <c r="G2364" s="1">
        <v>15911.0</v>
      </c>
    </row>
    <row r="2365">
      <c r="A2365" s="1">
        <v>434187.0</v>
      </c>
      <c r="B2365" s="2">
        <v>41788.60208333333</v>
      </c>
      <c r="C2365" s="1" t="s">
        <v>7</v>
      </c>
      <c r="D2365" s="1" t="s">
        <v>11</v>
      </c>
      <c r="E2365" s="1" t="s">
        <v>9</v>
      </c>
      <c r="F2365" s="1" t="s">
        <v>34</v>
      </c>
      <c r="G2365" s="1">
        <v>3536.0</v>
      </c>
    </row>
    <row r="2366">
      <c r="A2366" s="1">
        <v>407331.0</v>
      </c>
      <c r="B2366" s="2">
        <v>41788.60277777778</v>
      </c>
      <c r="C2366" s="1" t="s">
        <v>7</v>
      </c>
      <c r="D2366" s="1" t="s">
        <v>11</v>
      </c>
      <c r="E2366" s="1" t="s">
        <v>9</v>
      </c>
      <c r="F2366" s="1" t="s">
        <v>34</v>
      </c>
      <c r="G2366" s="1">
        <v>43042.0</v>
      </c>
    </row>
    <row r="2367">
      <c r="A2367" s="1">
        <v>984232.0</v>
      </c>
      <c r="B2367" s="2">
        <v>41792.40416666667</v>
      </c>
      <c r="C2367" s="1" t="s">
        <v>7</v>
      </c>
      <c r="D2367" s="1" t="s">
        <v>8</v>
      </c>
      <c r="E2367" s="1" t="s">
        <v>9</v>
      </c>
      <c r="F2367" s="1" t="s">
        <v>34</v>
      </c>
      <c r="G2367" s="1">
        <v>75693.0</v>
      </c>
    </row>
    <row r="2368">
      <c r="A2368" s="1">
        <v>635744.0</v>
      </c>
      <c r="B2368" s="2">
        <v>41793.32916666667</v>
      </c>
      <c r="C2368" s="1" t="s">
        <v>7</v>
      </c>
      <c r="D2368" s="1" t="s">
        <v>11</v>
      </c>
      <c r="E2368" s="1" t="s">
        <v>9</v>
      </c>
      <c r="F2368" s="1" t="s">
        <v>34</v>
      </c>
      <c r="G2368" s="1">
        <v>60660.0</v>
      </c>
    </row>
    <row r="2369">
      <c r="A2369" s="1">
        <v>988446.0</v>
      </c>
      <c r="B2369" s="2">
        <v>41793.32916666667</v>
      </c>
      <c r="C2369" s="1" t="s">
        <v>7</v>
      </c>
      <c r="D2369" s="1" t="s">
        <v>8</v>
      </c>
      <c r="E2369" s="1" t="s">
        <v>9</v>
      </c>
      <c r="F2369" s="1" t="s">
        <v>34</v>
      </c>
      <c r="G2369" s="1">
        <v>91635.0</v>
      </c>
    </row>
    <row r="2370">
      <c r="A2370" s="1">
        <v>996137.0</v>
      </c>
      <c r="B2370" s="2">
        <v>41794.01388888889</v>
      </c>
      <c r="C2370" s="1" t="s">
        <v>13</v>
      </c>
      <c r="D2370" s="1" t="s">
        <v>8</v>
      </c>
      <c r="E2370" s="1" t="s">
        <v>9</v>
      </c>
      <c r="F2370" s="1" t="s">
        <v>34</v>
      </c>
      <c r="G2370" s="1">
        <v>35447.0</v>
      </c>
    </row>
    <row r="2371">
      <c r="A2371" s="1">
        <v>345437.0</v>
      </c>
      <c r="B2371" s="2">
        <v>41794.01527777778</v>
      </c>
      <c r="C2371" s="1" t="s">
        <v>13</v>
      </c>
      <c r="D2371" s="1" t="s">
        <v>11</v>
      </c>
      <c r="E2371" s="1" t="s">
        <v>9</v>
      </c>
      <c r="F2371" s="1" t="s">
        <v>34</v>
      </c>
      <c r="G2371" s="1">
        <v>73591.0</v>
      </c>
    </row>
    <row r="2372">
      <c r="A2372" s="1">
        <v>993889.0</v>
      </c>
      <c r="B2372" s="2">
        <v>41857.396527777775</v>
      </c>
      <c r="C2372" s="1" t="s">
        <v>13</v>
      </c>
      <c r="D2372" s="1" t="s">
        <v>8</v>
      </c>
      <c r="E2372" s="1" t="s">
        <v>9</v>
      </c>
      <c r="F2372" s="1" t="s">
        <v>34</v>
      </c>
      <c r="G2372" s="1">
        <v>93509.0</v>
      </c>
    </row>
    <row r="2373">
      <c r="A2373" s="1">
        <v>810266.0</v>
      </c>
      <c r="B2373" s="2">
        <v>41857.396527777775</v>
      </c>
      <c r="C2373" s="1" t="s">
        <v>7</v>
      </c>
      <c r="D2373" s="1" t="s">
        <v>8</v>
      </c>
      <c r="E2373" s="1" t="s">
        <v>9</v>
      </c>
      <c r="F2373" s="1" t="s">
        <v>34</v>
      </c>
      <c r="G2373" s="1">
        <v>72601.0</v>
      </c>
    </row>
    <row r="2374">
      <c r="A2374" s="1">
        <v>424055.0</v>
      </c>
      <c r="B2374" s="2">
        <v>41858.43819444445</v>
      </c>
      <c r="C2374" s="1" t="s">
        <v>13</v>
      </c>
      <c r="D2374" s="1" t="s">
        <v>8</v>
      </c>
      <c r="E2374" s="1" t="s">
        <v>9</v>
      </c>
      <c r="F2374" s="1" t="s">
        <v>34</v>
      </c>
      <c r="G2374" s="1">
        <v>67991.0</v>
      </c>
    </row>
    <row r="2375">
      <c r="A2375" s="1">
        <v>135479.0</v>
      </c>
      <c r="B2375" s="2">
        <v>41858.44097222222</v>
      </c>
      <c r="C2375" s="1" t="s">
        <v>7</v>
      </c>
      <c r="D2375" s="1" t="s">
        <v>8</v>
      </c>
      <c r="E2375" s="1" t="s">
        <v>9</v>
      </c>
      <c r="F2375" s="1" t="s">
        <v>34</v>
      </c>
      <c r="G2375" s="1">
        <v>28238.0</v>
      </c>
    </row>
    <row r="2376">
      <c r="A2376" s="1">
        <v>438481.0</v>
      </c>
      <c r="B2376" s="2">
        <v>41880.76736111111</v>
      </c>
      <c r="C2376" s="1" t="s">
        <v>13</v>
      </c>
      <c r="D2376" s="1" t="s">
        <v>8</v>
      </c>
      <c r="E2376" s="1" t="s">
        <v>9</v>
      </c>
      <c r="F2376" s="1" t="s">
        <v>34</v>
      </c>
      <c r="G2376" s="1">
        <v>44087.0</v>
      </c>
    </row>
    <row r="2377">
      <c r="A2377" s="1">
        <v>639461.0</v>
      </c>
      <c r="B2377" s="2">
        <v>41768.396527777775</v>
      </c>
      <c r="C2377" s="1" t="s">
        <v>13</v>
      </c>
      <c r="D2377" s="1" t="s">
        <v>8</v>
      </c>
      <c r="E2377" s="1" t="s">
        <v>14</v>
      </c>
      <c r="F2377" s="1" t="s">
        <v>25</v>
      </c>
      <c r="G2377" s="1">
        <v>52473.0</v>
      </c>
    </row>
    <row r="2378">
      <c r="A2378" s="1">
        <v>739222.0</v>
      </c>
      <c r="B2378" s="2">
        <v>41859.39722222222</v>
      </c>
      <c r="C2378" s="1" t="s">
        <v>13</v>
      </c>
      <c r="D2378" s="1" t="s">
        <v>8</v>
      </c>
      <c r="E2378" s="1" t="s">
        <v>14</v>
      </c>
      <c r="F2378" s="1" t="s">
        <v>25</v>
      </c>
      <c r="G2378" s="1">
        <v>95679.0</v>
      </c>
    </row>
    <row r="2379">
      <c r="A2379" s="1">
        <v>752415.0</v>
      </c>
      <c r="B2379" s="2">
        <v>41873.39722222222</v>
      </c>
      <c r="C2379" s="1" t="s">
        <v>7</v>
      </c>
      <c r="D2379" s="1" t="s">
        <v>8</v>
      </c>
      <c r="E2379" s="1" t="s">
        <v>14</v>
      </c>
      <c r="F2379" s="1" t="s">
        <v>25</v>
      </c>
      <c r="G2379" s="1">
        <v>60430.0</v>
      </c>
    </row>
    <row r="2380">
      <c r="A2380" s="1">
        <v>693615.0</v>
      </c>
      <c r="B2380" s="2">
        <v>41866.396527777775</v>
      </c>
      <c r="C2380" s="1" t="s">
        <v>7</v>
      </c>
      <c r="D2380" s="1" t="s">
        <v>24</v>
      </c>
      <c r="E2380" s="1" t="s">
        <v>9</v>
      </c>
      <c r="F2380" s="1" t="s">
        <v>12</v>
      </c>
      <c r="G2380" s="1">
        <v>58438.0</v>
      </c>
    </row>
    <row r="2381">
      <c r="A2381" s="1">
        <v>490366.0</v>
      </c>
      <c r="B2381" s="2">
        <v>41773.294444444444</v>
      </c>
      <c r="C2381" s="1" t="s">
        <v>7</v>
      </c>
      <c r="D2381" s="1" t="s">
        <v>8</v>
      </c>
      <c r="E2381" s="1" t="s">
        <v>9</v>
      </c>
      <c r="F2381" s="1" t="s">
        <v>22</v>
      </c>
      <c r="G2381" s="1">
        <v>94919.0</v>
      </c>
    </row>
    <row r="2382">
      <c r="A2382" s="1">
        <v>333706.0</v>
      </c>
      <c r="B2382" s="2">
        <v>41775.396527777775</v>
      </c>
      <c r="C2382" s="1" t="s">
        <v>13</v>
      </c>
      <c r="D2382" s="1" t="s">
        <v>8</v>
      </c>
      <c r="E2382" s="1" t="s">
        <v>9</v>
      </c>
      <c r="F2382" s="1" t="s">
        <v>22</v>
      </c>
      <c r="G2382" s="1">
        <v>84968.0</v>
      </c>
    </row>
    <row r="2383">
      <c r="A2383" s="1">
        <v>76897.0</v>
      </c>
      <c r="B2383" s="2">
        <v>41834.80625</v>
      </c>
      <c r="C2383" s="1" t="s">
        <v>13</v>
      </c>
      <c r="D2383" s="1" t="s">
        <v>8</v>
      </c>
      <c r="E2383" s="1" t="s">
        <v>9</v>
      </c>
      <c r="F2383" s="1" t="s">
        <v>22</v>
      </c>
      <c r="G2383" s="1">
        <v>13125.0</v>
      </c>
    </row>
    <row r="2384">
      <c r="A2384" s="1">
        <v>45185.0</v>
      </c>
      <c r="B2384" s="2">
        <v>41775.396527777775</v>
      </c>
      <c r="C2384" s="1" t="s">
        <v>7</v>
      </c>
      <c r="D2384" s="1" t="s">
        <v>8</v>
      </c>
      <c r="E2384" s="1" t="s">
        <v>14</v>
      </c>
      <c r="F2384" s="1" t="s">
        <v>12</v>
      </c>
      <c r="G2384" s="1">
        <v>37132.0</v>
      </c>
    </row>
    <row r="2385">
      <c r="A2385" s="1">
        <v>180285.0</v>
      </c>
      <c r="B2385" s="2">
        <v>41784.74722222222</v>
      </c>
      <c r="C2385" s="1" t="s">
        <v>7</v>
      </c>
      <c r="D2385" s="1" t="s">
        <v>8</v>
      </c>
      <c r="E2385" s="1" t="s">
        <v>14</v>
      </c>
      <c r="F2385" s="1" t="s">
        <v>12</v>
      </c>
      <c r="G2385" s="1">
        <v>63415.0</v>
      </c>
    </row>
    <row r="2386">
      <c r="A2386" s="1">
        <v>876532.0</v>
      </c>
      <c r="B2386" s="2">
        <v>41828.65</v>
      </c>
      <c r="C2386" s="1" t="s">
        <v>7</v>
      </c>
      <c r="D2386" s="1" t="s">
        <v>11</v>
      </c>
      <c r="E2386" s="1" t="s">
        <v>14</v>
      </c>
      <c r="F2386" s="1" t="s">
        <v>12</v>
      </c>
      <c r="G2386" s="1">
        <v>45029.0</v>
      </c>
    </row>
    <row r="2387">
      <c r="A2387" s="1">
        <v>189984.0</v>
      </c>
      <c r="B2387" s="2">
        <v>41828.65138888889</v>
      </c>
      <c r="C2387" s="1" t="s">
        <v>13</v>
      </c>
      <c r="D2387" s="1" t="s">
        <v>8</v>
      </c>
      <c r="E2387" s="1" t="s">
        <v>14</v>
      </c>
      <c r="F2387" s="1" t="s">
        <v>12</v>
      </c>
      <c r="G2387" s="1">
        <v>47237.0</v>
      </c>
    </row>
    <row r="2388">
      <c r="A2388" s="1">
        <v>327918.0</v>
      </c>
      <c r="B2388" s="2">
        <v>41828.65138888889</v>
      </c>
      <c r="C2388" s="1" t="s">
        <v>13</v>
      </c>
      <c r="D2388" s="1" t="s">
        <v>11</v>
      </c>
      <c r="E2388" s="1" t="s">
        <v>14</v>
      </c>
      <c r="F2388" s="1" t="s">
        <v>12</v>
      </c>
      <c r="G2388" s="1">
        <v>41310.0</v>
      </c>
    </row>
    <row r="2389">
      <c r="A2389" s="1">
        <v>535514.0</v>
      </c>
      <c r="B2389" s="2">
        <v>41842.48541666667</v>
      </c>
      <c r="C2389" s="1" t="s">
        <v>7</v>
      </c>
      <c r="D2389" s="1" t="s">
        <v>8</v>
      </c>
      <c r="E2389" s="1" t="s">
        <v>14</v>
      </c>
      <c r="F2389" s="1" t="s">
        <v>12</v>
      </c>
      <c r="G2389" s="1">
        <v>1155.0</v>
      </c>
    </row>
    <row r="2390">
      <c r="A2390" s="1">
        <v>218940.0</v>
      </c>
      <c r="B2390" s="2">
        <v>41842.4875</v>
      </c>
      <c r="C2390" s="1" t="s">
        <v>7</v>
      </c>
      <c r="D2390" s="1" t="s">
        <v>11</v>
      </c>
      <c r="E2390" s="1" t="s">
        <v>14</v>
      </c>
      <c r="F2390" s="1" t="s">
        <v>12</v>
      </c>
      <c r="G2390" s="1">
        <v>21485.0</v>
      </c>
    </row>
    <row r="2391">
      <c r="A2391" s="1">
        <v>897259.0</v>
      </c>
      <c r="B2391" s="2">
        <v>41842.48819444444</v>
      </c>
      <c r="C2391" s="1" t="s">
        <v>13</v>
      </c>
      <c r="D2391" s="1" t="s">
        <v>11</v>
      </c>
      <c r="E2391" s="1" t="s">
        <v>14</v>
      </c>
      <c r="F2391" s="1" t="s">
        <v>12</v>
      </c>
      <c r="G2391" s="1">
        <v>90757.0</v>
      </c>
    </row>
    <row r="2392">
      <c r="A2392" s="1">
        <v>697955.0</v>
      </c>
      <c r="B2392" s="2">
        <v>41858.10625</v>
      </c>
      <c r="C2392" s="1" t="s">
        <v>13</v>
      </c>
      <c r="D2392" s="1" t="s">
        <v>11</v>
      </c>
      <c r="E2392" s="1" t="s">
        <v>14</v>
      </c>
      <c r="F2392" s="1" t="s">
        <v>12</v>
      </c>
      <c r="G2392" s="1">
        <v>40298.0</v>
      </c>
    </row>
    <row r="2393">
      <c r="A2393" s="1">
        <v>164990.0</v>
      </c>
      <c r="B2393" s="2">
        <v>41858.106944444444</v>
      </c>
      <c r="C2393" s="1" t="s">
        <v>13</v>
      </c>
      <c r="D2393" s="1" t="s">
        <v>11</v>
      </c>
      <c r="E2393" s="1" t="s">
        <v>14</v>
      </c>
      <c r="F2393" s="1" t="s">
        <v>12</v>
      </c>
      <c r="G2393" s="1">
        <v>10008.0</v>
      </c>
    </row>
    <row r="2394">
      <c r="A2394" s="1">
        <v>412921.0</v>
      </c>
      <c r="B2394" s="2">
        <v>41766.447916666664</v>
      </c>
      <c r="C2394" s="1" t="s">
        <v>7</v>
      </c>
      <c r="D2394" s="1" t="s">
        <v>11</v>
      </c>
      <c r="E2394" s="1" t="s">
        <v>14</v>
      </c>
      <c r="F2394" s="1" t="s">
        <v>12</v>
      </c>
      <c r="G2394" s="1">
        <v>89801.0</v>
      </c>
    </row>
    <row r="2395">
      <c r="A2395" s="1">
        <v>394687.0</v>
      </c>
      <c r="B2395" s="2">
        <v>41765.34027777778</v>
      </c>
      <c r="C2395" s="1" t="s">
        <v>13</v>
      </c>
      <c r="D2395" s="1" t="s">
        <v>8</v>
      </c>
      <c r="E2395" s="1" t="s">
        <v>14</v>
      </c>
      <c r="F2395" s="1" t="s">
        <v>12</v>
      </c>
      <c r="G2395" s="1">
        <v>86673.0</v>
      </c>
    </row>
    <row r="2396">
      <c r="A2396" s="1">
        <v>221190.0</v>
      </c>
      <c r="B2396" s="2">
        <v>41773.38055555556</v>
      </c>
      <c r="C2396" s="1" t="s">
        <v>7</v>
      </c>
      <c r="D2396" s="1" t="s">
        <v>11</v>
      </c>
      <c r="E2396" s="1" t="s">
        <v>14</v>
      </c>
      <c r="F2396" s="1" t="s">
        <v>12</v>
      </c>
      <c r="G2396" s="1">
        <v>44072.0</v>
      </c>
    </row>
    <row r="2397">
      <c r="A2397" s="1">
        <v>273381.0</v>
      </c>
      <c r="B2397" s="2">
        <v>41820.396527777775</v>
      </c>
      <c r="C2397" s="1" t="s">
        <v>7</v>
      </c>
      <c r="D2397" s="1" t="s">
        <v>8</v>
      </c>
      <c r="E2397" s="1" t="s">
        <v>14</v>
      </c>
      <c r="F2397" s="1" t="s">
        <v>12</v>
      </c>
      <c r="G2397" s="1">
        <v>75095.0</v>
      </c>
    </row>
    <row r="2398">
      <c r="A2398" s="1">
        <v>267857.0</v>
      </c>
      <c r="B2398" s="2">
        <v>41838.36388888889</v>
      </c>
      <c r="C2398" s="1" t="s">
        <v>7</v>
      </c>
      <c r="D2398" s="1" t="s">
        <v>11</v>
      </c>
      <c r="E2398" s="1" t="s">
        <v>14</v>
      </c>
      <c r="F2398" s="1" t="s">
        <v>12</v>
      </c>
      <c r="G2398" s="1">
        <v>81122.0</v>
      </c>
    </row>
    <row r="2399">
      <c r="A2399" s="1">
        <v>41553.0</v>
      </c>
      <c r="B2399" s="2">
        <v>41765.65902777778</v>
      </c>
      <c r="C2399" s="1" t="s">
        <v>7</v>
      </c>
      <c r="D2399" s="1" t="s">
        <v>11</v>
      </c>
      <c r="E2399" s="1" t="s">
        <v>16</v>
      </c>
      <c r="F2399" s="1" t="s">
        <v>25</v>
      </c>
      <c r="G2399" s="1">
        <v>70417.0</v>
      </c>
    </row>
    <row r="2400">
      <c r="A2400" s="1">
        <v>871022.0</v>
      </c>
      <c r="B2400" s="2">
        <v>41765.66180555556</v>
      </c>
      <c r="C2400" s="1" t="s">
        <v>13</v>
      </c>
      <c r="D2400" s="1" t="s">
        <v>11</v>
      </c>
      <c r="E2400" s="1" t="s">
        <v>16</v>
      </c>
      <c r="F2400" s="1" t="s">
        <v>25</v>
      </c>
      <c r="G2400" s="1">
        <v>11865.0</v>
      </c>
    </row>
    <row r="2401">
      <c r="A2401" s="1">
        <v>46840.0</v>
      </c>
      <c r="B2401" s="2">
        <v>41767.35138888889</v>
      </c>
      <c r="C2401" s="1" t="s">
        <v>7</v>
      </c>
      <c r="D2401" s="1" t="s">
        <v>8</v>
      </c>
      <c r="E2401" s="1" t="s">
        <v>16</v>
      </c>
      <c r="F2401" s="1" t="s">
        <v>25</v>
      </c>
      <c r="G2401" s="1">
        <v>25644.0</v>
      </c>
    </row>
    <row r="2402">
      <c r="A2402" s="1">
        <v>959754.0</v>
      </c>
      <c r="B2402" s="2">
        <v>41767.35138888889</v>
      </c>
      <c r="C2402" s="1" t="s">
        <v>13</v>
      </c>
      <c r="D2402" s="1" t="s">
        <v>8</v>
      </c>
      <c r="E2402" s="1" t="s">
        <v>16</v>
      </c>
      <c r="F2402" s="1" t="s">
        <v>25</v>
      </c>
      <c r="G2402" s="1">
        <v>75626.0</v>
      </c>
    </row>
    <row r="2403">
      <c r="A2403" s="1">
        <v>105777.0</v>
      </c>
      <c r="B2403" s="2">
        <v>41767.35208333333</v>
      </c>
      <c r="C2403" s="1" t="s">
        <v>7</v>
      </c>
      <c r="D2403" s="1" t="s">
        <v>8</v>
      </c>
      <c r="E2403" s="1" t="s">
        <v>16</v>
      </c>
      <c r="F2403" s="1" t="s">
        <v>25</v>
      </c>
      <c r="G2403" s="1">
        <v>70664.0</v>
      </c>
    </row>
    <row r="2404">
      <c r="A2404" s="1">
        <v>277759.0</v>
      </c>
      <c r="B2404" s="2">
        <v>41834.399305555555</v>
      </c>
      <c r="C2404" s="1" t="s">
        <v>13</v>
      </c>
      <c r="D2404" s="1" t="s">
        <v>8</v>
      </c>
      <c r="E2404" s="1" t="s">
        <v>16</v>
      </c>
      <c r="F2404" s="1" t="s">
        <v>25</v>
      </c>
      <c r="G2404" s="1">
        <v>19789.0</v>
      </c>
    </row>
    <row r="2405">
      <c r="A2405" s="1">
        <v>614850.0</v>
      </c>
      <c r="B2405" s="2">
        <v>41841.39722222222</v>
      </c>
      <c r="C2405" s="1" t="s">
        <v>7</v>
      </c>
      <c r="D2405" s="1" t="s">
        <v>8</v>
      </c>
      <c r="E2405" s="1" t="s">
        <v>16</v>
      </c>
      <c r="F2405" s="1" t="s">
        <v>25</v>
      </c>
      <c r="G2405" s="1">
        <v>2096.0</v>
      </c>
    </row>
    <row r="2406">
      <c r="A2406" s="1">
        <v>676227.0</v>
      </c>
      <c r="B2406" s="2">
        <v>41846.70208333333</v>
      </c>
      <c r="C2406" s="1" t="s">
        <v>13</v>
      </c>
      <c r="D2406" s="1" t="s">
        <v>8</v>
      </c>
      <c r="E2406" s="1" t="s">
        <v>16</v>
      </c>
      <c r="F2406" s="1" t="s">
        <v>25</v>
      </c>
      <c r="G2406" s="1">
        <v>98494.0</v>
      </c>
    </row>
    <row r="2407">
      <c r="A2407" s="1">
        <v>414495.0</v>
      </c>
      <c r="B2407" s="2">
        <v>41846.70416666667</v>
      </c>
      <c r="C2407" s="1" t="s">
        <v>13</v>
      </c>
      <c r="D2407" s="1" t="s">
        <v>11</v>
      </c>
      <c r="E2407" s="1" t="s">
        <v>16</v>
      </c>
      <c r="F2407" s="1" t="s">
        <v>25</v>
      </c>
      <c r="G2407" s="1">
        <v>37834.0</v>
      </c>
    </row>
    <row r="2408">
      <c r="A2408" s="1">
        <v>841640.0</v>
      </c>
      <c r="B2408" s="2">
        <v>41800.396527777775</v>
      </c>
      <c r="C2408" s="1" t="s">
        <v>13</v>
      </c>
      <c r="D2408" s="1" t="s">
        <v>8</v>
      </c>
      <c r="E2408" s="1" t="s">
        <v>9</v>
      </c>
      <c r="F2408" s="1" t="s">
        <v>20</v>
      </c>
      <c r="G2408" s="1">
        <v>86552.0</v>
      </c>
    </row>
    <row r="2409">
      <c r="A2409" s="1">
        <v>289758.0</v>
      </c>
      <c r="B2409" s="2">
        <v>41816.30069444444</v>
      </c>
      <c r="C2409" s="1" t="s">
        <v>7</v>
      </c>
      <c r="D2409" s="1" t="s">
        <v>8</v>
      </c>
      <c r="E2409" s="1" t="s">
        <v>26</v>
      </c>
      <c r="F2409" s="1" t="s">
        <v>22</v>
      </c>
      <c r="G2409" s="1">
        <v>68737.0</v>
      </c>
    </row>
    <row r="2410">
      <c r="A2410" s="1">
        <v>338184.0</v>
      </c>
      <c r="B2410" s="2">
        <v>41816.30069444444</v>
      </c>
      <c r="C2410" s="1" t="s">
        <v>7</v>
      </c>
      <c r="D2410" s="1" t="s">
        <v>11</v>
      </c>
      <c r="E2410" s="1" t="s">
        <v>26</v>
      </c>
      <c r="F2410" s="1" t="s">
        <v>22</v>
      </c>
      <c r="G2410" s="1">
        <v>27268.0</v>
      </c>
    </row>
    <row r="2411">
      <c r="A2411" s="1">
        <v>929824.0</v>
      </c>
      <c r="B2411" s="2">
        <v>41816.30347222222</v>
      </c>
      <c r="C2411" s="1" t="s">
        <v>7</v>
      </c>
      <c r="D2411" s="1" t="s">
        <v>11</v>
      </c>
      <c r="E2411" s="1" t="s">
        <v>26</v>
      </c>
      <c r="F2411" s="1" t="s">
        <v>22</v>
      </c>
      <c r="G2411" s="1">
        <v>37255.0</v>
      </c>
    </row>
    <row r="2412">
      <c r="A2412" s="1">
        <v>110867.0</v>
      </c>
      <c r="B2412" s="2">
        <v>41787.36388888889</v>
      </c>
      <c r="C2412" s="1" t="s">
        <v>7</v>
      </c>
      <c r="D2412" s="1" t="s">
        <v>11</v>
      </c>
      <c r="E2412" s="1" t="s">
        <v>31</v>
      </c>
      <c r="F2412" s="1" t="s">
        <v>34</v>
      </c>
      <c r="G2412" s="1">
        <v>74352.0</v>
      </c>
    </row>
    <row r="2413">
      <c r="A2413" s="1">
        <v>682095.0</v>
      </c>
      <c r="B2413" s="2">
        <v>41789.36736111111</v>
      </c>
      <c r="C2413" s="1" t="s">
        <v>13</v>
      </c>
      <c r="D2413" s="1" t="s">
        <v>11</v>
      </c>
      <c r="E2413" s="1" t="s">
        <v>31</v>
      </c>
      <c r="F2413" s="1" t="s">
        <v>34</v>
      </c>
      <c r="G2413" s="1">
        <v>70817.0</v>
      </c>
    </row>
    <row r="2414">
      <c r="A2414" s="1">
        <v>714974.0</v>
      </c>
      <c r="B2414" s="2">
        <v>41789.368055555555</v>
      </c>
      <c r="C2414" s="1" t="s">
        <v>7</v>
      </c>
      <c r="D2414" s="1" t="s">
        <v>11</v>
      </c>
      <c r="E2414" s="1" t="s">
        <v>31</v>
      </c>
      <c r="F2414" s="1" t="s">
        <v>34</v>
      </c>
      <c r="G2414" s="1">
        <v>11137.0</v>
      </c>
    </row>
    <row r="2415">
      <c r="A2415" s="1">
        <v>259560.0</v>
      </c>
      <c r="B2415" s="2">
        <v>41789.368055555555</v>
      </c>
      <c r="C2415" s="1" t="s">
        <v>13</v>
      </c>
      <c r="D2415" s="1" t="s">
        <v>11</v>
      </c>
      <c r="E2415" s="1" t="s">
        <v>31</v>
      </c>
      <c r="F2415" s="1" t="s">
        <v>34</v>
      </c>
      <c r="G2415" s="1">
        <v>28024.0</v>
      </c>
    </row>
    <row r="2416">
      <c r="A2416" s="1">
        <v>249970.0</v>
      </c>
      <c r="B2416" s="2">
        <v>41789.36875</v>
      </c>
      <c r="C2416" s="1" t="s">
        <v>13</v>
      </c>
      <c r="D2416" s="1" t="s">
        <v>11</v>
      </c>
      <c r="E2416" s="1" t="s">
        <v>31</v>
      </c>
      <c r="F2416" s="1" t="s">
        <v>34</v>
      </c>
      <c r="G2416" s="1">
        <v>55444.0</v>
      </c>
    </row>
    <row r="2417">
      <c r="A2417" s="1">
        <v>896758.0</v>
      </c>
      <c r="B2417" s="2">
        <v>41789.36875</v>
      </c>
      <c r="C2417" s="1" t="s">
        <v>13</v>
      </c>
      <c r="D2417" s="1" t="s">
        <v>11</v>
      </c>
      <c r="E2417" s="1" t="s">
        <v>31</v>
      </c>
      <c r="F2417" s="1" t="s">
        <v>34</v>
      </c>
      <c r="G2417" s="1">
        <v>29079.0</v>
      </c>
    </row>
    <row r="2418">
      <c r="A2418" s="1">
        <v>452242.0</v>
      </c>
      <c r="B2418" s="2">
        <v>41789.37013888889</v>
      </c>
      <c r="C2418" s="1" t="s">
        <v>13</v>
      </c>
      <c r="D2418" s="1" t="s">
        <v>11</v>
      </c>
      <c r="E2418" s="1" t="s">
        <v>31</v>
      </c>
      <c r="F2418" s="1" t="s">
        <v>34</v>
      </c>
      <c r="G2418" s="1">
        <v>74501.0</v>
      </c>
    </row>
    <row r="2419">
      <c r="A2419" s="1">
        <v>812669.0</v>
      </c>
      <c r="B2419" s="2">
        <v>41815.521527777775</v>
      </c>
      <c r="C2419" s="1" t="s">
        <v>13</v>
      </c>
      <c r="D2419" s="1" t="s">
        <v>8</v>
      </c>
      <c r="E2419" s="1" t="s">
        <v>9</v>
      </c>
      <c r="F2419" s="1" t="s">
        <v>34</v>
      </c>
      <c r="G2419" s="1">
        <v>12913.0</v>
      </c>
    </row>
    <row r="2420">
      <c r="A2420" s="1">
        <v>949488.0</v>
      </c>
      <c r="B2420" s="2">
        <v>41772.410416666666</v>
      </c>
      <c r="C2420" s="1" t="s">
        <v>7</v>
      </c>
      <c r="D2420" s="1" t="s">
        <v>8</v>
      </c>
      <c r="E2420" s="1" t="s">
        <v>9</v>
      </c>
      <c r="F2420" s="1" t="s">
        <v>34</v>
      </c>
      <c r="G2420" s="1">
        <v>46174.0</v>
      </c>
    </row>
    <row r="2421">
      <c r="A2421" s="1">
        <v>465732.0</v>
      </c>
      <c r="B2421" s="2">
        <v>41767.70694444444</v>
      </c>
      <c r="C2421" s="1" t="s">
        <v>13</v>
      </c>
      <c r="D2421" s="1" t="s">
        <v>8</v>
      </c>
      <c r="E2421" s="1" t="s">
        <v>9</v>
      </c>
      <c r="F2421" s="1" t="s">
        <v>34</v>
      </c>
      <c r="G2421" s="1">
        <v>19532.0</v>
      </c>
    </row>
    <row r="2422">
      <c r="A2422" s="1">
        <v>135254.0</v>
      </c>
      <c r="B2422" s="2">
        <v>41775.43819444445</v>
      </c>
      <c r="C2422" s="1" t="s">
        <v>7</v>
      </c>
      <c r="D2422" s="1" t="s">
        <v>11</v>
      </c>
      <c r="E2422" s="1" t="s">
        <v>9</v>
      </c>
      <c r="F2422" s="1" t="s">
        <v>34</v>
      </c>
      <c r="G2422" s="1">
        <v>71782.0</v>
      </c>
    </row>
    <row r="2423">
      <c r="A2423" s="1">
        <v>669918.0</v>
      </c>
      <c r="B2423" s="2">
        <v>41775.43819444445</v>
      </c>
      <c r="C2423" s="1" t="s">
        <v>13</v>
      </c>
      <c r="D2423" s="1" t="s">
        <v>11</v>
      </c>
      <c r="E2423" s="1" t="s">
        <v>9</v>
      </c>
      <c r="F2423" s="1" t="s">
        <v>34</v>
      </c>
      <c r="G2423" s="1">
        <v>46401.0</v>
      </c>
    </row>
    <row r="2424">
      <c r="A2424" s="1">
        <v>643853.0</v>
      </c>
      <c r="B2424" s="2">
        <v>41775.58819444444</v>
      </c>
      <c r="C2424" s="1" t="s">
        <v>13</v>
      </c>
      <c r="D2424" s="1" t="s">
        <v>8</v>
      </c>
      <c r="E2424" s="1" t="s">
        <v>9</v>
      </c>
      <c r="F2424" s="1" t="s">
        <v>34</v>
      </c>
      <c r="G2424" s="1">
        <v>41234.0</v>
      </c>
    </row>
    <row r="2425">
      <c r="A2425" s="1">
        <v>519485.0</v>
      </c>
      <c r="B2425" s="2">
        <v>41841.57708333333</v>
      </c>
      <c r="C2425" s="1" t="s">
        <v>7</v>
      </c>
      <c r="D2425" s="1" t="s">
        <v>8</v>
      </c>
      <c r="E2425" s="1" t="s">
        <v>9</v>
      </c>
      <c r="F2425" s="1" t="s">
        <v>34</v>
      </c>
      <c r="G2425" s="1">
        <v>53036.0</v>
      </c>
    </row>
    <row r="2426">
      <c r="A2426" s="1">
        <v>470319.0</v>
      </c>
      <c r="B2426" s="2">
        <v>41841.57708333333</v>
      </c>
      <c r="C2426" s="1" t="s">
        <v>7</v>
      </c>
      <c r="D2426" s="1" t="s">
        <v>11</v>
      </c>
      <c r="E2426" s="1" t="s">
        <v>9</v>
      </c>
      <c r="F2426" s="1" t="s">
        <v>34</v>
      </c>
      <c r="G2426" s="1">
        <v>62531.0</v>
      </c>
    </row>
    <row r="2427">
      <c r="A2427" s="1">
        <v>136603.0</v>
      </c>
      <c r="B2427" s="2">
        <v>41841.57916666667</v>
      </c>
      <c r="C2427" s="1" t="s">
        <v>7</v>
      </c>
      <c r="D2427" s="1" t="s">
        <v>8</v>
      </c>
      <c r="E2427" s="1" t="s">
        <v>9</v>
      </c>
      <c r="F2427" s="1" t="s">
        <v>34</v>
      </c>
      <c r="G2427" s="1">
        <v>50536.0</v>
      </c>
    </row>
    <row r="2428">
      <c r="A2428" s="1">
        <v>570313.0</v>
      </c>
      <c r="B2428" s="2">
        <v>41842.94375</v>
      </c>
      <c r="C2428" s="1" t="s">
        <v>7</v>
      </c>
      <c r="D2428" s="1" t="s">
        <v>8</v>
      </c>
      <c r="E2428" s="1" t="s">
        <v>9</v>
      </c>
      <c r="F2428" s="1" t="s">
        <v>34</v>
      </c>
      <c r="G2428" s="1">
        <v>69518.0</v>
      </c>
    </row>
    <row r="2429">
      <c r="A2429" s="1">
        <v>460608.0</v>
      </c>
      <c r="B2429" s="2">
        <v>41864.396527777775</v>
      </c>
      <c r="C2429" s="1" t="s">
        <v>7</v>
      </c>
      <c r="D2429" s="1" t="s">
        <v>11</v>
      </c>
      <c r="E2429" s="1" t="s">
        <v>9</v>
      </c>
      <c r="F2429" s="1" t="s">
        <v>34</v>
      </c>
      <c r="G2429" s="1">
        <v>48149.0</v>
      </c>
    </row>
    <row r="2430">
      <c r="A2430" s="1">
        <v>504728.0</v>
      </c>
      <c r="B2430" s="2">
        <v>41868.55138888889</v>
      </c>
      <c r="C2430" s="1" t="s">
        <v>7</v>
      </c>
      <c r="D2430" s="1" t="s">
        <v>8</v>
      </c>
      <c r="E2430" s="1" t="s">
        <v>9</v>
      </c>
      <c r="F2430" s="1" t="s">
        <v>34</v>
      </c>
      <c r="G2430" s="1">
        <v>80835.0</v>
      </c>
    </row>
    <row r="2431">
      <c r="A2431" s="1">
        <v>701162.0</v>
      </c>
      <c r="B2431" s="2">
        <v>41875.790972222225</v>
      </c>
      <c r="C2431" s="1" t="s">
        <v>7</v>
      </c>
      <c r="D2431" s="1" t="s">
        <v>8</v>
      </c>
      <c r="E2431" s="1" t="s">
        <v>9</v>
      </c>
      <c r="F2431" s="1" t="s">
        <v>34</v>
      </c>
      <c r="G2431" s="1">
        <v>36094.0</v>
      </c>
    </row>
    <row r="2432">
      <c r="A2432" s="1">
        <v>783986.0</v>
      </c>
      <c r="B2432" s="2">
        <v>41878.986805555556</v>
      </c>
      <c r="C2432" s="1" t="s">
        <v>13</v>
      </c>
      <c r="D2432" s="1" t="s">
        <v>11</v>
      </c>
      <c r="E2432" s="1" t="s">
        <v>9</v>
      </c>
      <c r="F2432" s="1" t="s">
        <v>34</v>
      </c>
      <c r="G2432" s="1">
        <v>90479.0</v>
      </c>
    </row>
    <row r="2433">
      <c r="A2433" s="1">
        <v>801518.0</v>
      </c>
      <c r="B2433" s="2">
        <v>41878.989583333336</v>
      </c>
      <c r="C2433" s="1" t="s">
        <v>7</v>
      </c>
      <c r="D2433" s="1" t="s">
        <v>8</v>
      </c>
      <c r="E2433" s="1" t="s">
        <v>9</v>
      </c>
      <c r="F2433" s="1" t="s">
        <v>34</v>
      </c>
      <c r="G2433" s="1">
        <v>47779.0</v>
      </c>
    </row>
    <row r="2434">
      <c r="A2434" s="1">
        <v>528678.0</v>
      </c>
      <c r="B2434" s="2">
        <v>41830.39722222222</v>
      </c>
      <c r="C2434" s="1" t="s">
        <v>7</v>
      </c>
      <c r="D2434" s="1" t="s">
        <v>11</v>
      </c>
      <c r="E2434" s="1" t="s">
        <v>9</v>
      </c>
      <c r="F2434" s="1" t="s">
        <v>34</v>
      </c>
      <c r="G2434" s="1">
        <v>35619.0</v>
      </c>
    </row>
    <row r="2435">
      <c r="A2435" s="1">
        <v>845864.0</v>
      </c>
      <c r="B2435" s="2">
        <v>41830.399305555555</v>
      </c>
      <c r="C2435" s="1" t="s">
        <v>7</v>
      </c>
      <c r="D2435" s="1" t="s">
        <v>8</v>
      </c>
      <c r="E2435" s="1" t="s">
        <v>9</v>
      </c>
      <c r="F2435" s="1" t="s">
        <v>34</v>
      </c>
      <c r="G2435" s="1">
        <v>27117.0</v>
      </c>
    </row>
    <row r="2436">
      <c r="A2436" s="1">
        <v>897733.0</v>
      </c>
      <c r="B2436" s="2">
        <v>41761.396527777775</v>
      </c>
      <c r="C2436" s="1" t="s">
        <v>7</v>
      </c>
      <c r="D2436" s="1" t="s">
        <v>8</v>
      </c>
      <c r="E2436" s="1" t="s">
        <v>14</v>
      </c>
      <c r="F2436" s="1" t="s">
        <v>18</v>
      </c>
      <c r="G2436" s="1">
        <v>4922.0</v>
      </c>
    </row>
    <row r="2437">
      <c r="A2437" s="1">
        <v>916320.0</v>
      </c>
      <c r="B2437" s="2">
        <v>41878.43472222222</v>
      </c>
      <c r="C2437" s="1" t="s">
        <v>13</v>
      </c>
      <c r="D2437" s="1" t="s">
        <v>11</v>
      </c>
      <c r="E2437" s="1" t="s">
        <v>14</v>
      </c>
      <c r="F2437" s="1" t="s">
        <v>18</v>
      </c>
      <c r="G2437" s="1">
        <v>70508.0</v>
      </c>
    </row>
    <row r="2438">
      <c r="A2438" s="1">
        <v>280502.0</v>
      </c>
      <c r="B2438" s="2">
        <v>41761.56875</v>
      </c>
      <c r="C2438" s="1" t="s">
        <v>7</v>
      </c>
      <c r="D2438" s="1" t="s">
        <v>8</v>
      </c>
      <c r="E2438" s="1" t="s">
        <v>9</v>
      </c>
      <c r="F2438" s="1" t="s">
        <v>34</v>
      </c>
      <c r="G2438" s="1">
        <v>15423.0</v>
      </c>
    </row>
    <row r="2439">
      <c r="A2439" s="1">
        <v>485417.0</v>
      </c>
      <c r="B2439" s="2">
        <v>41827.39722222222</v>
      </c>
      <c r="C2439" s="1" t="s">
        <v>7</v>
      </c>
      <c r="D2439" s="1" t="s">
        <v>8</v>
      </c>
      <c r="E2439" s="1" t="s">
        <v>9</v>
      </c>
      <c r="F2439" s="1" t="s">
        <v>34</v>
      </c>
      <c r="G2439" s="1">
        <v>75975.0</v>
      </c>
    </row>
    <row r="2440">
      <c r="A2440" s="1">
        <v>940140.0</v>
      </c>
      <c r="B2440" s="2">
        <v>41785.396527777775</v>
      </c>
      <c r="C2440" s="1" t="s">
        <v>13</v>
      </c>
      <c r="D2440" s="1" t="s">
        <v>11</v>
      </c>
      <c r="E2440" s="1" t="s">
        <v>21</v>
      </c>
      <c r="F2440" s="1" t="s">
        <v>22</v>
      </c>
      <c r="G2440" s="1">
        <v>45244.0</v>
      </c>
    </row>
    <row r="2441">
      <c r="A2441" s="1">
        <v>310088.0</v>
      </c>
      <c r="B2441" s="2">
        <v>41785.39722222222</v>
      </c>
      <c r="C2441" s="1" t="s">
        <v>7</v>
      </c>
      <c r="D2441" s="1" t="s">
        <v>24</v>
      </c>
      <c r="E2441" s="1" t="s">
        <v>21</v>
      </c>
      <c r="F2441" s="1" t="s">
        <v>22</v>
      </c>
      <c r="G2441" s="1">
        <v>89241.0</v>
      </c>
    </row>
    <row r="2442">
      <c r="A2442" s="1">
        <v>44958.0</v>
      </c>
      <c r="B2442" s="2">
        <v>41834.396527777775</v>
      </c>
      <c r="C2442" s="1" t="s">
        <v>7</v>
      </c>
      <c r="D2442" s="1" t="s">
        <v>8</v>
      </c>
      <c r="E2442" s="1" t="s">
        <v>14</v>
      </c>
      <c r="F2442" s="1" t="s">
        <v>12</v>
      </c>
      <c r="G2442" s="1">
        <v>66517.0</v>
      </c>
    </row>
    <row r="2443">
      <c r="A2443" s="1">
        <v>541978.0</v>
      </c>
      <c r="B2443" s="2">
        <v>41834.39722222222</v>
      </c>
      <c r="C2443" s="1" t="s">
        <v>7</v>
      </c>
      <c r="D2443" s="1" t="s">
        <v>11</v>
      </c>
      <c r="E2443" s="1" t="s">
        <v>14</v>
      </c>
      <c r="F2443" s="1" t="s">
        <v>12</v>
      </c>
      <c r="G2443" s="1">
        <v>57790.0</v>
      </c>
    </row>
    <row r="2444">
      <c r="A2444" s="1">
        <v>756546.0</v>
      </c>
      <c r="B2444" s="2">
        <v>41834.39722222222</v>
      </c>
      <c r="C2444" s="1" t="s">
        <v>13</v>
      </c>
      <c r="D2444" s="1" t="s">
        <v>8</v>
      </c>
      <c r="E2444" s="1" t="s">
        <v>14</v>
      </c>
      <c r="F2444" s="1" t="s">
        <v>12</v>
      </c>
      <c r="G2444" s="1">
        <v>32671.0</v>
      </c>
    </row>
    <row r="2445">
      <c r="A2445" s="1">
        <v>958202.0</v>
      </c>
      <c r="B2445" s="2">
        <v>41834.39722222222</v>
      </c>
      <c r="C2445" s="1" t="s">
        <v>7</v>
      </c>
      <c r="D2445" s="1" t="s">
        <v>11</v>
      </c>
      <c r="E2445" s="1" t="s">
        <v>14</v>
      </c>
      <c r="F2445" s="1" t="s">
        <v>12</v>
      </c>
      <c r="G2445" s="1">
        <v>58417.0</v>
      </c>
    </row>
    <row r="2446">
      <c r="A2446" s="1">
        <v>120464.0</v>
      </c>
      <c r="B2446" s="2">
        <v>41799.49930555555</v>
      </c>
      <c r="C2446" s="1" t="s">
        <v>7</v>
      </c>
      <c r="D2446" s="1" t="s">
        <v>24</v>
      </c>
      <c r="E2446" s="1" t="s">
        <v>14</v>
      </c>
      <c r="F2446" s="1" t="s">
        <v>12</v>
      </c>
      <c r="G2446" s="1">
        <v>90637.0</v>
      </c>
    </row>
    <row r="2447">
      <c r="A2447" s="1">
        <v>333113.0</v>
      </c>
      <c r="B2447" s="2">
        <v>41772.59097222222</v>
      </c>
      <c r="C2447" s="1" t="s">
        <v>7</v>
      </c>
      <c r="D2447" s="1" t="s">
        <v>11</v>
      </c>
      <c r="E2447" s="1" t="s">
        <v>26</v>
      </c>
      <c r="F2447" s="1" t="s">
        <v>12</v>
      </c>
      <c r="G2447" s="1">
        <v>49498.0</v>
      </c>
    </row>
    <row r="2448">
      <c r="A2448" s="1">
        <v>813940.0</v>
      </c>
      <c r="B2448" s="2">
        <v>41772.592361111114</v>
      </c>
      <c r="C2448" s="1" t="s">
        <v>7</v>
      </c>
      <c r="D2448" s="1" t="s">
        <v>8</v>
      </c>
      <c r="E2448" s="1" t="s">
        <v>26</v>
      </c>
      <c r="F2448" s="1" t="s">
        <v>12</v>
      </c>
      <c r="G2448" s="1">
        <v>43758.0</v>
      </c>
    </row>
    <row r="2449">
      <c r="A2449" s="1">
        <v>899825.0</v>
      </c>
      <c r="B2449" s="2">
        <v>41781.38055555556</v>
      </c>
      <c r="C2449" s="1" t="s">
        <v>7</v>
      </c>
      <c r="D2449" s="1" t="s">
        <v>8</v>
      </c>
      <c r="E2449" s="1" t="s">
        <v>26</v>
      </c>
      <c r="F2449" s="1" t="s">
        <v>12</v>
      </c>
      <c r="G2449" s="1">
        <v>42972.0</v>
      </c>
    </row>
    <row r="2450">
      <c r="A2450" s="1">
        <v>820704.0</v>
      </c>
      <c r="B2450" s="2">
        <v>41781.381944444445</v>
      </c>
      <c r="C2450" s="1" t="s">
        <v>13</v>
      </c>
      <c r="D2450" s="1" t="s">
        <v>11</v>
      </c>
      <c r="E2450" s="1" t="s">
        <v>26</v>
      </c>
      <c r="F2450" s="1" t="s">
        <v>12</v>
      </c>
      <c r="G2450" s="1">
        <v>75377.0</v>
      </c>
    </row>
    <row r="2451">
      <c r="A2451" s="1">
        <v>958425.0</v>
      </c>
      <c r="B2451" s="2">
        <v>41781.385416666664</v>
      </c>
      <c r="C2451" s="1" t="s">
        <v>13</v>
      </c>
      <c r="D2451" s="1" t="s">
        <v>8</v>
      </c>
      <c r="E2451" s="1" t="s">
        <v>26</v>
      </c>
      <c r="F2451" s="1" t="s">
        <v>12</v>
      </c>
      <c r="G2451" s="1">
        <v>55893.0</v>
      </c>
    </row>
    <row r="2452">
      <c r="A2452" s="1">
        <v>37226.0</v>
      </c>
      <c r="B2452" s="2">
        <v>41849.39791666667</v>
      </c>
      <c r="C2452" s="1" t="s">
        <v>13</v>
      </c>
      <c r="D2452" s="1" t="s">
        <v>8</v>
      </c>
      <c r="E2452" s="1" t="s">
        <v>26</v>
      </c>
      <c r="F2452" s="1" t="s">
        <v>12</v>
      </c>
      <c r="G2452" s="1">
        <v>36245.0</v>
      </c>
    </row>
    <row r="2453">
      <c r="A2453" s="1">
        <v>325608.0</v>
      </c>
      <c r="B2453" s="2">
        <v>41849.4</v>
      </c>
      <c r="C2453" s="1" t="s">
        <v>7</v>
      </c>
      <c r="D2453" s="1" t="s">
        <v>11</v>
      </c>
      <c r="E2453" s="1" t="s">
        <v>26</v>
      </c>
      <c r="F2453" s="1" t="s">
        <v>12</v>
      </c>
      <c r="G2453" s="1">
        <v>35150.0</v>
      </c>
    </row>
    <row r="2454">
      <c r="A2454" s="1">
        <v>458506.0</v>
      </c>
      <c r="B2454" s="2">
        <v>41859.49652777778</v>
      </c>
      <c r="C2454" s="1" t="s">
        <v>13</v>
      </c>
      <c r="D2454" s="1" t="s">
        <v>8</v>
      </c>
      <c r="E2454" s="1" t="s">
        <v>26</v>
      </c>
      <c r="F2454" s="1" t="s">
        <v>12</v>
      </c>
      <c r="G2454" s="1">
        <v>66187.0</v>
      </c>
    </row>
    <row r="2455">
      <c r="A2455" s="1">
        <v>814821.0</v>
      </c>
      <c r="B2455" s="2">
        <v>41860.42916666667</v>
      </c>
      <c r="C2455" s="1" t="s">
        <v>7</v>
      </c>
      <c r="D2455" s="1" t="s">
        <v>11</v>
      </c>
      <c r="E2455" s="1" t="s">
        <v>26</v>
      </c>
      <c r="F2455" s="1" t="s">
        <v>12</v>
      </c>
      <c r="G2455" s="1">
        <v>94347.0</v>
      </c>
    </row>
    <row r="2456">
      <c r="A2456" s="1">
        <v>786486.0</v>
      </c>
      <c r="B2456" s="2">
        <v>41860.427777777775</v>
      </c>
      <c r="C2456" s="1" t="s">
        <v>7</v>
      </c>
      <c r="D2456" s="1" t="s">
        <v>24</v>
      </c>
      <c r="E2456" s="1" t="s">
        <v>26</v>
      </c>
      <c r="F2456" s="1" t="s">
        <v>12</v>
      </c>
      <c r="G2456" s="1">
        <v>80614.0</v>
      </c>
    </row>
    <row r="2457">
      <c r="A2457" s="1">
        <v>288890.0</v>
      </c>
      <c r="B2457" s="2">
        <v>41849.39722222222</v>
      </c>
      <c r="C2457" s="1" t="s">
        <v>7</v>
      </c>
      <c r="D2457" s="1" t="s">
        <v>24</v>
      </c>
      <c r="E2457" s="1" t="s">
        <v>26</v>
      </c>
      <c r="F2457" s="1" t="s">
        <v>34</v>
      </c>
      <c r="G2457" s="1">
        <v>85411.0</v>
      </c>
    </row>
    <row r="2458">
      <c r="A2458" s="1">
        <v>507841.0</v>
      </c>
      <c r="B2458" s="2">
        <v>41843.396527777775</v>
      </c>
      <c r="C2458" s="1" t="s">
        <v>7</v>
      </c>
      <c r="D2458" s="1" t="s">
        <v>8</v>
      </c>
      <c r="E2458" s="1" t="s">
        <v>30</v>
      </c>
      <c r="F2458" s="1" t="s">
        <v>34</v>
      </c>
      <c r="G2458" s="1">
        <v>47691.0</v>
      </c>
    </row>
    <row r="2459">
      <c r="A2459" s="1">
        <v>768604.0</v>
      </c>
      <c r="B2459" s="2">
        <v>41800.29583333333</v>
      </c>
      <c r="C2459" s="1" t="s">
        <v>7</v>
      </c>
      <c r="D2459" s="1" t="s">
        <v>8</v>
      </c>
      <c r="E2459" s="1" t="s">
        <v>14</v>
      </c>
      <c r="F2459" s="1" t="s">
        <v>18</v>
      </c>
      <c r="G2459" s="1">
        <v>24094.0</v>
      </c>
    </row>
    <row r="2460">
      <c r="A2460" s="1">
        <v>711758.0</v>
      </c>
      <c r="B2460" s="2">
        <v>41792.330555555556</v>
      </c>
      <c r="C2460" s="1" t="s">
        <v>7</v>
      </c>
      <c r="D2460" s="1" t="s">
        <v>24</v>
      </c>
      <c r="E2460" s="1" t="s">
        <v>9</v>
      </c>
      <c r="F2460" s="1" t="s">
        <v>34</v>
      </c>
      <c r="G2460" s="1">
        <v>87447.0</v>
      </c>
    </row>
    <row r="2461">
      <c r="A2461" s="1">
        <v>441695.0</v>
      </c>
      <c r="B2461" s="2">
        <v>41799.5875</v>
      </c>
      <c r="C2461" s="1" t="s">
        <v>7</v>
      </c>
      <c r="D2461" s="1" t="s">
        <v>8</v>
      </c>
      <c r="E2461" s="1" t="s">
        <v>9</v>
      </c>
      <c r="F2461" s="1" t="s">
        <v>34</v>
      </c>
      <c r="G2461" s="1">
        <v>84762.0</v>
      </c>
    </row>
    <row r="2462">
      <c r="A2462" s="1">
        <v>961095.0</v>
      </c>
      <c r="B2462" s="2">
        <v>41760.77777777778</v>
      </c>
      <c r="C2462" s="1" t="s">
        <v>13</v>
      </c>
      <c r="D2462" s="1" t="s">
        <v>11</v>
      </c>
      <c r="E2462" s="1" t="s">
        <v>21</v>
      </c>
      <c r="F2462" s="1" t="s">
        <v>12</v>
      </c>
      <c r="G2462" s="1">
        <v>66907.0</v>
      </c>
    </row>
    <row r="2463">
      <c r="A2463" s="1">
        <v>86378.0</v>
      </c>
      <c r="B2463" s="2">
        <v>41760.77847222222</v>
      </c>
      <c r="C2463" s="1" t="s">
        <v>13</v>
      </c>
      <c r="D2463" s="1" t="s">
        <v>11</v>
      </c>
      <c r="E2463" s="1" t="s">
        <v>21</v>
      </c>
      <c r="F2463" s="1" t="s">
        <v>12</v>
      </c>
      <c r="G2463" s="1">
        <v>60562.0</v>
      </c>
    </row>
    <row r="2464">
      <c r="A2464" s="1">
        <v>128693.0</v>
      </c>
      <c r="B2464" s="2">
        <v>41760.78055555555</v>
      </c>
      <c r="C2464" s="1" t="s">
        <v>13</v>
      </c>
      <c r="D2464" s="1" t="s">
        <v>11</v>
      </c>
      <c r="E2464" s="1" t="s">
        <v>21</v>
      </c>
      <c r="F2464" s="1" t="s">
        <v>12</v>
      </c>
      <c r="G2464" s="1">
        <v>83932.0</v>
      </c>
    </row>
    <row r="2465">
      <c r="A2465" s="1">
        <v>916106.0</v>
      </c>
      <c r="B2465" s="2">
        <v>41760.78055555555</v>
      </c>
      <c r="C2465" s="1" t="s">
        <v>7</v>
      </c>
      <c r="D2465" s="1" t="s">
        <v>11</v>
      </c>
      <c r="E2465" s="1" t="s">
        <v>21</v>
      </c>
      <c r="F2465" s="1" t="s">
        <v>12</v>
      </c>
      <c r="G2465" s="1">
        <v>23057.0</v>
      </c>
    </row>
    <row r="2466">
      <c r="A2466" s="1">
        <v>170008.0</v>
      </c>
      <c r="B2466" s="2">
        <v>41765.322916666664</v>
      </c>
      <c r="C2466" s="1" t="s">
        <v>7</v>
      </c>
      <c r="D2466" s="1" t="s">
        <v>11</v>
      </c>
      <c r="E2466" s="1" t="s">
        <v>21</v>
      </c>
      <c r="F2466" s="1" t="s">
        <v>12</v>
      </c>
      <c r="G2466" s="1">
        <v>79290.0</v>
      </c>
    </row>
    <row r="2467">
      <c r="A2467" s="1">
        <v>864459.0</v>
      </c>
      <c r="B2467" s="2">
        <v>41765.32361111111</v>
      </c>
      <c r="C2467" s="1" t="s">
        <v>13</v>
      </c>
      <c r="D2467" s="1" t="s">
        <v>11</v>
      </c>
      <c r="E2467" s="1" t="s">
        <v>21</v>
      </c>
      <c r="F2467" s="1" t="s">
        <v>12</v>
      </c>
      <c r="G2467" s="1">
        <v>75118.0</v>
      </c>
    </row>
    <row r="2468">
      <c r="A2468" s="1">
        <v>438564.0</v>
      </c>
      <c r="B2468" s="2">
        <v>41766.30138888889</v>
      </c>
      <c r="C2468" s="1" t="s">
        <v>7</v>
      </c>
      <c r="D2468" s="1" t="s">
        <v>11</v>
      </c>
      <c r="E2468" s="1" t="s">
        <v>21</v>
      </c>
      <c r="F2468" s="1" t="s">
        <v>12</v>
      </c>
      <c r="G2468" s="1">
        <v>4782.0</v>
      </c>
    </row>
    <row r="2469">
      <c r="A2469" s="1">
        <v>67450.0</v>
      </c>
      <c r="B2469" s="2">
        <v>41766.30138888889</v>
      </c>
      <c r="C2469" s="1" t="s">
        <v>7</v>
      </c>
      <c r="D2469" s="1" t="s">
        <v>11</v>
      </c>
      <c r="E2469" s="1" t="s">
        <v>21</v>
      </c>
      <c r="F2469" s="1" t="s">
        <v>12</v>
      </c>
      <c r="G2469" s="1">
        <v>42353.0</v>
      </c>
    </row>
    <row r="2470">
      <c r="A2470" s="1">
        <v>958601.0</v>
      </c>
      <c r="B2470" s="2">
        <v>41766.302083333336</v>
      </c>
      <c r="C2470" s="1" t="s">
        <v>13</v>
      </c>
      <c r="D2470" s="1" t="s">
        <v>11</v>
      </c>
      <c r="E2470" s="1" t="s">
        <v>21</v>
      </c>
      <c r="F2470" s="1" t="s">
        <v>12</v>
      </c>
      <c r="G2470" s="1">
        <v>55682.0</v>
      </c>
    </row>
    <row r="2471">
      <c r="A2471" s="1">
        <v>578891.0</v>
      </c>
      <c r="B2471" s="2">
        <v>41766.30347222222</v>
      </c>
      <c r="C2471" s="1" t="s">
        <v>7</v>
      </c>
      <c r="D2471" s="1" t="s">
        <v>11</v>
      </c>
      <c r="E2471" s="1" t="s">
        <v>21</v>
      </c>
      <c r="F2471" s="1" t="s">
        <v>12</v>
      </c>
      <c r="G2471" s="1">
        <v>63105.0</v>
      </c>
    </row>
    <row r="2472">
      <c r="A2472" s="1">
        <v>662943.0</v>
      </c>
      <c r="B2472" s="2">
        <v>41809.399305555555</v>
      </c>
      <c r="C2472" s="1" t="s">
        <v>13</v>
      </c>
      <c r="D2472" s="1" t="s">
        <v>11</v>
      </c>
      <c r="E2472" s="1" t="s">
        <v>21</v>
      </c>
      <c r="F2472" s="1" t="s">
        <v>12</v>
      </c>
      <c r="G2472" s="1">
        <v>66388.0</v>
      </c>
    </row>
    <row r="2473">
      <c r="A2473" s="1">
        <v>365930.0</v>
      </c>
      <c r="B2473" s="2">
        <v>41821.5125</v>
      </c>
      <c r="C2473" s="1" t="s">
        <v>7</v>
      </c>
      <c r="D2473" s="1" t="s">
        <v>11</v>
      </c>
      <c r="E2473" s="1" t="s">
        <v>21</v>
      </c>
      <c r="F2473" s="1" t="s">
        <v>12</v>
      </c>
      <c r="G2473" s="1">
        <v>1038.0</v>
      </c>
    </row>
    <row r="2474">
      <c r="A2474" s="1">
        <v>830972.0</v>
      </c>
      <c r="B2474" s="2">
        <v>41821.513194444444</v>
      </c>
      <c r="C2474" s="1" t="s">
        <v>7</v>
      </c>
      <c r="D2474" s="1" t="s">
        <v>11</v>
      </c>
      <c r="E2474" s="1" t="s">
        <v>21</v>
      </c>
      <c r="F2474" s="1" t="s">
        <v>12</v>
      </c>
      <c r="G2474" s="1">
        <v>46604.0</v>
      </c>
    </row>
    <row r="2475">
      <c r="A2475" s="1">
        <v>222693.0</v>
      </c>
      <c r="B2475" s="2">
        <v>41827.777083333334</v>
      </c>
      <c r="C2475" s="1" t="s">
        <v>7</v>
      </c>
      <c r="D2475" s="1" t="s">
        <v>11</v>
      </c>
      <c r="E2475" s="1" t="s">
        <v>21</v>
      </c>
      <c r="F2475" s="1" t="s">
        <v>12</v>
      </c>
      <c r="G2475" s="1">
        <v>8005.0</v>
      </c>
    </row>
    <row r="2476">
      <c r="A2476" s="1">
        <v>847855.0</v>
      </c>
      <c r="B2476" s="2">
        <v>41857.71527777778</v>
      </c>
      <c r="C2476" s="1" t="s">
        <v>7</v>
      </c>
      <c r="D2476" s="1" t="s">
        <v>11</v>
      </c>
      <c r="E2476" s="1" t="s">
        <v>21</v>
      </c>
      <c r="F2476" s="1" t="s">
        <v>12</v>
      </c>
      <c r="G2476" s="1">
        <v>67265.0</v>
      </c>
    </row>
    <row r="2477">
      <c r="A2477" s="1">
        <v>924284.0</v>
      </c>
      <c r="B2477" s="2">
        <v>41858.80694444444</v>
      </c>
      <c r="C2477" s="1" t="s">
        <v>7</v>
      </c>
      <c r="D2477" s="1" t="s">
        <v>11</v>
      </c>
      <c r="E2477" s="1" t="s">
        <v>21</v>
      </c>
      <c r="F2477" s="1" t="s">
        <v>12</v>
      </c>
      <c r="G2477" s="1">
        <v>87472.0</v>
      </c>
    </row>
    <row r="2478">
      <c r="A2478" s="1">
        <v>873172.0</v>
      </c>
      <c r="B2478" s="2">
        <v>41858.80694444444</v>
      </c>
      <c r="C2478" s="1" t="s">
        <v>13</v>
      </c>
      <c r="D2478" s="1" t="s">
        <v>11</v>
      </c>
      <c r="E2478" s="1" t="s">
        <v>21</v>
      </c>
      <c r="F2478" s="1" t="s">
        <v>12</v>
      </c>
      <c r="G2478" s="1">
        <v>38837.0</v>
      </c>
    </row>
    <row r="2479">
      <c r="A2479" s="1">
        <v>373642.0</v>
      </c>
      <c r="B2479" s="2">
        <v>41762.657638888886</v>
      </c>
      <c r="C2479" s="1" t="s">
        <v>13</v>
      </c>
      <c r="D2479" s="1" t="s">
        <v>8</v>
      </c>
      <c r="E2479" s="1" t="s">
        <v>14</v>
      </c>
      <c r="F2479" s="1" t="s">
        <v>18</v>
      </c>
      <c r="G2479" s="1">
        <v>98778.0</v>
      </c>
    </row>
    <row r="2480">
      <c r="A2480" s="1">
        <v>116106.0</v>
      </c>
      <c r="B2480" s="2">
        <v>41762.660416666666</v>
      </c>
      <c r="C2480" s="1" t="s">
        <v>7</v>
      </c>
      <c r="D2480" s="1" t="s">
        <v>8</v>
      </c>
      <c r="E2480" s="1" t="s">
        <v>14</v>
      </c>
      <c r="F2480" s="1" t="s">
        <v>18</v>
      </c>
      <c r="G2480" s="1">
        <v>85004.0</v>
      </c>
    </row>
    <row r="2481">
      <c r="A2481" s="1">
        <v>908028.0</v>
      </c>
      <c r="B2481" s="2">
        <v>41769.42152777778</v>
      </c>
      <c r="C2481" s="1" t="s">
        <v>7</v>
      </c>
      <c r="D2481" s="1" t="s">
        <v>11</v>
      </c>
      <c r="E2481" s="1" t="s">
        <v>14</v>
      </c>
      <c r="F2481" s="1" t="s">
        <v>18</v>
      </c>
      <c r="G2481" s="1">
        <v>65338.0</v>
      </c>
    </row>
    <row r="2482">
      <c r="A2482" s="1">
        <v>479146.0</v>
      </c>
      <c r="B2482" s="2">
        <v>41778.34375</v>
      </c>
      <c r="C2482" s="1" t="s">
        <v>7</v>
      </c>
      <c r="D2482" s="1" t="s">
        <v>8</v>
      </c>
      <c r="E2482" s="1" t="s">
        <v>14</v>
      </c>
      <c r="F2482" s="1" t="s">
        <v>18</v>
      </c>
      <c r="G2482" s="1">
        <v>63863.0</v>
      </c>
    </row>
    <row r="2483">
      <c r="A2483" s="1">
        <v>21133.0</v>
      </c>
      <c r="B2483" s="2">
        <v>41795.513194444444</v>
      </c>
      <c r="C2483" s="1" t="s">
        <v>7</v>
      </c>
      <c r="D2483" s="1" t="s">
        <v>11</v>
      </c>
      <c r="E2483" s="1" t="s">
        <v>14</v>
      </c>
      <c r="F2483" s="1" t="s">
        <v>34</v>
      </c>
      <c r="G2483" s="1">
        <v>41198.0</v>
      </c>
    </row>
    <row r="2484">
      <c r="A2484" s="1">
        <v>296290.0</v>
      </c>
      <c r="B2484" s="2">
        <v>41838.39722222222</v>
      </c>
      <c r="C2484" s="1" t="s">
        <v>7</v>
      </c>
      <c r="D2484" s="1" t="s">
        <v>24</v>
      </c>
      <c r="E2484" s="1" t="s">
        <v>14</v>
      </c>
      <c r="F2484" s="1" t="s">
        <v>34</v>
      </c>
      <c r="G2484" s="1">
        <v>38912.0</v>
      </c>
    </row>
    <row r="2485">
      <c r="A2485" s="1">
        <v>85171.0</v>
      </c>
      <c r="B2485" s="2">
        <v>41851.836805555555</v>
      </c>
      <c r="C2485" s="1" t="s">
        <v>13</v>
      </c>
      <c r="D2485" s="1" t="s">
        <v>8</v>
      </c>
      <c r="E2485" s="1" t="s">
        <v>14</v>
      </c>
      <c r="F2485" s="1" t="s">
        <v>34</v>
      </c>
      <c r="G2485" s="1">
        <v>78280.0</v>
      </c>
    </row>
    <row r="2486">
      <c r="A2486" s="1">
        <v>955191.0</v>
      </c>
      <c r="B2486" s="2">
        <v>41851.836805555555</v>
      </c>
      <c r="C2486" s="1" t="s">
        <v>13</v>
      </c>
      <c r="D2486" s="1" t="s">
        <v>8</v>
      </c>
      <c r="E2486" s="1" t="s">
        <v>14</v>
      </c>
      <c r="F2486" s="1" t="s">
        <v>34</v>
      </c>
      <c r="G2486" s="1">
        <v>99081.0</v>
      </c>
    </row>
    <row r="2487">
      <c r="A2487" s="1">
        <v>994969.0</v>
      </c>
      <c r="B2487" s="2">
        <v>41871.75</v>
      </c>
      <c r="C2487" s="1" t="s">
        <v>13</v>
      </c>
      <c r="D2487" s="1" t="s">
        <v>8</v>
      </c>
      <c r="E2487" s="1" t="s">
        <v>14</v>
      </c>
      <c r="F2487" s="1" t="s">
        <v>34</v>
      </c>
      <c r="G2487" s="1">
        <v>18158.0</v>
      </c>
    </row>
    <row r="2488">
      <c r="A2488" s="1">
        <v>319712.0</v>
      </c>
      <c r="B2488" s="2">
        <v>41871.75208333333</v>
      </c>
      <c r="C2488" s="1" t="s">
        <v>7</v>
      </c>
      <c r="D2488" s="1" t="s">
        <v>8</v>
      </c>
      <c r="E2488" s="1" t="s">
        <v>14</v>
      </c>
      <c r="F2488" s="1" t="s">
        <v>34</v>
      </c>
      <c r="G2488" s="1">
        <v>77971.0</v>
      </c>
    </row>
    <row r="2489">
      <c r="A2489" s="1">
        <v>572047.0</v>
      </c>
      <c r="B2489" s="2">
        <v>41761.29236111111</v>
      </c>
      <c r="C2489" s="1" t="s">
        <v>7</v>
      </c>
      <c r="D2489" s="1" t="s">
        <v>8</v>
      </c>
      <c r="E2489" s="1" t="s">
        <v>14</v>
      </c>
      <c r="F2489" s="1" t="s">
        <v>34</v>
      </c>
      <c r="G2489" s="1">
        <v>86934.0</v>
      </c>
    </row>
    <row r="2490">
      <c r="A2490" s="1">
        <v>537930.0</v>
      </c>
      <c r="B2490" s="2">
        <v>41779.77361111111</v>
      </c>
      <c r="C2490" s="1" t="s">
        <v>13</v>
      </c>
      <c r="D2490" s="1" t="s">
        <v>8</v>
      </c>
      <c r="E2490" s="1" t="s">
        <v>14</v>
      </c>
      <c r="F2490" s="1" t="s">
        <v>34</v>
      </c>
      <c r="G2490" s="1">
        <v>23366.0</v>
      </c>
    </row>
    <row r="2491">
      <c r="A2491" s="1">
        <v>374678.0</v>
      </c>
      <c r="B2491" s="2">
        <v>41779.77291666667</v>
      </c>
      <c r="C2491" s="1" t="s">
        <v>7</v>
      </c>
      <c r="D2491" s="1" t="s">
        <v>11</v>
      </c>
      <c r="E2491" s="1" t="s">
        <v>14</v>
      </c>
      <c r="F2491" s="1" t="s">
        <v>34</v>
      </c>
      <c r="G2491" s="1">
        <v>47278.0</v>
      </c>
    </row>
    <row r="2492">
      <c r="A2492" s="1">
        <v>333993.0</v>
      </c>
      <c r="B2492" s="2">
        <v>41779.77361111111</v>
      </c>
      <c r="C2492" s="1" t="s">
        <v>13</v>
      </c>
      <c r="D2492" s="1" t="s">
        <v>11</v>
      </c>
      <c r="E2492" s="1" t="s">
        <v>14</v>
      </c>
      <c r="F2492" s="1" t="s">
        <v>34</v>
      </c>
      <c r="G2492" s="1">
        <v>88965.0</v>
      </c>
    </row>
    <row r="2493">
      <c r="A2493" s="1">
        <v>13367.0</v>
      </c>
      <c r="B2493" s="2">
        <v>41779.774305555555</v>
      </c>
      <c r="C2493" s="1" t="s">
        <v>7</v>
      </c>
      <c r="D2493" s="1" t="s">
        <v>11</v>
      </c>
      <c r="E2493" s="1" t="s">
        <v>14</v>
      </c>
      <c r="F2493" s="1" t="s">
        <v>34</v>
      </c>
      <c r="G2493" s="1">
        <v>85560.0</v>
      </c>
    </row>
    <row r="2494">
      <c r="A2494" s="1">
        <v>663884.0</v>
      </c>
      <c r="B2494" s="2">
        <v>41779.77361111111</v>
      </c>
      <c r="C2494" s="1" t="s">
        <v>13</v>
      </c>
      <c r="D2494" s="1" t="s">
        <v>11</v>
      </c>
      <c r="E2494" s="1" t="s">
        <v>14</v>
      </c>
      <c r="F2494" s="1" t="s">
        <v>34</v>
      </c>
      <c r="G2494" s="1">
        <v>20609.0</v>
      </c>
    </row>
    <row r="2495">
      <c r="A2495" s="1">
        <v>96144.0</v>
      </c>
      <c r="B2495" s="2">
        <v>41820.396527777775</v>
      </c>
      <c r="C2495" s="1" t="s">
        <v>7</v>
      </c>
      <c r="D2495" s="1" t="s">
        <v>8</v>
      </c>
      <c r="E2495" s="1" t="s">
        <v>14</v>
      </c>
      <c r="F2495" s="1" t="s">
        <v>34</v>
      </c>
      <c r="G2495" s="1">
        <v>50903.0</v>
      </c>
    </row>
    <row r="2496">
      <c r="A2496" s="1">
        <v>932226.0</v>
      </c>
      <c r="B2496" s="2">
        <v>41820.39722222222</v>
      </c>
      <c r="C2496" s="1" t="s">
        <v>13</v>
      </c>
      <c r="D2496" s="1" t="s">
        <v>24</v>
      </c>
      <c r="E2496" s="1" t="s">
        <v>14</v>
      </c>
      <c r="F2496" s="1" t="s">
        <v>34</v>
      </c>
      <c r="G2496" s="1">
        <v>57969.0</v>
      </c>
    </row>
    <row r="2497">
      <c r="A2497" s="1">
        <v>727147.0</v>
      </c>
      <c r="B2497" s="2">
        <v>41827.3125</v>
      </c>
      <c r="C2497" s="1" t="s">
        <v>7</v>
      </c>
      <c r="D2497" s="1" t="s">
        <v>11</v>
      </c>
      <c r="E2497" s="1" t="s">
        <v>14</v>
      </c>
      <c r="F2497" s="1" t="s">
        <v>34</v>
      </c>
      <c r="G2497" s="1">
        <v>13760.0</v>
      </c>
    </row>
    <row r="2498">
      <c r="A2498" s="1">
        <v>613982.0</v>
      </c>
      <c r="B2498" s="2">
        <v>41827.3125</v>
      </c>
      <c r="C2498" s="1" t="s">
        <v>7</v>
      </c>
      <c r="D2498" s="1" t="s">
        <v>11</v>
      </c>
      <c r="E2498" s="1" t="s">
        <v>14</v>
      </c>
      <c r="F2498" s="1" t="s">
        <v>34</v>
      </c>
      <c r="G2498" s="1">
        <v>75447.0</v>
      </c>
    </row>
    <row r="2499">
      <c r="A2499" s="1">
        <v>982147.0</v>
      </c>
      <c r="B2499" s="2">
        <v>41827.31319444445</v>
      </c>
      <c r="C2499" s="1" t="s">
        <v>7</v>
      </c>
      <c r="D2499" s="1" t="s">
        <v>11</v>
      </c>
      <c r="E2499" s="1" t="s">
        <v>14</v>
      </c>
      <c r="F2499" s="1" t="s">
        <v>34</v>
      </c>
      <c r="G2499" s="1">
        <v>25900.0</v>
      </c>
    </row>
    <row r="2500">
      <c r="A2500" s="1">
        <v>903769.0</v>
      </c>
      <c r="B2500" s="2">
        <v>41827.72152777778</v>
      </c>
      <c r="C2500" s="1" t="s">
        <v>7</v>
      </c>
      <c r="D2500" s="1" t="s">
        <v>8</v>
      </c>
      <c r="E2500" s="1" t="s">
        <v>14</v>
      </c>
      <c r="F2500" s="1" t="s">
        <v>34</v>
      </c>
      <c r="G2500" s="1">
        <v>91416.0</v>
      </c>
    </row>
    <row r="2501">
      <c r="A2501" s="1">
        <v>555757.0</v>
      </c>
      <c r="B2501" s="2">
        <v>41827.722916666666</v>
      </c>
      <c r="C2501" s="1" t="s">
        <v>7</v>
      </c>
      <c r="D2501" s="1" t="s">
        <v>8</v>
      </c>
      <c r="E2501" s="1" t="s">
        <v>14</v>
      </c>
      <c r="F2501" s="1" t="s">
        <v>34</v>
      </c>
      <c r="G2501" s="1">
        <v>36999.0</v>
      </c>
    </row>
    <row r="2502">
      <c r="A2502" s="1">
        <v>247562.0</v>
      </c>
      <c r="B2502" s="2">
        <v>41834.68194444444</v>
      </c>
      <c r="C2502" s="1" t="s">
        <v>7</v>
      </c>
      <c r="D2502" s="1" t="s">
        <v>8</v>
      </c>
      <c r="E2502" s="1" t="s">
        <v>14</v>
      </c>
      <c r="F2502" s="1" t="s">
        <v>34</v>
      </c>
      <c r="G2502" s="1">
        <v>22461.0</v>
      </c>
    </row>
    <row r="2503">
      <c r="A2503" s="1">
        <v>502577.0</v>
      </c>
      <c r="B2503" s="2">
        <v>41769.675</v>
      </c>
      <c r="C2503" s="1" t="s">
        <v>13</v>
      </c>
      <c r="D2503" s="1" t="s">
        <v>8</v>
      </c>
      <c r="E2503" s="1" t="s">
        <v>9</v>
      </c>
      <c r="F2503" s="1" t="s">
        <v>22</v>
      </c>
      <c r="G2503" s="1">
        <v>84242.0</v>
      </c>
    </row>
    <row r="2504">
      <c r="A2504" s="1">
        <v>821989.0</v>
      </c>
      <c r="B2504" s="2">
        <v>41769.677777777775</v>
      </c>
      <c r="C2504" s="1" t="s">
        <v>7</v>
      </c>
      <c r="D2504" s="1" t="s">
        <v>8</v>
      </c>
      <c r="E2504" s="1" t="s">
        <v>9</v>
      </c>
      <c r="F2504" s="1" t="s">
        <v>22</v>
      </c>
      <c r="G2504" s="1">
        <v>32051.0</v>
      </c>
    </row>
    <row r="2505">
      <c r="A2505" s="1">
        <v>287204.0</v>
      </c>
      <c r="B2505" s="2">
        <v>41789.80138888889</v>
      </c>
      <c r="C2505" s="1" t="s">
        <v>7</v>
      </c>
      <c r="D2505" s="1" t="s">
        <v>11</v>
      </c>
      <c r="E2505" s="1" t="s">
        <v>9</v>
      </c>
      <c r="F2505" s="1" t="s">
        <v>22</v>
      </c>
      <c r="G2505" s="1">
        <v>70716.0</v>
      </c>
    </row>
    <row r="2506">
      <c r="A2506" s="1">
        <v>594927.0</v>
      </c>
      <c r="B2506" s="2">
        <v>41789.802083333336</v>
      </c>
      <c r="C2506" s="1" t="s">
        <v>7</v>
      </c>
      <c r="D2506" s="1" t="s">
        <v>8</v>
      </c>
      <c r="E2506" s="1" t="s">
        <v>9</v>
      </c>
      <c r="F2506" s="1" t="s">
        <v>22</v>
      </c>
      <c r="G2506" s="1">
        <v>82128.0</v>
      </c>
    </row>
    <row r="2507">
      <c r="A2507" s="1">
        <v>33296.0</v>
      </c>
      <c r="B2507" s="2">
        <v>41789.802777777775</v>
      </c>
      <c r="C2507" s="1" t="s">
        <v>13</v>
      </c>
      <c r="D2507" s="1" t="s">
        <v>11</v>
      </c>
      <c r="E2507" s="1" t="s">
        <v>9</v>
      </c>
      <c r="F2507" s="1" t="s">
        <v>22</v>
      </c>
      <c r="G2507" s="1">
        <v>93574.0</v>
      </c>
    </row>
    <row r="2508">
      <c r="A2508" s="1">
        <v>449101.0</v>
      </c>
      <c r="B2508" s="2">
        <v>41809.71041666667</v>
      </c>
      <c r="C2508" s="1" t="s">
        <v>7</v>
      </c>
      <c r="D2508" s="1" t="s">
        <v>8</v>
      </c>
      <c r="E2508" s="1" t="s">
        <v>9</v>
      </c>
      <c r="F2508" s="1" t="s">
        <v>22</v>
      </c>
      <c r="G2508" s="1">
        <v>66125.0</v>
      </c>
    </row>
    <row r="2509">
      <c r="A2509" s="1">
        <v>218656.0</v>
      </c>
      <c r="B2509" s="2">
        <v>41809.71111111111</v>
      </c>
      <c r="C2509" s="1" t="s">
        <v>13</v>
      </c>
      <c r="D2509" s="1" t="s">
        <v>11</v>
      </c>
      <c r="E2509" s="1" t="s">
        <v>9</v>
      </c>
      <c r="F2509" s="1" t="s">
        <v>22</v>
      </c>
      <c r="G2509" s="1">
        <v>26301.0</v>
      </c>
    </row>
    <row r="2510">
      <c r="A2510" s="1">
        <v>297160.0</v>
      </c>
      <c r="B2510" s="2">
        <v>41809.7125</v>
      </c>
      <c r="C2510" s="1" t="s">
        <v>7</v>
      </c>
      <c r="D2510" s="1" t="s">
        <v>8</v>
      </c>
      <c r="E2510" s="1" t="s">
        <v>9</v>
      </c>
      <c r="F2510" s="1" t="s">
        <v>22</v>
      </c>
      <c r="G2510" s="1">
        <v>82378.0</v>
      </c>
    </row>
    <row r="2511">
      <c r="A2511" s="1">
        <v>876797.0</v>
      </c>
      <c r="B2511" s="2">
        <v>41780.32847222222</v>
      </c>
      <c r="C2511" s="1" t="s">
        <v>7</v>
      </c>
      <c r="D2511" s="1" t="s">
        <v>8</v>
      </c>
      <c r="E2511" s="1" t="s">
        <v>14</v>
      </c>
      <c r="F2511" s="1" t="s">
        <v>18</v>
      </c>
      <c r="G2511" s="1">
        <v>50390.0</v>
      </c>
    </row>
    <row r="2512">
      <c r="A2512" s="1">
        <v>202191.0</v>
      </c>
      <c r="B2512" s="2">
        <v>41781.66527777778</v>
      </c>
      <c r="C2512" s="1" t="s">
        <v>13</v>
      </c>
      <c r="D2512" s="1" t="s">
        <v>11</v>
      </c>
      <c r="E2512" s="1" t="s">
        <v>31</v>
      </c>
      <c r="F2512" s="1" t="s">
        <v>22</v>
      </c>
      <c r="G2512" s="1">
        <v>82691.0</v>
      </c>
    </row>
    <row r="2513">
      <c r="A2513" s="1">
        <v>830375.0</v>
      </c>
      <c r="B2513" s="2">
        <v>41781.66527777778</v>
      </c>
      <c r="C2513" s="1" t="s">
        <v>13</v>
      </c>
      <c r="D2513" s="1" t="s">
        <v>24</v>
      </c>
      <c r="E2513" s="1" t="s">
        <v>31</v>
      </c>
      <c r="F2513" s="1" t="s">
        <v>22</v>
      </c>
      <c r="G2513" s="1">
        <v>63434.0</v>
      </c>
    </row>
    <row r="2514">
      <c r="A2514" s="1">
        <v>428887.0</v>
      </c>
      <c r="B2514" s="2">
        <v>41827.396527777775</v>
      </c>
      <c r="C2514" s="1" t="s">
        <v>7</v>
      </c>
      <c r="D2514" s="1" t="s">
        <v>24</v>
      </c>
      <c r="E2514" s="1" t="s">
        <v>31</v>
      </c>
      <c r="F2514" s="1" t="s">
        <v>22</v>
      </c>
      <c r="G2514" s="1">
        <v>48066.0</v>
      </c>
    </row>
    <row r="2515">
      <c r="A2515" s="1">
        <v>58980.0</v>
      </c>
      <c r="B2515" s="2">
        <v>41844.424305555556</v>
      </c>
      <c r="C2515" s="1" t="s">
        <v>7</v>
      </c>
      <c r="D2515" s="1" t="s">
        <v>11</v>
      </c>
      <c r="E2515" s="1" t="s">
        <v>31</v>
      </c>
      <c r="F2515" s="1" t="s">
        <v>22</v>
      </c>
      <c r="G2515" s="1">
        <v>3143.0</v>
      </c>
    </row>
    <row r="2516">
      <c r="A2516" s="1">
        <v>378816.0</v>
      </c>
      <c r="B2516" s="2">
        <v>41837.57083333333</v>
      </c>
      <c r="C2516" s="1" t="s">
        <v>7</v>
      </c>
      <c r="D2516" s="1" t="s">
        <v>8</v>
      </c>
      <c r="E2516" s="1" t="s">
        <v>14</v>
      </c>
      <c r="F2516" s="1" t="s">
        <v>20</v>
      </c>
      <c r="G2516" s="1">
        <v>47469.0</v>
      </c>
    </row>
    <row r="2517">
      <c r="A2517" s="1">
        <v>859719.0</v>
      </c>
      <c r="B2517" s="2">
        <v>41794.39861111111</v>
      </c>
      <c r="C2517" s="1" t="s">
        <v>7</v>
      </c>
      <c r="D2517" s="1" t="s">
        <v>11</v>
      </c>
      <c r="E2517" s="1" t="s">
        <v>14</v>
      </c>
      <c r="F2517" s="1" t="s">
        <v>18</v>
      </c>
      <c r="G2517" s="1">
        <v>59854.0</v>
      </c>
    </row>
    <row r="2518">
      <c r="A2518" s="1">
        <v>199439.0</v>
      </c>
      <c r="B2518" s="2">
        <v>41760.396527777775</v>
      </c>
      <c r="C2518" s="1" t="s">
        <v>7</v>
      </c>
      <c r="D2518" s="1" t="s">
        <v>8</v>
      </c>
      <c r="E2518" s="1" t="s">
        <v>9</v>
      </c>
      <c r="F2518" s="1" t="s">
        <v>12</v>
      </c>
      <c r="G2518" s="1">
        <v>51553.0</v>
      </c>
    </row>
    <row r="2519">
      <c r="A2519" s="1">
        <v>855169.0</v>
      </c>
      <c r="B2519" s="2">
        <v>41880.44930555556</v>
      </c>
      <c r="C2519" s="1" t="s">
        <v>7</v>
      </c>
      <c r="D2519" s="1" t="s">
        <v>8</v>
      </c>
      <c r="E2519" s="1" t="s">
        <v>9</v>
      </c>
      <c r="F2519" s="1" t="s">
        <v>18</v>
      </c>
      <c r="G2519" s="1">
        <v>5619.0</v>
      </c>
    </row>
    <row r="2520">
      <c r="A2520" s="1">
        <v>196497.0</v>
      </c>
      <c r="B2520" s="2">
        <v>41880.45</v>
      </c>
      <c r="C2520" s="1" t="s">
        <v>13</v>
      </c>
      <c r="D2520" s="1" t="s">
        <v>11</v>
      </c>
      <c r="E2520" s="1" t="s">
        <v>9</v>
      </c>
      <c r="F2520" s="1" t="s">
        <v>18</v>
      </c>
      <c r="G2520" s="1">
        <v>90776.0</v>
      </c>
    </row>
    <row r="2521">
      <c r="A2521" s="1">
        <v>592984.0</v>
      </c>
      <c r="B2521" s="2">
        <v>41880.45208333333</v>
      </c>
      <c r="C2521" s="1" t="s">
        <v>7</v>
      </c>
      <c r="D2521" s="1" t="s">
        <v>8</v>
      </c>
      <c r="E2521" s="1" t="s">
        <v>9</v>
      </c>
      <c r="F2521" s="1" t="s">
        <v>18</v>
      </c>
      <c r="G2521" s="1">
        <v>74920.0</v>
      </c>
    </row>
    <row r="2522">
      <c r="A2522" s="1">
        <v>383744.0</v>
      </c>
      <c r="B2522" s="2">
        <v>41830.57430555556</v>
      </c>
      <c r="C2522" s="1" t="s">
        <v>13</v>
      </c>
      <c r="D2522" s="1" t="s">
        <v>8</v>
      </c>
      <c r="E2522" s="1" t="s">
        <v>14</v>
      </c>
      <c r="F2522" s="1" t="s">
        <v>25</v>
      </c>
      <c r="G2522" s="1">
        <v>76586.0</v>
      </c>
    </row>
    <row r="2523">
      <c r="A2523" s="1">
        <v>671729.0</v>
      </c>
      <c r="B2523" s="2">
        <v>41831.74722222222</v>
      </c>
      <c r="C2523" s="1" t="s">
        <v>7</v>
      </c>
      <c r="D2523" s="1" t="s">
        <v>8</v>
      </c>
      <c r="E2523" s="1" t="s">
        <v>14</v>
      </c>
      <c r="F2523" s="1" t="s">
        <v>25</v>
      </c>
      <c r="G2523" s="1">
        <v>41531.0</v>
      </c>
    </row>
    <row r="2524">
      <c r="A2524" s="1">
        <v>901083.0</v>
      </c>
      <c r="B2524" s="2">
        <v>41796.39722222222</v>
      </c>
      <c r="C2524" s="1" t="s">
        <v>7</v>
      </c>
      <c r="D2524" s="1" t="s">
        <v>11</v>
      </c>
      <c r="E2524" s="1" t="s">
        <v>9</v>
      </c>
      <c r="F2524" s="1" t="s">
        <v>34</v>
      </c>
      <c r="G2524" s="1">
        <v>14723.0</v>
      </c>
    </row>
    <row r="2525">
      <c r="A2525" s="1">
        <v>691745.0</v>
      </c>
      <c r="B2525" s="2">
        <v>41799.5875</v>
      </c>
      <c r="C2525" s="1" t="s">
        <v>13</v>
      </c>
      <c r="D2525" s="1" t="s">
        <v>8</v>
      </c>
      <c r="E2525" s="1" t="s">
        <v>9</v>
      </c>
      <c r="F2525" s="1" t="s">
        <v>23</v>
      </c>
      <c r="G2525" s="1">
        <v>84415.0</v>
      </c>
    </row>
    <row r="2526">
      <c r="A2526" s="1">
        <v>849211.0</v>
      </c>
      <c r="B2526" s="2">
        <v>41799.589583333334</v>
      </c>
      <c r="C2526" s="1" t="s">
        <v>7</v>
      </c>
      <c r="D2526" s="1" t="s">
        <v>11</v>
      </c>
      <c r="E2526" s="1" t="s">
        <v>9</v>
      </c>
      <c r="F2526" s="1" t="s">
        <v>23</v>
      </c>
      <c r="G2526" s="1">
        <v>87779.0</v>
      </c>
    </row>
    <row r="2527">
      <c r="A2527" s="1">
        <v>486945.0</v>
      </c>
      <c r="B2527" s="2">
        <v>41761.39722222222</v>
      </c>
      <c r="C2527" s="1" t="s">
        <v>7</v>
      </c>
      <c r="D2527" s="1" t="s">
        <v>8</v>
      </c>
      <c r="E2527" s="1" t="s">
        <v>9</v>
      </c>
      <c r="F2527" s="1" t="s">
        <v>12</v>
      </c>
      <c r="G2527" s="1">
        <v>22480.0</v>
      </c>
    </row>
    <row r="2528">
      <c r="A2528" s="1">
        <v>295468.0</v>
      </c>
      <c r="B2528" s="2">
        <v>41768.334027777775</v>
      </c>
      <c r="C2528" s="1" t="s">
        <v>13</v>
      </c>
      <c r="D2528" s="1" t="s">
        <v>11</v>
      </c>
      <c r="E2528" s="1" t="s">
        <v>9</v>
      </c>
      <c r="F2528" s="1" t="s">
        <v>12</v>
      </c>
      <c r="G2528" s="1">
        <v>67947.0</v>
      </c>
    </row>
    <row r="2529">
      <c r="A2529" s="1">
        <v>605701.0</v>
      </c>
      <c r="B2529" s="2">
        <v>41768.33541666667</v>
      </c>
      <c r="C2529" s="1" t="s">
        <v>7</v>
      </c>
      <c r="D2529" s="1" t="s">
        <v>11</v>
      </c>
      <c r="E2529" s="1" t="s">
        <v>9</v>
      </c>
      <c r="F2529" s="1" t="s">
        <v>12</v>
      </c>
      <c r="G2529" s="1">
        <v>51486.0</v>
      </c>
    </row>
    <row r="2530">
      <c r="A2530" s="1">
        <v>274207.0</v>
      </c>
      <c r="B2530" s="2">
        <v>41768.33611111111</v>
      </c>
      <c r="C2530" s="1" t="s">
        <v>7</v>
      </c>
      <c r="D2530" s="1" t="s">
        <v>11</v>
      </c>
      <c r="E2530" s="1" t="s">
        <v>9</v>
      </c>
      <c r="F2530" s="1" t="s">
        <v>12</v>
      </c>
      <c r="G2530" s="1">
        <v>59822.0</v>
      </c>
    </row>
    <row r="2531">
      <c r="A2531" s="1">
        <v>269765.0</v>
      </c>
      <c r="B2531" s="2">
        <v>41768.336805555555</v>
      </c>
      <c r="C2531" s="1" t="s">
        <v>13</v>
      </c>
      <c r="D2531" s="1" t="s">
        <v>11</v>
      </c>
      <c r="E2531" s="1" t="s">
        <v>9</v>
      </c>
      <c r="F2531" s="1" t="s">
        <v>12</v>
      </c>
      <c r="G2531" s="1">
        <v>93217.0</v>
      </c>
    </row>
    <row r="2532">
      <c r="A2532" s="1">
        <v>46366.0</v>
      </c>
      <c r="B2532" s="2">
        <v>41820.39791666667</v>
      </c>
      <c r="C2532" s="1" t="s">
        <v>7</v>
      </c>
      <c r="D2532" s="1" t="s">
        <v>24</v>
      </c>
      <c r="E2532" s="1" t="s">
        <v>14</v>
      </c>
      <c r="F2532" s="1" t="s">
        <v>23</v>
      </c>
      <c r="G2532" s="1">
        <v>73263.0</v>
      </c>
    </row>
    <row r="2533">
      <c r="A2533" s="1">
        <v>133498.0</v>
      </c>
      <c r="B2533" s="2">
        <v>41820.39722222222</v>
      </c>
      <c r="C2533" s="1" t="s">
        <v>13</v>
      </c>
      <c r="D2533" s="1" t="s">
        <v>8</v>
      </c>
      <c r="E2533" s="1" t="s">
        <v>14</v>
      </c>
      <c r="F2533" s="1" t="s">
        <v>22</v>
      </c>
      <c r="G2533" s="1">
        <v>83160.0</v>
      </c>
    </row>
    <row r="2534">
      <c r="A2534" s="1">
        <v>876103.0</v>
      </c>
      <c r="B2534" s="2">
        <v>41820.54236111111</v>
      </c>
      <c r="C2534" s="1" t="s">
        <v>7</v>
      </c>
      <c r="D2534" s="1" t="s">
        <v>8</v>
      </c>
      <c r="E2534" s="1" t="s">
        <v>14</v>
      </c>
      <c r="F2534" s="1" t="s">
        <v>22</v>
      </c>
      <c r="G2534" s="1">
        <v>5523.0</v>
      </c>
    </row>
    <row r="2535">
      <c r="A2535" s="1">
        <v>228080.0</v>
      </c>
      <c r="B2535" s="2">
        <v>41820.54305555556</v>
      </c>
      <c r="C2535" s="1" t="s">
        <v>13</v>
      </c>
      <c r="D2535" s="1" t="s">
        <v>8</v>
      </c>
      <c r="E2535" s="1" t="s">
        <v>14</v>
      </c>
      <c r="F2535" s="1" t="s">
        <v>22</v>
      </c>
      <c r="G2535" s="1">
        <v>54681.0</v>
      </c>
    </row>
    <row r="2536">
      <c r="A2536" s="1">
        <v>447318.0</v>
      </c>
      <c r="B2536" s="2">
        <v>41790.35277777778</v>
      </c>
      <c r="C2536" s="1" t="s">
        <v>7</v>
      </c>
      <c r="D2536" s="1" t="s">
        <v>8</v>
      </c>
      <c r="E2536" s="1" t="s">
        <v>14</v>
      </c>
      <c r="F2536" s="1" t="s">
        <v>10</v>
      </c>
      <c r="G2536" s="1">
        <v>20297.0</v>
      </c>
    </row>
    <row r="2537">
      <c r="A2537" s="1">
        <v>806805.0</v>
      </c>
      <c r="B2537" s="2">
        <v>41790.353472222225</v>
      </c>
      <c r="C2537" s="1" t="s">
        <v>7</v>
      </c>
      <c r="D2537" s="1" t="s">
        <v>11</v>
      </c>
      <c r="E2537" s="1" t="s">
        <v>14</v>
      </c>
      <c r="F2537" s="1" t="s">
        <v>10</v>
      </c>
      <c r="G2537" s="1">
        <v>13074.0</v>
      </c>
    </row>
    <row r="2538">
      <c r="A2538" s="1">
        <v>143505.0</v>
      </c>
      <c r="B2538" s="2">
        <v>41799.396527777775</v>
      </c>
      <c r="C2538" s="1" t="s">
        <v>13</v>
      </c>
      <c r="D2538" s="1" t="s">
        <v>8</v>
      </c>
      <c r="E2538" s="1" t="s">
        <v>14</v>
      </c>
      <c r="F2538" s="1" t="s">
        <v>34</v>
      </c>
      <c r="G2538" s="1">
        <v>69928.0</v>
      </c>
    </row>
    <row r="2539">
      <c r="A2539" s="1">
        <v>95009.0</v>
      </c>
      <c r="B2539" s="2">
        <v>41856.35208333333</v>
      </c>
      <c r="C2539" s="1" t="s">
        <v>7</v>
      </c>
      <c r="D2539" s="1" t="s">
        <v>11</v>
      </c>
      <c r="E2539" s="1" t="s">
        <v>14</v>
      </c>
      <c r="F2539" s="1" t="s">
        <v>34</v>
      </c>
      <c r="G2539" s="1">
        <v>92458.0</v>
      </c>
    </row>
    <row r="2540">
      <c r="A2540" s="1">
        <v>265974.0</v>
      </c>
      <c r="B2540" s="2">
        <v>41856.35277777778</v>
      </c>
      <c r="C2540" s="1" t="s">
        <v>13</v>
      </c>
      <c r="D2540" s="1" t="s">
        <v>11</v>
      </c>
      <c r="E2540" s="1" t="s">
        <v>14</v>
      </c>
      <c r="F2540" s="1" t="s">
        <v>34</v>
      </c>
      <c r="G2540" s="1">
        <v>18527.0</v>
      </c>
    </row>
    <row r="2541">
      <c r="A2541" s="1">
        <v>139428.0</v>
      </c>
      <c r="B2541" s="2">
        <v>41871.35763888889</v>
      </c>
      <c r="C2541" s="1" t="s">
        <v>13</v>
      </c>
      <c r="D2541" s="1" t="s">
        <v>8</v>
      </c>
      <c r="E2541" s="1" t="s">
        <v>14</v>
      </c>
      <c r="F2541" s="1" t="s">
        <v>34</v>
      </c>
      <c r="G2541" s="1">
        <v>85643.0</v>
      </c>
    </row>
    <row r="2542">
      <c r="A2542" s="1">
        <v>416679.0</v>
      </c>
      <c r="B2542" s="2">
        <v>41871.35833333333</v>
      </c>
      <c r="C2542" s="1" t="s">
        <v>13</v>
      </c>
      <c r="D2542" s="1" t="s">
        <v>8</v>
      </c>
      <c r="E2542" s="1" t="s">
        <v>14</v>
      </c>
      <c r="F2542" s="1" t="s">
        <v>34</v>
      </c>
      <c r="G2542" s="1">
        <v>23207.0</v>
      </c>
    </row>
    <row r="2543">
      <c r="A2543" s="1">
        <v>385054.0</v>
      </c>
      <c r="B2543" s="2">
        <v>41828.39722222222</v>
      </c>
      <c r="C2543" s="1" t="s">
        <v>7</v>
      </c>
      <c r="D2543" s="1" t="s">
        <v>11</v>
      </c>
      <c r="E2543" s="1" t="s">
        <v>9</v>
      </c>
      <c r="F2543" s="1" t="s">
        <v>12</v>
      </c>
      <c r="G2543" s="1">
        <v>80213.0</v>
      </c>
    </row>
    <row r="2544">
      <c r="A2544" s="1">
        <v>192872.0</v>
      </c>
      <c r="B2544" s="2">
        <v>41828.39861111111</v>
      </c>
      <c r="C2544" s="1" t="s">
        <v>7</v>
      </c>
      <c r="D2544" s="1" t="s">
        <v>11</v>
      </c>
      <c r="E2544" s="1" t="s">
        <v>9</v>
      </c>
      <c r="F2544" s="1" t="s">
        <v>12</v>
      </c>
      <c r="G2544" s="1">
        <v>81721.0</v>
      </c>
    </row>
    <row r="2545">
      <c r="A2545" s="1">
        <v>47827.0</v>
      </c>
      <c r="B2545" s="2">
        <v>41828.399305555555</v>
      </c>
      <c r="C2545" s="1" t="s">
        <v>13</v>
      </c>
      <c r="D2545" s="1" t="s">
        <v>11</v>
      </c>
      <c r="E2545" s="1" t="s">
        <v>9</v>
      </c>
      <c r="F2545" s="1" t="s">
        <v>12</v>
      </c>
      <c r="G2545" s="1">
        <v>94106.0</v>
      </c>
    </row>
    <row r="2546">
      <c r="A2546" s="1">
        <v>461705.0</v>
      </c>
      <c r="B2546" s="2">
        <v>41828.4</v>
      </c>
      <c r="C2546" s="1" t="s">
        <v>7</v>
      </c>
      <c r="D2546" s="1" t="s">
        <v>11</v>
      </c>
      <c r="E2546" s="1" t="s">
        <v>9</v>
      </c>
      <c r="F2546" s="1" t="s">
        <v>12</v>
      </c>
      <c r="G2546" s="1">
        <v>30041.0</v>
      </c>
    </row>
    <row r="2547">
      <c r="A2547" s="1">
        <v>677237.0</v>
      </c>
      <c r="B2547" s="2">
        <v>41828.40069444444</v>
      </c>
      <c r="C2547" s="1" t="s">
        <v>13</v>
      </c>
      <c r="D2547" s="1" t="s">
        <v>11</v>
      </c>
      <c r="E2547" s="1" t="s">
        <v>9</v>
      </c>
      <c r="F2547" s="1" t="s">
        <v>12</v>
      </c>
      <c r="G2547" s="1">
        <v>50346.0</v>
      </c>
    </row>
    <row r="2548">
      <c r="A2548" s="1">
        <v>672458.0</v>
      </c>
      <c r="B2548" s="2">
        <v>41837.376388888886</v>
      </c>
      <c r="C2548" s="1" t="s">
        <v>7</v>
      </c>
      <c r="D2548" s="1" t="s">
        <v>8</v>
      </c>
      <c r="E2548" s="1" t="s">
        <v>9</v>
      </c>
      <c r="F2548" s="1" t="s">
        <v>12</v>
      </c>
      <c r="G2548" s="1">
        <v>25787.0</v>
      </c>
    </row>
    <row r="2549">
      <c r="A2549" s="1">
        <v>108388.0</v>
      </c>
      <c r="B2549" s="2">
        <v>41837.37777777778</v>
      </c>
      <c r="C2549" s="1" t="s">
        <v>13</v>
      </c>
      <c r="D2549" s="1" t="s">
        <v>11</v>
      </c>
      <c r="E2549" s="1" t="s">
        <v>9</v>
      </c>
      <c r="F2549" s="1" t="s">
        <v>12</v>
      </c>
      <c r="G2549" s="1">
        <v>59536.0</v>
      </c>
    </row>
    <row r="2550">
      <c r="A2550" s="1">
        <v>903299.0</v>
      </c>
      <c r="B2550" s="2">
        <v>41837.37847222222</v>
      </c>
      <c r="C2550" s="1" t="s">
        <v>13</v>
      </c>
      <c r="D2550" s="1" t="s">
        <v>8</v>
      </c>
      <c r="E2550" s="1" t="s">
        <v>9</v>
      </c>
      <c r="F2550" s="1" t="s">
        <v>12</v>
      </c>
      <c r="G2550" s="1">
        <v>5672.0</v>
      </c>
    </row>
    <row r="2551">
      <c r="A2551" s="1">
        <v>582029.0</v>
      </c>
      <c r="B2551" s="2">
        <v>41837.38055555556</v>
      </c>
      <c r="C2551" s="1" t="s">
        <v>7</v>
      </c>
      <c r="D2551" s="1" t="s">
        <v>11</v>
      </c>
      <c r="E2551" s="1" t="s">
        <v>9</v>
      </c>
      <c r="F2551" s="1" t="s">
        <v>12</v>
      </c>
      <c r="G2551" s="1">
        <v>42635.0</v>
      </c>
    </row>
    <row r="2552">
      <c r="A2552" s="1">
        <v>117267.0</v>
      </c>
      <c r="B2552" s="2">
        <v>41837.37777777778</v>
      </c>
      <c r="C2552" s="1" t="s">
        <v>7</v>
      </c>
      <c r="D2552" s="1" t="s">
        <v>11</v>
      </c>
      <c r="E2552" s="1" t="s">
        <v>9</v>
      </c>
      <c r="F2552" s="1" t="s">
        <v>12</v>
      </c>
      <c r="G2552" s="1">
        <v>13864.0</v>
      </c>
    </row>
    <row r="2553">
      <c r="A2553" s="1">
        <v>732908.0</v>
      </c>
      <c r="B2553" s="2">
        <v>41787.586805555555</v>
      </c>
      <c r="C2553" s="1" t="s">
        <v>13</v>
      </c>
      <c r="D2553" s="1" t="s">
        <v>8</v>
      </c>
      <c r="E2553" s="1" t="s">
        <v>14</v>
      </c>
      <c r="F2553" s="1" t="s">
        <v>12</v>
      </c>
      <c r="G2553" s="1">
        <v>3457.0</v>
      </c>
    </row>
    <row r="2554">
      <c r="A2554" s="1">
        <v>331082.0</v>
      </c>
      <c r="B2554" s="2">
        <v>41787.5875</v>
      </c>
      <c r="C2554" s="1" t="s">
        <v>7</v>
      </c>
      <c r="D2554" s="1" t="s">
        <v>8</v>
      </c>
      <c r="E2554" s="1" t="s">
        <v>14</v>
      </c>
      <c r="F2554" s="1" t="s">
        <v>12</v>
      </c>
      <c r="G2554" s="1">
        <v>23051.0</v>
      </c>
    </row>
    <row r="2555">
      <c r="A2555" s="1">
        <v>737525.0</v>
      </c>
      <c r="B2555" s="2">
        <v>41787.58888888889</v>
      </c>
      <c r="C2555" s="1" t="s">
        <v>7</v>
      </c>
      <c r="D2555" s="1" t="s">
        <v>8</v>
      </c>
      <c r="E2555" s="1" t="s">
        <v>14</v>
      </c>
      <c r="F2555" s="1" t="s">
        <v>12</v>
      </c>
      <c r="G2555" s="1">
        <v>86680.0</v>
      </c>
    </row>
    <row r="2556">
      <c r="A2556" s="1">
        <v>551077.0</v>
      </c>
      <c r="B2556" s="2">
        <v>41782.82777777778</v>
      </c>
      <c r="C2556" s="1" t="s">
        <v>13</v>
      </c>
      <c r="D2556" s="1" t="s">
        <v>8</v>
      </c>
      <c r="E2556" s="1" t="s">
        <v>16</v>
      </c>
      <c r="F2556" s="1" t="s">
        <v>12</v>
      </c>
      <c r="G2556" s="1">
        <v>11675.0</v>
      </c>
    </row>
    <row r="2557">
      <c r="A2557" s="1">
        <v>705137.0</v>
      </c>
      <c r="B2557" s="2">
        <v>41788.37777777778</v>
      </c>
      <c r="C2557" s="1" t="s">
        <v>13</v>
      </c>
      <c r="D2557" s="1" t="s">
        <v>11</v>
      </c>
      <c r="E2557" s="1" t="s">
        <v>16</v>
      </c>
      <c r="F2557" s="1" t="s">
        <v>12</v>
      </c>
      <c r="G2557" s="1">
        <v>9907.0</v>
      </c>
    </row>
    <row r="2558">
      <c r="A2558" s="1">
        <v>240259.0</v>
      </c>
      <c r="B2558" s="2">
        <v>41816.72222222222</v>
      </c>
      <c r="C2558" s="1" t="s">
        <v>13</v>
      </c>
      <c r="D2558" s="1" t="s">
        <v>8</v>
      </c>
      <c r="E2558" s="1" t="s">
        <v>14</v>
      </c>
      <c r="F2558" s="1" t="s">
        <v>34</v>
      </c>
      <c r="G2558" s="1">
        <v>13293.0</v>
      </c>
    </row>
    <row r="2559">
      <c r="A2559" s="1">
        <v>589837.0</v>
      </c>
      <c r="B2559" s="2">
        <v>41826.53958333333</v>
      </c>
      <c r="C2559" s="1" t="s">
        <v>7</v>
      </c>
      <c r="D2559" s="1" t="s">
        <v>8</v>
      </c>
      <c r="E2559" s="1" t="s">
        <v>14</v>
      </c>
      <c r="F2559" s="1" t="s">
        <v>34</v>
      </c>
      <c r="G2559" s="1">
        <v>15696.0</v>
      </c>
    </row>
    <row r="2560">
      <c r="A2560" s="1">
        <v>82580.0</v>
      </c>
      <c r="B2560" s="2">
        <v>41826.540972222225</v>
      </c>
      <c r="C2560" s="1" t="s">
        <v>13</v>
      </c>
      <c r="D2560" s="1" t="s">
        <v>8</v>
      </c>
      <c r="E2560" s="1" t="s">
        <v>14</v>
      </c>
      <c r="F2560" s="1" t="s">
        <v>34</v>
      </c>
      <c r="G2560" s="1">
        <v>79569.0</v>
      </c>
    </row>
    <row r="2561">
      <c r="A2561" s="1">
        <v>865029.0</v>
      </c>
      <c r="B2561" s="2">
        <v>41862.43541666667</v>
      </c>
      <c r="C2561" s="1" t="s">
        <v>7</v>
      </c>
      <c r="D2561" s="1" t="s">
        <v>8</v>
      </c>
      <c r="E2561" s="1" t="s">
        <v>9</v>
      </c>
      <c r="F2561" s="1" t="s">
        <v>12</v>
      </c>
      <c r="G2561" s="1">
        <v>64324.0</v>
      </c>
    </row>
    <row r="2562">
      <c r="A2562" s="1">
        <v>306926.0</v>
      </c>
      <c r="B2562" s="2">
        <v>41862.436111111114</v>
      </c>
      <c r="C2562" s="1" t="s">
        <v>13</v>
      </c>
      <c r="D2562" s="1" t="s">
        <v>8</v>
      </c>
      <c r="E2562" s="1" t="s">
        <v>9</v>
      </c>
      <c r="F2562" s="1" t="s">
        <v>12</v>
      </c>
      <c r="G2562" s="1">
        <v>72811.0</v>
      </c>
    </row>
    <row r="2563">
      <c r="A2563" s="1">
        <v>203851.0</v>
      </c>
      <c r="B2563" s="2">
        <v>41810.399305555555</v>
      </c>
      <c r="C2563" s="1" t="s">
        <v>13</v>
      </c>
      <c r="D2563" s="1" t="s">
        <v>11</v>
      </c>
      <c r="E2563" s="1" t="s">
        <v>9</v>
      </c>
      <c r="F2563" s="1" t="s">
        <v>25</v>
      </c>
      <c r="G2563" s="1">
        <v>86952.0</v>
      </c>
    </row>
    <row r="2564">
      <c r="A2564" s="1">
        <v>735772.0</v>
      </c>
      <c r="B2564" s="2">
        <v>41814.822222222225</v>
      </c>
      <c r="C2564" s="1" t="s">
        <v>13</v>
      </c>
      <c r="D2564" s="1" t="s">
        <v>8</v>
      </c>
      <c r="E2564" s="1" t="s">
        <v>9</v>
      </c>
      <c r="F2564" s="1" t="s">
        <v>25</v>
      </c>
      <c r="G2564" s="1">
        <v>34899.0</v>
      </c>
    </row>
    <row r="2565">
      <c r="A2565" s="1">
        <v>16272.0</v>
      </c>
      <c r="B2565" s="2">
        <v>41814.822916666664</v>
      </c>
      <c r="C2565" s="1" t="s">
        <v>7</v>
      </c>
      <c r="D2565" s="1" t="s">
        <v>11</v>
      </c>
      <c r="E2565" s="1" t="s">
        <v>9</v>
      </c>
      <c r="F2565" s="1" t="s">
        <v>25</v>
      </c>
      <c r="G2565" s="1">
        <v>74022.0</v>
      </c>
    </row>
    <row r="2566">
      <c r="A2566" s="1">
        <v>241011.0</v>
      </c>
      <c r="B2566" s="2">
        <v>41852.39861111111</v>
      </c>
      <c r="C2566" s="1" t="s">
        <v>7</v>
      </c>
      <c r="D2566" s="1" t="s">
        <v>8</v>
      </c>
      <c r="E2566" s="1" t="s">
        <v>9</v>
      </c>
      <c r="F2566" s="1" t="s">
        <v>25</v>
      </c>
      <c r="G2566" s="1">
        <v>21333.0</v>
      </c>
    </row>
    <row r="2567">
      <c r="A2567" s="1">
        <v>592725.0</v>
      </c>
      <c r="B2567" s="2">
        <v>41857.59930555556</v>
      </c>
      <c r="C2567" s="1" t="s">
        <v>7</v>
      </c>
      <c r="D2567" s="1" t="s">
        <v>8</v>
      </c>
      <c r="E2567" s="1" t="s">
        <v>9</v>
      </c>
      <c r="F2567" s="1" t="s">
        <v>25</v>
      </c>
      <c r="G2567" s="1">
        <v>73557.0</v>
      </c>
    </row>
    <row r="2568">
      <c r="A2568" s="1">
        <v>101587.0</v>
      </c>
      <c r="B2568" s="2">
        <v>41857.600694444445</v>
      </c>
      <c r="C2568" s="1" t="s">
        <v>7</v>
      </c>
      <c r="D2568" s="1" t="s">
        <v>11</v>
      </c>
      <c r="E2568" s="1" t="s">
        <v>9</v>
      </c>
      <c r="F2568" s="1" t="s">
        <v>25</v>
      </c>
      <c r="G2568" s="1">
        <v>27191.0</v>
      </c>
    </row>
    <row r="2569">
      <c r="A2569" s="1">
        <v>224763.0</v>
      </c>
      <c r="B2569" s="2">
        <v>41857.60138888889</v>
      </c>
      <c r="C2569" s="1" t="s">
        <v>13</v>
      </c>
      <c r="D2569" s="1" t="s">
        <v>8</v>
      </c>
      <c r="E2569" s="1" t="s">
        <v>9</v>
      </c>
      <c r="F2569" s="1" t="s">
        <v>25</v>
      </c>
      <c r="G2569" s="1">
        <v>85285.0</v>
      </c>
    </row>
    <row r="2570">
      <c r="A2570" s="1">
        <v>134816.0</v>
      </c>
      <c r="B2570" s="2">
        <v>41869.59027777778</v>
      </c>
      <c r="C2570" s="1" t="s">
        <v>13</v>
      </c>
      <c r="D2570" s="1" t="s">
        <v>8</v>
      </c>
      <c r="E2570" s="1" t="s">
        <v>9</v>
      </c>
      <c r="F2570" s="1" t="s">
        <v>25</v>
      </c>
      <c r="G2570" s="1">
        <v>41248.0</v>
      </c>
    </row>
    <row r="2571">
      <c r="A2571" s="1">
        <v>377194.0</v>
      </c>
      <c r="B2571" s="2">
        <v>41869.59097222222</v>
      </c>
      <c r="C2571" s="1" t="s">
        <v>7</v>
      </c>
      <c r="D2571" s="1" t="s">
        <v>11</v>
      </c>
      <c r="E2571" s="1" t="s">
        <v>9</v>
      </c>
      <c r="F2571" s="1" t="s">
        <v>25</v>
      </c>
      <c r="G2571" s="1">
        <v>46908.0</v>
      </c>
    </row>
    <row r="2572">
      <c r="A2572" s="1">
        <v>459107.0</v>
      </c>
      <c r="B2572" s="2">
        <v>41867.775</v>
      </c>
      <c r="C2572" s="1" t="s">
        <v>7</v>
      </c>
      <c r="D2572" s="1" t="s">
        <v>11</v>
      </c>
      <c r="E2572" s="1" t="s">
        <v>9</v>
      </c>
      <c r="F2572" s="1" t="s">
        <v>25</v>
      </c>
      <c r="G2572" s="1">
        <v>53395.0</v>
      </c>
    </row>
    <row r="2573">
      <c r="A2573" s="1">
        <v>625539.0</v>
      </c>
      <c r="B2573" s="2">
        <v>41867.775</v>
      </c>
      <c r="C2573" s="1" t="s">
        <v>7</v>
      </c>
      <c r="D2573" s="1" t="s">
        <v>8</v>
      </c>
      <c r="E2573" s="1" t="s">
        <v>9</v>
      </c>
      <c r="F2573" s="1" t="s">
        <v>25</v>
      </c>
      <c r="G2573" s="1">
        <v>35773.0</v>
      </c>
    </row>
    <row r="2574">
      <c r="A2574" s="1">
        <v>887107.0</v>
      </c>
      <c r="B2574" s="2">
        <v>41870.76458333333</v>
      </c>
      <c r="C2574" s="1" t="s">
        <v>13</v>
      </c>
      <c r="D2574" s="1" t="s">
        <v>8</v>
      </c>
      <c r="E2574" s="1" t="s">
        <v>9</v>
      </c>
      <c r="F2574" s="1" t="s">
        <v>25</v>
      </c>
      <c r="G2574" s="1">
        <v>32270.0</v>
      </c>
    </row>
    <row r="2575">
      <c r="A2575" s="1">
        <v>676220.0</v>
      </c>
      <c r="B2575" s="2">
        <v>41880.620833333334</v>
      </c>
      <c r="C2575" s="1" t="s">
        <v>13</v>
      </c>
      <c r="D2575" s="1" t="s">
        <v>11</v>
      </c>
      <c r="E2575" s="1" t="s">
        <v>9</v>
      </c>
      <c r="F2575" s="1" t="s">
        <v>25</v>
      </c>
      <c r="G2575" s="1">
        <v>51856.0</v>
      </c>
    </row>
    <row r="2576">
      <c r="A2576" s="1">
        <v>370975.0</v>
      </c>
      <c r="B2576" s="2">
        <v>41881.81458333333</v>
      </c>
      <c r="C2576" s="1" t="s">
        <v>7</v>
      </c>
      <c r="D2576" s="1" t="s">
        <v>8</v>
      </c>
      <c r="E2576" s="1" t="s">
        <v>9</v>
      </c>
      <c r="F2576" s="1" t="s">
        <v>25</v>
      </c>
      <c r="G2576" s="1">
        <v>92550.0</v>
      </c>
    </row>
    <row r="2577">
      <c r="A2577" s="1">
        <v>334882.0</v>
      </c>
      <c r="B2577" s="2">
        <v>41881.81527777778</v>
      </c>
      <c r="C2577" s="1" t="s">
        <v>13</v>
      </c>
      <c r="D2577" s="1" t="s">
        <v>11</v>
      </c>
      <c r="E2577" s="1" t="s">
        <v>9</v>
      </c>
      <c r="F2577" s="1" t="s">
        <v>25</v>
      </c>
      <c r="G2577" s="1">
        <v>12418.0</v>
      </c>
    </row>
    <row r="2578">
      <c r="A2578" s="1">
        <v>138713.0</v>
      </c>
      <c r="B2578" s="2">
        <v>41831.66180555556</v>
      </c>
      <c r="C2578" s="1" t="s">
        <v>13</v>
      </c>
      <c r="D2578" s="1" t="s">
        <v>8</v>
      </c>
      <c r="E2578" s="1" t="s">
        <v>30</v>
      </c>
      <c r="F2578" s="1" t="s">
        <v>34</v>
      </c>
      <c r="G2578" s="1">
        <v>54495.0</v>
      </c>
    </row>
    <row r="2579">
      <c r="A2579" s="1">
        <v>862314.0</v>
      </c>
      <c r="B2579" s="2">
        <v>41831.66180555556</v>
      </c>
      <c r="C2579" s="1" t="s">
        <v>7</v>
      </c>
      <c r="D2579" s="1" t="s">
        <v>8</v>
      </c>
      <c r="E2579" s="1" t="s">
        <v>30</v>
      </c>
      <c r="F2579" s="1" t="s">
        <v>34</v>
      </c>
      <c r="G2579" s="1">
        <v>72880.0</v>
      </c>
    </row>
    <row r="2580">
      <c r="A2580" s="1">
        <v>269039.0</v>
      </c>
      <c r="B2580" s="2">
        <v>41837.513194444444</v>
      </c>
      <c r="C2580" s="1" t="s">
        <v>7</v>
      </c>
      <c r="D2580" s="1" t="s">
        <v>8</v>
      </c>
      <c r="E2580" s="1" t="s">
        <v>30</v>
      </c>
      <c r="F2580" s="1" t="s">
        <v>34</v>
      </c>
      <c r="G2580" s="1">
        <v>62938.0</v>
      </c>
    </row>
    <row r="2581">
      <c r="A2581" s="1">
        <v>852330.0</v>
      </c>
      <c r="B2581" s="2">
        <v>41873.40833333333</v>
      </c>
      <c r="C2581" s="1" t="s">
        <v>7</v>
      </c>
      <c r="D2581" s="1" t="s">
        <v>8</v>
      </c>
      <c r="E2581" s="1" t="s">
        <v>30</v>
      </c>
      <c r="F2581" s="1" t="s">
        <v>34</v>
      </c>
      <c r="G2581" s="1">
        <v>15648.0</v>
      </c>
    </row>
    <row r="2582">
      <c r="A2582" s="1">
        <v>92932.0</v>
      </c>
      <c r="B2582" s="2">
        <v>41873.40902777778</v>
      </c>
      <c r="C2582" s="1" t="s">
        <v>13</v>
      </c>
      <c r="D2582" s="1" t="s">
        <v>8</v>
      </c>
      <c r="E2582" s="1" t="s">
        <v>30</v>
      </c>
      <c r="F2582" s="1" t="s">
        <v>34</v>
      </c>
      <c r="G2582" s="1">
        <v>16244.0</v>
      </c>
    </row>
    <row r="2583">
      <c r="A2583" s="1">
        <v>288178.0</v>
      </c>
      <c r="B2583" s="2">
        <v>41815.68263888889</v>
      </c>
      <c r="C2583" s="1" t="s">
        <v>7</v>
      </c>
      <c r="D2583" s="1" t="s">
        <v>11</v>
      </c>
      <c r="E2583" s="1" t="s">
        <v>16</v>
      </c>
      <c r="F2583" s="1" t="s">
        <v>22</v>
      </c>
      <c r="G2583" s="1">
        <v>46498.0</v>
      </c>
    </row>
    <row r="2584">
      <c r="A2584" s="1">
        <v>702282.0</v>
      </c>
      <c r="B2584" s="2">
        <v>41815.683333333334</v>
      </c>
      <c r="C2584" s="1" t="s">
        <v>13</v>
      </c>
      <c r="D2584" s="1" t="s">
        <v>8</v>
      </c>
      <c r="E2584" s="1" t="s">
        <v>16</v>
      </c>
      <c r="F2584" s="1" t="s">
        <v>22</v>
      </c>
      <c r="G2584" s="1">
        <v>75312.0</v>
      </c>
    </row>
    <row r="2585">
      <c r="A2585" s="1">
        <v>756958.0</v>
      </c>
      <c r="B2585" s="2">
        <v>41862.38263888889</v>
      </c>
      <c r="C2585" s="1" t="s">
        <v>13</v>
      </c>
      <c r="D2585" s="1" t="s">
        <v>8</v>
      </c>
      <c r="E2585" s="1" t="s">
        <v>16</v>
      </c>
      <c r="F2585" s="1" t="s">
        <v>22</v>
      </c>
      <c r="G2585" s="1">
        <v>56856.0</v>
      </c>
    </row>
    <row r="2586">
      <c r="A2586" s="1">
        <v>357577.0</v>
      </c>
      <c r="B2586" s="2">
        <v>41862.384722222225</v>
      </c>
      <c r="C2586" s="1" t="s">
        <v>7</v>
      </c>
      <c r="D2586" s="1" t="s">
        <v>11</v>
      </c>
      <c r="E2586" s="1" t="s">
        <v>16</v>
      </c>
      <c r="F2586" s="1" t="s">
        <v>22</v>
      </c>
      <c r="G2586" s="1">
        <v>20958.0</v>
      </c>
    </row>
    <row r="2587">
      <c r="A2587" s="1">
        <v>759016.0</v>
      </c>
      <c r="B2587" s="2">
        <v>41873.646527777775</v>
      </c>
      <c r="C2587" s="1" t="s">
        <v>7</v>
      </c>
      <c r="D2587" s="1" t="s">
        <v>8</v>
      </c>
      <c r="E2587" s="1" t="s">
        <v>16</v>
      </c>
      <c r="F2587" s="1" t="s">
        <v>22</v>
      </c>
      <c r="G2587" s="1">
        <v>69278.0</v>
      </c>
    </row>
    <row r="2588">
      <c r="A2588" s="1">
        <v>401885.0</v>
      </c>
      <c r="B2588" s="2">
        <v>41878.634722222225</v>
      </c>
      <c r="C2588" s="1" t="s">
        <v>13</v>
      </c>
      <c r="D2588" s="1" t="s">
        <v>11</v>
      </c>
      <c r="E2588" s="1" t="s">
        <v>16</v>
      </c>
      <c r="F2588" s="1" t="s">
        <v>22</v>
      </c>
      <c r="G2588" s="1">
        <v>34424.0</v>
      </c>
    </row>
    <row r="2589">
      <c r="A2589" s="1">
        <v>681123.0</v>
      </c>
      <c r="B2589" s="2">
        <v>41878.77222222222</v>
      </c>
      <c r="C2589" s="1" t="s">
        <v>7</v>
      </c>
      <c r="D2589" s="1" t="s">
        <v>11</v>
      </c>
      <c r="E2589" s="1" t="s">
        <v>16</v>
      </c>
      <c r="F2589" s="1" t="s">
        <v>22</v>
      </c>
      <c r="G2589" s="1">
        <v>24575.0</v>
      </c>
    </row>
    <row r="2590">
      <c r="A2590" s="1">
        <v>944455.0</v>
      </c>
      <c r="B2590" s="2">
        <v>41780.779861111114</v>
      </c>
      <c r="C2590" s="1" t="s">
        <v>7</v>
      </c>
      <c r="D2590" s="1" t="s">
        <v>11</v>
      </c>
      <c r="E2590" s="1" t="s">
        <v>14</v>
      </c>
      <c r="F2590" s="1" t="s">
        <v>34</v>
      </c>
      <c r="G2590" s="1">
        <v>69709.0</v>
      </c>
    </row>
    <row r="2591">
      <c r="A2591" s="1">
        <v>977885.0</v>
      </c>
      <c r="B2591" s="2">
        <v>41856.39861111111</v>
      </c>
      <c r="C2591" s="1" t="s">
        <v>13</v>
      </c>
      <c r="D2591" s="1" t="s">
        <v>8</v>
      </c>
      <c r="E2591" s="1" t="s">
        <v>26</v>
      </c>
      <c r="F2591" s="1" t="s">
        <v>34</v>
      </c>
      <c r="G2591" s="1">
        <v>85648.0</v>
      </c>
    </row>
    <row r="2592">
      <c r="A2592" s="1">
        <v>353496.0</v>
      </c>
      <c r="B2592" s="2">
        <v>41765.55416666667</v>
      </c>
      <c r="C2592" s="1" t="s">
        <v>7</v>
      </c>
      <c r="D2592" s="1" t="s">
        <v>24</v>
      </c>
      <c r="E2592" s="1" t="s">
        <v>14</v>
      </c>
      <c r="F2592" s="1" t="s">
        <v>22</v>
      </c>
      <c r="G2592" s="1">
        <v>61703.0</v>
      </c>
    </row>
    <row r="2593">
      <c r="A2593" s="1">
        <v>982553.0</v>
      </c>
      <c r="B2593" s="2">
        <v>41793.399305555555</v>
      </c>
      <c r="C2593" s="1" t="s">
        <v>7</v>
      </c>
      <c r="D2593" s="1" t="s">
        <v>8</v>
      </c>
      <c r="E2593" s="1" t="s">
        <v>14</v>
      </c>
      <c r="F2593" s="1" t="s">
        <v>34</v>
      </c>
      <c r="G2593" s="1">
        <v>73230.0</v>
      </c>
    </row>
    <row r="2594">
      <c r="A2594" s="1">
        <v>934540.0</v>
      </c>
      <c r="B2594" s="2">
        <v>41870.396527777775</v>
      </c>
      <c r="C2594" s="1" t="s">
        <v>7</v>
      </c>
      <c r="D2594" s="1" t="s">
        <v>8</v>
      </c>
      <c r="E2594" s="1" t="s">
        <v>33</v>
      </c>
      <c r="F2594" s="1" t="s">
        <v>18</v>
      </c>
      <c r="G2594" s="1">
        <v>34424.0</v>
      </c>
    </row>
    <row r="2595">
      <c r="A2595" s="1">
        <v>964901.0</v>
      </c>
      <c r="B2595" s="2">
        <v>41870.399305555555</v>
      </c>
      <c r="C2595" s="1" t="s">
        <v>7</v>
      </c>
      <c r="D2595" s="1" t="s">
        <v>8</v>
      </c>
      <c r="E2595" s="1" t="s">
        <v>33</v>
      </c>
      <c r="F2595" s="1" t="s">
        <v>18</v>
      </c>
      <c r="G2595" s="1">
        <v>30253.0</v>
      </c>
    </row>
    <row r="2596">
      <c r="A2596" s="1">
        <v>759940.0</v>
      </c>
      <c r="B2596" s="2">
        <v>41870.399305555555</v>
      </c>
      <c r="C2596" s="1" t="s">
        <v>13</v>
      </c>
      <c r="D2596" s="1" t="s">
        <v>11</v>
      </c>
      <c r="E2596" s="1" t="s">
        <v>33</v>
      </c>
      <c r="F2596" s="1" t="s">
        <v>18</v>
      </c>
      <c r="G2596" s="1">
        <v>6210.0</v>
      </c>
    </row>
    <row r="2597">
      <c r="A2597" s="1">
        <v>362996.0</v>
      </c>
      <c r="B2597" s="2">
        <v>41870.4</v>
      </c>
      <c r="C2597" s="1" t="s">
        <v>7</v>
      </c>
      <c r="D2597" s="1" t="s">
        <v>8</v>
      </c>
      <c r="E2597" s="1" t="s">
        <v>33</v>
      </c>
      <c r="F2597" s="1" t="s">
        <v>18</v>
      </c>
      <c r="G2597" s="1">
        <v>92283.0</v>
      </c>
    </row>
    <row r="2598">
      <c r="A2598" s="1">
        <v>917163.0</v>
      </c>
      <c r="B2598" s="2">
        <v>41838.65138888889</v>
      </c>
      <c r="C2598" s="1" t="s">
        <v>13</v>
      </c>
      <c r="D2598" s="1" t="s">
        <v>8</v>
      </c>
      <c r="E2598" s="1" t="s">
        <v>9</v>
      </c>
      <c r="F2598" s="1" t="s">
        <v>18</v>
      </c>
      <c r="G2598" s="1">
        <v>12378.0</v>
      </c>
    </row>
    <row r="2599">
      <c r="A2599" s="1">
        <v>652692.0</v>
      </c>
      <c r="B2599" s="2">
        <v>41838.652083333334</v>
      </c>
      <c r="C2599" s="1" t="s">
        <v>7</v>
      </c>
      <c r="D2599" s="1" t="s">
        <v>24</v>
      </c>
      <c r="E2599" s="1" t="s">
        <v>9</v>
      </c>
      <c r="F2599" s="1" t="s">
        <v>18</v>
      </c>
      <c r="G2599" s="1">
        <v>43397.0</v>
      </c>
    </row>
    <row r="2600">
      <c r="A2600" s="1">
        <v>23706.0</v>
      </c>
      <c r="B2600" s="2">
        <v>41838.65277777778</v>
      </c>
      <c r="C2600" s="1" t="s">
        <v>7</v>
      </c>
      <c r="D2600" s="1" t="s">
        <v>24</v>
      </c>
      <c r="E2600" s="1" t="s">
        <v>9</v>
      </c>
      <c r="F2600" s="1" t="s">
        <v>18</v>
      </c>
      <c r="G2600" s="1">
        <v>41989.0</v>
      </c>
    </row>
    <row r="2601">
      <c r="A2601" s="1">
        <v>29644.0</v>
      </c>
      <c r="B2601" s="2">
        <v>41843.3875</v>
      </c>
      <c r="C2601" s="1" t="s">
        <v>13</v>
      </c>
      <c r="D2601" s="1" t="s">
        <v>11</v>
      </c>
      <c r="E2601" s="1" t="s">
        <v>9</v>
      </c>
      <c r="F2601" s="1" t="s">
        <v>18</v>
      </c>
      <c r="G2601" s="1">
        <v>7523.0</v>
      </c>
    </row>
    <row r="2602">
      <c r="A2602" s="1">
        <v>695963.0</v>
      </c>
      <c r="B2602" s="2">
        <v>41843.3875</v>
      </c>
      <c r="C2602" s="1" t="s">
        <v>7</v>
      </c>
      <c r="D2602" s="1" t="s">
        <v>24</v>
      </c>
      <c r="E2602" s="1" t="s">
        <v>9</v>
      </c>
      <c r="F2602" s="1" t="s">
        <v>18</v>
      </c>
      <c r="G2602" s="1">
        <v>77656.0</v>
      </c>
    </row>
    <row r="2603">
      <c r="A2603" s="1">
        <v>603033.0</v>
      </c>
      <c r="B2603" s="2">
        <v>41772.42569444444</v>
      </c>
      <c r="C2603" s="1" t="s">
        <v>13</v>
      </c>
      <c r="D2603" s="1" t="s">
        <v>11</v>
      </c>
      <c r="E2603" s="1" t="s">
        <v>21</v>
      </c>
      <c r="F2603" s="1" t="s">
        <v>12</v>
      </c>
      <c r="G2603" s="1">
        <v>5937.0</v>
      </c>
    </row>
    <row r="2604">
      <c r="A2604" s="1">
        <v>868878.0</v>
      </c>
      <c r="B2604" s="2">
        <v>41779.45347222222</v>
      </c>
      <c r="C2604" s="1" t="s">
        <v>7</v>
      </c>
      <c r="D2604" s="1" t="s">
        <v>11</v>
      </c>
      <c r="E2604" s="1" t="s">
        <v>21</v>
      </c>
      <c r="F2604" s="1" t="s">
        <v>12</v>
      </c>
      <c r="G2604" s="1">
        <v>15380.0</v>
      </c>
    </row>
    <row r="2605">
      <c r="A2605" s="1">
        <v>666894.0</v>
      </c>
      <c r="B2605" s="2">
        <v>41803.39722222222</v>
      </c>
      <c r="C2605" s="1" t="s">
        <v>13</v>
      </c>
      <c r="D2605" s="1" t="s">
        <v>8</v>
      </c>
      <c r="E2605" s="1" t="s">
        <v>14</v>
      </c>
      <c r="F2605" s="1" t="s">
        <v>34</v>
      </c>
      <c r="G2605" s="1">
        <v>54655.0</v>
      </c>
    </row>
    <row r="2606">
      <c r="A2606" s="1">
        <v>121437.0</v>
      </c>
      <c r="B2606" s="2">
        <v>41803.39791666667</v>
      </c>
      <c r="C2606" s="1" t="s">
        <v>7</v>
      </c>
      <c r="D2606" s="1" t="s">
        <v>11</v>
      </c>
      <c r="E2606" s="1" t="s">
        <v>14</v>
      </c>
      <c r="F2606" s="1" t="s">
        <v>34</v>
      </c>
      <c r="G2606" s="1">
        <v>61894.0</v>
      </c>
    </row>
    <row r="2607">
      <c r="A2607" s="1">
        <v>757116.0</v>
      </c>
      <c r="B2607" s="2">
        <v>41807.614583333336</v>
      </c>
      <c r="C2607" s="1" t="s">
        <v>13</v>
      </c>
      <c r="D2607" s="1" t="s">
        <v>8</v>
      </c>
      <c r="E2607" s="1" t="s">
        <v>14</v>
      </c>
      <c r="F2607" s="1" t="s">
        <v>34</v>
      </c>
      <c r="G2607" s="1">
        <v>60526.0</v>
      </c>
    </row>
    <row r="2608">
      <c r="A2608" s="1">
        <v>503722.0</v>
      </c>
      <c r="B2608" s="2">
        <v>41807.61597222222</v>
      </c>
      <c r="C2608" s="1" t="s">
        <v>13</v>
      </c>
      <c r="D2608" s="1" t="s">
        <v>8</v>
      </c>
      <c r="E2608" s="1" t="s">
        <v>14</v>
      </c>
      <c r="F2608" s="1" t="s">
        <v>34</v>
      </c>
      <c r="G2608" s="1">
        <v>48534.0</v>
      </c>
    </row>
    <row r="2609">
      <c r="A2609" s="1">
        <v>643987.0</v>
      </c>
      <c r="B2609" s="2">
        <v>41809.63680555556</v>
      </c>
      <c r="C2609" s="1" t="s">
        <v>7</v>
      </c>
      <c r="D2609" s="1" t="s">
        <v>8</v>
      </c>
      <c r="E2609" s="1" t="s">
        <v>14</v>
      </c>
      <c r="F2609" s="1" t="s">
        <v>22</v>
      </c>
      <c r="G2609" s="1">
        <v>28543.0</v>
      </c>
    </row>
    <row r="2610">
      <c r="A2610" s="1">
        <v>285550.0</v>
      </c>
      <c r="B2610" s="2">
        <v>41813.75625</v>
      </c>
      <c r="C2610" s="1" t="s">
        <v>7</v>
      </c>
      <c r="D2610" s="1" t="s">
        <v>8</v>
      </c>
      <c r="E2610" s="1" t="s">
        <v>14</v>
      </c>
      <c r="F2610" s="1" t="s">
        <v>22</v>
      </c>
      <c r="G2610" s="1">
        <v>65832.0</v>
      </c>
    </row>
    <row r="2611">
      <c r="A2611" s="1">
        <v>361677.0</v>
      </c>
      <c r="B2611" s="2">
        <v>41813.75625</v>
      </c>
      <c r="C2611" s="1" t="s">
        <v>13</v>
      </c>
      <c r="D2611" s="1" t="s">
        <v>8</v>
      </c>
      <c r="E2611" s="1" t="s">
        <v>14</v>
      </c>
      <c r="F2611" s="1" t="s">
        <v>22</v>
      </c>
      <c r="G2611" s="1">
        <v>27720.0</v>
      </c>
    </row>
    <row r="2612">
      <c r="A2612" s="1">
        <v>891497.0</v>
      </c>
      <c r="B2612" s="2">
        <v>41813.75833333333</v>
      </c>
      <c r="C2612" s="1" t="s">
        <v>7</v>
      </c>
      <c r="D2612" s="1" t="s">
        <v>8</v>
      </c>
      <c r="E2612" s="1" t="s">
        <v>14</v>
      </c>
      <c r="F2612" s="1" t="s">
        <v>22</v>
      </c>
      <c r="G2612" s="1">
        <v>58226.0</v>
      </c>
    </row>
    <row r="2613">
      <c r="A2613" s="1">
        <v>535536.0</v>
      </c>
      <c r="B2613" s="2">
        <v>41821.43472222222</v>
      </c>
      <c r="C2613" s="1" t="s">
        <v>7</v>
      </c>
      <c r="D2613" s="1" t="s">
        <v>8</v>
      </c>
      <c r="E2613" s="1" t="s">
        <v>14</v>
      </c>
      <c r="F2613" s="1" t="s">
        <v>12</v>
      </c>
      <c r="G2613" s="1">
        <v>29903.0</v>
      </c>
    </row>
    <row r="2614">
      <c r="A2614" s="1">
        <v>796883.0</v>
      </c>
      <c r="B2614" s="2">
        <v>41835.75833333333</v>
      </c>
      <c r="C2614" s="1" t="s">
        <v>13</v>
      </c>
      <c r="D2614" s="1" t="s">
        <v>8</v>
      </c>
      <c r="E2614" s="1" t="s">
        <v>14</v>
      </c>
      <c r="F2614" s="1" t="s">
        <v>34</v>
      </c>
      <c r="G2614" s="1">
        <v>4302.0</v>
      </c>
    </row>
    <row r="2615">
      <c r="A2615" s="1">
        <v>445396.0</v>
      </c>
      <c r="B2615" s="2">
        <v>41835.75902777778</v>
      </c>
      <c r="C2615" s="1" t="s">
        <v>13</v>
      </c>
      <c r="D2615" s="1" t="s">
        <v>8</v>
      </c>
      <c r="E2615" s="1" t="s">
        <v>14</v>
      </c>
      <c r="F2615" s="1" t="s">
        <v>34</v>
      </c>
      <c r="G2615" s="1">
        <v>78615.0</v>
      </c>
    </row>
    <row r="2616">
      <c r="A2616" s="1">
        <v>818471.0</v>
      </c>
      <c r="B2616" s="2">
        <v>41855.39722222222</v>
      </c>
      <c r="C2616" s="1" t="s">
        <v>13</v>
      </c>
      <c r="D2616" s="1" t="s">
        <v>24</v>
      </c>
      <c r="E2616" s="1" t="s">
        <v>16</v>
      </c>
      <c r="F2616" s="1" t="s">
        <v>12</v>
      </c>
      <c r="G2616" s="1">
        <v>96143.0</v>
      </c>
    </row>
    <row r="2617">
      <c r="A2617" s="1">
        <v>333889.0</v>
      </c>
      <c r="B2617" s="2">
        <v>41864.45</v>
      </c>
      <c r="C2617" s="1" t="s">
        <v>7</v>
      </c>
      <c r="D2617" s="1" t="s">
        <v>8</v>
      </c>
      <c r="E2617" s="1" t="s">
        <v>16</v>
      </c>
      <c r="F2617" s="1" t="s">
        <v>12</v>
      </c>
      <c r="G2617" s="1">
        <v>51667.0</v>
      </c>
    </row>
    <row r="2618">
      <c r="A2618" s="1">
        <v>455144.0</v>
      </c>
      <c r="B2618" s="2">
        <v>41849.396527777775</v>
      </c>
      <c r="C2618" s="1" t="s">
        <v>13</v>
      </c>
      <c r="D2618" s="1" t="s">
        <v>8</v>
      </c>
      <c r="E2618" s="1" t="s">
        <v>14</v>
      </c>
      <c r="F2618" s="1" t="s">
        <v>34</v>
      </c>
      <c r="G2618" s="1">
        <v>93524.0</v>
      </c>
    </row>
    <row r="2619">
      <c r="A2619" s="1">
        <v>796754.0</v>
      </c>
      <c r="B2619" s="2">
        <v>41808.21041666667</v>
      </c>
      <c r="C2619" s="1" t="s">
        <v>13</v>
      </c>
      <c r="D2619" s="1" t="s">
        <v>8</v>
      </c>
      <c r="E2619" s="1" t="s">
        <v>9</v>
      </c>
      <c r="F2619" s="1" t="s">
        <v>18</v>
      </c>
      <c r="G2619" s="1">
        <v>74895.0</v>
      </c>
    </row>
    <row r="2620">
      <c r="A2620" s="1">
        <v>489817.0</v>
      </c>
      <c r="B2620" s="2">
        <v>41787.625</v>
      </c>
      <c r="C2620" s="1" t="s">
        <v>7</v>
      </c>
      <c r="D2620" s="1" t="s">
        <v>8</v>
      </c>
      <c r="E2620" s="1" t="s">
        <v>14</v>
      </c>
      <c r="F2620" s="1" t="s">
        <v>10</v>
      </c>
      <c r="G2620" s="1">
        <v>12777.0</v>
      </c>
    </row>
    <row r="2621">
      <c r="A2621" s="1">
        <v>396583.0</v>
      </c>
      <c r="B2621" s="2">
        <v>41807.396527777775</v>
      </c>
      <c r="C2621" s="1" t="s">
        <v>13</v>
      </c>
      <c r="D2621" s="1" t="s">
        <v>11</v>
      </c>
      <c r="E2621" s="1" t="s">
        <v>14</v>
      </c>
      <c r="F2621" s="1" t="s">
        <v>10</v>
      </c>
      <c r="G2621" s="1">
        <v>3299.0</v>
      </c>
    </row>
    <row r="2622">
      <c r="A2622" s="1">
        <v>783940.0</v>
      </c>
      <c r="B2622" s="2">
        <v>41864.631944444445</v>
      </c>
      <c r="C2622" s="1" t="s">
        <v>7</v>
      </c>
      <c r="D2622" s="1" t="s">
        <v>8</v>
      </c>
      <c r="E2622" s="1" t="s">
        <v>16</v>
      </c>
      <c r="F2622" s="1" t="s">
        <v>34</v>
      </c>
      <c r="G2622" s="1">
        <v>26397.0</v>
      </c>
    </row>
    <row r="2623">
      <c r="A2623" s="1">
        <v>999202.0</v>
      </c>
      <c r="B2623" s="2">
        <v>41865.46319444444</v>
      </c>
      <c r="C2623" s="1" t="s">
        <v>7</v>
      </c>
      <c r="D2623" s="1" t="s">
        <v>8</v>
      </c>
      <c r="E2623" s="1" t="s">
        <v>16</v>
      </c>
      <c r="F2623" s="1" t="s">
        <v>34</v>
      </c>
      <c r="G2623" s="1">
        <v>21067.0</v>
      </c>
    </row>
    <row r="2624">
      <c r="A2624" s="1">
        <v>289694.0</v>
      </c>
      <c r="B2624" s="2">
        <v>41870.566666666666</v>
      </c>
      <c r="C2624" s="1" t="s">
        <v>13</v>
      </c>
      <c r="D2624" s="1" t="s">
        <v>11</v>
      </c>
      <c r="E2624" s="1" t="s">
        <v>16</v>
      </c>
      <c r="F2624" s="1" t="s">
        <v>34</v>
      </c>
      <c r="G2624" s="1">
        <v>54824.0</v>
      </c>
    </row>
    <row r="2625">
      <c r="A2625" s="1">
        <v>944867.0</v>
      </c>
      <c r="B2625" s="2">
        <v>41815.38402777778</v>
      </c>
      <c r="C2625" s="1" t="s">
        <v>13</v>
      </c>
      <c r="D2625" s="1" t="s">
        <v>11</v>
      </c>
      <c r="E2625" s="1" t="s">
        <v>14</v>
      </c>
      <c r="F2625" s="1" t="s">
        <v>34</v>
      </c>
      <c r="G2625" s="1">
        <v>5943.0</v>
      </c>
    </row>
    <row r="2626">
      <c r="A2626" s="1">
        <v>947238.0</v>
      </c>
      <c r="B2626" s="2">
        <v>41815.38611111111</v>
      </c>
      <c r="C2626" s="1" t="s">
        <v>7</v>
      </c>
      <c r="D2626" s="1" t="s">
        <v>11</v>
      </c>
      <c r="E2626" s="1" t="s">
        <v>14</v>
      </c>
      <c r="F2626" s="1" t="s">
        <v>34</v>
      </c>
      <c r="G2626" s="1">
        <v>45543.0</v>
      </c>
    </row>
    <row r="2627">
      <c r="A2627" s="1">
        <v>536357.0</v>
      </c>
      <c r="B2627" s="2">
        <v>41815.38680555556</v>
      </c>
      <c r="C2627" s="1" t="s">
        <v>7</v>
      </c>
      <c r="D2627" s="1" t="s">
        <v>8</v>
      </c>
      <c r="E2627" s="1" t="s">
        <v>14</v>
      </c>
      <c r="F2627" s="1" t="s">
        <v>34</v>
      </c>
      <c r="G2627" s="1">
        <v>9745.0</v>
      </c>
    </row>
    <row r="2628">
      <c r="A2628" s="1">
        <v>619881.0</v>
      </c>
      <c r="B2628" s="2">
        <v>41765.4</v>
      </c>
      <c r="C2628" s="1" t="s">
        <v>7</v>
      </c>
      <c r="D2628" s="1" t="s">
        <v>8</v>
      </c>
      <c r="E2628" s="1" t="s">
        <v>14</v>
      </c>
      <c r="F2628" s="1" t="s">
        <v>34</v>
      </c>
      <c r="G2628" s="1">
        <v>39756.0</v>
      </c>
    </row>
    <row r="2629">
      <c r="A2629" s="1">
        <v>185684.0</v>
      </c>
      <c r="B2629" s="2">
        <v>41767.42222222222</v>
      </c>
      <c r="C2629" s="1" t="s">
        <v>7</v>
      </c>
      <c r="D2629" s="1" t="s">
        <v>8</v>
      </c>
      <c r="E2629" s="1" t="s">
        <v>14</v>
      </c>
      <c r="F2629" s="1" t="s">
        <v>34</v>
      </c>
      <c r="G2629" s="1">
        <v>8748.0</v>
      </c>
    </row>
    <row r="2630">
      <c r="A2630" s="1">
        <v>323856.0</v>
      </c>
      <c r="B2630" s="2">
        <v>41774.07777777778</v>
      </c>
      <c r="C2630" s="1" t="s">
        <v>13</v>
      </c>
      <c r="D2630" s="1" t="s">
        <v>11</v>
      </c>
      <c r="E2630" s="1" t="s">
        <v>14</v>
      </c>
      <c r="F2630" s="1" t="s">
        <v>34</v>
      </c>
      <c r="G2630" s="1">
        <v>51700.0</v>
      </c>
    </row>
    <row r="2631">
      <c r="A2631" s="1">
        <v>774673.0</v>
      </c>
      <c r="B2631" s="2">
        <v>41774.07916666667</v>
      </c>
      <c r="C2631" s="1" t="s">
        <v>13</v>
      </c>
      <c r="D2631" s="1" t="s">
        <v>8</v>
      </c>
      <c r="E2631" s="1" t="s">
        <v>14</v>
      </c>
      <c r="F2631" s="1" t="s">
        <v>34</v>
      </c>
      <c r="G2631" s="1">
        <v>38128.0</v>
      </c>
    </row>
    <row r="2632">
      <c r="A2632" s="1">
        <v>809652.0</v>
      </c>
      <c r="B2632" s="2">
        <v>41774.07916666667</v>
      </c>
      <c r="C2632" s="1" t="s">
        <v>13</v>
      </c>
      <c r="D2632" s="1" t="s">
        <v>8</v>
      </c>
      <c r="E2632" s="1" t="s">
        <v>14</v>
      </c>
      <c r="F2632" s="1" t="s">
        <v>34</v>
      </c>
      <c r="G2632" s="1">
        <v>90974.0</v>
      </c>
    </row>
    <row r="2633">
      <c r="A2633" s="1">
        <v>395762.0</v>
      </c>
      <c r="B2633" s="2">
        <v>41786.41805555556</v>
      </c>
      <c r="C2633" s="1" t="s">
        <v>13</v>
      </c>
      <c r="D2633" s="1" t="s">
        <v>11</v>
      </c>
      <c r="E2633" s="1" t="s">
        <v>14</v>
      </c>
      <c r="F2633" s="1" t="s">
        <v>34</v>
      </c>
      <c r="G2633" s="1">
        <v>26155.0</v>
      </c>
    </row>
    <row r="2634">
      <c r="A2634" s="1">
        <v>317066.0</v>
      </c>
      <c r="B2634" s="2">
        <v>41786.41875</v>
      </c>
      <c r="C2634" s="1" t="s">
        <v>13</v>
      </c>
      <c r="D2634" s="1" t="s">
        <v>11</v>
      </c>
      <c r="E2634" s="1" t="s">
        <v>14</v>
      </c>
      <c r="F2634" s="1" t="s">
        <v>34</v>
      </c>
      <c r="G2634" s="1">
        <v>92019.0</v>
      </c>
    </row>
    <row r="2635">
      <c r="A2635" s="1">
        <v>129673.0</v>
      </c>
      <c r="B2635" s="2">
        <v>41858.8</v>
      </c>
      <c r="C2635" s="1" t="s">
        <v>13</v>
      </c>
      <c r="D2635" s="1" t="s">
        <v>24</v>
      </c>
      <c r="E2635" s="1" t="s">
        <v>14</v>
      </c>
      <c r="F2635" s="1" t="s">
        <v>34</v>
      </c>
      <c r="G2635" s="1">
        <v>72713.0</v>
      </c>
    </row>
    <row r="2636">
      <c r="A2636" s="1">
        <v>137124.0</v>
      </c>
      <c r="B2636" s="2">
        <v>41867.29861111111</v>
      </c>
      <c r="C2636" s="1" t="s">
        <v>7</v>
      </c>
      <c r="D2636" s="1" t="s">
        <v>8</v>
      </c>
      <c r="E2636" s="1" t="s">
        <v>14</v>
      </c>
      <c r="F2636" s="1" t="s">
        <v>34</v>
      </c>
      <c r="G2636" s="1">
        <v>99920.0</v>
      </c>
    </row>
    <row r="2637">
      <c r="A2637" s="1">
        <v>350905.0</v>
      </c>
      <c r="B2637" s="2">
        <v>41762.49236111111</v>
      </c>
      <c r="C2637" s="1" t="s">
        <v>7</v>
      </c>
      <c r="D2637" s="1" t="s">
        <v>11</v>
      </c>
      <c r="E2637" s="1" t="s">
        <v>9</v>
      </c>
      <c r="F2637" s="1" t="s">
        <v>34</v>
      </c>
      <c r="G2637" s="1">
        <v>27348.0</v>
      </c>
    </row>
    <row r="2638">
      <c r="A2638" s="1">
        <v>21036.0</v>
      </c>
      <c r="B2638" s="2">
        <v>41762.495833333334</v>
      </c>
      <c r="C2638" s="1" t="s">
        <v>13</v>
      </c>
      <c r="D2638" s="1" t="s">
        <v>8</v>
      </c>
      <c r="E2638" s="1" t="s">
        <v>9</v>
      </c>
      <c r="F2638" s="1" t="s">
        <v>34</v>
      </c>
      <c r="G2638" s="1">
        <v>49980.0</v>
      </c>
    </row>
    <row r="2639">
      <c r="A2639" s="1">
        <v>105267.0</v>
      </c>
      <c r="B2639" s="2">
        <v>41766.760416666664</v>
      </c>
      <c r="C2639" s="1" t="s">
        <v>13</v>
      </c>
      <c r="D2639" s="1" t="s">
        <v>11</v>
      </c>
      <c r="E2639" s="1" t="s">
        <v>9</v>
      </c>
      <c r="F2639" s="1" t="s">
        <v>34</v>
      </c>
      <c r="G2639" s="1">
        <v>51514.0</v>
      </c>
    </row>
    <row r="2640">
      <c r="A2640" s="1">
        <v>397064.0</v>
      </c>
      <c r="B2640" s="2">
        <v>41774.55625</v>
      </c>
      <c r="C2640" s="1" t="s">
        <v>7</v>
      </c>
      <c r="D2640" s="1" t="s">
        <v>8</v>
      </c>
      <c r="E2640" s="1" t="s">
        <v>9</v>
      </c>
      <c r="F2640" s="1" t="s">
        <v>34</v>
      </c>
      <c r="G2640" s="1">
        <v>12297.0</v>
      </c>
    </row>
    <row r="2641">
      <c r="A2641" s="1">
        <v>164688.0</v>
      </c>
      <c r="B2641" s="2">
        <v>41782.67361111111</v>
      </c>
      <c r="C2641" s="1" t="s">
        <v>7</v>
      </c>
      <c r="D2641" s="1" t="s">
        <v>11</v>
      </c>
      <c r="E2641" s="1" t="s">
        <v>9</v>
      </c>
      <c r="F2641" s="1" t="s">
        <v>34</v>
      </c>
      <c r="G2641" s="1">
        <v>59976.0</v>
      </c>
    </row>
    <row r="2642">
      <c r="A2642" s="1">
        <v>811237.0</v>
      </c>
      <c r="B2642" s="2">
        <v>41782.674305555556</v>
      </c>
      <c r="C2642" s="1" t="s">
        <v>13</v>
      </c>
      <c r="D2642" s="1" t="s">
        <v>8</v>
      </c>
      <c r="E2642" s="1" t="s">
        <v>9</v>
      </c>
      <c r="F2642" s="1" t="s">
        <v>34</v>
      </c>
      <c r="G2642" s="1">
        <v>98822.0</v>
      </c>
    </row>
    <row r="2643">
      <c r="A2643" s="1">
        <v>442247.0</v>
      </c>
      <c r="B2643" s="2">
        <v>41782.675</v>
      </c>
      <c r="C2643" s="1" t="s">
        <v>13</v>
      </c>
      <c r="D2643" s="1" t="s">
        <v>8</v>
      </c>
      <c r="E2643" s="1" t="s">
        <v>9</v>
      </c>
      <c r="F2643" s="1" t="s">
        <v>34</v>
      </c>
      <c r="G2643" s="1">
        <v>29549.0</v>
      </c>
    </row>
    <row r="2644">
      <c r="A2644" s="1">
        <v>667353.0</v>
      </c>
      <c r="B2644" s="2">
        <v>41790.19236111111</v>
      </c>
      <c r="C2644" s="1" t="s">
        <v>13</v>
      </c>
      <c r="D2644" s="1" t="s">
        <v>8</v>
      </c>
      <c r="E2644" s="1" t="s">
        <v>9</v>
      </c>
      <c r="F2644" s="1" t="s">
        <v>34</v>
      </c>
      <c r="G2644" s="1">
        <v>69971.0</v>
      </c>
    </row>
    <row r="2645">
      <c r="A2645" s="1">
        <v>24614.0</v>
      </c>
      <c r="B2645" s="2">
        <v>41790.19305555556</v>
      </c>
      <c r="C2645" s="1" t="s">
        <v>13</v>
      </c>
      <c r="D2645" s="1" t="s">
        <v>11</v>
      </c>
      <c r="E2645" s="1" t="s">
        <v>9</v>
      </c>
      <c r="F2645" s="1" t="s">
        <v>34</v>
      </c>
      <c r="G2645" s="1">
        <v>28630.0</v>
      </c>
    </row>
    <row r="2646">
      <c r="A2646" s="1">
        <v>139291.0</v>
      </c>
      <c r="B2646" s="2">
        <v>41844.39791666667</v>
      </c>
      <c r="C2646" s="1" t="s">
        <v>7</v>
      </c>
      <c r="D2646" s="1" t="s">
        <v>11</v>
      </c>
      <c r="E2646" s="1" t="s">
        <v>14</v>
      </c>
      <c r="F2646" s="1" t="s">
        <v>34</v>
      </c>
      <c r="G2646" s="1">
        <v>40358.0</v>
      </c>
    </row>
    <row r="2647">
      <c r="A2647" s="1">
        <v>595340.0</v>
      </c>
      <c r="B2647" s="2">
        <v>41850.55694444444</v>
      </c>
      <c r="C2647" s="1" t="s">
        <v>13</v>
      </c>
      <c r="D2647" s="1" t="s">
        <v>8</v>
      </c>
      <c r="E2647" s="1" t="s">
        <v>14</v>
      </c>
      <c r="F2647" s="1" t="s">
        <v>34</v>
      </c>
      <c r="G2647" s="1">
        <v>15724.0</v>
      </c>
    </row>
    <row r="2648">
      <c r="A2648" s="1">
        <v>644783.0</v>
      </c>
      <c r="B2648" s="2">
        <v>41851.28680555556</v>
      </c>
      <c r="C2648" s="1" t="s">
        <v>7</v>
      </c>
      <c r="D2648" s="1" t="s">
        <v>24</v>
      </c>
      <c r="E2648" s="1" t="s">
        <v>14</v>
      </c>
      <c r="F2648" s="1" t="s">
        <v>34</v>
      </c>
      <c r="G2648" s="1">
        <v>64444.0</v>
      </c>
    </row>
    <row r="2649">
      <c r="A2649" s="1">
        <v>766484.0</v>
      </c>
      <c r="B2649" s="2">
        <v>41816.39722222222</v>
      </c>
      <c r="C2649" s="1" t="s">
        <v>7</v>
      </c>
      <c r="D2649" s="1" t="s">
        <v>8</v>
      </c>
      <c r="E2649" s="1" t="s">
        <v>14</v>
      </c>
      <c r="F2649" s="1" t="s">
        <v>23</v>
      </c>
      <c r="G2649" s="1">
        <v>49813.0</v>
      </c>
    </row>
    <row r="2650">
      <c r="A2650" s="1">
        <v>408355.0</v>
      </c>
      <c r="B2650" s="2">
        <v>41851.39722222222</v>
      </c>
      <c r="C2650" s="1" t="s">
        <v>13</v>
      </c>
      <c r="D2650" s="1" t="s">
        <v>8</v>
      </c>
      <c r="E2650" s="1" t="s">
        <v>29</v>
      </c>
      <c r="F2650" s="1" t="s">
        <v>18</v>
      </c>
      <c r="G2650" s="1">
        <v>87549.0</v>
      </c>
    </row>
    <row r="2651">
      <c r="A2651" s="1">
        <v>993836.0</v>
      </c>
      <c r="B2651" s="2">
        <v>41855.61388888889</v>
      </c>
      <c r="C2651" s="1" t="s">
        <v>7</v>
      </c>
      <c r="D2651" s="1" t="s">
        <v>11</v>
      </c>
      <c r="E2651" s="1" t="s">
        <v>29</v>
      </c>
      <c r="F2651" s="1" t="s">
        <v>18</v>
      </c>
      <c r="G2651" s="1">
        <v>86193.0</v>
      </c>
    </row>
    <row r="2652">
      <c r="A2652" s="1">
        <v>643736.0</v>
      </c>
      <c r="B2652" s="2">
        <v>41870.43402777778</v>
      </c>
      <c r="C2652" s="1" t="s">
        <v>7</v>
      </c>
      <c r="D2652" s="1" t="s">
        <v>11</v>
      </c>
      <c r="E2652" s="1" t="s">
        <v>29</v>
      </c>
      <c r="F2652" s="1" t="s">
        <v>18</v>
      </c>
      <c r="G2652" s="1">
        <v>84211.0</v>
      </c>
    </row>
    <row r="2653">
      <c r="A2653" s="1">
        <v>290098.0</v>
      </c>
      <c r="B2653" s="2">
        <v>41774.53055555555</v>
      </c>
      <c r="C2653" s="1" t="s">
        <v>13</v>
      </c>
      <c r="D2653" s="1" t="s">
        <v>8</v>
      </c>
      <c r="E2653" s="1" t="s">
        <v>14</v>
      </c>
      <c r="F2653" s="1" t="s">
        <v>34</v>
      </c>
      <c r="G2653" s="1">
        <v>94891.0</v>
      </c>
    </row>
    <row r="2654">
      <c r="A2654" s="1">
        <v>720499.0</v>
      </c>
      <c r="B2654" s="2">
        <v>41796.39722222222</v>
      </c>
      <c r="C2654" s="1" t="s">
        <v>7</v>
      </c>
      <c r="D2654" s="1" t="s">
        <v>8</v>
      </c>
      <c r="E2654" s="1" t="s">
        <v>14</v>
      </c>
      <c r="F2654" s="1" t="s">
        <v>34</v>
      </c>
      <c r="G2654" s="1">
        <v>42062.0</v>
      </c>
    </row>
    <row r="2655">
      <c r="A2655" s="1">
        <v>596097.0</v>
      </c>
      <c r="B2655" s="2">
        <v>41785.39722222222</v>
      </c>
      <c r="C2655" s="1" t="s">
        <v>7</v>
      </c>
      <c r="D2655" s="1" t="s">
        <v>11</v>
      </c>
      <c r="E2655" s="1" t="s">
        <v>9</v>
      </c>
      <c r="F2655" s="1" t="s">
        <v>20</v>
      </c>
      <c r="G2655" s="1">
        <v>8503.0</v>
      </c>
    </row>
    <row r="2656">
      <c r="A2656" s="1">
        <v>822612.0</v>
      </c>
      <c r="B2656" s="2">
        <v>41786.84027777778</v>
      </c>
      <c r="C2656" s="1" t="s">
        <v>13</v>
      </c>
      <c r="D2656" s="1" t="s">
        <v>8</v>
      </c>
      <c r="E2656" s="1" t="s">
        <v>9</v>
      </c>
      <c r="F2656" s="1" t="s">
        <v>20</v>
      </c>
      <c r="G2656" s="1">
        <v>42771.0</v>
      </c>
    </row>
    <row r="2657">
      <c r="A2657" s="1">
        <v>179945.0</v>
      </c>
      <c r="B2657" s="2">
        <v>41796.194444444445</v>
      </c>
      <c r="C2657" s="1" t="s">
        <v>7</v>
      </c>
      <c r="D2657" s="1" t="s">
        <v>8</v>
      </c>
      <c r="E2657" s="1" t="s">
        <v>14</v>
      </c>
      <c r="F2657" s="1" t="s">
        <v>34</v>
      </c>
      <c r="G2657" s="1">
        <v>86808.0</v>
      </c>
    </row>
    <row r="2658">
      <c r="A2658" s="1">
        <v>386275.0</v>
      </c>
      <c r="B2658" s="2">
        <v>41792.396527777775</v>
      </c>
      <c r="C2658" s="1" t="s">
        <v>13</v>
      </c>
      <c r="D2658" s="1" t="s">
        <v>8</v>
      </c>
      <c r="E2658" s="1" t="s">
        <v>14</v>
      </c>
      <c r="F2658" s="1" t="s">
        <v>34</v>
      </c>
      <c r="G2658" s="1">
        <v>22233.0</v>
      </c>
    </row>
    <row r="2659">
      <c r="A2659" s="1">
        <v>645477.0</v>
      </c>
      <c r="B2659" s="2">
        <v>41792.396527777775</v>
      </c>
      <c r="C2659" s="1" t="s">
        <v>7</v>
      </c>
      <c r="D2659" s="1" t="s">
        <v>11</v>
      </c>
      <c r="E2659" s="1" t="s">
        <v>14</v>
      </c>
      <c r="F2659" s="1" t="s">
        <v>34</v>
      </c>
      <c r="G2659" s="1">
        <v>88906.0</v>
      </c>
    </row>
    <row r="2660">
      <c r="A2660" s="1">
        <v>391286.0</v>
      </c>
      <c r="B2660" s="2">
        <v>41792.39861111111</v>
      </c>
      <c r="C2660" s="1" t="s">
        <v>13</v>
      </c>
      <c r="D2660" s="1" t="s">
        <v>11</v>
      </c>
      <c r="E2660" s="1" t="s">
        <v>14</v>
      </c>
      <c r="F2660" s="1" t="s">
        <v>34</v>
      </c>
      <c r="G2660" s="1">
        <v>68338.0</v>
      </c>
    </row>
    <row r="2661">
      <c r="A2661" s="1">
        <v>290710.0</v>
      </c>
      <c r="B2661" s="2">
        <v>41765.731944444444</v>
      </c>
      <c r="C2661" s="1" t="s">
        <v>7</v>
      </c>
      <c r="D2661" s="1" t="s">
        <v>11</v>
      </c>
      <c r="E2661" s="1" t="s">
        <v>21</v>
      </c>
      <c r="F2661" s="1" t="s">
        <v>34</v>
      </c>
      <c r="G2661" s="1">
        <v>24234.0</v>
      </c>
    </row>
    <row r="2662">
      <c r="A2662" s="1">
        <v>87466.0</v>
      </c>
      <c r="B2662" s="2">
        <v>41780.2</v>
      </c>
      <c r="C2662" s="1" t="s">
        <v>7</v>
      </c>
      <c r="D2662" s="1" t="s">
        <v>11</v>
      </c>
      <c r="E2662" s="1" t="s">
        <v>21</v>
      </c>
      <c r="F2662" s="1" t="s">
        <v>34</v>
      </c>
      <c r="G2662" s="1">
        <v>63263.0</v>
      </c>
    </row>
    <row r="2663">
      <c r="A2663" s="1">
        <v>895918.0</v>
      </c>
      <c r="B2663" s="2">
        <v>41794.393055555556</v>
      </c>
      <c r="C2663" s="1" t="s">
        <v>13</v>
      </c>
      <c r="D2663" s="1" t="s">
        <v>11</v>
      </c>
      <c r="E2663" s="1" t="s">
        <v>21</v>
      </c>
      <c r="F2663" s="1" t="s">
        <v>34</v>
      </c>
      <c r="G2663" s="1">
        <v>50464.0</v>
      </c>
    </row>
    <row r="2664">
      <c r="A2664" s="1">
        <v>948299.0</v>
      </c>
      <c r="B2664" s="2">
        <v>41794.39444444444</v>
      </c>
      <c r="C2664" s="1" t="s">
        <v>7</v>
      </c>
      <c r="D2664" s="1" t="s">
        <v>11</v>
      </c>
      <c r="E2664" s="1" t="s">
        <v>21</v>
      </c>
      <c r="F2664" s="1" t="s">
        <v>34</v>
      </c>
      <c r="G2664" s="1">
        <v>59424.0</v>
      </c>
    </row>
    <row r="2665">
      <c r="A2665" s="1">
        <v>847108.0</v>
      </c>
      <c r="B2665" s="2">
        <v>41794.51527777778</v>
      </c>
      <c r="C2665" s="1" t="s">
        <v>13</v>
      </c>
      <c r="D2665" s="1" t="s">
        <v>11</v>
      </c>
      <c r="E2665" s="1" t="s">
        <v>21</v>
      </c>
      <c r="F2665" s="1" t="s">
        <v>34</v>
      </c>
      <c r="G2665" s="1">
        <v>6511.0</v>
      </c>
    </row>
    <row r="2666">
      <c r="A2666" s="1">
        <v>614421.0</v>
      </c>
      <c r="B2666" s="2">
        <v>41834.69236111111</v>
      </c>
      <c r="C2666" s="1" t="s">
        <v>13</v>
      </c>
      <c r="D2666" s="1" t="s">
        <v>11</v>
      </c>
      <c r="E2666" s="1" t="s">
        <v>21</v>
      </c>
      <c r="F2666" s="1" t="s">
        <v>34</v>
      </c>
      <c r="G2666" s="1">
        <v>54960.0</v>
      </c>
    </row>
    <row r="2667">
      <c r="A2667" s="1">
        <v>349272.0</v>
      </c>
      <c r="B2667" s="2">
        <v>41876.396527777775</v>
      </c>
      <c r="C2667" s="1" t="s">
        <v>13</v>
      </c>
      <c r="D2667" s="1" t="s">
        <v>11</v>
      </c>
      <c r="E2667" s="1" t="s">
        <v>21</v>
      </c>
      <c r="F2667" s="1" t="s">
        <v>34</v>
      </c>
      <c r="G2667" s="1">
        <v>86956.0</v>
      </c>
    </row>
    <row r="2668">
      <c r="A2668" s="1">
        <v>84426.0</v>
      </c>
      <c r="B2668" s="2">
        <v>41772.396527777775</v>
      </c>
      <c r="C2668" s="1" t="s">
        <v>13</v>
      </c>
      <c r="D2668" s="1" t="s">
        <v>8</v>
      </c>
      <c r="E2668" s="1" t="s">
        <v>9</v>
      </c>
      <c r="F2668" s="1" t="s">
        <v>34</v>
      </c>
      <c r="G2668" s="1">
        <v>90036.0</v>
      </c>
    </row>
    <row r="2669">
      <c r="A2669" s="1">
        <v>438400.0</v>
      </c>
      <c r="B2669" s="2">
        <v>41772.39722222222</v>
      </c>
      <c r="C2669" s="1" t="s">
        <v>7</v>
      </c>
      <c r="D2669" s="1" t="s">
        <v>8</v>
      </c>
      <c r="E2669" s="1" t="s">
        <v>9</v>
      </c>
      <c r="F2669" s="1" t="s">
        <v>34</v>
      </c>
      <c r="G2669" s="1">
        <v>56147.0</v>
      </c>
    </row>
    <row r="2670">
      <c r="A2670" s="1">
        <v>644591.0</v>
      </c>
      <c r="B2670" s="2">
        <v>41788.73055555556</v>
      </c>
      <c r="C2670" s="1" t="s">
        <v>13</v>
      </c>
      <c r="D2670" s="1" t="s">
        <v>11</v>
      </c>
      <c r="E2670" s="1" t="s">
        <v>9</v>
      </c>
      <c r="F2670" s="1" t="s">
        <v>20</v>
      </c>
      <c r="G2670" s="1">
        <v>12164.0</v>
      </c>
    </row>
    <row r="2671">
      <c r="A2671" s="1">
        <v>697072.0</v>
      </c>
      <c r="B2671" s="2">
        <v>41764.126388888886</v>
      </c>
      <c r="C2671" s="1" t="s">
        <v>13</v>
      </c>
      <c r="D2671" s="1" t="s">
        <v>8</v>
      </c>
      <c r="E2671" s="1" t="s">
        <v>14</v>
      </c>
      <c r="F2671" s="1" t="s">
        <v>12</v>
      </c>
      <c r="G2671" s="1">
        <v>70695.0</v>
      </c>
    </row>
    <row r="2672">
      <c r="A2672" s="1">
        <v>893669.0</v>
      </c>
      <c r="B2672" s="2">
        <v>41768.40138888889</v>
      </c>
      <c r="C2672" s="1" t="s">
        <v>13</v>
      </c>
      <c r="D2672" s="1" t="s">
        <v>8</v>
      </c>
      <c r="E2672" s="1" t="s">
        <v>14</v>
      </c>
      <c r="F2672" s="1" t="s">
        <v>12</v>
      </c>
      <c r="G2672" s="1">
        <v>79384.0</v>
      </c>
    </row>
    <row r="2673">
      <c r="A2673" s="1">
        <v>176027.0</v>
      </c>
      <c r="B2673" s="2">
        <v>41821.39722222222</v>
      </c>
      <c r="C2673" s="1" t="s">
        <v>7</v>
      </c>
      <c r="D2673" s="1" t="s">
        <v>11</v>
      </c>
      <c r="E2673" s="1" t="s">
        <v>14</v>
      </c>
      <c r="F2673" s="1" t="s">
        <v>12</v>
      </c>
      <c r="G2673" s="1">
        <v>95513.0</v>
      </c>
    </row>
    <row r="2674">
      <c r="A2674" s="1">
        <v>545835.0</v>
      </c>
      <c r="B2674" s="2">
        <v>41821.39791666667</v>
      </c>
      <c r="C2674" s="1" t="s">
        <v>13</v>
      </c>
      <c r="D2674" s="1" t="s">
        <v>11</v>
      </c>
      <c r="E2674" s="1" t="s">
        <v>14</v>
      </c>
      <c r="F2674" s="1" t="s">
        <v>12</v>
      </c>
      <c r="G2674" s="1">
        <v>61437.0</v>
      </c>
    </row>
    <row r="2675">
      <c r="A2675" s="1">
        <v>340639.0</v>
      </c>
      <c r="B2675" s="2">
        <v>41821.39791666667</v>
      </c>
      <c r="C2675" s="1" t="s">
        <v>7</v>
      </c>
      <c r="D2675" s="1" t="s">
        <v>8</v>
      </c>
      <c r="E2675" s="1" t="s">
        <v>14</v>
      </c>
      <c r="F2675" s="1" t="s">
        <v>12</v>
      </c>
      <c r="G2675" s="1">
        <v>19473.0</v>
      </c>
    </row>
    <row r="2676">
      <c r="A2676" s="1">
        <v>441809.0</v>
      </c>
      <c r="B2676" s="2">
        <v>41821.822916666664</v>
      </c>
      <c r="C2676" s="1" t="s">
        <v>13</v>
      </c>
      <c r="D2676" s="1" t="s">
        <v>24</v>
      </c>
      <c r="E2676" s="1" t="s">
        <v>14</v>
      </c>
      <c r="F2676" s="1" t="s">
        <v>12</v>
      </c>
      <c r="G2676" s="1">
        <v>25703.0</v>
      </c>
    </row>
    <row r="2677">
      <c r="A2677" s="1">
        <v>696847.0</v>
      </c>
      <c r="B2677" s="2">
        <v>41824.39166666667</v>
      </c>
      <c r="C2677" s="1" t="s">
        <v>7</v>
      </c>
      <c r="D2677" s="1" t="s">
        <v>8</v>
      </c>
      <c r="E2677" s="1" t="s">
        <v>14</v>
      </c>
      <c r="F2677" s="1" t="s">
        <v>12</v>
      </c>
      <c r="G2677" s="1">
        <v>67050.0</v>
      </c>
    </row>
    <row r="2678">
      <c r="A2678" s="1">
        <v>996425.0</v>
      </c>
      <c r="B2678" s="2">
        <v>41836.748611111114</v>
      </c>
      <c r="C2678" s="1" t="s">
        <v>7</v>
      </c>
      <c r="D2678" s="1" t="s">
        <v>11</v>
      </c>
      <c r="E2678" s="1" t="s">
        <v>14</v>
      </c>
      <c r="F2678" s="1" t="s">
        <v>12</v>
      </c>
      <c r="G2678" s="1">
        <v>54295.0</v>
      </c>
    </row>
    <row r="2679">
      <c r="A2679" s="1">
        <v>333509.0</v>
      </c>
      <c r="B2679" s="2">
        <v>41836.74930555555</v>
      </c>
      <c r="C2679" s="1" t="s">
        <v>7</v>
      </c>
      <c r="D2679" s="1" t="s">
        <v>8</v>
      </c>
      <c r="E2679" s="1" t="s">
        <v>14</v>
      </c>
      <c r="F2679" s="1" t="s">
        <v>12</v>
      </c>
      <c r="G2679" s="1">
        <v>14340.0</v>
      </c>
    </row>
    <row r="2680">
      <c r="A2680" s="1">
        <v>808137.0</v>
      </c>
      <c r="B2680" s="2">
        <v>41821.39722222222</v>
      </c>
      <c r="C2680" s="1" t="s">
        <v>13</v>
      </c>
      <c r="D2680" s="1" t="s">
        <v>8</v>
      </c>
      <c r="E2680" s="1" t="s">
        <v>14</v>
      </c>
      <c r="F2680" s="1" t="s">
        <v>34</v>
      </c>
      <c r="G2680" s="1">
        <v>68750.0</v>
      </c>
    </row>
    <row r="2681">
      <c r="A2681" s="1">
        <v>111606.0</v>
      </c>
      <c r="B2681" s="2">
        <v>41844.353472222225</v>
      </c>
      <c r="C2681" s="1" t="s">
        <v>7</v>
      </c>
      <c r="D2681" s="1" t="s">
        <v>8</v>
      </c>
      <c r="E2681" s="1" t="s">
        <v>14</v>
      </c>
      <c r="F2681" s="1" t="s">
        <v>34</v>
      </c>
      <c r="G2681" s="1">
        <v>39951.0</v>
      </c>
    </row>
    <row r="2682">
      <c r="A2682" s="1">
        <v>780397.0</v>
      </c>
      <c r="B2682" s="2">
        <v>41846.81180555555</v>
      </c>
      <c r="C2682" s="1" t="s">
        <v>7</v>
      </c>
      <c r="D2682" s="1" t="s">
        <v>8</v>
      </c>
      <c r="E2682" s="1" t="s">
        <v>14</v>
      </c>
      <c r="F2682" s="1" t="s">
        <v>34</v>
      </c>
      <c r="G2682" s="1">
        <v>25595.0</v>
      </c>
    </row>
    <row r="2683">
      <c r="A2683" s="1">
        <v>832505.0</v>
      </c>
      <c r="B2683" s="2">
        <v>41846.813888888886</v>
      </c>
      <c r="C2683" s="1" t="s">
        <v>13</v>
      </c>
      <c r="D2683" s="1" t="s">
        <v>8</v>
      </c>
      <c r="E2683" s="1" t="s">
        <v>14</v>
      </c>
      <c r="F2683" s="1" t="s">
        <v>34</v>
      </c>
      <c r="G2683" s="1">
        <v>79900.0</v>
      </c>
    </row>
    <row r="2684">
      <c r="A2684" s="1">
        <v>965843.0</v>
      </c>
      <c r="B2684" s="2">
        <v>41773.396527777775</v>
      </c>
      <c r="C2684" s="1" t="s">
        <v>13</v>
      </c>
      <c r="D2684" s="1" t="s">
        <v>8</v>
      </c>
      <c r="E2684" s="1" t="s">
        <v>14</v>
      </c>
      <c r="F2684" s="1" t="s">
        <v>25</v>
      </c>
      <c r="G2684" s="1">
        <v>80001.0</v>
      </c>
    </row>
    <row r="2685">
      <c r="A2685" s="1">
        <v>274945.0</v>
      </c>
      <c r="B2685" s="2">
        <v>41815.396527777775</v>
      </c>
      <c r="C2685" s="1" t="s">
        <v>13</v>
      </c>
      <c r="D2685" s="1" t="s">
        <v>8</v>
      </c>
      <c r="E2685" s="1" t="s">
        <v>14</v>
      </c>
      <c r="F2685" s="1" t="s">
        <v>25</v>
      </c>
      <c r="G2685" s="1">
        <v>23164.0</v>
      </c>
    </row>
    <row r="2686">
      <c r="A2686" s="1">
        <v>480593.0</v>
      </c>
      <c r="B2686" s="2">
        <v>41815.39791666667</v>
      </c>
      <c r="C2686" s="1" t="s">
        <v>7</v>
      </c>
      <c r="D2686" s="1" t="s">
        <v>11</v>
      </c>
      <c r="E2686" s="1" t="s">
        <v>14</v>
      </c>
      <c r="F2686" s="1" t="s">
        <v>25</v>
      </c>
      <c r="G2686" s="1">
        <v>17888.0</v>
      </c>
    </row>
    <row r="2687">
      <c r="A2687" s="1">
        <v>274979.0</v>
      </c>
      <c r="B2687" s="2">
        <v>41815.39861111111</v>
      </c>
      <c r="C2687" s="1" t="s">
        <v>13</v>
      </c>
      <c r="D2687" s="1" t="s">
        <v>11</v>
      </c>
      <c r="E2687" s="1" t="s">
        <v>14</v>
      </c>
      <c r="F2687" s="1" t="s">
        <v>25</v>
      </c>
      <c r="G2687" s="1">
        <v>82105.0</v>
      </c>
    </row>
    <row r="2688">
      <c r="A2688" s="1">
        <v>683978.0</v>
      </c>
      <c r="B2688" s="2">
        <v>41815.39722222222</v>
      </c>
      <c r="C2688" s="1" t="s">
        <v>7</v>
      </c>
      <c r="D2688" s="1" t="s">
        <v>11</v>
      </c>
      <c r="E2688" s="1" t="s">
        <v>14</v>
      </c>
      <c r="F2688" s="1" t="s">
        <v>25</v>
      </c>
      <c r="G2688" s="1">
        <v>86149.0</v>
      </c>
    </row>
    <row r="2689">
      <c r="A2689" s="1">
        <v>171095.0</v>
      </c>
      <c r="B2689" s="2">
        <v>41822.72222222222</v>
      </c>
      <c r="C2689" s="1" t="s">
        <v>7</v>
      </c>
      <c r="D2689" s="1" t="s">
        <v>8</v>
      </c>
      <c r="E2689" s="1" t="s">
        <v>16</v>
      </c>
      <c r="F2689" s="1" t="s">
        <v>34</v>
      </c>
      <c r="G2689" s="1">
        <v>65270.0</v>
      </c>
    </row>
    <row r="2690">
      <c r="A2690" s="1">
        <v>120017.0</v>
      </c>
      <c r="B2690" s="2">
        <v>41823.90902777778</v>
      </c>
      <c r="C2690" s="1" t="s">
        <v>7</v>
      </c>
      <c r="D2690" s="1" t="s">
        <v>8</v>
      </c>
      <c r="E2690" s="1" t="s">
        <v>16</v>
      </c>
      <c r="F2690" s="1" t="s">
        <v>34</v>
      </c>
      <c r="G2690" s="1">
        <v>13388.0</v>
      </c>
    </row>
    <row r="2691">
      <c r="A2691" s="1">
        <v>110069.0</v>
      </c>
      <c r="B2691" s="2">
        <v>41829.57638888889</v>
      </c>
      <c r="C2691" s="1" t="s">
        <v>7</v>
      </c>
      <c r="D2691" s="1" t="s">
        <v>8</v>
      </c>
      <c r="E2691" s="1" t="s">
        <v>16</v>
      </c>
      <c r="F2691" s="1" t="s">
        <v>34</v>
      </c>
      <c r="G2691" s="1">
        <v>66202.0</v>
      </c>
    </row>
    <row r="2692">
      <c r="A2692" s="1">
        <v>822904.0</v>
      </c>
      <c r="B2692" s="2">
        <v>41829.57708333333</v>
      </c>
      <c r="C2692" s="1" t="s">
        <v>13</v>
      </c>
      <c r="D2692" s="1" t="s">
        <v>8</v>
      </c>
      <c r="E2692" s="1" t="s">
        <v>16</v>
      </c>
      <c r="F2692" s="1" t="s">
        <v>34</v>
      </c>
      <c r="G2692" s="1">
        <v>47798.0</v>
      </c>
    </row>
    <row r="2693">
      <c r="A2693" s="1">
        <v>526028.0</v>
      </c>
      <c r="B2693" s="2">
        <v>41829.57708333333</v>
      </c>
      <c r="C2693" s="1" t="s">
        <v>7</v>
      </c>
      <c r="D2693" s="1" t="s">
        <v>11</v>
      </c>
      <c r="E2693" s="1" t="s">
        <v>16</v>
      </c>
      <c r="F2693" s="1" t="s">
        <v>34</v>
      </c>
      <c r="G2693" s="1">
        <v>37791.0</v>
      </c>
    </row>
    <row r="2694">
      <c r="A2694" s="1">
        <v>636171.0</v>
      </c>
      <c r="B2694" s="2">
        <v>41838.51597222222</v>
      </c>
      <c r="C2694" s="1" t="s">
        <v>7</v>
      </c>
      <c r="D2694" s="1" t="s">
        <v>11</v>
      </c>
      <c r="E2694" s="1" t="s">
        <v>16</v>
      </c>
      <c r="F2694" s="1" t="s">
        <v>34</v>
      </c>
      <c r="G2694" s="1">
        <v>75775.0</v>
      </c>
    </row>
    <row r="2695">
      <c r="A2695" s="1">
        <v>473552.0</v>
      </c>
      <c r="B2695" s="2">
        <v>41817.72638888889</v>
      </c>
      <c r="C2695" s="1" t="s">
        <v>13</v>
      </c>
      <c r="D2695" s="1" t="s">
        <v>11</v>
      </c>
      <c r="E2695" s="1" t="s">
        <v>16</v>
      </c>
      <c r="F2695" s="1" t="s">
        <v>34</v>
      </c>
      <c r="G2695" s="1">
        <v>7877.0</v>
      </c>
    </row>
    <row r="2696">
      <c r="A2696" s="1">
        <v>457939.0</v>
      </c>
      <c r="B2696" s="2">
        <v>41817.728472222225</v>
      </c>
      <c r="C2696" s="1" t="s">
        <v>7</v>
      </c>
      <c r="D2696" s="1" t="s">
        <v>8</v>
      </c>
      <c r="E2696" s="1" t="s">
        <v>16</v>
      </c>
      <c r="F2696" s="1" t="s">
        <v>34</v>
      </c>
      <c r="G2696" s="1">
        <v>20666.0</v>
      </c>
    </row>
    <row r="2697">
      <c r="A2697" s="1">
        <v>625087.0</v>
      </c>
      <c r="B2697" s="2">
        <v>41879.396527777775</v>
      </c>
      <c r="C2697" s="1" t="s">
        <v>13</v>
      </c>
      <c r="D2697" s="1" t="s">
        <v>8</v>
      </c>
      <c r="E2697" s="1" t="s">
        <v>16</v>
      </c>
      <c r="F2697" s="1" t="s">
        <v>34</v>
      </c>
      <c r="G2697" s="1">
        <v>33446.0</v>
      </c>
    </row>
    <row r="2698">
      <c r="A2698" s="1">
        <v>556795.0</v>
      </c>
      <c r="B2698" s="2">
        <v>41879.40277777778</v>
      </c>
      <c r="C2698" s="1" t="s">
        <v>13</v>
      </c>
      <c r="D2698" s="1" t="s">
        <v>11</v>
      </c>
      <c r="E2698" s="1" t="s">
        <v>16</v>
      </c>
      <c r="F2698" s="1" t="s">
        <v>34</v>
      </c>
      <c r="G2698" s="1">
        <v>37177.0</v>
      </c>
    </row>
    <row r="2699">
      <c r="A2699" s="1">
        <v>66708.0</v>
      </c>
      <c r="B2699" s="2">
        <v>41879.57152777778</v>
      </c>
      <c r="C2699" s="1" t="s">
        <v>7</v>
      </c>
      <c r="D2699" s="1" t="s">
        <v>8</v>
      </c>
      <c r="E2699" s="1" t="s">
        <v>16</v>
      </c>
      <c r="F2699" s="1" t="s">
        <v>34</v>
      </c>
      <c r="G2699" s="1">
        <v>79459.0</v>
      </c>
    </row>
    <row r="2700">
      <c r="A2700" s="1">
        <v>856409.0</v>
      </c>
      <c r="B2700" s="2">
        <v>41880.62013888889</v>
      </c>
      <c r="C2700" s="1" t="s">
        <v>7</v>
      </c>
      <c r="D2700" s="1" t="s">
        <v>11</v>
      </c>
      <c r="E2700" s="1" t="s">
        <v>16</v>
      </c>
      <c r="F2700" s="1" t="s">
        <v>34</v>
      </c>
      <c r="G2700" s="1">
        <v>63684.0</v>
      </c>
    </row>
    <row r="2701">
      <c r="A2701" s="1">
        <v>840429.0</v>
      </c>
      <c r="B2701" s="2">
        <v>41880.62222222222</v>
      </c>
      <c r="C2701" s="1" t="s">
        <v>7</v>
      </c>
      <c r="D2701" s="1" t="s">
        <v>8</v>
      </c>
      <c r="E2701" s="1" t="s">
        <v>16</v>
      </c>
      <c r="F2701" s="1" t="s">
        <v>34</v>
      </c>
      <c r="G2701" s="1">
        <v>39987.0</v>
      </c>
    </row>
    <row r="2702">
      <c r="A2702" s="1">
        <v>189578.0</v>
      </c>
      <c r="B2702" s="2">
        <v>41775.39722222222</v>
      </c>
      <c r="C2702" s="1" t="s">
        <v>13</v>
      </c>
      <c r="D2702" s="1" t="s">
        <v>11</v>
      </c>
      <c r="E2702" s="1" t="s">
        <v>9</v>
      </c>
      <c r="F2702" s="1" t="s">
        <v>18</v>
      </c>
      <c r="G2702" s="1">
        <v>19402.0</v>
      </c>
    </row>
    <row r="2703">
      <c r="A2703" s="1">
        <v>750767.0</v>
      </c>
      <c r="B2703" s="2">
        <v>41848.80069444444</v>
      </c>
      <c r="C2703" s="1" t="s">
        <v>7</v>
      </c>
      <c r="D2703" s="1" t="s">
        <v>11</v>
      </c>
      <c r="E2703" s="1" t="s">
        <v>14</v>
      </c>
      <c r="F2703" s="1" t="s">
        <v>18</v>
      </c>
      <c r="G2703" s="1">
        <v>85342.0</v>
      </c>
    </row>
    <row r="2704">
      <c r="A2704" s="1">
        <v>779678.0</v>
      </c>
      <c r="B2704" s="2">
        <v>41848.80069444444</v>
      </c>
      <c r="C2704" s="1" t="s">
        <v>7</v>
      </c>
      <c r="D2704" s="1" t="s">
        <v>24</v>
      </c>
      <c r="E2704" s="1" t="s">
        <v>14</v>
      </c>
      <c r="F2704" s="1" t="s">
        <v>18</v>
      </c>
      <c r="G2704" s="1">
        <v>90730.0</v>
      </c>
    </row>
    <row r="2705">
      <c r="A2705" s="1">
        <v>371137.0</v>
      </c>
      <c r="B2705" s="2">
        <v>41848.80138888889</v>
      </c>
      <c r="C2705" s="1" t="s">
        <v>7</v>
      </c>
      <c r="D2705" s="1" t="s">
        <v>24</v>
      </c>
      <c r="E2705" s="1" t="s">
        <v>14</v>
      </c>
      <c r="F2705" s="1" t="s">
        <v>18</v>
      </c>
      <c r="G2705" s="1">
        <v>88298.0</v>
      </c>
    </row>
    <row r="2706">
      <c r="A2706" s="1">
        <v>764371.0</v>
      </c>
      <c r="B2706" s="2">
        <v>41812.427083333336</v>
      </c>
      <c r="C2706" s="1" t="s">
        <v>7</v>
      </c>
      <c r="D2706" s="1" t="s">
        <v>11</v>
      </c>
      <c r="E2706" s="1" t="s">
        <v>9</v>
      </c>
      <c r="F2706" s="1" t="s">
        <v>10</v>
      </c>
      <c r="G2706" s="1">
        <v>86688.0</v>
      </c>
    </row>
    <row r="2707">
      <c r="A2707" s="1">
        <v>87101.0</v>
      </c>
      <c r="B2707" s="2">
        <v>41812.42569444444</v>
      </c>
      <c r="C2707" s="1" t="s">
        <v>13</v>
      </c>
      <c r="D2707" s="1" t="s">
        <v>11</v>
      </c>
      <c r="E2707" s="1" t="s">
        <v>9</v>
      </c>
      <c r="F2707" s="1" t="s">
        <v>10</v>
      </c>
      <c r="G2707" s="1">
        <v>95425.0</v>
      </c>
    </row>
    <row r="2708">
      <c r="A2708" s="1">
        <v>692210.0</v>
      </c>
      <c r="B2708" s="2">
        <v>41812.42638888889</v>
      </c>
      <c r="C2708" s="1" t="s">
        <v>13</v>
      </c>
      <c r="D2708" s="1" t="s">
        <v>11</v>
      </c>
      <c r="E2708" s="1" t="s">
        <v>9</v>
      </c>
      <c r="F2708" s="1" t="s">
        <v>10</v>
      </c>
      <c r="G2708" s="1">
        <v>86601.0</v>
      </c>
    </row>
    <row r="2709">
      <c r="A2709" s="1">
        <v>840296.0</v>
      </c>
      <c r="B2709" s="2">
        <v>41801.32847222222</v>
      </c>
      <c r="C2709" s="1" t="s">
        <v>7</v>
      </c>
      <c r="D2709" s="1" t="s">
        <v>8</v>
      </c>
      <c r="E2709" s="1" t="s">
        <v>9</v>
      </c>
      <c r="F2709" s="1" t="s">
        <v>34</v>
      </c>
      <c r="G2709" s="1">
        <v>16830.0</v>
      </c>
    </row>
    <row r="2710">
      <c r="A2710" s="1">
        <v>537105.0</v>
      </c>
      <c r="B2710" s="2">
        <v>41774.731944444444</v>
      </c>
      <c r="C2710" s="1" t="s">
        <v>7</v>
      </c>
      <c r="D2710" s="1" t="s">
        <v>8</v>
      </c>
      <c r="E2710" s="1" t="s">
        <v>30</v>
      </c>
      <c r="F2710" s="1" t="s">
        <v>20</v>
      </c>
      <c r="G2710" s="1">
        <v>42254.0</v>
      </c>
    </row>
    <row r="2711">
      <c r="A2711" s="1">
        <v>874563.0</v>
      </c>
      <c r="B2711" s="2">
        <v>41785.34027777778</v>
      </c>
      <c r="C2711" s="1" t="s">
        <v>13</v>
      </c>
      <c r="D2711" s="1" t="s">
        <v>8</v>
      </c>
      <c r="E2711" s="1" t="s">
        <v>30</v>
      </c>
      <c r="F2711" s="1" t="s">
        <v>20</v>
      </c>
      <c r="G2711" s="1">
        <v>66660.0</v>
      </c>
    </row>
    <row r="2712">
      <c r="A2712" s="1">
        <v>487292.0</v>
      </c>
      <c r="B2712" s="2">
        <v>41785.342361111114</v>
      </c>
      <c r="C2712" s="1" t="s">
        <v>7</v>
      </c>
      <c r="D2712" s="1" t="s">
        <v>11</v>
      </c>
      <c r="E2712" s="1" t="s">
        <v>30</v>
      </c>
      <c r="F2712" s="1" t="s">
        <v>20</v>
      </c>
      <c r="G2712" s="1">
        <v>94230.0</v>
      </c>
    </row>
    <row r="2713">
      <c r="A2713" s="1">
        <v>473364.0</v>
      </c>
      <c r="B2713" s="2">
        <v>41804.740277777775</v>
      </c>
      <c r="C2713" s="1" t="s">
        <v>7</v>
      </c>
      <c r="D2713" s="1" t="s">
        <v>8</v>
      </c>
      <c r="E2713" s="1" t="s">
        <v>30</v>
      </c>
      <c r="F2713" s="1" t="s">
        <v>22</v>
      </c>
      <c r="G2713" s="1">
        <v>37250.0</v>
      </c>
    </row>
    <row r="2714">
      <c r="A2714" s="1">
        <v>171942.0</v>
      </c>
      <c r="B2714" s="2">
        <v>41807.45694444444</v>
      </c>
      <c r="C2714" s="1" t="s">
        <v>7</v>
      </c>
      <c r="D2714" s="1" t="s">
        <v>8</v>
      </c>
      <c r="E2714" s="1" t="s">
        <v>30</v>
      </c>
      <c r="F2714" s="1" t="s">
        <v>22</v>
      </c>
      <c r="G2714" s="1">
        <v>97144.0</v>
      </c>
    </row>
    <row r="2715">
      <c r="A2715" s="1">
        <v>273267.0</v>
      </c>
      <c r="B2715" s="2">
        <v>41807.45694444444</v>
      </c>
      <c r="C2715" s="1" t="s">
        <v>13</v>
      </c>
      <c r="D2715" s="1" t="s">
        <v>8</v>
      </c>
      <c r="E2715" s="1" t="s">
        <v>30</v>
      </c>
      <c r="F2715" s="1" t="s">
        <v>22</v>
      </c>
      <c r="G2715" s="1">
        <v>17318.0</v>
      </c>
    </row>
    <row r="2716">
      <c r="A2716" s="1">
        <v>826650.0</v>
      </c>
      <c r="B2716" s="2">
        <v>41835.59305555555</v>
      </c>
      <c r="C2716" s="1" t="s">
        <v>13</v>
      </c>
      <c r="D2716" s="1" t="s">
        <v>11</v>
      </c>
      <c r="E2716" s="1" t="s">
        <v>30</v>
      </c>
      <c r="F2716" s="1" t="s">
        <v>22</v>
      </c>
      <c r="G2716" s="1">
        <v>35596.0</v>
      </c>
    </row>
    <row r="2717">
      <c r="A2717" s="1">
        <v>160711.0</v>
      </c>
      <c r="B2717" s="2">
        <v>41877.39722222222</v>
      </c>
      <c r="C2717" s="1" t="s">
        <v>7</v>
      </c>
      <c r="D2717" s="1" t="s">
        <v>11</v>
      </c>
      <c r="E2717" s="1" t="s">
        <v>30</v>
      </c>
      <c r="F2717" s="1" t="s">
        <v>22</v>
      </c>
      <c r="G2717" s="1">
        <v>48205.0</v>
      </c>
    </row>
    <row r="2718">
      <c r="A2718" s="1">
        <v>324902.0</v>
      </c>
      <c r="B2718" s="2">
        <v>41821.399305555555</v>
      </c>
      <c r="C2718" s="1" t="s">
        <v>13</v>
      </c>
      <c r="D2718" s="1" t="s">
        <v>11</v>
      </c>
      <c r="E2718" s="1" t="s">
        <v>21</v>
      </c>
      <c r="F2718" s="1" t="s">
        <v>12</v>
      </c>
      <c r="G2718" s="1">
        <v>73166.0</v>
      </c>
    </row>
    <row r="2719">
      <c r="A2719" s="1">
        <v>26533.0</v>
      </c>
      <c r="B2719" s="2">
        <v>41842.77777777778</v>
      </c>
      <c r="C2719" s="1" t="s">
        <v>13</v>
      </c>
      <c r="D2719" s="1" t="s">
        <v>11</v>
      </c>
      <c r="E2719" s="1" t="s">
        <v>21</v>
      </c>
      <c r="F2719" s="1" t="s">
        <v>12</v>
      </c>
      <c r="G2719" s="1">
        <v>52761.0</v>
      </c>
    </row>
    <row r="2720">
      <c r="A2720" s="1">
        <v>284898.0</v>
      </c>
      <c r="B2720" s="2">
        <v>41828.59930555556</v>
      </c>
      <c r="C2720" s="1" t="s">
        <v>7</v>
      </c>
      <c r="D2720" s="1" t="s">
        <v>8</v>
      </c>
      <c r="E2720" s="1" t="s">
        <v>26</v>
      </c>
      <c r="F2720" s="1" t="s">
        <v>34</v>
      </c>
      <c r="G2720" s="1">
        <v>34956.0</v>
      </c>
    </row>
    <row r="2721">
      <c r="A2721" s="1">
        <v>538273.0</v>
      </c>
      <c r="B2721" s="2">
        <v>41788.396527777775</v>
      </c>
      <c r="C2721" s="1" t="s">
        <v>7</v>
      </c>
      <c r="D2721" s="1" t="s">
        <v>11</v>
      </c>
      <c r="E2721" s="1" t="s">
        <v>21</v>
      </c>
      <c r="F2721" s="1" t="s">
        <v>12</v>
      </c>
      <c r="G2721" s="1">
        <v>96178.0</v>
      </c>
    </row>
    <row r="2722">
      <c r="A2722" s="1">
        <v>63459.0</v>
      </c>
      <c r="B2722" s="2">
        <v>41788.39722222222</v>
      </c>
      <c r="C2722" s="1" t="s">
        <v>7</v>
      </c>
      <c r="D2722" s="1" t="s">
        <v>11</v>
      </c>
      <c r="E2722" s="1" t="s">
        <v>21</v>
      </c>
      <c r="F2722" s="1" t="s">
        <v>12</v>
      </c>
      <c r="G2722" s="1">
        <v>49485.0</v>
      </c>
    </row>
    <row r="2723">
      <c r="A2723" s="1">
        <v>778940.0</v>
      </c>
      <c r="B2723" s="2">
        <v>41848.509722222225</v>
      </c>
      <c r="C2723" s="1" t="s">
        <v>7</v>
      </c>
      <c r="D2723" s="1" t="s">
        <v>8</v>
      </c>
      <c r="E2723" s="1" t="s">
        <v>9</v>
      </c>
      <c r="F2723" s="1" t="s">
        <v>34</v>
      </c>
      <c r="G2723" s="1">
        <v>30120.0</v>
      </c>
    </row>
    <row r="2724">
      <c r="A2724" s="1">
        <v>707968.0</v>
      </c>
      <c r="B2724" s="2">
        <v>41848.513194444444</v>
      </c>
      <c r="C2724" s="1" t="s">
        <v>7</v>
      </c>
      <c r="D2724" s="1" t="s">
        <v>8</v>
      </c>
      <c r="E2724" s="1" t="s">
        <v>9</v>
      </c>
      <c r="F2724" s="1" t="s">
        <v>34</v>
      </c>
      <c r="G2724" s="1">
        <v>79312.0</v>
      </c>
    </row>
    <row r="2725">
      <c r="A2725" s="1">
        <v>801736.0</v>
      </c>
      <c r="B2725" s="2">
        <v>41848.51388888889</v>
      </c>
      <c r="C2725" s="1" t="s">
        <v>7</v>
      </c>
      <c r="D2725" s="1" t="s">
        <v>11</v>
      </c>
      <c r="E2725" s="1" t="s">
        <v>9</v>
      </c>
      <c r="F2725" s="1" t="s">
        <v>34</v>
      </c>
      <c r="G2725" s="1">
        <v>39306.0</v>
      </c>
    </row>
    <row r="2726">
      <c r="A2726" s="1">
        <v>388477.0</v>
      </c>
      <c r="B2726" s="2">
        <v>41848.509722222225</v>
      </c>
      <c r="C2726" s="1" t="s">
        <v>13</v>
      </c>
      <c r="D2726" s="1" t="s">
        <v>24</v>
      </c>
      <c r="E2726" s="1" t="s">
        <v>9</v>
      </c>
      <c r="F2726" s="1" t="s">
        <v>34</v>
      </c>
      <c r="G2726" s="1">
        <v>27505.0</v>
      </c>
    </row>
    <row r="2727">
      <c r="A2727" s="1">
        <v>330441.0</v>
      </c>
      <c r="B2727" s="2">
        <v>41849.24791666667</v>
      </c>
      <c r="C2727" s="1" t="s">
        <v>7</v>
      </c>
      <c r="D2727" s="1" t="s">
        <v>8</v>
      </c>
      <c r="E2727" s="1" t="s">
        <v>9</v>
      </c>
      <c r="F2727" s="1" t="s">
        <v>34</v>
      </c>
      <c r="G2727" s="1">
        <v>11316.0</v>
      </c>
    </row>
    <row r="2728">
      <c r="A2728" s="1">
        <v>378377.0</v>
      </c>
      <c r="B2728" s="2">
        <v>41851.822222222225</v>
      </c>
      <c r="C2728" s="1" t="s">
        <v>13</v>
      </c>
      <c r="D2728" s="1" t="s">
        <v>8</v>
      </c>
      <c r="E2728" s="1" t="s">
        <v>9</v>
      </c>
      <c r="F2728" s="1" t="s">
        <v>34</v>
      </c>
      <c r="G2728" s="1">
        <v>98562.0</v>
      </c>
    </row>
    <row r="2729">
      <c r="A2729" s="1">
        <v>592167.0</v>
      </c>
      <c r="B2729" s="2">
        <v>41851.82361111111</v>
      </c>
      <c r="C2729" s="1" t="s">
        <v>7</v>
      </c>
      <c r="D2729" s="1" t="s">
        <v>8</v>
      </c>
      <c r="E2729" s="1" t="s">
        <v>9</v>
      </c>
      <c r="F2729" s="1" t="s">
        <v>34</v>
      </c>
      <c r="G2729" s="1">
        <v>48181.0</v>
      </c>
    </row>
    <row r="2730">
      <c r="A2730" s="1">
        <v>584499.0</v>
      </c>
      <c r="B2730" s="2">
        <v>41782.396527777775</v>
      </c>
      <c r="C2730" s="1" t="s">
        <v>7</v>
      </c>
      <c r="D2730" s="1" t="s">
        <v>8</v>
      </c>
      <c r="E2730" s="1" t="s">
        <v>14</v>
      </c>
      <c r="F2730" s="1" t="s">
        <v>12</v>
      </c>
      <c r="G2730" s="1">
        <v>40655.0</v>
      </c>
    </row>
    <row r="2731">
      <c r="A2731" s="1">
        <v>934567.0</v>
      </c>
      <c r="B2731" s="2">
        <v>41782.63402777778</v>
      </c>
      <c r="C2731" s="1" t="s">
        <v>7</v>
      </c>
      <c r="D2731" s="1" t="s">
        <v>11</v>
      </c>
      <c r="E2731" s="1" t="s">
        <v>14</v>
      </c>
      <c r="F2731" s="1" t="s">
        <v>12</v>
      </c>
      <c r="G2731" s="1">
        <v>45598.0</v>
      </c>
    </row>
    <row r="2732">
      <c r="A2732" s="1">
        <v>331488.0</v>
      </c>
      <c r="B2732" s="2">
        <v>41803.325</v>
      </c>
      <c r="C2732" s="1" t="s">
        <v>7</v>
      </c>
      <c r="D2732" s="1" t="s">
        <v>11</v>
      </c>
      <c r="E2732" s="1" t="s">
        <v>14</v>
      </c>
      <c r="F2732" s="1" t="s">
        <v>12</v>
      </c>
      <c r="G2732" s="1">
        <v>94702.0</v>
      </c>
    </row>
    <row r="2733">
      <c r="A2733" s="1">
        <v>919761.0</v>
      </c>
      <c r="B2733" s="2">
        <v>41803.76736111111</v>
      </c>
      <c r="C2733" s="1" t="s">
        <v>13</v>
      </c>
      <c r="D2733" s="1" t="s">
        <v>8</v>
      </c>
      <c r="E2733" s="1" t="s">
        <v>14</v>
      </c>
      <c r="F2733" s="1" t="s">
        <v>12</v>
      </c>
      <c r="G2733" s="1">
        <v>41431.0</v>
      </c>
    </row>
    <row r="2734">
      <c r="A2734" s="1">
        <v>486960.0</v>
      </c>
      <c r="B2734" s="2">
        <v>41810.59375</v>
      </c>
      <c r="C2734" s="1" t="s">
        <v>7</v>
      </c>
      <c r="D2734" s="1" t="s">
        <v>8</v>
      </c>
      <c r="E2734" s="1" t="s">
        <v>14</v>
      </c>
      <c r="F2734" s="1" t="s">
        <v>12</v>
      </c>
      <c r="G2734" s="1">
        <v>17171.0</v>
      </c>
    </row>
    <row r="2735">
      <c r="A2735" s="1">
        <v>913324.0</v>
      </c>
      <c r="B2735" s="2">
        <v>41810.595138888886</v>
      </c>
      <c r="C2735" s="1" t="s">
        <v>7</v>
      </c>
      <c r="D2735" s="1" t="s">
        <v>11</v>
      </c>
      <c r="E2735" s="1" t="s">
        <v>14</v>
      </c>
      <c r="F2735" s="1" t="s">
        <v>12</v>
      </c>
      <c r="G2735" s="1">
        <v>67647.0</v>
      </c>
    </row>
    <row r="2736">
      <c r="A2736" s="1">
        <v>618051.0</v>
      </c>
      <c r="B2736" s="2">
        <v>41815.569444444445</v>
      </c>
      <c r="C2736" s="1" t="s">
        <v>7</v>
      </c>
      <c r="D2736" s="1" t="s">
        <v>8</v>
      </c>
      <c r="E2736" s="1" t="s">
        <v>14</v>
      </c>
      <c r="F2736" s="1" t="s">
        <v>12</v>
      </c>
      <c r="G2736" s="1">
        <v>86715.0</v>
      </c>
    </row>
    <row r="2737">
      <c r="A2737" s="1">
        <v>384224.0</v>
      </c>
      <c r="B2737" s="2">
        <v>41815.56875</v>
      </c>
      <c r="C2737" s="1" t="s">
        <v>13</v>
      </c>
      <c r="D2737" s="1" t="s">
        <v>24</v>
      </c>
      <c r="E2737" s="1" t="s">
        <v>14</v>
      </c>
      <c r="F2737" s="1" t="s">
        <v>12</v>
      </c>
      <c r="G2737" s="1">
        <v>91019.0</v>
      </c>
    </row>
    <row r="2738">
      <c r="A2738" s="1">
        <v>487216.0</v>
      </c>
      <c r="B2738" s="2">
        <v>41792.75347222222</v>
      </c>
      <c r="C2738" s="1" t="s">
        <v>7</v>
      </c>
      <c r="D2738" s="1" t="s">
        <v>8</v>
      </c>
      <c r="E2738" s="1" t="s">
        <v>14</v>
      </c>
      <c r="F2738" s="1" t="s">
        <v>12</v>
      </c>
      <c r="G2738" s="1">
        <v>97277.0</v>
      </c>
    </row>
    <row r="2739">
      <c r="A2739" s="1">
        <v>471695.0</v>
      </c>
      <c r="B2739" s="2">
        <v>41792.756944444445</v>
      </c>
      <c r="C2739" s="1" t="s">
        <v>7</v>
      </c>
      <c r="D2739" s="1" t="s">
        <v>8</v>
      </c>
      <c r="E2739" s="1" t="s">
        <v>14</v>
      </c>
      <c r="F2739" s="1" t="s">
        <v>12</v>
      </c>
      <c r="G2739" s="1">
        <v>46200.0</v>
      </c>
    </row>
    <row r="2740">
      <c r="A2740" s="1">
        <v>708065.0</v>
      </c>
      <c r="B2740" s="2">
        <v>41792.756944444445</v>
      </c>
      <c r="C2740" s="1" t="s">
        <v>7</v>
      </c>
      <c r="D2740" s="1" t="s">
        <v>8</v>
      </c>
      <c r="E2740" s="1" t="s">
        <v>14</v>
      </c>
      <c r="F2740" s="1" t="s">
        <v>12</v>
      </c>
      <c r="G2740" s="1">
        <v>77840.0</v>
      </c>
    </row>
    <row r="2741">
      <c r="A2741" s="1">
        <v>500670.0</v>
      </c>
      <c r="B2741" s="2">
        <v>41792.75763888889</v>
      </c>
      <c r="C2741" s="1" t="s">
        <v>13</v>
      </c>
      <c r="D2741" s="1" t="s">
        <v>8</v>
      </c>
      <c r="E2741" s="1" t="s">
        <v>14</v>
      </c>
      <c r="F2741" s="1" t="s">
        <v>12</v>
      </c>
      <c r="G2741" s="1">
        <v>20716.0</v>
      </c>
    </row>
    <row r="2742">
      <c r="A2742" s="1">
        <v>489674.0</v>
      </c>
      <c r="B2742" s="2">
        <v>41792.75763888889</v>
      </c>
      <c r="C2742" s="1" t="s">
        <v>7</v>
      </c>
      <c r="D2742" s="1" t="s">
        <v>11</v>
      </c>
      <c r="E2742" s="1" t="s">
        <v>14</v>
      </c>
      <c r="F2742" s="1" t="s">
        <v>12</v>
      </c>
      <c r="G2742" s="1">
        <v>82218.0</v>
      </c>
    </row>
    <row r="2743">
      <c r="A2743" s="1">
        <v>255467.0</v>
      </c>
      <c r="B2743" s="2">
        <v>41793.478472222225</v>
      </c>
      <c r="C2743" s="1" t="s">
        <v>7</v>
      </c>
      <c r="D2743" s="1" t="s">
        <v>11</v>
      </c>
      <c r="E2743" s="1" t="s">
        <v>14</v>
      </c>
      <c r="F2743" s="1" t="s">
        <v>12</v>
      </c>
      <c r="G2743" s="1">
        <v>63830.0</v>
      </c>
    </row>
    <row r="2744">
      <c r="A2744" s="1">
        <v>995454.0</v>
      </c>
      <c r="B2744" s="2">
        <v>41793.479166666664</v>
      </c>
      <c r="C2744" s="1" t="s">
        <v>13</v>
      </c>
      <c r="D2744" s="1" t="s">
        <v>8</v>
      </c>
      <c r="E2744" s="1" t="s">
        <v>14</v>
      </c>
      <c r="F2744" s="1" t="s">
        <v>12</v>
      </c>
      <c r="G2744" s="1">
        <v>77256.0</v>
      </c>
    </row>
    <row r="2745">
      <c r="A2745" s="1">
        <v>212202.0</v>
      </c>
      <c r="B2745" s="2">
        <v>41848.56180555555</v>
      </c>
      <c r="C2745" s="1" t="s">
        <v>7</v>
      </c>
      <c r="D2745" s="1" t="s">
        <v>8</v>
      </c>
      <c r="E2745" s="1" t="s">
        <v>14</v>
      </c>
      <c r="F2745" s="1" t="s">
        <v>12</v>
      </c>
      <c r="G2745" s="1">
        <v>20913.0</v>
      </c>
    </row>
    <row r="2746">
      <c r="A2746" s="1">
        <v>662801.0</v>
      </c>
      <c r="B2746" s="2">
        <v>41848.5625</v>
      </c>
      <c r="C2746" s="1" t="s">
        <v>13</v>
      </c>
      <c r="D2746" s="1" t="s">
        <v>8</v>
      </c>
      <c r="E2746" s="1" t="s">
        <v>14</v>
      </c>
      <c r="F2746" s="1" t="s">
        <v>12</v>
      </c>
      <c r="G2746" s="1">
        <v>16216.0</v>
      </c>
    </row>
    <row r="2747">
      <c r="A2747" s="1">
        <v>461403.0</v>
      </c>
      <c r="B2747" s="2">
        <v>41848.561111111114</v>
      </c>
      <c r="C2747" s="1" t="s">
        <v>7</v>
      </c>
      <c r="D2747" s="1" t="s">
        <v>11</v>
      </c>
      <c r="E2747" s="1" t="s">
        <v>14</v>
      </c>
      <c r="F2747" s="1" t="s">
        <v>12</v>
      </c>
      <c r="G2747" s="1">
        <v>16119.0</v>
      </c>
    </row>
    <row r="2748">
      <c r="A2748" s="1">
        <v>21885.0</v>
      </c>
      <c r="B2748" s="2">
        <v>41852.92013888889</v>
      </c>
      <c r="C2748" s="1" t="s">
        <v>13</v>
      </c>
      <c r="D2748" s="1" t="s">
        <v>8</v>
      </c>
      <c r="E2748" s="1" t="s">
        <v>14</v>
      </c>
      <c r="F2748" s="1" t="s">
        <v>12</v>
      </c>
      <c r="G2748" s="1">
        <v>16102.0</v>
      </c>
    </row>
    <row r="2749">
      <c r="A2749" s="1">
        <v>31205.0</v>
      </c>
      <c r="B2749" s="2">
        <v>41852.92152777778</v>
      </c>
      <c r="C2749" s="1" t="s">
        <v>7</v>
      </c>
      <c r="D2749" s="1" t="s">
        <v>11</v>
      </c>
      <c r="E2749" s="1" t="s">
        <v>14</v>
      </c>
      <c r="F2749" s="1" t="s">
        <v>12</v>
      </c>
      <c r="G2749" s="1">
        <v>40719.0</v>
      </c>
    </row>
    <row r="2750">
      <c r="A2750" s="1">
        <v>37621.0</v>
      </c>
      <c r="B2750" s="2">
        <v>41852.92152777778</v>
      </c>
      <c r="C2750" s="1" t="s">
        <v>13</v>
      </c>
      <c r="D2750" s="1" t="s">
        <v>8</v>
      </c>
      <c r="E2750" s="1" t="s">
        <v>14</v>
      </c>
      <c r="F2750" s="1" t="s">
        <v>12</v>
      </c>
      <c r="G2750" s="1">
        <v>59191.0</v>
      </c>
    </row>
    <row r="2751">
      <c r="A2751" s="1">
        <v>512990.0</v>
      </c>
      <c r="B2751" s="2">
        <v>41841.39861111111</v>
      </c>
      <c r="C2751" s="1" t="s">
        <v>13</v>
      </c>
      <c r="D2751" s="1" t="s">
        <v>8</v>
      </c>
      <c r="E2751" s="1" t="s">
        <v>14</v>
      </c>
      <c r="F2751" s="1" t="s">
        <v>12</v>
      </c>
      <c r="G2751" s="1">
        <v>43999.0</v>
      </c>
    </row>
    <row r="2752">
      <c r="A2752" s="1">
        <v>808212.0</v>
      </c>
      <c r="B2752" s="2">
        <v>41841.399305555555</v>
      </c>
      <c r="C2752" s="1" t="s">
        <v>7</v>
      </c>
      <c r="D2752" s="1" t="s">
        <v>8</v>
      </c>
      <c r="E2752" s="1" t="s">
        <v>14</v>
      </c>
      <c r="F2752" s="1" t="s">
        <v>12</v>
      </c>
      <c r="G2752" s="1">
        <v>90678.0</v>
      </c>
    </row>
    <row r="2753">
      <c r="A2753" s="1">
        <v>813199.0</v>
      </c>
      <c r="B2753" s="2">
        <v>41845.402083333334</v>
      </c>
      <c r="C2753" s="1" t="s">
        <v>7</v>
      </c>
      <c r="D2753" s="1" t="s">
        <v>8</v>
      </c>
      <c r="E2753" s="1" t="s">
        <v>14</v>
      </c>
      <c r="F2753" s="1" t="s">
        <v>12</v>
      </c>
      <c r="G2753" s="1">
        <v>38954.0</v>
      </c>
    </row>
    <row r="2754">
      <c r="A2754" s="1">
        <v>619520.0</v>
      </c>
      <c r="B2754" s="2">
        <v>41848.618055555555</v>
      </c>
      <c r="C2754" s="1" t="s">
        <v>7</v>
      </c>
      <c r="D2754" s="1" t="s">
        <v>8</v>
      </c>
      <c r="E2754" s="1" t="s">
        <v>14</v>
      </c>
      <c r="F2754" s="1" t="s">
        <v>12</v>
      </c>
      <c r="G2754" s="1">
        <v>45834.0</v>
      </c>
    </row>
    <row r="2755">
      <c r="A2755" s="1">
        <v>607190.0</v>
      </c>
      <c r="B2755" s="2">
        <v>41848.61944444444</v>
      </c>
      <c r="C2755" s="1" t="s">
        <v>7</v>
      </c>
      <c r="D2755" s="1" t="s">
        <v>8</v>
      </c>
      <c r="E2755" s="1" t="s">
        <v>14</v>
      </c>
      <c r="F2755" s="1" t="s">
        <v>12</v>
      </c>
      <c r="G2755" s="1">
        <v>6831.0</v>
      </c>
    </row>
    <row r="2756">
      <c r="A2756" s="1">
        <v>237104.0</v>
      </c>
      <c r="B2756" s="2">
        <v>41848.620833333334</v>
      </c>
      <c r="C2756" s="1" t="s">
        <v>7</v>
      </c>
      <c r="D2756" s="1" t="s">
        <v>8</v>
      </c>
      <c r="E2756" s="1" t="s">
        <v>14</v>
      </c>
      <c r="F2756" s="1" t="s">
        <v>12</v>
      </c>
      <c r="G2756" s="1">
        <v>50918.0</v>
      </c>
    </row>
    <row r="2757">
      <c r="A2757" s="1">
        <v>466436.0</v>
      </c>
      <c r="B2757" s="2">
        <v>41850.39375</v>
      </c>
      <c r="C2757" s="1" t="s">
        <v>7</v>
      </c>
      <c r="D2757" s="1" t="s">
        <v>8</v>
      </c>
      <c r="E2757" s="1" t="s">
        <v>14</v>
      </c>
      <c r="F2757" s="1" t="s">
        <v>12</v>
      </c>
      <c r="G2757" s="1">
        <v>62566.0</v>
      </c>
    </row>
    <row r="2758">
      <c r="A2758" s="1">
        <v>326359.0</v>
      </c>
      <c r="B2758" s="2">
        <v>41850.39444444444</v>
      </c>
      <c r="C2758" s="1" t="s">
        <v>7</v>
      </c>
      <c r="D2758" s="1" t="s">
        <v>8</v>
      </c>
      <c r="E2758" s="1" t="s">
        <v>14</v>
      </c>
      <c r="F2758" s="1" t="s">
        <v>12</v>
      </c>
      <c r="G2758" s="1">
        <v>50435.0</v>
      </c>
    </row>
    <row r="2759">
      <c r="A2759" s="1">
        <v>911449.0</v>
      </c>
      <c r="B2759" s="2">
        <v>41848.396527777775</v>
      </c>
      <c r="C2759" s="1" t="s">
        <v>13</v>
      </c>
      <c r="D2759" s="1" t="s">
        <v>8</v>
      </c>
      <c r="E2759" s="1" t="s">
        <v>14</v>
      </c>
      <c r="F2759" s="1" t="s">
        <v>12</v>
      </c>
      <c r="G2759" s="1">
        <v>99841.0</v>
      </c>
    </row>
    <row r="2760">
      <c r="A2760" s="1">
        <v>63497.0</v>
      </c>
      <c r="B2760" s="2">
        <v>41851.652083333334</v>
      </c>
      <c r="C2760" s="1" t="s">
        <v>7</v>
      </c>
      <c r="D2760" s="1" t="s">
        <v>8</v>
      </c>
      <c r="E2760" s="1" t="s">
        <v>14</v>
      </c>
      <c r="F2760" s="1" t="s">
        <v>12</v>
      </c>
      <c r="G2760" s="1">
        <v>2531.0</v>
      </c>
    </row>
    <row r="2761">
      <c r="A2761" s="1">
        <v>256732.0</v>
      </c>
      <c r="B2761" s="2">
        <v>41851.65277777778</v>
      </c>
      <c r="C2761" s="1" t="s">
        <v>13</v>
      </c>
      <c r="D2761" s="1" t="s">
        <v>11</v>
      </c>
      <c r="E2761" s="1" t="s">
        <v>14</v>
      </c>
      <c r="F2761" s="1" t="s">
        <v>12</v>
      </c>
      <c r="G2761" s="1">
        <v>78708.0</v>
      </c>
    </row>
    <row r="2762">
      <c r="A2762" s="1">
        <v>443271.0</v>
      </c>
      <c r="B2762" s="2">
        <v>41851.65625</v>
      </c>
      <c r="C2762" s="1" t="s">
        <v>13</v>
      </c>
      <c r="D2762" s="1" t="s">
        <v>8</v>
      </c>
      <c r="E2762" s="1" t="s">
        <v>14</v>
      </c>
      <c r="F2762" s="1" t="s">
        <v>12</v>
      </c>
      <c r="G2762" s="1">
        <v>95428.0</v>
      </c>
    </row>
    <row r="2763">
      <c r="A2763" s="1">
        <v>501509.0</v>
      </c>
      <c r="B2763" s="2">
        <v>41855.62222222222</v>
      </c>
      <c r="C2763" s="1" t="s">
        <v>7</v>
      </c>
      <c r="D2763" s="1" t="s">
        <v>11</v>
      </c>
      <c r="E2763" s="1" t="s">
        <v>14</v>
      </c>
      <c r="F2763" s="1" t="s">
        <v>12</v>
      </c>
      <c r="G2763" s="1">
        <v>96737.0</v>
      </c>
    </row>
    <row r="2764">
      <c r="A2764" s="1">
        <v>830684.0</v>
      </c>
      <c r="B2764" s="2">
        <v>41856.55138888889</v>
      </c>
      <c r="C2764" s="1" t="s">
        <v>7</v>
      </c>
      <c r="D2764" s="1" t="s">
        <v>8</v>
      </c>
      <c r="E2764" s="1" t="s">
        <v>14</v>
      </c>
      <c r="F2764" s="1" t="s">
        <v>12</v>
      </c>
      <c r="G2764" s="1">
        <v>35384.0</v>
      </c>
    </row>
    <row r="2765">
      <c r="A2765" s="1">
        <v>232954.0</v>
      </c>
      <c r="B2765" s="2">
        <v>41856.552083333336</v>
      </c>
      <c r="C2765" s="1" t="s">
        <v>7</v>
      </c>
      <c r="D2765" s="1" t="s">
        <v>8</v>
      </c>
      <c r="E2765" s="1" t="s">
        <v>14</v>
      </c>
      <c r="F2765" s="1" t="s">
        <v>12</v>
      </c>
      <c r="G2765" s="1">
        <v>7212.0</v>
      </c>
    </row>
    <row r="2766">
      <c r="A2766" s="1">
        <v>423493.0</v>
      </c>
      <c r="B2766" s="2">
        <v>41856.552777777775</v>
      </c>
      <c r="C2766" s="1" t="s">
        <v>7</v>
      </c>
      <c r="D2766" s="1" t="s">
        <v>8</v>
      </c>
      <c r="E2766" s="1" t="s">
        <v>14</v>
      </c>
      <c r="F2766" s="1" t="s">
        <v>12</v>
      </c>
      <c r="G2766" s="1">
        <v>26310.0</v>
      </c>
    </row>
    <row r="2767">
      <c r="A2767" s="1">
        <v>585661.0</v>
      </c>
      <c r="B2767" s="2">
        <v>41857.740277777775</v>
      </c>
      <c r="C2767" s="1" t="s">
        <v>13</v>
      </c>
      <c r="D2767" s="1" t="s">
        <v>8</v>
      </c>
      <c r="E2767" s="1" t="s">
        <v>14</v>
      </c>
      <c r="F2767" s="1" t="s">
        <v>12</v>
      </c>
      <c r="G2767" s="1">
        <v>56005.0</v>
      </c>
    </row>
    <row r="2768">
      <c r="A2768" s="1">
        <v>733207.0</v>
      </c>
      <c r="B2768" s="2">
        <v>41857.74097222222</v>
      </c>
      <c r="C2768" s="1" t="s">
        <v>7</v>
      </c>
      <c r="D2768" s="1" t="s">
        <v>8</v>
      </c>
      <c r="E2768" s="1" t="s">
        <v>14</v>
      </c>
      <c r="F2768" s="1" t="s">
        <v>12</v>
      </c>
      <c r="G2768" s="1">
        <v>4035.0</v>
      </c>
    </row>
    <row r="2769">
      <c r="A2769" s="1">
        <v>844475.0</v>
      </c>
      <c r="B2769" s="2">
        <v>41865.55625</v>
      </c>
      <c r="C2769" s="1" t="s">
        <v>13</v>
      </c>
      <c r="D2769" s="1" t="s">
        <v>8</v>
      </c>
      <c r="E2769" s="1" t="s">
        <v>14</v>
      </c>
      <c r="F2769" s="1" t="s">
        <v>12</v>
      </c>
      <c r="G2769" s="1">
        <v>16304.0</v>
      </c>
    </row>
    <row r="2770">
      <c r="A2770" s="1">
        <v>152700.0</v>
      </c>
      <c r="B2770" s="2">
        <v>41767.56527777778</v>
      </c>
      <c r="C2770" s="1" t="s">
        <v>13</v>
      </c>
      <c r="D2770" s="1" t="s">
        <v>8</v>
      </c>
      <c r="E2770" s="1" t="s">
        <v>14</v>
      </c>
      <c r="F2770" s="1" t="s">
        <v>20</v>
      </c>
      <c r="G2770" s="1">
        <v>56014.0</v>
      </c>
    </row>
    <row r="2771">
      <c r="A2771" s="1">
        <v>927127.0</v>
      </c>
      <c r="B2771" s="2">
        <v>41789.73819444444</v>
      </c>
      <c r="C2771" s="1" t="s">
        <v>13</v>
      </c>
      <c r="D2771" s="1" t="s">
        <v>11</v>
      </c>
      <c r="E2771" s="1" t="s">
        <v>14</v>
      </c>
      <c r="F2771" s="1" t="s">
        <v>12</v>
      </c>
      <c r="G2771" s="1">
        <v>26991.0</v>
      </c>
    </row>
    <row r="2772">
      <c r="A2772" s="1">
        <v>836835.0</v>
      </c>
      <c r="B2772" s="2">
        <v>41799.39722222222</v>
      </c>
      <c r="C2772" s="1" t="s">
        <v>13</v>
      </c>
      <c r="D2772" s="1" t="s">
        <v>11</v>
      </c>
      <c r="E2772" s="1" t="s">
        <v>21</v>
      </c>
      <c r="F2772" s="1" t="s">
        <v>12</v>
      </c>
      <c r="G2772" s="1">
        <v>80654.0</v>
      </c>
    </row>
    <row r="2773">
      <c r="A2773" s="1">
        <v>808744.0</v>
      </c>
      <c r="B2773" s="2">
        <v>41801.35208333333</v>
      </c>
      <c r="C2773" s="1" t="s">
        <v>7</v>
      </c>
      <c r="D2773" s="1" t="s">
        <v>11</v>
      </c>
      <c r="E2773" s="1" t="s">
        <v>21</v>
      </c>
      <c r="F2773" s="1" t="s">
        <v>12</v>
      </c>
      <c r="G2773" s="1">
        <v>64260.0</v>
      </c>
    </row>
    <row r="2774">
      <c r="A2774" s="1">
        <v>917757.0</v>
      </c>
      <c r="B2774" s="2">
        <v>41805.54722222222</v>
      </c>
      <c r="C2774" s="1" t="s">
        <v>7</v>
      </c>
      <c r="D2774" s="1" t="s">
        <v>11</v>
      </c>
      <c r="E2774" s="1" t="s">
        <v>9</v>
      </c>
      <c r="F2774" s="1" t="s">
        <v>22</v>
      </c>
      <c r="G2774" s="1">
        <v>93323.0</v>
      </c>
    </row>
    <row r="2775">
      <c r="A2775" s="1">
        <v>337196.0</v>
      </c>
      <c r="B2775" s="2">
        <v>41805.54791666667</v>
      </c>
      <c r="C2775" s="1" t="s">
        <v>13</v>
      </c>
      <c r="D2775" s="1" t="s">
        <v>8</v>
      </c>
      <c r="E2775" s="1" t="s">
        <v>9</v>
      </c>
      <c r="F2775" s="1" t="s">
        <v>22</v>
      </c>
      <c r="G2775" s="1">
        <v>83380.0</v>
      </c>
    </row>
    <row r="2776">
      <c r="A2776" s="1">
        <v>904958.0</v>
      </c>
      <c r="B2776" s="2">
        <v>41806.52361111111</v>
      </c>
      <c r="C2776" s="1" t="s">
        <v>13</v>
      </c>
      <c r="D2776" s="1" t="s">
        <v>24</v>
      </c>
      <c r="E2776" s="1" t="s">
        <v>9</v>
      </c>
      <c r="F2776" s="1" t="s">
        <v>22</v>
      </c>
      <c r="G2776" s="1">
        <v>12043.0</v>
      </c>
    </row>
    <row r="2777">
      <c r="A2777" s="1">
        <v>202037.0</v>
      </c>
      <c r="B2777" s="2">
        <v>41863.21944444445</v>
      </c>
      <c r="C2777" s="1" t="s">
        <v>13</v>
      </c>
      <c r="D2777" s="1" t="s">
        <v>11</v>
      </c>
      <c r="E2777" s="1" t="s">
        <v>14</v>
      </c>
      <c r="F2777" s="1" t="s">
        <v>22</v>
      </c>
      <c r="G2777" s="1">
        <v>28817.0</v>
      </c>
    </row>
    <row r="2778">
      <c r="A2778" s="1">
        <v>138910.0</v>
      </c>
      <c r="B2778" s="2">
        <v>41760.50277777778</v>
      </c>
      <c r="C2778" s="1" t="s">
        <v>13</v>
      </c>
      <c r="D2778" s="1" t="s">
        <v>11</v>
      </c>
      <c r="E2778" s="1" t="s">
        <v>9</v>
      </c>
      <c r="F2778" s="1" t="s">
        <v>34</v>
      </c>
      <c r="G2778" s="1">
        <v>98052.0</v>
      </c>
    </row>
    <row r="2779">
      <c r="A2779" s="1">
        <v>205184.0</v>
      </c>
      <c r="B2779" s="2">
        <v>41760.50347222222</v>
      </c>
      <c r="C2779" s="1" t="s">
        <v>7</v>
      </c>
      <c r="D2779" s="1" t="s">
        <v>8</v>
      </c>
      <c r="E2779" s="1" t="s">
        <v>9</v>
      </c>
      <c r="F2779" s="1" t="s">
        <v>34</v>
      </c>
      <c r="G2779" s="1">
        <v>75053.0</v>
      </c>
    </row>
    <row r="2780">
      <c r="A2780" s="1">
        <v>450577.0</v>
      </c>
      <c r="B2780" s="2">
        <v>41779.768055555556</v>
      </c>
      <c r="C2780" s="1" t="s">
        <v>7</v>
      </c>
      <c r="D2780" s="1" t="s">
        <v>11</v>
      </c>
      <c r="E2780" s="1" t="s">
        <v>9</v>
      </c>
      <c r="F2780" s="1" t="s">
        <v>34</v>
      </c>
      <c r="G2780" s="1">
        <v>33701.0</v>
      </c>
    </row>
    <row r="2781">
      <c r="A2781" s="1">
        <v>557890.0</v>
      </c>
      <c r="B2781" s="2">
        <v>41780.37847222222</v>
      </c>
      <c r="C2781" s="1" t="s">
        <v>7</v>
      </c>
      <c r="D2781" s="1" t="s">
        <v>8</v>
      </c>
      <c r="E2781" s="1" t="s">
        <v>9</v>
      </c>
      <c r="F2781" s="1" t="s">
        <v>34</v>
      </c>
      <c r="G2781" s="1">
        <v>79836.0</v>
      </c>
    </row>
    <row r="2782">
      <c r="A2782" s="1">
        <v>980404.0</v>
      </c>
      <c r="B2782" s="2">
        <v>41790.575694444444</v>
      </c>
      <c r="C2782" s="1" t="s">
        <v>7</v>
      </c>
      <c r="D2782" s="1" t="s">
        <v>8</v>
      </c>
      <c r="E2782" s="1" t="s">
        <v>9</v>
      </c>
      <c r="F2782" s="1" t="s">
        <v>34</v>
      </c>
      <c r="G2782" s="1">
        <v>54995.0</v>
      </c>
    </row>
    <row r="2783">
      <c r="A2783" s="1">
        <v>53873.0</v>
      </c>
      <c r="B2783" s="2">
        <v>41790.57638888889</v>
      </c>
      <c r="C2783" s="1" t="s">
        <v>7</v>
      </c>
      <c r="D2783" s="1" t="s">
        <v>8</v>
      </c>
      <c r="E2783" s="1" t="s">
        <v>9</v>
      </c>
      <c r="F2783" s="1" t="s">
        <v>34</v>
      </c>
      <c r="G2783" s="1">
        <v>51505.0</v>
      </c>
    </row>
    <row r="2784">
      <c r="A2784" s="1">
        <v>744516.0</v>
      </c>
      <c r="B2784" s="2">
        <v>41790.57638888889</v>
      </c>
      <c r="C2784" s="1" t="s">
        <v>13</v>
      </c>
      <c r="D2784" s="1" t="s">
        <v>8</v>
      </c>
      <c r="E2784" s="1" t="s">
        <v>9</v>
      </c>
      <c r="F2784" s="1" t="s">
        <v>34</v>
      </c>
      <c r="G2784" s="1">
        <v>34912.0</v>
      </c>
    </row>
    <row r="2785">
      <c r="A2785" s="1">
        <v>827835.0</v>
      </c>
      <c r="B2785" s="2">
        <v>41790.57708333333</v>
      </c>
      <c r="C2785" s="1" t="s">
        <v>13</v>
      </c>
      <c r="D2785" s="1" t="s">
        <v>8</v>
      </c>
      <c r="E2785" s="1" t="s">
        <v>9</v>
      </c>
      <c r="F2785" s="1" t="s">
        <v>34</v>
      </c>
      <c r="G2785" s="1">
        <v>45139.0</v>
      </c>
    </row>
    <row r="2786">
      <c r="A2786" s="1">
        <v>508644.0</v>
      </c>
      <c r="B2786" s="2">
        <v>41855.39722222222</v>
      </c>
      <c r="C2786" s="1" t="s">
        <v>13</v>
      </c>
      <c r="D2786" s="1" t="s">
        <v>11</v>
      </c>
      <c r="E2786" s="1" t="s">
        <v>9</v>
      </c>
      <c r="F2786" s="1" t="s">
        <v>12</v>
      </c>
      <c r="G2786" s="1">
        <v>94103.0</v>
      </c>
    </row>
    <row r="2787">
      <c r="A2787" s="1">
        <v>53247.0</v>
      </c>
      <c r="B2787" s="2">
        <v>41856.53611111111</v>
      </c>
      <c r="C2787" s="1" t="s">
        <v>7</v>
      </c>
      <c r="D2787" s="1" t="s">
        <v>8</v>
      </c>
      <c r="E2787" s="1" t="s">
        <v>9</v>
      </c>
      <c r="F2787" s="1" t="s">
        <v>34</v>
      </c>
      <c r="G2787" s="1">
        <v>89823.0</v>
      </c>
    </row>
    <row r="2788">
      <c r="A2788" s="1">
        <v>549650.0</v>
      </c>
      <c r="B2788" s="2">
        <v>41857.775</v>
      </c>
      <c r="C2788" s="1" t="s">
        <v>13</v>
      </c>
      <c r="D2788" s="1" t="s">
        <v>11</v>
      </c>
      <c r="E2788" s="1" t="s">
        <v>9</v>
      </c>
      <c r="F2788" s="1" t="s">
        <v>34</v>
      </c>
      <c r="G2788" s="1">
        <v>64110.0</v>
      </c>
    </row>
    <row r="2789">
      <c r="A2789" s="1">
        <v>340562.0</v>
      </c>
      <c r="B2789" s="2">
        <v>41857.777083333334</v>
      </c>
      <c r="C2789" s="1" t="s">
        <v>13</v>
      </c>
      <c r="D2789" s="1" t="s">
        <v>11</v>
      </c>
      <c r="E2789" s="1" t="s">
        <v>9</v>
      </c>
      <c r="F2789" s="1" t="s">
        <v>34</v>
      </c>
      <c r="G2789" s="1">
        <v>56077.0</v>
      </c>
    </row>
    <row r="2790">
      <c r="A2790" s="1">
        <v>808516.0</v>
      </c>
      <c r="B2790" s="2">
        <v>41858.45694444444</v>
      </c>
      <c r="C2790" s="1" t="s">
        <v>13</v>
      </c>
      <c r="D2790" s="1" t="s">
        <v>8</v>
      </c>
      <c r="E2790" s="1" t="s">
        <v>9</v>
      </c>
      <c r="F2790" s="1" t="s">
        <v>12</v>
      </c>
      <c r="G2790" s="1">
        <v>8816.0</v>
      </c>
    </row>
    <row r="2791">
      <c r="A2791" s="1">
        <v>898531.0</v>
      </c>
      <c r="B2791" s="2">
        <v>41772.396527777775</v>
      </c>
      <c r="C2791" s="1" t="s">
        <v>7</v>
      </c>
      <c r="D2791" s="1" t="s">
        <v>8</v>
      </c>
      <c r="E2791" s="1" t="s">
        <v>9</v>
      </c>
      <c r="F2791" s="1" t="s">
        <v>12</v>
      </c>
      <c r="G2791" s="1">
        <v>44565.0</v>
      </c>
    </row>
    <row r="2792">
      <c r="A2792" s="1">
        <v>289301.0</v>
      </c>
      <c r="B2792" s="2">
        <v>41800.39791666667</v>
      </c>
      <c r="C2792" s="1" t="s">
        <v>7</v>
      </c>
      <c r="D2792" s="1" t="s">
        <v>8</v>
      </c>
      <c r="E2792" s="1" t="s">
        <v>9</v>
      </c>
      <c r="F2792" s="1" t="s">
        <v>12</v>
      </c>
      <c r="G2792" s="1">
        <v>86933.0</v>
      </c>
    </row>
    <row r="2793">
      <c r="A2793" s="1">
        <v>443538.0</v>
      </c>
      <c r="B2793" s="2">
        <v>41813.59652777778</v>
      </c>
      <c r="C2793" s="1" t="s">
        <v>7</v>
      </c>
      <c r="D2793" s="1" t="s">
        <v>8</v>
      </c>
      <c r="E2793" s="1" t="s">
        <v>16</v>
      </c>
      <c r="F2793" s="1" t="s">
        <v>12</v>
      </c>
      <c r="G2793" s="1">
        <v>49717.0</v>
      </c>
    </row>
    <row r="2794">
      <c r="A2794" s="1">
        <v>404162.0</v>
      </c>
      <c r="B2794" s="2">
        <v>41813.597916666666</v>
      </c>
      <c r="C2794" s="1" t="s">
        <v>7</v>
      </c>
      <c r="D2794" s="1" t="s">
        <v>8</v>
      </c>
      <c r="E2794" s="1" t="s">
        <v>16</v>
      </c>
      <c r="F2794" s="1" t="s">
        <v>12</v>
      </c>
      <c r="G2794" s="1">
        <v>9717.0</v>
      </c>
    </row>
    <row r="2795">
      <c r="A2795" s="1">
        <v>300037.0</v>
      </c>
      <c r="B2795" s="2">
        <v>41800.39722222222</v>
      </c>
      <c r="C2795" s="1" t="s">
        <v>7</v>
      </c>
      <c r="D2795" s="1" t="s">
        <v>11</v>
      </c>
      <c r="E2795" s="1" t="s">
        <v>9</v>
      </c>
      <c r="F2795" s="1" t="s">
        <v>20</v>
      </c>
      <c r="G2795" s="1">
        <v>1105.0</v>
      </c>
    </row>
    <row r="2796">
      <c r="A2796" s="1">
        <v>708131.0</v>
      </c>
      <c r="B2796" s="2">
        <v>41800.39722222222</v>
      </c>
      <c r="C2796" s="1" t="s">
        <v>13</v>
      </c>
      <c r="D2796" s="1" t="s">
        <v>8</v>
      </c>
      <c r="E2796" s="1" t="s">
        <v>9</v>
      </c>
      <c r="F2796" s="1" t="s">
        <v>20</v>
      </c>
      <c r="G2796" s="1">
        <v>39503.0</v>
      </c>
    </row>
    <row r="2797">
      <c r="A2797" s="1">
        <v>458488.0</v>
      </c>
      <c r="B2797" s="2">
        <v>41800.39791666667</v>
      </c>
      <c r="C2797" s="1" t="s">
        <v>7</v>
      </c>
      <c r="D2797" s="1" t="s">
        <v>11</v>
      </c>
      <c r="E2797" s="1" t="s">
        <v>9</v>
      </c>
      <c r="F2797" s="1" t="s">
        <v>20</v>
      </c>
      <c r="G2797" s="1">
        <v>23002.0</v>
      </c>
    </row>
    <row r="2798">
      <c r="A2798" s="1">
        <v>559038.0</v>
      </c>
      <c r="B2798" s="2">
        <v>41800.396527777775</v>
      </c>
      <c r="C2798" s="1" t="s">
        <v>7</v>
      </c>
      <c r="D2798" s="1" t="s">
        <v>24</v>
      </c>
      <c r="E2798" s="1" t="s">
        <v>9</v>
      </c>
      <c r="F2798" s="1" t="s">
        <v>20</v>
      </c>
      <c r="G2798" s="1">
        <v>14068.0</v>
      </c>
    </row>
    <row r="2799">
      <c r="A2799" s="1">
        <v>812043.0</v>
      </c>
      <c r="B2799" s="2">
        <v>41801.6125</v>
      </c>
      <c r="C2799" s="1" t="s">
        <v>13</v>
      </c>
      <c r="D2799" s="1" t="s">
        <v>11</v>
      </c>
      <c r="E2799" s="1" t="s">
        <v>9</v>
      </c>
      <c r="F2799" s="1" t="s">
        <v>34</v>
      </c>
      <c r="G2799" s="1">
        <v>63058.0</v>
      </c>
    </row>
    <row r="2800">
      <c r="A2800" s="1">
        <v>470212.0</v>
      </c>
      <c r="B2800" s="2">
        <v>41801.61388888889</v>
      </c>
      <c r="C2800" s="1" t="s">
        <v>13</v>
      </c>
      <c r="D2800" s="1" t="s">
        <v>8</v>
      </c>
      <c r="E2800" s="1" t="s">
        <v>9</v>
      </c>
      <c r="F2800" s="1" t="s">
        <v>34</v>
      </c>
      <c r="G2800" s="1">
        <v>34103.0</v>
      </c>
    </row>
    <row r="2801">
      <c r="A2801" s="1">
        <v>675820.0</v>
      </c>
      <c r="B2801" s="2">
        <v>41802.62569444445</v>
      </c>
      <c r="C2801" s="1" t="s">
        <v>7</v>
      </c>
      <c r="D2801" s="1" t="s">
        <v>8</v>
      </c>
      <c r="E2801" s="1" t="s">
        <v>9</v>
      </c>
      <c r="F2801" s="1" t="s">
        <v>18</v>
      </c>
      <c r="G2801" s="1">
        <v>9050.0</v>
      </c>
    </row>
    <row r="2802">
      <c r="A2802" s="1">
        <v>432824.0</v>
      </c>
      <c r="B2802" s="2">
        <v>41802.62847222222</v>
      </c>
      <c r="C2802" s="1" t="s">
        <v>13</v>
      </c>
      <c r="D2802" s="1" t="s">
        <v>8</v>
      </c>
      <c r="E2802" s="1" t="s">
        <v>9</v>
      </c>
      <c r="F2802" s="1" t="s">
        <v>18</v>
      </c>
      <c r="G2802" s="1">
        <v>28230.0</v>
      </c>
    </row>
    <row r="2803">
      <c r="A2803" s="1">
        <v>513438.0</v>
      </c>
      <c r="B2803" s="2">
        <v>41802.63055555556</v>
      </c>
      <c r="C2803" s="1" t="s">
        <v>7</v>
      </c>
      <c r="D2803" s="1" t="s">
        <v>11</v>
      </c>
      <c r="E2803" s="1" t="s">
        <v>9</v>
      </c>
      <c r="F2803" s="1" t="s">
        <v>18</v>
      </c>
      <c r="G2803" s="1">
        <v>60848.0</v>
      </c>
    </row>
    <row r="2804">
      <c r="A2804" s="1">
        <v>436854.0</v>
      </c>
      <c r="B2804" s="2">
        <v>41808.78611111111</v>
      </c>
      <c r="C2804" s="1" t="s">
        <v>7</v>
      </c>
      <c r="D2804" s="1" t="s">
        <v>8</v>
      </c>
      <c r="E2804" s="1" t="s">
        <v>9</v>
      </c>
      <c r="F2804" s="1" t="s">
        <v>20</v>
      </c>
      <c r="G2804" s="1">
        <v>3515.0</v>
      </c>
    </row>
    <row r="2805">
      <c r="A2805" s="1">
        <v>441953.0</v>
      </c>
      <c r="B2805" s="2">
        <v>41809.49652777778</v>
      </c>
      <c r="C2805" s="1" t="s">
        <v>7</v>
      </c>
      <c r="D2805" s="1" t="s">
        <v>8</v>
      </c>
      <c r="E2805" s="1" t="s">
        <v>9</v>
      </c>
      <c r="F2805" s="1" t="s">
        <v>18</v>
      </c>
      <c r="G2805" s="1">
        <v>69669.0</v>
      </c>
    </row>
    <row r="2806">
      <c r="A2806" s="1">
        <v>159635.0</v>
      </c>
      <c r="B2806" s="2">
        <v>41810.049305555556</v>
      </c>
      <c r="C2806" s="1" t="s">
        <v>13</v>
      </c>
      <c r="D2806" s="1" t="s">
        <v>11</v>
      </c>
      <c r="E2806" s="1" t="s">
        <v>9</v>
      </c>
      <c r="F2806" s="1" t="s">
        <v>34</v>
      </c>
      <c r="G2806" s="1">
        <v>94924.0</v>
      </c>
    </row>
    <row r="2807">
      <c r="A2807" s="1">
        <v>173648.0</v>
      </c>
      <c r="B2807" s="2">
        <v>41810.05069444444</v>
      </c>
      <c r="C2807" s="1" t="s">
        <v>7</v>
      </c>
      <c r="D2807" s="1" t="s">
        <v>8</v>
      </c>
      <c r="E2807" s="1" t="s">
        <v>9</v>
      </c>
      <c r="F2807" s="1" t="s">
        <v>34</v>
      </c>
      <c r="G2807" s="1">
        <v>61722.0</v>
      </c>
    </row>
    <row r="2808">
      <c r="A2808" s="1">
        <v>661058.0</v>
      </c>
      <c r="B2808" s="2">
        <v>41813.64375</v>
      </c>
      <c r="C2808" s="1" t="s">
        <v>13</v>
      </c>
      <c r="D2808" s="1" t="s">
        <v>8</v>
      </c>
      <c r="E2808" s="1" t="s">
        <v>9</v>
      </c>
      <c r="F2808" s="1" t="s">
        <v>18</v>
      </c>
      <c r="G2808" s="1">
        <v>52213.0</v>
      </c>
    </row>
    <row r="2809">
      <c r="A2809" s="1">
        <v>438539.0</v>
      </c>
      <c r="B2809" s="2">
        <v>41817.45416666667</v>
      </c>
      <c r="C2809" s="1" t="s">
        <v>7</v>
      </c>
      <c r="D2809" s="1" t="s">
        <v>8</v>
      </c>
      <c r="E2809" s="1" t="s">
        <v>9</v>
      </c>
      <c r="F2809" s="1" t="s">
        <v>18</v>
      </c>
      <c r="G2809" s="1">
        <v>16193.0</v>
      </c>
    </row>
    <row r="2810">
      <c r="A2810" s="1">
        <v>800816.0</v>
      </c>
      <c r="B2810" s="2">
        <v>41819.40416666667</v>
      </c>
      <c r="C2810" s="1" t="s">
        <v>7</v>
      </c>
      <c r="D2810" s="1" t="s">
        <v>11</v>
      </c>
      <c r="E2810" s="1" t="s">
        <v>9</v>
      </c>
      <c r="F2810" s="1" t="s">
        <v>18</v>
      </c>
      <c r="G2810" s="1">
        <v>87696.0</v>
      </c>
    </row>
    <row r="2811">
      <c r="A2811" s="1">
        <v>846166.0</v>
      </c>
      <c r="B2811" s="2">
        <v>41819.404861111114</v>
      </c>
      <c r="C2811" s="1" t="s">
        <v>7</v>
      </c>
      <c r="D2811" s="1" t="s">
        <v>11</v>
      </c>
      <c r="E2811" s="1" t="s">
        <v>9</v>
      </c>
      <c r="F2811" s="1" t="s">
        <v>18</v>
      </c>
      <c r="G2811" s="1">
        <v>79112.0</v>
      </c>
    </row>
    <row r="2812">
      <c r="A2812" s="1">
        <v>340089.0</v>
      </c>
      <c r="B2812" s="2">
        <v>41819.404861111114</v>
      </c>
      <c r="C2812" s="1" t="s">
        <v>13</v>
      </c>
      <c r="D2812" s="1" t="s">
        <v>8</v>
      </c>
      <c r="E2812" s="1" t="s">
        <v>9</v>
      </c>
      <c r="F2812" s="1" t="s">
        <v>18</v>
      </c>
      <c r="G2812" s="1">
        <v>11374.0</v>
      </c>
    </row>
    <row r="2813">
      <c r="A2813" s="1">
        <v>710906.0</v>
      </c>
      <c r="B2813" s="2">
        <v>41819.407638888886</v>
      </c>
      <c r="C2813" s="1" t="s">
        <v>7</v>
      </c>
      <c r="D2813" s="1" t="s">
        <v>8</v>
      </c>
      <c r="E2813" s="1" t="s">
        <v>9</v>
      </c>
      <c r="F2813" s="1" t="s">
        <v>18</v>
      </c>
      <c r="G2813" s="1">
        <v>26764.0</v>
      </c>
    </row>
    <row r="2814">
      <c r="A2814" s="1">
        <v>37753.0</v>
      </c>
      <c r="B2814" s="2">
        <v>41819.40833333333</v>
      </c>
      <c r="C2814" s="1" t="s">
        <v>7</v>
      </c>
      <c r="D2814" s="1" t="s">
        <v>8</v>
      </c>
      <c r="E2814" s="1" t="s">
        <v>9</v>
      </c>
      <c r="F2814" s="1" t="s">
        <v>18</v>
      </c>
      <c r="G2814" s="1">
        <v>27076.0</v>
      </c>
    </row>
    <row r="2815">
      <c r="A2815" s="1">
        <v>712161.0</v>
      </c>
      <c r="B2815" s="2">
        <v>41823.379166666666</v>
      </c>
      <c r="C2815" s="1" t="s">
        <v>13</v>
      </c>
      <c r="D2815" s="1" t="s">
        <v>8</v>
      </c>
      <c r="E2815" s="1" t="s">
        <v>9</v>
      </c>
      <c r="F2815" s="1" t="s">
        <v>18</v>
      </c>
      <c r="G2815" s="1">
        <v>13426.0</v>
      </c>
    </row>
    <row r="2816">
      <c r="A2816" s="1">
        <v>852138.0</v>
      </c>
      <c r="B2816" s="2">
        <v>41827.842361111114</v>
      </c>
      <c r="C2816" s="1" t="s">
        <v>7</v>
      </c>
      <c r="D2816" s="1" t="s">
        <v>8</v>
      </c>
      <c r="E2816" s="1" t="s">
        <v>9</v>
      </c>
      <c r="F2816" s="1" t="s">
        <v>18</v>
      </c>
      <c r="G2816" s="1">
        <v>79527.0</v>
      </c>
    </row>
    <row r="2817">
      <c r="A2817" s="1">
        <v>994949.0</v>
      </c>
      <c r="B2817" s="2">
        <v>41827.84305555555</v>
      </c>
      <c r="C2817" s="1" t="s">
        <v>13</v>
      </c>
      <c r="D2817" s="1" t="s">
        <v>8</v>
      </c>
      <c r="E2817" s="1" t="s">
        <v>9</v>
      </c>
      <c r="F2817" s="1" t="s">
        <v>18</v>
      </c>
      <c r="G2817" s="1">
        <v>23484.0</v>
      </c>
    </row>
    <row r="2818">
      <c r="A2818" s="1">
        <v>935603.0</v>
      </c>
      <c r="B2818" s="2">
        <v>41827.84444444445</v>
      </c>
      <c r="C2818" s="1" t="s">
        <v>7</v>
      </c>
      <c r="D2818" s="1" t="s">
        <v>11</v>
      </c>
      <c r="E2818" s="1" t="s">
        <v>9</v>
      </c>
      <c r="F2818" s="1" t="s">
        <v>18</v>
      </c>
      <c r="G2818" s="1">
        <v>96002.0</v>
      </c>
    </row>
    <row r="2819">
      <c r="A2819" s="1">
        <v>469760.0</v>
      </c>
      <c r="B2819" s="2">
        <v>41834.44236111111</v>
      </c>
      <c r="C2819" s="1" t="s">
        <v>13</v>
      </c>
      <c r="D2819" s="1" t="s">
        <v>8</v>
      </c>
      <c r="E2819" s="1" t="s">
        <v>9</v>
      </c>
      <c r="F2819" s="1" t="s">
        <v>18</v>
      </c>
      <c r="G2819" s="1">
        <v>98626.0</v>
      </c>
    </row>
    <row r="2820">
      <c r="A2820" s="1">
        <v>988813.0</v>
      </c>
      <c r="B2820" s="2">
        <v>41834.444444444445</v>
      </c>
      <c r="C2820" s="1" t="s">
        <v>13</v>
      </c>
      <c r="D2820" s="1" t="s">
        <v>8</v>
      </c>
      <c r="E2820" s="1" t="s">
        <v>9</v>
      </c>
      <c r="F2820" s="1" t="s">
        <v>18</v>
      </c>
      <c r="G2820" s="1">
        <v>64968.0</v>
      </c>
    </row>
    <row r="2821">
      <c r="A2821" s="1">
        <v>316175.0</v>
      </c>
      <c r="B2821" s="2">
        <v>41842.396527777775</v>
      </c>
      <c r="C2821" s="1" t="s">
        <v>7</v>
      </c>
      <c r="D2821" s="1" t="s">
        <v>8</v>
      </c>
      <c r="E2821" s="1" t="s">
        <v>9</v>
      </c>
      <c r="F2821" s="1" t="s">
        <v>20</v>
      </c>
      <c r="G2821" s="1">
        <v>11293.0</v>
      </c>
    </row>
    <row r="2822">
      <c r="A2822" s="1">
        <v>577587.0</v>
      </c>
      <c r="B2822" s="2">
        <v>41842.76527777778</v>
      </c>
      <c r="C2822" s="1" t="s">
        <v>7</v>
      </c>
      <c r="D2822" s="1" t="s">
        <v>11</v>
      </c>
      <c r="E2822" s="1" t="s">
        <v>9</v>
      </c>
      <c r="F2822" s="1" t="s">
        <v>20</v>
      </c>
      <c r="G2822" s="1">
        <v>98318.0</v>
      </c>
    </row>
    <row r="2823">
      <c r="A2823" s="1">
        <v>915524.0</v>
      </c>
      <c r="B2823" s="2">
        <v>41849.13958333333</v>
      </c>
      <c r="C2823" s="1" t="s">
        <v>7</v>
      </c>
      <c r="D2823" s="1" t="s">
        <v>8</v>
      </c>
      <c r="E2823" s="1" t="s">
        <v>9</v>
      </c>
      <c r="F2823" s="1" t="s">
        <v>20</v>
      </c>
      <c r="G2823" s="1">
        <v>41305.0</v>
      </c>
    </row>
    <row r="2824">
      <c r="A2824" s="1">
        <v>560182.0</v>
      </c>
      <c r="B2824" s="2">
        <v>41857.634722222225</v>
      </c>
      <c r="C2824" s="1" t="s">
        <v>7</v>
      </c>
      <c r="D2824" s="1" t="s">
        <v>8</v>
      </c>
      <c r="E2824" s="1" t="s">
        <v>9</v>
      </c>
      <c r="F2824" s="1" t="s">
        <v>18</v>
      </c>
      <c r="G2824" s="1">
        <v>22923.0</v>
      </c>
    </row>
    <row r="2825">
      <c r="A2825" s="1">
        <v>285644.0</v>
      </c>
      <c r="B2825" s="2">
        <v>41857.635416666664</v>
      </c>
      <c r="C2825" s="1" t="s">
        <v>13</v>
      </c>
      <c r="D2825" s="1" t="s">
        <v>8</v>
      </c>
      <c r="E2825" s="1" t="s">
        <v>9</v>
      </c>
      <c r="F2825" s="1" t="s">
        <v>18</v>
      </c>
      <c r="G2825" s="1">
        <v>83851.0</v>
      </c>
    </row>
    <row r="2826">
      <c r="A2826" s="1">
        <v>275333.0</v>
      </c>
      <c r="B2826" s="2">
        <v>41857.63611111111</v>
      </c>
      <c r="C2826" s="1" t="s">
        <v>7</v>
      </c>
      <c r="D2826" s="1" t="s">
        <v>8</v>
      </c>
      <c r="E2826" s="1" t="s">
        <v>9</v>
      </c>
      <c r="F2826" s="1" t="s">
        <v>18</v>
      </c>
      <c r="G2826" s="1">
        <v>39563.0</v>
      </c>
    </row>
    <row r="2827">
      <c r="A2827" s="1">
        <v>212668.0</v>
      </c>
      <c r="B2827" s="2">
        <v>41858.60833333333</v>
      </c>
      <c r="C2827" s="1" t="s">
        <v>7</v>
      </c>
      <c r="D2827" s="1" t="s">
        <v>11</v>
      </c>
      <c r="E2827" s="1" t="s">
        <v>9</v>
      </c>
      <c r="F2827" s="1" t="s">
        <v>18</v>
      </c>
      <c r="G2827" s="1">
        <v>70822.0</v>
      </c>
    </row>
    <row r="2828">
      <c r="A2828" s="1">
        <v>35024.0</v>
      </c>
      <c r="B2828" s="2">
        <v>41858.60972222222</v>
      </c>
      <c r="C2828" s="1" t="s">
        <v>7</v>
      </c>
      <c r="D2828" s="1" t="s">
        <v>11</v>
      </c>
      <c r="E2828" s="1" t="s">
        <v>9</v>
      </c>
      <c r="F2828" s="1" t="s">
        <v>18</v>
      </c>
      <c r="G2828" s="1">
        <v>91025.0</v>
      </c>
    </row>
    <row r="2829">
      <c r="A2829" s="1">
        <v>416704.0</v>
      </c>
      <c r="B2829" s="2">
        <v>41866.45972222222</v>
      </c>
      <c r="C2829" s="1" t="s">
        <v>13</v>
      </c>
      <c r="D2829" s="1" t="s">
        <v>8</v>
      </c>
      <c r="E2829" s="1" t="s">
        <v>9</v>
      </c>
      <c r="F2829" s="1" t="s">
        <v>18</v>
      </c>
      <c r="G2829" s="1">
        <v>16136.0</v>
      </c>
    </row>
    <row r="2830">
      <c r="A2830" s="1">
        <v>501414.0</v>
      </c>
      <c r="B2830" s="2">
        <v>41849.39791666667</v>
      </c>
      <c r="C2830" s="1" t="s">
        <v>7</v>
      </c>
      <c r="D2830" s="1" t="s">
        <v>11</v>
      </c>
      <c r="E2830" s="1" t="s">
        <v>9</v>
      </c>
      <c r="F2830" s="1" t="s">
        <v>34</v>
      </c>
      <c r="G2830" s="1">
        <v>60863.0</v>
      </c>
    </row>
    <row r="2831">
      <c r="A2831" s="1">
        <v>153036.0</v>
      </c>
      <c r="B2831" s="2">
        <v>41854.12847222222</v>
      </c>
      <c r="C2831" s="1" t="s">
        <v>13</v>
      </c>
      <c r="D2831" s="1" t="s">
        <v>8</v>
      </c>
      <c r="E2831" s="1" t="s">
        <v>9</v>
      </c>
      <c r="F2831" s="1" t="s">
        <v>18</v>
      </c>
      <c r="G2831" s="1">
        <v>88372.0</v>
      </c>
    </row>
    <row r="2832">
      <c r="A2832" s="1">
        <v>633036.0</v>
      </c>
      <c r="B2832" s="2">
        <v>41860.45347222222</v>
      </c>
      <c r="C2832" s="1" t="s">
        <v>7</v>
      </c>
      <c r="D2832" s="1" t="s">
        <v>8</v>
      </c>
      <c r="E2832" s="1" t="s">
        <v>9</v>
      </c>
      <c r="F2832" s="1" t="s">
        <v>18</v>
      </c>
      <c r="G2832" s="1">
        <v>25300.0</v>
      </c>
    </row>
    <row r="2833">
      <c r="A2833" s="1">
        <v>83162.0</v>
      </c>
      <c r="B2833" s="2">
        <v>41872.31597222222</v>
      </c>
      <c r="C2833" s="1" t="s">
        <v>7</v>
      </c>
      <c r="D2833" s="1" t="s">
        <v>11</v>
      </c>
      <c r="E2833" s="1" t="s">
        <v>9</v>
      </c>
      <c r="F2833" s="1" t="s">
        <v>20</v>
      </c>
      <c r="G2833" s="1">
        <v>10734.0</v>
      </c>
    </row>
    <row r="2834">
      <c r="A2834" s="1">
        <v>527414.0</v>
      </c>
      <c r="B2834" s="2">
        <v>41866.243055555555</v>
      </c>
      <c r="C2834" s="1" t="s">
        <v>13</v>
      </c>
      <c r="D2834" s="1" t="s">
        <v>8</v>
      </c>
      <c r="E2834" s="1" t="s">
        <v>9</v>
      </c>
      <c r="F2834" s="1" t="s">
        <v>34</v>
      </c>
      <c r="G2834" s="1">
        <v>64808.0</v>
      </c>
    </row>
    <row r="2835">
      <c r="A2835" s="1">
        <v>384327.0</v>
      </c>
      <c r="B2835" s="2">
        <v>41869.72361111111</v>
      </c>
      <c r="C2835" s="1" t="s">
        <v>13</v>
      </c>
      <c r="D2835" s="1" t="s">
        <v>24</v>
      </c>
      <c r="E2835" s="1" t="s">
        <v>9</v>
      </c>
      <c r="F2835" s="1" t="s">
        <v>20</v>
      </c>
      <c r="G2835" s="1">
        <v>29034.0</v>
      </c>
    </row>
    <row r="2836">
      <c r="A2836" s="1">
        <v>837259.0</v>
      </c>
      <c r="B2836" s="2">
        <v>41877.47222222222</v>
      </c>
      <c r="C2836" s="1" t="s">
        <v>7</v>
      </c>
      <c r="D2836" s="1" t="s">
        <v>11</v>
      </c>
      <c r="E2836" s="1" t="s">
        <v>9</v>
      </c>
      <c r="F2836" s="1" t="s">
        <v>18</v>
      </c>
      <c r="G2836" s="1">
        <v>11058.0</v>
      </c>
    </row>
    <row r="2837">
      <c r="A2837" s="1">
        <v>168921.0</v>
      </c>
      <c r="B2837" s="2">
        <v>41877.47361111111</v>
      </c>
      <c r="C2837" s="1" t="s">
        <v>13</v>
      </c>
      <c r="D2837" s="1" t="s">
        <v>11</v>
      </c>
      <c r="E2837" s="1" t="s">
        <v>9</v>
      </c>
      <c r="F2837" s="1" t="s">
        <v>18</v>
      </c>
      <c r="G2837" s="1">
        <v>42405.0</v>
      </c>
    </row>
    <row r="2838">
      <c r="A2838" s="1">
        <v>753579.0</v>
      </c>
      <c r="B2838" s="2">
        <v>41780.396527777775</v>
      </c>
      <c r="C2838" s="1" t="s">
        <v>7</v>
      </c>
      <c r="D2838" s="1" t="s">
        <v>8</v>
      </c>
      <c r="E2838" s="1" t="s">
        <v>30</v>
      </c>
      <c r="F2838" s="1" t="s">
        <v>25</v>
      </c>
      <c r="G2838" s="1">
        <v>47099.0</v>
      </c>
    </row>
    <row r="2839">
      <c r="A2839" s="1">
        <v>536133.0</v>
      </c>
      <c r="B2839" s="2">
        <v>41780.39722222222</v>
      </c>
      <c r="C2839" s="1" t="s">
        <v>7</v>
      </c>
      <c r="D2839" s="1" t="s">
        <v>11</v>
      </c>
      <c r="E2839" s="1" t="s">
        <v>30</v>
      </c>
      <c r="F2839" s="1" t="s">
        <v>25</v>
      </c>
      <c r="G2839" s="1">
        <v>24740.0</v>
      </c>
    </row>
    <row r="2840">
      <c r="A2840" s="1">
        <v>88859.0</v>
      </c>
      <c r="B2840" s="2">
        <v>41780.39791666667</v>
      </c>
      <c r="C2840" s="1" t="s">
        <v>7</v>
      </c>
      <c r="D2840" s="1" t="s">
        <v>8</v>
      </c>
      <c r="E2840" s="1" t="s">
        <v>30</v>
      </c>
      <c r="F2840" s="1" t="s">
        <v>25</v>
      </c>
      <c r="G2840" s="1">
        <v>11554.0</v>
      </c>
    </row>
    <row r="2841">
      <c r="A2841" s="1">
        <v>458929.0</v>
      </c>
      <c r="B2841" s="2">
        <v>41787.714583333334</v>
      </c>
      <c r="C2841" s="1" t="s">
        <v>7</v>
      </c>
      <c r="D2841" s="1" t="s">
        <v>11</v>
      </c>
      <c r="E2841" s="1" t="s">
        <v>30</v>
      </c>
      <c r="F2841" s="1" t="s">
        <v>25</v>
      </c>
      <c r="G2841" s="1">
        <v>27917.0</v>
      </c>
    </row>
    <row r="2842">
      <c r="A2842" s="1">
        <v>89996.0</v>
      </c>
      <c r="B2842" s="2">
        <v>41849.819444444445</v>
      </c>
      <c r="C2842" s="1" t="s">
        <v>13</v>
      </c>
      <c r="D2842" s="1" t="s">
        <v>11</v>
      </c>
      <c r="E2842" s="1" t="s">
        <v>30</v>
      </c>
      <c r="F2842" s="1" t="s">
        <v>25</v>
      </c>
      <c r="G2842" s="1">
        <v>76246.0</v>
      </c>
    </row>
    <row r="2843">
      <c r="A2843" s="1">
        <v>636370.0</v>
      </c>
      <c r="B2843" s="2">
        <v>41849.819444444445</v>
      </c>
      <c r="C2843" s="1" t="s">
        <v>7</v>
      </c>
      <c r="D2843" s="1" t="s">
        <v>11</v>
      </c>
      <c r="E2843" s="1" t="s">
        <v>30</v>
      </c>
      <c r="F2843" s="1" t="s">
        <v>25</v>
      </c>
      <c r="G2843" s="1">
        <v>66728.0</v>
      </c>
    </row>
    <row r="2844">
      <c r="A2844" s="1">
        <v>639922.0</v>
      </c>
      <c r="B2844" s="2">
        <v>41766.39861111111</v>
      </c>
      <c r="C2844" s="1" t="s">
        <v>13</v>
      </c>
      <c r="D2844" s="1" t="s">
        <v>11</v>
      </c>
      <c r="E2844" s="1" t="s">
        <v>9</v>
      </c>
      <c r="F2844" s="1" t="s">
        <v>20</v>
      </c>
      <c r="G2844" s="1">
        <v>84559.0</v>
      </c>
    </row>
    <row r="2845">
      <c r="A2845" s="1">
        <v>834391.0</v>
      </c>
      <c r="B2845" s="2">
        <v>41767.77569444444</v>
      </c>
      <c r="C2845" s="1" t="s">
        <v>13</v>
      </c>
      <c r="D2845" s="1" t="s">
        <v>8</v>
      </c>
      <c r="E2845" s="1" t="s">
        <v>9</v>
      </c>
      <c r="F2845" s="1" t="s">
        <v>20</v>
      </c>
      <c r="G2845" s="1">
        <v>94532.0</v>
      </c>
    </row>
    <row r="2846">
      <c r="A2846" s="1">
        <v>446910.0</v>
      </c>
      <c r="B2846" s="2">
        <v>41767.77569444444</v>
      </c>
      <c r="C2846" s="1" t="s">
        <v>7</v>
      </c>
      <c r="D2846" s="1" t="s">
        <v>24</v>
      </c>
      <c r="E2846" s="1" t="s">
        <v>9</v>
      </c>
      <c r="F2846" s="1" t="s">
        <v>20</v>
      </c>
      <c r="G2846" s="1">
        <v>34564.0</v>
      </c>
    </row>
    <row r="2847">
      <c r="A2847" s="1">
        <v>942102.0</v>
      </c>
      <c r="B2847" s="2">
        <v>41872.73888888889</v>
      </c>
      <c r="C2847" s="1" t="s">
        <v>7</v>
      </c>
      <c r="D2847" s="1" t="s">
        <v>11</v>
      </c>
      <c r="E2847" s="1" t="s">
        <v>9</v>
      </c>
      <c r="F2847" s="1" t="s">
        <v>20</v>
      </c>
      <c r="G2847" s="1">
        <v>45259.0</v>
      </c>
    </row>
    <row r="2848">
      <c r="A2848" s="1">
        <v>887834.0</v>
      </c>
      <c r="B2848" s="2">
        <v>41872.73888888889</v>
      </c>
      <c r="C2848" s="1" t="s">
        <v>7</v>
      </c>
      <c r="D2848" s="1" t="s">
        <v>8</v>
      </c>
      <c r="E2848" s="1" t="s">
        <v>9</v>
      </c>
      <c r="F2848" s="1" t="s">
        <v>20</v>
      </c>
      <c r="G2848" s="1">
        <v>68553.0</v>
      </c>
    </row>
    <row r="2849">
      <c r="A2849" s="1">
        <v>551086.0</v>
      </c>
      <c r="B2849" s="2">
        <v>41872.739583333336</v>
      </c>
      <c r="C2849" s="1" t="s">
        <v>13</v>
      </c>
      <c r="D2849" s="1" t="s">
        <v>11</v>
      </c>
      <c r="E2849" s="1" t="s">
        <v>9</v>
      </c>
      <c r="F2849" s="1" t="s">
        <v>20</v>
      </c>
      <c r="G2849" s="1">
        <v>97491.0</v>
      </c>
    </row>
    <row r="2850">
      <c r="A2850" s="1">
        <v>47896.0</v>
      </c>
      <c r="B2850" s="2">
        <v>41872.740277777775</v>
      </c>
      <c r="C2850" s="1" t="s">
        <v>13</v>
      </c>
      <c r="D2850" s="1" t="s">
        <v>8</v>
      </c>
      <c r="E2850" s="1" t="s">
        <v>9</v>
      </c>
      <c r="F2850" s="1" t="s">
        <v>20</v>
      </c>
      <c r="G2850" s="1">
        <v>1251.0</v>
      </c>
    </row>
    <row r="2851">
      <c r="A2851" s="1">
        <v>171510.0</v>
      </c>
      <c r="B2851" s="2">
        <v>41880.3125</v>
      </c>
      <c r="C2851" s="1" t="s">
        <v>7</v>
      </c>
      <c r="D2851" s="1" t="s">
        <v>8</v>
      </c>
      <c r="E2851" s="1" t="s">
        <v>9</v>
      </c>
      <c r="F2851" s="1" t="s">
        <v>20</v>
      </c>
      <c r="G2851" s="1">
        <v>72676.0</v>
      </c>
    </row>
    <row r="2852">
      <c r="A2852" s="1">
        <v>478340.0</v>
      </c>
      <c r="B2852" s="2">
        <v>41815.74791666667</v>
      </c>
      <c r="C2852" s="1" t="s">
        <v>13</v>
      </c>
      <c r="D2852" s="1" t="s">
        <v>8</v>
      </c>
      <c r="E2852" s="1" t="s">
        <v>14</v>
      </c>
      <c r="F2852" s="1" t="s">
        <v>22</v>
      </c>
      <c r="G2852" s="1">
        <v>62984.0</v>
      </c>
    </row>
    <row r="2853">
      <c r="A2853" s="1">
        <v>533413.0</v>
      </c>
      <c r="B2853" s="2">
        <v>41766.4</v>
      </c>
      <c r="C2853" s="1" t="s">
        <v>7</v>
      </c>
      <c r="D2853" s="1" t="s">
        <v>11</v>
      </c>
      <c r="E2853" s="1" t="s">
        <v>9</v>
      </c>
      <c r="F2853" s="1" t="s">
        <v>12</v>
      </c>
      <c r="G2853" s="1">
        <v>32457.0</v>
      </c>
    </row>
    <row r="2854">
      <c r="A2854" s="1">
        <v>283022.0</v>
      </c>
      <c r="B2854" s="2">
        <v>41873.39166666667</v>
      </c>
      <c r="C2854" s="1" t="s">
        <v>13</v>
      </c>
      <c r="D2854" s="1" t="s">
        <v>11</v>
      </c>
      <c r="E2854" s="1" t="s">
        <v>9</v>
      </c>
      <c r="F2854" s="1" t="s">
        <v>12</v>
      </c>
      <c r="G2854" s="1">
        <v>42052.0</v>
      </c>
    </row>
    <row r="2855">
      <c r="A2855" s="1">
        <v>703363.0</v>
      </c>
      <c r="B2855" s="2">
        <v>41856.82777777778</v>
      </c>
      <c r="C2855" s="1" t="s">
        <v>13</v>
      </c>
      <c r="D2855" s="1" t="s">
        <v>8</v>
      </c>
      <c r="E2855" s="1" t="s">
        <v>9</v>
      </c>
      <c r="F2855" s="1" t="s">
        <v>22</v>
      </c>
      <c r="G2855" s="1">
        <v>38880.0</v>
      </c>
    </row>
    <row r="2856">
      <c r="A2856" s="1">
        <v>73267.0</v>
      </c>
      <c r="B2856" s="2">
        <v>41881.30416666667</v>
      </c>
      <c r="C2856" s="1" t="s">
        <v>13</v>
      </c>
      <c r="D2856" s="1" t="s">
        <v>8</v>
      </c>
      <c r="E2856" s="1" t="s">
        <v>9</v>
      </c>
      <c r="F2856" s="1" t="s">
        <v>22</v>
      </c>
      <c r="G2856" s="1">
        <v>58547.0</v>
      </c>
    </row>
    <row r="2857">
      <c r="A2857" s="1">
        <v>808514.0</v>
      </c>
      <c r="B2857" s="2">
        <v>41881.30625</v>
      </c>
      <c r="C2857" s="1" t="s">
        <v>13</v>
      </c>
      <c r="D2857" s="1" t="s">
        <v>8</v>
      </c>
      <c r="E2857" s="1" t="s">
        <v>9</v>
      </c>
      <c r="F2857" s="1" t="s">
        <v>22</v>
      </c>
      <c r="G2857" s="1">
        <v>61895.0</v>
      </c>
    </row>
    <row r="2858">
      <c r="A2858" s="1">
        <v>999850.0</v>
      </c>
      <c r="B2858" s="2">
        <v>41881.30694444444</v>
      </c>
      <c r="C2858" s="1" t="s">
        <v>7</v>
      </c>
      <c r="D2858" s="1" t="s">
        <v>8</v>
      </c>
      <c r="E2858" s="1" t="s">
        <v>9</v>
      </c>
      <c r="F2858" s="1" t="s">
        <v>22</v>
      </c>
      <c r="G2858" s="1">
        <v>50962.0</v>
      </c>
    </row>
    <row r="2859">
      <c r="A2859" s="1">
        <v>444836.0</v>
      </c>
      <c r="B2859" s="2">
        <v>41851.60208333333</v>
      </c>
      <c r="C2859" s="1" t="s">
        <v>7</v>
      </c>
      <c r="D2859" s="1" t="s">
        <v>8</v>
      </c>
      <c r="E2859" s="1" t="s">
        <v>9</v>
      </c>
      <c r="F2859" s="1" t="s">
        <v>20</v>
      </c>
      <c r="G2859" s="1">
        <v>34487.0</v>
      </c>
    </row>
    <row r="2860">
      <c r="A2860" s="1">
        <v>200966.0</v>
      </c>
      <c r="B2860" s="2">
        <v>41858.38125</v>
      </c>
      <c r="C2860" s="1" t="s">
        <v>13</v>
      </c>
      <c r="D2860" s="1" t="s">
        <v>8</v>
      </c>
      <c r="E2860" s="1" t="s">
        <v>9</v>
      </c>
      <c r="F2860" s="1" t="s">
        <v>20</v>
      </c>
      <c r="G2860" s="1">
        <v>10383.0</v>
      </c>
    </row>
    <row r="2861">
      <c r="A2861" s="1">
        <v>600368.0</v>
      </c>
      <c r="B2861" s="2">
        <v>41859.79722222222</v>
      </c>
      <c r="C2861" s="1" t="s">
        <v>7</v>
      </c>
      <c r="D2861" s="1" t="s">
        <v>11</v>
      </c>
      <c r="E2861" s="1" t="s">
        <v>9</v>
      </c>
      <c r="F2861" s="1" t="s">
        <v>20</v>
      </c>
      <c r="G2861" s="1">
        <v>36386.0</v>
      </c>
    </row>
    <row r="2862">
      <c r="A2862" s="1">
        <v>827812.0</v>
      </c>
      <c r="B2862" s="2">
        <v>41860.38402777778</v>
      </c>
      <c r="C2862" s="1" t="s">
        <v>7</v>
      </c>
      <c r="D2862" s="1" t="s">
        <v>11</v>
      </c>
      <c r="E2862" s="1" t="s">
        <v>9</v>
      </c>
      <c r="F2862" s="1" t="s">
        <v>20</v>
      </c>
      <c r="G2862" s="1">
        <v>72478.0</v>
      </c>
    </row>
    <row r="2863">
      <c r="A2863" s="1">
        <v>732025.0</v>
      </c>
      <c r="B2863" s="2">
        <v>41864.493055555555</v>
      </c>
      <c r="C2863" s="1" t="s">
        <v>13</v>
      </c>
      <c r="D2863" s="1" t="s">
        <v>8</v>
      </c>
      <c r="E2863" s="1" t="s">
        <v>9</v>
      </c>
      <c r="F2863" s="1" t="s">
        <v>20</v>
      </c>
      <c r="G2863" s="1">
        <v>98218.0</v>
      </c>
    </row>
    <row r="2864">
      <c r="A2864" s="1">
        <v>275640.0</v>
      </c>
      <c r="B2864" s="2">
        <v>41865.42013888889</v>
      </c>
      <c r="C2864" s="1" t="s">
        <v>7</v>
      </c>
      <c r="D2864" s="1" t="s">
        <v>24</v>
      </c>
      <c r="E2864" s="1" t="s">
        <v>9</v>
      </c>
      <c r="F2864" s="1" t="s">
        <v>20</v>
      </c>
      <c r="G2864" s="1">
        <v>52802.0</v>
      </c>
    </row>
    <row r="2865">
      <c r="A2865" s="1">
        <v>868305.0</v>
      </c>
      <c r="B2865" s="2">
        <v>41830.72708333333</v>
      </c>
      <c r="C2865" s="1" t="s">
        <v>7</v>
      </c>
      <c r="D2865" s="1" t="s">
        <v>8</v>
      </c>
      <c r="E2865" s="1" t="s">
        <v>9</v>
      </c>
      <c r="F2865" s="1" t="s">
        <v>22</v>
      </c>
      <c r="G2865" s="1">
        <v>62805.0</v>
      </c>
    </row>
    <row r="2866">
      <c r="A2866" s="1">
        <v>717117.0</v>
      </c>
      <c r="B2866" s="2">
        <v>41830.728472222225</v>
      </c>
      <c r="C2866" s="1" t="s">
        <v>7</v>
      </c>
      <c r="D2866" s="1" t="s">
        <v>11</v>
      </c>
      <c r="E2866" s="1" t="s">
        <v>9</v>
      </c>
      <c r="F2866" s="1" t="s">
        <v>22</v>
      </c>
      <c r="G2866" s="1">
        <v>82655.0</v>
      </c>
    </row>
    <row r="2867">
      <c r="A2867" s="1">
        <v>259771.0</v>
      </c>
      <c r="B2867" s="2">
        <v>41824.396527777775</v>
      </c>
      <c r="C2867" s="1" t="s">
        <v>13</v>
      </c>
      <c r="D2867" s="1" t="s">
        <v>8</v>
      </c>
      <c r="E2867" s="1" t="s">
        <v>16</v>
      </c>
      <c r="F2867" s="1" t="s">
        <v>12</v>
      </c>
      <c r="G2867" s="1">
        <v>36553.0</v>
      </c>
    </row>
    <row r="2868">
      <c r="A2868" s="1">
        <v>227346.0</v>
      </c>
      <c r="B2868" s="2">
        <v>41824.39722222222</v>
      </c>
      <c r="C2868" s="1" t="s">
        <v>13</v>
      </c>
      <c r="D2868" s="1" t="s">
        <v>11</v>
      </c>
      <c r="E2868" s="1" t="s">
        <v>16</v>
      </c>
      <c r="F2868" s="1" t="s">
        <v>12</v>
      </c>
      <c r="G2868" s="1">
        <v>9809.0</v>
      </c>
    </row>
    <row r="2869">
      <c r="A2869" s="1">
        <v>601759.0</v>
      </c>
      <c r="B2869" s="2">
        <v>41834.65416666667</v>
      </c>
      <c r="C2869" s="1" t="s">
        <v>13</v>
      </c>
      <c r="D2869" s="1" t="s">
        <v>24</v>
      </c>
      <c r="E2869" s="1" t="s">
        <v>16</v>
      </c>
      <c r="F2869" s="1" t="s">
        <v>12</v>
      </c>
      <c r="G2869" s="1">
        <v>25861.0</v>
      </c>
    </row>
    <row r="2870">
      <c r="A2870" s="1">
        <v>81051.0</v>
      </c>
      <c r="B2870" s="2">
        <v>41852.396527777775</v>
      </c>
      <c r="C2870" s="1" t="s">
        <v>7</v>
      </c>
      <c r="D2870" s="1" t="s">
        <v>8</v>
      </c>
      <c r="E2870" s="1" t="s">
        <v>16</v>
      </c>
      <c r="F2870" s="1" t="s">
        <v>12</v>
      </c>
      <c r="G2870" s="1">
        <v>7635.0</v>
      </c>
    </row>
    <row r="2871">
      <c r="A2871" s="1">
        <v>651902.0</v>
      </c>
      <c r="B2871" s="2">
        <v>41852.396527777775</v>
      </c>
      <c r="C2871" s="1" t="s">
        <v>13</v>
      </c>
      <c r="D2871" s="1" t="s">
        <v>11</v>
      </c>
      <c r="E2871" s="1" t="s">
        <v>16</v>
      </c>
      <c r="F2871" s="1" t="s">
        <v>12</v>
      </c>
      <c r="G2871" s="1">
        <v>16421.0</v>
      </c>
    </row>
    <row r="2872">
      <c r="A2872" s="1">
        <v>886667.0</v>
      </c>
      <c r="B2872" s="2">
        <v>41852.39722222222</v>
      </c>
      <c r="C2872" s="1" t="s">
        <v>13</v>
      </c>
      <c r="D2872" s="1" t="s">
        <v>8</v>
      </c>
      <c r="E2872" s="1" t="s">
        <v>16</v>
      </c>
      <c r="F2872" s="1" t="s">
        <v>12</v>
      </c>
      <c r="G2872" s="1">
        <v>75908.0</v>
      </c>
    </row>
    <row r="2873">
      <c r="A2873" s="1">
        <v>719726.0</v>
      </c>
      <c r="B2873" s="2">
        <v>41852.39791666667</v>
      </c>
      <c r="C2873" s="1" t="s">
        <v>7</v>
      </c>
      <c r="D2873" s="1" t="s">
        <v>24</v>
      </c>
      <c r="E2873" s="1" t="s">
        <v>16</v>
      </c>
      <c r="F2873" s="1" t="s">
        <v>12</v>
      </c>
      <c r="G2873" s="1">
        <v>89490.0</v>
      </c>
    </row>
    <row r="2874">
      <c r="A2874" s="1">
        <v>551264.0</v>
      </c>
      <c r="B2874" s="2">
        <v>41771.39722222222</v>
      </c>
      <c r="C2874" s="1" t="s">
        <v>13</v>
      </c>
      <c r="D2874" s="1" t="s">
        <v>8</v>
      </c>
      <c r="E2874" s="1" t="s">
        <v>14</v>
      </c>
      <c r="F2874" s="1" t="s">
        <v>12</v>
      </c>
      <c r="G2874" s="1">
        <v>44105.0</v>
      </c>
    </row>
    <row r="2875">
      <c r="A2875" s="1">
        <v>762737.0</v>
      </c>
      <c r="B2875" s="2">
        <v>41771.399305555555</v>
      </c>
      <c r="C2875" s="1" t="s">
        <v>7</v>
      </c>
      <c r="D2875" s="1" t="s">
        <v>8</v>
      </c>
      <c r="E2875" s="1" t="s">
        <v>14</v>
      </c>
      <c r="F2875" s="1" t="s">
        <v>12</v>
      </c>
      <c r="G2875" s="1">
        <v>26952.0</v>
      </c>
    </row>
    <row r="2876">
      <c r="A2876" s="1">
        <v>359396.0</v>
      </c>
      <c r="B2876" s="2">
        <v>41774.54305555556</v>
      </c>
      <c r="C2876" s="1" t="s">
        <v>13</v>
      </c>
      <c r="D2876" s="1" t="s">
        <v>11</v>
      </c>
      <c r="E2876" s="1" t="s">
        <v>14</v>
      </c>
      <c r="F2876" s="1" t="s">
        <v>12</v>
      </c>
      <c r="G2876" s="1">
        <v>74233.0</v>
      </c>
    </row>
    <row r="2877">
      <c r="A2877" s="1">
        <v>486752.0</v>
      </c>
      <c r="B2877" s="2">
        <v>41775.77361111111</v>
      </c>
      <c r="C2877" s="1" t="s">
        <v>7</v>
      </c>
      <c r="D2877" s="1" t="s">
        <v>8</v>
      </c>
      <c r="E2877" s="1" t="s">
        <v>14</v>
      </c>
      <c r="F2877" s="1" t="s">
        <v>12</v>
      </c>
      <c r="G2877" s="1">
        <v>9936.0</v>
      </c>
    </row>
    <row r="2878">
      <c r="A2878" s="1">
        <v>835053.0</v>
      </c>
      <c r="B2878" s="2">
        <v>41775.77361111111</v>
      </c>
      <c r="C2878" s="1" t="s">
        <v>7</v>
      </c>
      <c r="D2878" s="1" t="s">
        <v>17</v>
      </c>
      <c r="E2878" s="1" t="s">
        <v>14</v>
      </c>
      <c r="F2878" s="1" t="s">
        <v>12</v>
      </c>
      <c r="G2878" s="1">
        <v>25583.0</v>
      </c>
    </row>
    <row r="2879">
      <c r="A2879" s="1">
        <v>58029.0</v>
      </c>
      <c r="B2879" s="2">
        <v>41842.36597222222</v>
      </c>
      <c r="C2879" s="1" t="s">
        <v>7</v>
      </c>
      <c r="D2879" s="1" t="s">
        <v>8</v>
      </c>
      <c r="E2879" s="1" t="s">
        <v>14</v>
      </c>
      <c r="F2879" s="1" t="s">
        <v>12</v>
      </c>
      <c r="G2879" s="1">
        <v>85262.0</v>
      </c>
    </row>
    <row r="2880">
      <c r="A2880" s="1">
        <v>193000.0</v>
      </c>
      <c r="B2880" s="2">
        <v>41842.36736111111</v>
      </c>
      <c r="C2880" s="1" t="s">
        <v>7</v>
      </c>
      <c r="D2880" s="1" t="s">
        <v>8</v>
      </c>
      <c r="E2880" s="1" t="s">
        <v>14</v>
      </c>
      <c r="F2880" s="1" t="s">
        <v>12</v>
      </c>
      <c r="G2880" s="1">
        <v>32690.0</v>
      </c>
    </row>
    <row r="2881">
      <c r="A2881" s="1">
        <v>169603.0</v>
      </c>
      <c r="B2881" s="2">
        <v>41760.69375</v>
      </c>
      <c r="C2881" s="1" t="s">
        <v>7</v>
      </c>
      <c r="D2881" s="1" t="s">
        <v>8</v>
      </c>
      <c r="E2881" s="1" t="s">
        <v>14</v>
      </c>
      <c r="F2881" s="1" t="s">
        <v>34</v>
      </c>
      <c r="G2881" s="1">
        <v>75013.0</v>
      </c>
    </row>
    <row r="2882">
      <c r="A2882" s="1">
        <v>56628.0</v>
      </c>
      <c r="B2882" s="2">
        <v>41820.39791666667</v>
      </c>
      <c r="C2882" s="1" t="s">
        <v>13</v>
      </c>
      <c r="D2882" s="1" t="s">
        <v>8</v>
      </c>
      <c r="E2882" s="1" t="s">
        <v>14</v>
      </c>
      <c r="F2882" s="1" t="s">
        <v>18</v>
      </c>
      <c r="G2882" s="1">
        <v>5298.0</v>
      </c>
    </row>
    <row r="2883">
      <c r="A2883" s="1">
        <v>687590.0</v>
      </c>
      <c r="B2883" s="2">
        <v>41822.479166666664</v>
      </c>
      <c r="C2883" s="1" t="s">
        <v>7</v>
      </c>
      <c r="D2883" s="1" t="s">
        <v>8</v>
      </c>
      <c r="E2883" s="1" t="s">
        <v>14</v>
      </c>
      <c r="F2883" s="1" t="s">
        <v>18</v>
      </c>
      <c r="G2883" s="1">
        <v>56231.0</v>
      </c>
    </row>
    <row r="2884">
      <c r="A2884" s="1">
        <v>420861.0</v>
      </c>
      <c r="B2884" s="2">
        <v>41822.47986111111</v>
      </c>
      <c r="C2884" s="1" t="s">
        <v>7</v>
      </c>
      <c r="D2884" s="1" t="s">
        <v>8</v>
      </c>
      <c r="E2884" s="1" t="s">
        <v>14</v>
      </c>
      <c r="F2884" s="1" t="s">
        <v>18</v>
      </c>
      <c r="G2884" s="1">
        <v>16220.0</v>
      </c>
    </row>
    <row r="2885">
      <c r="A2885" s="1">
        <v>538886.0</v>
      </c>
      <c r="B2885" s="2">
        <v>41822.48055555556</v>
      </c>
      <c r="C2885" s="1" t="s">
        <v>7</v>
      </c>
      <c r="D2885" s="1" t="s">
        <v>11</v>
      </c>
      <c r="E2885" s="1" t="s">
        <v>14</v>
      </c>
      <c r="F2885" s="1" t="s">
        <v>18</v>
      </c>
      <c r="G2885" s="1">
        <v>44900.0</v>
      </c>
    </row>
    <row r="2886">
      <c r="A2886" s="1">
        <v>298026.0</v>
      </c>
      <c r="B2886" s="2">
        <v>41838.52847222222</v>
      </c>
      <c r="C2886" s="1" t="s">
        <v>7</v>
      </c>
      <c r="D2886" s="1" t="s">
        <v>8</v>
      </c>
      <c r="E2886" s="1" t="s">
        <v>14</v>
      </c>
      <c r="F2886" s="1" t="s">
        <v>18</v>
      </c>
      <c r="G2886" s="1">
        <v>33284.0</v>
      </c>
    </row>
    <row r="2887">
      <c r="A2887" s="1">
        <v>942186.0</v>
      </c>
      <c r="B2887" s="2">
        <v>41838.52916666667</v>
      </c>
      <c r="C2887" s="1" t="s">
        <v>7</v>
      </c>
      <c r="D2887" s="1" t="s">
        <v>11</v>
      </c>
      <c r="E2887" s="1" t="s">
        <v>14</v>
      </c>
      <c r="F2887" s="1" t="s">
        <v>18</v>
      </c>
      <c r="G2887" s="1">
        <v>48373.0</v>
      </c>
    </row>
    <row r="2888">
      <c r="A2888" s="1">
        <v>962462.0</v>
      </c>
      <c r="B2888" s="2">
        <v>41768.31458333333</v>
      </c>
      <c r="C2888" s="1" t="s">
        <v>7</v>
      </c>
      <c r="D2888" s="1" t="s">
        <v>8</v>
      </c>
      <c r="E2888" s="1" t="s">
        <v>16</v>
      </c>
      <c r="F2888" s="1" t="s">
        <v>12</v>
      </c>
      <c r="G2888" s="1">
        <v>28971.0</v>
      </c>
    </row>
    <row r="2889">
      <c r="A2889" s="1">
        <v>628437.0</v>
      </c>
      <c r="B2889" s="2">
        <v>41768.31875</v>
      </c>
      <c r="C2889" s="1" t="s">
        <v>13</v>
      </c>
      <c r="D2889" s="1" t="s">
        <v>11</v>
      </c>
      <c r="E2889" s="1" t="s">
        <v>16</v>
      </c>
      <c r="F2889" s="1" t="s">
        <v>12</v>
      </c>
      <c r="G2889" s="1">
        <v>34572.0</v>
      </c>
    </row>
    <row r="2890">
      <c r="A2890" s="1">
        <v>180406.0</v>
      </c>
      <c r="B2890" s="2">
        <v>41785.39791666667</v>
      </c>
      <c r="C2890" s="1" t="s">
        <v>7</v>
      </c>
      <c r="D2890" s="1" t="s">
        <v>11</v>
      </c>
      <c r="E2890" s="1" t="s">
        <v>16</v>
      </c>
      <c r="F2890" s="1" t="s">
        <v>12</v>
      </c>
      <c r="G2890" s="1">
        <v>67085.0</v>
      </c>
    </row>
    <row r="2891">
      <c r="A2891" s="1">
        <v>207769.0</v>
      </c>
      <c r="B2891" s="2">
        <v>41806.6</v>
      </c>
      <c r="C2891" s="1" t="s">
        <v>13</v>
      </c>
      <c r="D2891" s="1" t="s">
        <v>8</v>
      </c>
      <c r="E2891" s="1" t="s">
        <v>16</v>
      </c>
      <c r="F2891" s="1" t="s">
        <v>12</v>
      </c>
      <c r="G2891" s="1">
        <v>52828.0</v>
      </c>
    </row>
    <row r="2892">
      <c r="A2892" s="1">
        <v>610665.0</v>
      </c>
      <c r="B2892" s="2">
        <v>41785.39722222222</v>
      </c>
      <c r="C2892" s="1" t="s">
        <v>13</v>
      </c>
      <c r="D2892" s="1" t="s">
        <v>8</v>
      </c>
      <c r="E2892" s="1" t="s">
        <v>9</v>
      </c>
      <c r="F2892" s="1" t="s">
        <v>22</v>
      </c>
      <c r="G2892" s="1">
        <v>70510.0</v>
      </c>
    </row>
    <row r="2893">
      <c r="A2893" s="1">
        <v>941666.0</v>
      </c>
      <c r="B2893" s="2">
        <v>41799.39722222222</v>
      </c>
      <c r="C2893" s="1" t="s">
        <v>7</v>
      </c>
      <c r="D2893" s="1" t="s">
        <v>8</v>
      </c>
      <c r="E2893" s="1" t="s">
        <v>14</v>
      </c>
      <c r="F2893" s="1" t="s">
        <v>23</v>
      </c>
      <c r="G2893" s="1">
        <v>44684.0</v>
      </c>
    </row>
    <row r="2894">
      <c r="A2894" s="1">
        <v>110906.0</v>
      </c>
      <c r="B2894" s="2">
        <v>41778.29722222222</v>
      </c>
      <c r="C2894" s="1" t="s">
        <v>13</v>
      </c>
      <c r="D2894" s="1" t="s">
        <v>8</v>
      </c>
      <c r="E2894" s="1" t="s">
        <v>26</v>
      </c>
      <c r="F2894" s="1" t="s">
        <v>18</v>
      </c>
      <c r="G2894" s="1">
        <v>77639.0</v>
      </c>
    </row>
    <row r="2895">
      <c r="A2895" s="1">
        <v>232275.0</v>
      </c>
      <c r="B2895" s="2">
        <v>41778.29722222222</v>
      </c>
      <c r="C2895" s="1" t="s">
        <v>7</v>
      </c>
      <c r="D2895" s="1" t="s">
        <v>11</v>
      </c>
      <c r="E2895" s="1" t="s">
        <v>26</v>
      </c>
      <c r="F2895" s="1" t="s">
        <v>18</v>
      </c>
      <c r="G2895" s="1">
        <v>39301.0</v>
      </c>
    </row>
    <row r="2896">
      <c r="A2896" s="1">
        <v>935715.0</v>
      </c>
      <c r="B2896" s="2">
        <v>41781.76458333333</v>
      </c>
      <c r="C2896" s="1" t="s">
        <v>7</v>
      </c>
      <c r="D2896" s="1" t="s">
        <v>8</v>
      </c>
      <c r="E2896" s="1" t="s">
        <v>26</v>
      </c>
      <c r="F2896" s="1" t="s">
        <v>18</v>
      </c>
      <c r="G2896" s="1">
        <v>30803.0</v>
      </c>
    </row>
    <row r="2897">
      <c r="A2897" s="1">
        <v>271935.0</v>
      </c>
      <c r="B2897" s="2">
        <v>41781.76736111111</v>
      </c>
      <c r="C2897" s="1" t="s">
        <v>13</v>
      </c>
      <c r="D2897" s="1" t="s">
        <v>8</v>
      </c>
      <c r="E2897" s="1" t="s">
        <v>26</v>
      </c>
      <c r="F2897" s="1" t="s">
        <v>18</v>
      </c>
      <c r="G2897" s="1">
        <v>35203.0</v>
      </c>
    </row>
    <row r="2898">
      <c r="A2898" s="1">
        <v>178516.0</v>
      </c>
      <c r="B2898" s="2">
        <v>41810.74513888889</v>
      </c>
      <c r="C2898" s="1" t="s">
        <v>13</v>
      </c>
      <c r="D2898" s="1" t="s">
        <v>8</v>
      </c>
      <c r="E2898" s="1" t="s">
        <v>26</v>
      </c>
      <c r="F2898" s="1" t="s">
        <v>18</v>
      </c>
      <c r="G2898" s="1">
        <v>4446.0</v>
      </c>
    </row>
    <row r="2899">
      <c r="A2899" s="1">
        <v>676521.0</v>
      </c>
      <c r="B2899" s="2">
        <v>41817.294444444444</v>
      </c>
      <c r="C2899" s="1" t="s">
        <v>13</v>
      </c>
      <c r="D2899" s="1" t="s">
        <v>8</v>
      </c>
      <c r="E2899" s="1" t="s">
        <v>26</v>
      </c>
      <c r="F2899" s="1" t="s">
        <v>18</v>
      </c>
      <c r="G2899" s="1">
        <v>22895.0</v>
      </c>
    </row>
    <row r="2900">
      <c r="A2900" s="1">
        <v>457025.0</v>
      </c>
      <c r="B2900" s="2">
        <v>41823.464583333334</v>
      </c>
      <c r="C2900" s="1" t="s">
        <v>7</v>
      </c>
      <c r="D2900" s="1" t="s">
        <v>8</v>
      </c>
      <c r="E2900" s="1" t="s">
        <v>26</v>
      </c>
      <c r="F2900" s="1" t="s">
        <v>18</v>
      </c>
      <c r="G2900" s="1">
        <v>76523.0</v>
      </c>
    </row>
    <row r="2901">
      <c r="A2901" s="1">
        <v>965006.0</v>
      </c>
      <c r="B2901" s="2">
        <v>41816.58888888889</v>
      </c>
      <c r="C2901" s="1" t="s">
        <v>7</v>
      </c>
      <c r="D2901" s="1" t="s">
        <v>11</v>
      </c>
      <c r="E2901" s="1" t="s">
        <v>26</v>
      </c>
      <c r="F2901" s="1" t="s">
        <v>18</v>
      </c>
      <c r="G2901" s="1">
        <v>3330.0</v>
      </c>
    </row>
    <row r="2902">
      <c r="A2902" s="1">
        <v>964269.0</v>
      </c>
      <c r="B2902" s="2">
        <v>41823.56041666667</v>
      </c>
      <c r="C2902" s="1" t="s">
        <v>7</v>
      </c>
      <c r="D2902" s="1" t="s">
        <v>8</v>
      </c>
      <c r="E2902" s="1" t="s">
        <v>26</v>
      </c>
      <c r="F2902" s="1" t="s">
        <v>18</v>
      </c>
      <c r="G2902" s="1">
        <v>39177.0</v>
      </c>
    </row>
    <row r="2903">
      <c r="A2903" s="1">
        <v>95159.0</v>
      </c>
      <c r="B2903" s="2">
        <v>41831.78055555555</v>
      </c>
      <c r="C2903" s="1" t="s">
        <v>7</v>
      </c>
      <c r="D2903" s="1" t="s">
        <v>11</v>
      </c>
      <c r="E2903" s="1" t="s">
        <v>26</v>
      </c>
      <c r="F2903" s="1" t="s">
        <v>18</v>
      </c>
      <c r="G2903" s="1">
        <v>8815.0</v>
      </c>
    </row>
    <row r="2904">
      <c r="A2904" s="1">
        <v>425402.0</v>
      </c>
      <c r="B2904" s="2">
        <v>41841.396527777775</v>
      </c>
      <c r="C2904" s="1" t="s">
        <v>7</v>
      </c>
      <c r="D2904" s="1" t="s">
        <v>8</v>
      </c>
      <c r="E2904" s="1" t="s">
        <v>26</v>
      </c>
      <c r="F2904" s="1" t="s">
        <v>18</v>
      </c>
      <c r="G2904" s="1">
        <v>35297.0</v>
      </c>
    </row>
    <row r="2905">
      <c r="A2905" s="1">
        <v>718399.0</v>
      </c>
      <c r="B2905" s="2">
        <v>41841.623611111114</v>
      </c>
      <c r="C2905" s="1" t="s">
        <v>13</v>
      </c>
      <c r="D2905" s="1" t="s">
        <v>11</v>
      </c>
      <c r="E2905" s="1" t="s">
        <v>26</v>
      </c>
      <c r="F2905" s="1" t="s">
        <v>18</v>
      </c>
      <c r="G2905" s="1">
        <v>83350.0</v>
      </c>
    </row>
    <row r="2906">
      <c r="A2906" s="1">
        <v>766283.0</v>
      </c>
      <c r="B2906" s="2">
        <v>41841.626388888886</v>
      </c>
      <c r="C2906" s="1" t="s">
        <v>13</v>
      </c>
      <c r="D2906" s="1" t="s">
        <v>8</v>
      </c>
      <c r="E2906" s="1" t="s">
        <v>26</v>
      </c>
      <c r="F2906" s="1" t="s">
        <v>18</v>
      </c>
      <c r="G2906" s="1">
        <v>35970.0</v>
      </c>
    </row>
    <row r="2907">
      <c r="A2907" s="1">
        <v>706032.0</v>
      </c>
      <c r="B2907" s="2">
        <v>41866.63958333333</v>
      </c>
      <c r="C2907" s="1" t="s">
        <v>7</v>
      </c>
      <c r="D2907" s="1" t="s">
        <v>11</v>
      </c>
      <c r="E2907" s="1" t="s">
        <v>26</v>
      </c>
      <c r="F2907" s="1" t="s">
        <v>18</v>
      </c>
      <c r="G2907" s="1">
        <v>39302.0</v>
      </c>
    </row>
    <row r="2908">
      <c r="A2908" s="1">
        <v>888701.0</v>
      </c>
      <c r="B2908" s="2">
        <v>41866.63958333333</v>
      </c>
      <c r="C2908" s="1" t="s">
        <v>7</v>
      </c>
      <c r="D2908" s="1" t="s">
        <v>24</v>
      </c>
      <c r="E2908" s="1" t="s">
        <v>26</v>
      </c>
      <c r="F2908" s="1" t="s">
        <v>18</v>
      </c>
      <c r="G2908" s="1">
        <v>91344.0</v>
      </c>
    </row>
    <row r="2909">
      <c r="A2909" s="1">
        <v>283871.0</v>
      </c>
      <c r="B2909" s="2">
        <v>41866.64027777778</v>
      </c>
      <c r="C2909" s="1" t="s">
        <v>7</v>
      </c>
      <c r="D2909" s="1" t="s">
        <v>24</v>
      </c>
      <c r="E2909" s="1" t="s">
        <v>26</v>
      </c>
      <c r="F2909" s="1" t="s">
        <v>18</v>
      </c>
      <c r="G2909" s="1">
        <v>28745.0</v>
      </c>
    </row>
    <row r="2910">
      <c r="A2910" s="1">
        <v>867620.0</v>
      </c>
      <c r="B2910" s="2">
        <v>41864.78888888889</v>
      </c>
      <c r="C2910" s="1" t="s">
        <v>13</v>
      </c>
      <c r="D2910" s="1" t="s">
        <v>11</v>
      </c>
      <c r="E2910" s="1" t="s">
        <v>26</v>
      </c>
      <c r="F2910" s="1" t="s">
        <v>18</v>
      </c>
      <c r="G2910" s="1">
        <v>55717.0</v>
      </c>
    </row>
    <row r="2911">
      <c r="A2911" s="1">
        <v>436657.0</v>
      </c>
      <c r="B2911" s="2">
        <v>41835.396527777775</v>
      </c>
      <c r="C2911" s="1" t="s">
        <v>13</v>
      </c>
      <c r="D2911" s="1" t="s">
        <v>8</v>
      </c>
      <c r="E2911" s="1" t="s">
        <v>29</v>
      </c>
      <c r="F2911" s="1" t="s">
        <v>12</v>
      </c>
      <c r="G2911" s="1">
        <v>35811.0</v>
      </c>
    </row>
    <row r="2912">
      <c r="A2912" s="1">
        <v>297331.0</v>
      </c>
      <c r="B2912" s="2">
        <v>41838.319444444445</v>
      </c>
      <c r="C2912" s="1" t="s">
        <v>13</v>
      </c>
      <c r="D2912" s="1" t="s">
        <v>11</v>
      </c>
      <c r="E2912" s="1" t="s">
        <v>29</v>
      </c>
      <c r="F2912" s="1" t="s">
        <v>12</v>
      </c>
      <c r="G2912" s="1">
        <v>21674.0</v>
      </c>
    </row>
    <row r="2913">
      <c r="A2913" s="1">
        <v>295779.0</v>
      </c>
      <c r="B2913" s="2">
        <v>41765.39722222222</v>
      </c>
      <c r="C2913" s="1" t="s">
        <v>7</v>
      </c>
      <c r="D2913" s="1" t="s">
        <v>8</v>
      </c>
      <c r="E2913" s="1" t="s">
        <v>30</v>
      </c>
      <c r="F2913" s="1" t="s">
        <v>34</v>
      </c>
      <c r="G2913" s="1">
        <v>7371.0</v>
      </c>
    </row>
    <row r="2914">
      <c r="A2914" s="1">
        <v>378942.0</v>
      </c>
      <c r="B2914" s="2">
        <v>41783.71875</v>
      </c>
      <c r="C2914" s="1" t="s">
        <v>13</v>
      </c>
      <c r="D2914" s="1" t="s">
        <v>11</v>
      </c>
      <c r="E2914" s="1" t="s">
        <v>14</v>
      </c>
      <c r="F2914" s="1" t="s">
        <v>18</v>
      </c>
      <c r="G2914" s="1">
        <v>26686.0</v>
      </c>
    </row>
    <row r="2915">
      <c r="A2915" s="1">
        <v>805679.0</v>
      </c>
      <c r="B2915" s="2">
        <v>41850.652083333334</v>
      </c>
      <c r="C2915" s="1" t="s">
        <v>13</v>
      </c>
      <c r="D2915" s="1" t="s">
        <v>8</v>
      </c>
      <c r="E2915" s="1" t="s">
        <v>14</v>
      </c>
      <c r="F2915" s="1" t="s">
        <v>18</v>
      </c>
      <c r="G2915" s="1">
        <v>74073.0</v>
      </c>
    </row>
    <row r="2916">
      <c r="A2916" s="1">
        <v>52501.0</v>
      </c>
      <c r="B2916" s="2">
        <v>41850.654861111114</v>
      </c>
      <c r="C2916" s="1" t="s">
        <v>7</v>
      </c>
      <c r="D2916" s="1" t="s">
        <v>8</v>
      </c>
      <c r="E2916" s="1" t="s">
        <v>14</v>
      </c>
      <c r="F2916" s="1" t="s">
        <v>18</v>
      </c>
      <c r="G2916" s="1">
        <v>73594.0</v>
      </c>
    </row>
    <row r="2917">
      <c r="A2917" s="1">
        <v>615562.0</v>
      </c>
      <c r="B2917" s="2">
        <v>41852.80625</v>
      </c>
      <c r="C2917" s="1" t="s">
        <v>7</v>
      </c>
      <c r="D2917" s="1" t="s">
        <v>11</v>
      </c>
      <c r="E2917" s="1" t="s">
        <v>14</v>
      </c>
      <c r="F2917" s="1" t="s">
        <v>18</v>
      </c>
      <c r="G2917" s="1">
        <v>84724.0</v>
      </c>
    </row>
    <row r="2918">
      <c r="A2918" s="1">
        <v>251545.0</v>
      </c>
      <c r="B2918" s="2">
        <v>41852.80694444444</v>
      </c>
      <c r="C2918" s="1" t="s">
        <v>13</v>
      </c>
      <c r="D2918" s="1" t="s">
        <v>8</v>
      </c>
      <c r="E2918" s="1" t="s">
        <v>14</v>
      </c>
      <c r="F2918" s="1" t="s">
        <v>18</v>
      </c>
      <c r="G2918" s="1">
        <v>90511.0</v>
      </c>
    </row>
    <row r="2919">
      <c r="A2919" s="1">
        <v>405576.0</v>
      </c>
      <c r="B2919" s="2">
        <v>41852.80763888889</v>
      </c>
      <c r="C2919" s="1" t="s">
        <v>13</v>
      </c>
      <c r="D2919" s="1" t="s">
        <v>8</v>
      </c>
      <c r="E2919" s="1" t="s">
        <v>14</v>
      </c>
      <c r="F2919" s="1" t="s">
        <v>18</v>
      </c>
      <c r="G2919" s="1">
        <v>30520.0</v>
      </c>
    </row>
    <row r="2920">
      <c r="A2920" s="1">
        <v>616680.0</v>
      </c>
      <c r="B2920" s="2">
        <v>41856.34305555555</v>
      </c>
      <c r="C2920" s="1" t="s">
        <v>7</v>
      </c>
      <c r="D2920" s="1" t="s">
        <v>8</v>
      </c>
      <c r="E2920" s="1" t="s">
        <v>14</v>
      </c>
      <c r="F2920" s="1" t="s">
        <v>18</v>
      </c>
      <c r="G2920" s="1">
        <v>6957.0</v>
      </c>
    </row>
    <row r="2921">
      <c r="A2921" s="1">
        <v>371227.0</v>
      </c>
      <c r="B2921" s="2">
        <v>41761.49375</v>
      </c>
      <c r="C2921" s="1" t="s">
        <v>7</v>
      </c>
      <c r="D2921" s="1" t="s">
        <v>11</v>
      </c>
      <c r="E2921" s="1" t="s">
        <v>9</v>
      </c>
      <c r="F2921" s="1" t="s">
        <v>20</v>
      </c>
      <c r="G2921" s="1">
        <v>98227.0</v>
      </c>
    </row>
    <row r="2922">
      <c r="A2922" s="1">
        <v>599373.0</v>
      </c>
      <c r="B2922" s="2">
        <v>41767.489583333336</v>
      </c>
      <c r="C2922" s="1" t="s">
        <v>7</v>
      </c>
      <c r="D2922" s="1" t="s">
        <v>8</v>
      </c>
      <c r="E2922" s="1" t="s">
        <v>9</v>
      </c>
      <c r="F2922" s="1" t="s">
        <v>20</v>
      </c>
      <c r="G2922" s="1">
        <v>18211.0</v>
      </c>
    </row>
    <row r="2923">
      <c r="A2923" s="1">
        <v>815638.0</v>
      </c>
      <c r="B2923" s="2">
        <v>41767.49166666667</v>
      </c>
      <c r="C2923" s="1" t="s">
        <v>7</v>
      </c>
      <c r="D2923" s="1" t="s">
        <v>11</v>
      </c>
      <c r="E2923" s="1" t="s">
        <v>9</v>
      </c>
      <c r="F2923" s="1" t="s">
        <v>20</v>
      </c>
      <c r="G2923" s="1">
        <v>62202.0</v>
      </c>
    </row>
    <row r="2924">
      <c r="A2924" s="1">
        <v>713691.0</v>
      </c>
      <c r="B2924" s="2">
        <v>41773.433333333334</v>
      </c>
      <c r="C2924" s="1" t="s">
        <v>7</v>
      </c>
      <c r="D2924" s="1" t="s">
        <v>8</v>
      </c>
      <c r="E2924" s="1" t="s">
        <v>9</v>
      </c>
      <c r="F2924" s="1" t="s">
        <v>20</v>
      </c>
      <c r="G2924" s="1">
        <v>69260.0</v>
      </c>
    </row>
    <row r="2925">
      <c r="A2925" s="1">
        <v>816300.0</v>
      </c>
      <c r="B2925" s="2">
        <v>41773.436111111114</v>
      </c>
      <c r="C2925" s="1" t="s">
        <v>13</v>
      </c>
      <c r="D2925" s="1" t="s">
        <v>11</v>
      </c>
      <c r="E2925" s="1" t="s">
        <v>9</v>
      </c>
      <c r="F2925" s="1" t="s">
        <v>20</v>
      </c>
      <c r="G2925" s="1">
        <v>42369.0</v>
      </c>
    </row>
    <row r="2926">
      <c r="A2926" s="1">
        <v>361525.0</v>
      </c>
      <c r="B2926" s="2">
        <v>41773.433333333334</v>
      </c>
      <c r="C2926" s="1" t="s">
        <v>13</v>
      </c>
      <c r="D2926" s="1" t="s">
        <v>24</v>
      </c>
      <c r="E2926" s="1" t="s">
        <v>9</v>
      </c>
      <c r="F2926" s="1" t="s">
        <v>20</v>
      </c>
      <c r="G2926" s="1">
        <v>16843.0</v>
      </c>
    </row>
    <row r="2927">
      <c r="A2927" s="1">
        <v>622459.0</v>
      </c>
      <c r="B2927" s="2">
        <v>41876.57638888889</v>
      </c>
      <c r="C2927" s="1" t="s">
        <v>7</v>
      </c>
      <c r="D2927" s="1" t="s">
        <v>8</v>
      </c>
      <c r="E2927" s="1" t="s">
        <v>26</v>
      </c>
      <c r="F2927" s="1" t="s">
        <v>10</v>
      </c>
      <c r="G2927" s="1">
        <v>88090.0</v>
      </c>
    </row>
    <row r="2928">
      <c r="A2928" s="1">
        <v>24876.0</v>
      </c>
      <c r="B2928" s="2">
        <v>41876.57847222222</v>
      </c>
      <c r="C2928" s="1" t="s">
        <v>13</v>
      </c>
      <c r="D2928" s="1" t="s">
        <v>11</v>
      </c>
      <c r="E2928" s="1" t="s">
        <v>26</v>
      </c>
      <c r="F2928" s="1" t="s">
        <v>10</v>
      </c>
      <c r="G2928" s="1">
        <v>45036.0</v>
      </c>
    </row>
    <row r="2929">
      <c r="A2929" s="1">
        <v>286304.0</v>
      </c>
      <c r="B2929" s="2">
        <v>41769.71111111111</v>
      </c>
      <c r="C2929" s="1" t="s">
        <v>7</v>
      </c>
      <c r="D2929" s="1" t="s">
        <v>11</v>
      </c>
      <c r="E2929" s="1" t="s">
        <v>9</v>
      </c>
      <c r="F2929" s="1" t="s">
        <v>34</v>
      </c>
      <c r="G2929" s="1">
        <v>11250.0</v>
      </c>
    </row>
    <row r="2930">
      <c r="A2930" s="1">
        <v>332762.0</v>
      </c>
      <c r="B2930" s="2">
        <v>41871.38402777778</v>
      </c>
      <c r="C2930" s="1" t="s">
        <v>7</v>
      </c>
      <c r="D2930" s="1" t="s">
        <v>8</v>
      </c>
      <c r="E2930" s="1" t="s">
        <v>9</v>
      </c>
      <c r="F2930" s="1" t="s">
        <v>12</v>
      </c>
      <c r="G2930" s="1">
        <v>73631.0</v>
      </c>
    </row>
    <row r="2931">
      <c r="A2931" s="1">
        <v>133322.0</v>
      </c>
      <c r="B2931" s="2">
        <v>41760.39722222222</v>
      </c>
      <c r="C2931" s="1" t="s">
        <v>7</v>
      </c>
      <c r="D2931" s="1" t="s">
        <v>8</v>
      </c>
      <c r="E2931" s="1" t="s">
        <v>14</v>
      </c>
      <c r="F2931" s="1" t="s">
        <v>34</v>
      </c>
      <c r="G2931" s="1">
        <v>33890.0</v>
      </c>
    </row>
    <row r="2932">
      <c r="A2932" s="1">
        <v>83181.0</v>
      </c>
      <c r="B2932" s="2">
        <v>41781.794444444444</v>
      </c>
      <c r="C2932" s="1" t="s">
        <v>7</v>
      </c>
      <c r="D2932" s="1" t="s">
        <v>8</v>
      </c>
      <c r="E2932" s="1" t="s">
        <v>9</v>
      </c>
      <c r="F2932" s="1" t="s">
        <v>23</v>
      </c>
      <c r="G2932" s="1">
        <v>67640.0</v>
      </c>
    </row>
    <row r="2933">
      <c r="A2933" s="1">
        <v>761210.0</v>
      </c>
      <c r="B2933" s="2">
        <v>41783.57083333333</v>
      </c>
      <c r="C2933" s="1" t="s">
        <v>7</v>
      </c>
      <c r="D2933" s="1" t="s">
        <v>8</v>
      </c>
      <c r="E2933" s="1" t="s">
        <v>29</v>
      </c>
      <c r="F2933" s="1" t="s">
        <v>25</v>
      </c>
      <c r="G2933" s="1">
        <v>32154.0</v>
      </c>
    </row>
    <row r="2934">
      <c r="A2934" s="1">
        <v>851161.0</v>
      </c>
      <c r="B2934" s="2">
        <v>41783.572222222225</v>
      </c>
      <c r="C2934" s="1" t="s">
        <v>7</v>
      </c>
      <c r="D2934" s="1" t="s">
        <v>11</v>
      </c>
      <c r="E2934" s="1" t="s">
        <v>29</v>
      </c>
      <c r="F2934" s="1" t="s">
        <v>25</v>
      </c>
      <c r="G2934" s="1">
        <v>10131.0</v>
      </c>
    </row>
    <row r="2935">
      <c r="A2935" s="1">
        <v>464527.0</v>
      </c>
      <c r="B2935" s="2">
        <v>41783.572916666664</v>
      </c>
      <c r="C2935" s="1" t="s">
        <v>13</v>
      </c>
      <c r="D2935" s="1" t="s">
        <v>11</v>
      </c>
      <c r="E2935" s="1" t="s">
        <v>29</v>
      </c>
      <c r="F2935" s="1" t="s">
        <v>25</v>
      </c>
      <c r="G2935" s="1">
        <v>69619.0</v>
      </c>
    </row>
    <row r="2936">
      <c r="A2936" s="1">
        <v>185318.0</v>
      </c>
      <c r="B2936" s="2">
        <v>41810.39791666667</v>
      </c>
      <c r="C2936" s="1" t="s">
        <v>7</v>
      </c>
      <c r="D2936" s="1" t="s">
        <v>11</v>
      </c>
      <c r="E2936" s="1" t="s">
        <v>29</v>
      </c>
      <c r="F2936" s="1" t="s">
        <v>25</v>
      </c>
      <c r="G2936" s="1">
        <v>83906.0</v>
      </c>
    </row>
    <row r="2937">
      <c r="A2937" s="1">
        <v>170202.0</v>
      </c>
      <c r="B2937" s="2">
        <v>41810.39722222222</v>
      </c>
      <c r="C2937" s="1" t="s">
        <v>13</v>
      </c>
      <c r="D2937" s="1" t="s">
        <v>24</v>
      </c>
      <c r="E2937" s="1" t="s">
        <v>29</v>
      </c>
      <c r="F2937" s="1" t="s">
        <v>25</v>
      </c>
      <c r="G2937" s="1">
        <v>59150.0</v>
      </c>
    </row>
    <row r="2938">
      <c r="A2938" s="1">
        <v>141442.0</v>
      </c>
      <c r="B2938" s="2">
        <v>41832.40625</v>
      </c>
      <c r="C2938" s="1" t="s">
        <v>7</v>
      </c>
      <c r="D2938" s="1" t="s">
        <v>8</v>
      </c>
      <c r="E2938" s="1" t="s">
        <v>29</v>
      </c>
      <c r="F2938" s="1" t="s">
        <v>25</v>
      </c>
      <c r="G2938" s="1">
        <v>26812.0</v>
      </c>
    </row>
    <row r="2939">
      <c r="A2939" s="1">
        <v>431209.0</v>
      </c>
      <c r="B2939" s="2">
        <v>41845.39722222222</v>
      </c>
      <c r="C2939" s="1" t="s">
        <v>7</v>
      </c>
      <c r="D2939" s="1" t="s">
        <v>11</v>
      </c>
      <c r="E2939" s="1" t="s">
        <v>29</v>
      </c>
      <c r="F2939" s="1" t="s">
        <v>25</v>
      </c>
      <c r="G2939" s="1">
        <v>17169.0</v>
      </c>
    </row>
    <row r="2940">
      <c r="A2940" s="1">
        <v>735736.0</v>
      </c>
      <c r="B2940" s="2">
        <v>41780.69861111111</v>
      </c>
      <c r="C2940" s="1" t="s">
        <v>13</v>
      </c>
      <c r="D2940" s="1" t="s">
        <v>8</v>
      </c>
      <c r="E2940" s="1" t="s">
        <v>14</v>
      </c>
      <c r="F2940" s="1" t="s">
        <v>25</v>
      </c>
      <c r="G2940" s="1">
        <v>39805.0</v>
      </c>
    </row>
    <row r="2941">
      <c r="A2941" s="1">
        <v>703579.0</v>
      </c>
      <c r="B2941" s="2">
        <v>41780.7</v>
      </c>
      <c r="C2941" s="1" t="s">
        <v>7</v>
      </c>
      <c r="D2941" s="1" t="s">
        <v>11</v>
      </c>
      <c r="E2941" s="1" t="s">
        <v>14</v>
      </c>
      <c r="F2941" s="1" t="s">
        <v>25</v>
      </c>
      <c r="G2941" s="1">
        <v>58046.0</v>
      </c>
    </row>
    <row r="2942">
      <c r="A2942" s="1">
        <v>322337.0</v>
      </c>
      <c r="B2942" s="2">
        <v>41803.396527777775</v>
      </c>
      <c r="C2942" s="1" t="s">
        <v>7</v>
      </c>
      <c r="D2942" s="1" t="s">
        <v>8</v>
      </c>
      <c r="E2942" s="1" t="s">
        <v>14</v>
      </c>
      <c r="F2942" s="1" t="s">
        <v>25</v>
      </c>
      <c r="G2942" s="1">
        <v>46622.0</v>
      </c>
    </row>
    <row r="2943">
      <c r="A2943" s="1">
        <v>675824.0</v>
      </c>
      <c r="B2943" s="2">
        <v>41816.73819444444</v>
      </c>
      <c r="C2943" s="1" t="s">
        <v>13</v>
      </c>
      <c r="D2943" s="1" t="s">
        <v>8</v>
      </c>
      <c r="E2943" s="1" t="s">
        <v>16</v>
      </c>
      <c r="F2943" s="1" t="s">
        <v>12</v>
      </c>
      <c r="G2943" s="1">
        <v>10428.0</v>
      </c>
    </row>
    <row r="2944">
      <c r="A2944" s="1">
        <v>863977.0</v>
      </c>
      <c r="B2944" s="2">
        <v>41816.73888888889</v>
      </c>
      <c r="C2944" s="1" t="s">
        <v>7</v>
      </c>
      <c r="D2944" s="1" t="s">
        <v>8</v>
      </c>
      <c r="E2944" s="1" t="s">
        <v>16</v>
      </c>
      <c r="F2944" s="1" t="s">
        <v>12</v>
      </c>
      <c r="G2944" s="1">
        <v>44276.0</v>
      </c>
    </row>
    <row r="2945">
      <c r="A2945" s="1">
        <v>35155.0</v>
      </c>
      <c r="B2945" s="2">
        <v>41816.739583333336</v>
      </c>
      <c r="C2945" s="1" t="s">
        <v>7</v>
      </c>
      <c r="D2945" s="1" t="s">
        <v>8</v>
      </c>
      <c r="E2945" s="1" t="s">
        <v>16</v>
      </c>
      <c r="F2945" s="1" t="s">
        <v>12</v>
      </c>
      <c r="G2945" s="1">
        <v>89185.0</v>
      </c>
    </row>
    <row r="2946">
      <c r="A2946" s="1">
        <v>991538.0</v>
      </c>
      <c r="B2946" s="2">
        <v>41830.802777777775</v>
      </c>
      <c r="C2946" s="1" t="s">
        <v>13</v>
      </c>
      <c r="D2946" s="1" t="s">
        <v>11</v>
      </c>
      <c r="E2946" s="1" t="s">
        <v>16</v>
      </c>
      <c r="F2946" s="1" t="s">
        <v>12</v>
      </c>
      <c r="G2946" s="1">
        <v>68181.0</v>
      </c>
    </row>
    <row r="2947">
      <c r="A2947" s="1">
        <v>897545.0</v>
      </c>
      <c r="B2947" s="2">
        <v>41834.61111111111</v>
      </c>
      <c r="C2947" s="1" t="s">
        <v>7</v>
      </c>
      <c r="D2947" s="1" t="s">
        <v>8</v>
      </c>
      <c r="E2947" s="1" t="s">
        <v>16</v>
      </c>
      <c r="F2947" s="1" t="s">
        <v>12</v>
      </c>
      <c r="G2947" s="1">
        <v>81741.0</v>
      </c>
    </row>
    <row r="2948">
      <c r="A2948" s="1">
        <v>473455.0</v>
      </c>
      <c r="B2948" s="2">
        <v>41764.39722222222</v>
      </c>
      <c r="C2948" s="1" t="s">
        <v>7</v>
      </c>
      <c r="D2948" s="1" t="s">
        <v>8</v>
      </c>
      <c r="E2948" s="1" t="s">
        <v>9</v>
      </c>
      <c r="F2948" s="1" t="s">
        <v>10</v>
      </c>
      <c r="G2948" s="1">
        <v>88927.0</v>
      </c>
    </row>
    <row r="2949">
      <c r="A2949" s="1">
        <v>360451.0</v>
      </c>
      <c r="B2949" s="2">
        <v>41785.71944444445</v>
      </c>
      <c r="C2949" s="1" t="s">
        <v>7</v>
      </c>
      <c r="D2949" s="1" t="s">
        <v>8</v>
      </c>
      <c r="E2949" s="1" t="s">
        <v>9</v>
      </c>
      <c r="F2949" s="1" t="s">
        <v>10</v>
      </c>
      <c r="G2949" s="1">
        <v>51654.0</v>
      </c>
    </row>
    <row r="2950">
      <c r="A2950" s="1">
        <v>201849.0</v>
      </c>
      <c r="B2950" s="2">
        <v>41841.34930555556</v>
      </c>
      <c r="C2950" s="1" t="s">
        <v>7</v>
      </c>
      <c r="D2950" s="1" t="s">
        <v>8</v>
      </c>
      <c r="E2950" s="1" t="s">
        <v>9</v>
      </c>
      <c r="F2950" s="1" t="s">
        <v>10</v>
      </c>
      <c r="G2950" s="1">
        <v>86328.0</v>
      </c>
    </row>
    <row r="2951">
      <c r="A2951" s="1">
        <v>612983.0</v>
      </c>
      <c r="B2951" s="2">
        <v>41800.54652777778</v>
      </c>
      <c r="C2951" s="1" t="s">
        <v>7</v>
      </c>
      <c r="D2951" s="1" t="s">
        <v>8</v>
      </c>
      <c r="E2951" s="1" t="s">
        <v>14</v>
      </c>
      <c r="F2951" s="1" t="s">
        <v>12</v>
      </c>
      <c r="G2951" s="1">
        <v>89007.0</v>
      </c>
    </row>
    <row r="2952">
      <c r="A2952" s="1">
        <v>260407.0</v>
      </c>
      <c r="B2952" s="2">
        <v>41880.455555555556</v>
      </c>
      <c r="C2952" s="1" t="s">
        <v>13</v>
      </c>
      <c r="D2952" s="1" t="s">
        <v>8</v>
      </c>
      <c r="E2952" s="1" t="s">
        <v>14</v>
      </c>
      <c r="F2952" s="1" t="s">
        <v>12</v>
      </c>
      <c r="G2952" s="1">
        <v>36282.0</v>
      </c>
    </row>
    <row r="2953">
      <c r="A2953" s="1">
        <v>77144.0</v>
      </c>
      <c r="B2953" s="2">
        <v>41880.45625</v>
      </c>
      <c r="C2953" s="1" t="s">
        <v>7</v>
      </c>
      <c r="D2953" s="1" t="s">
        <v>8</v>
      </c>
      <c r="E2953" s="1" t="s">
        <v>14</v>
      </c>
      <c r="F2953" s="1" t="s">
        <v>12</v>
      </c>
      <c r="G2953" s="1">
        <v>92937.0</v>
      </c>
    </row>
    <row r="2954">
      <c r="A2954" s="1">
        <v>605785.0</v>
      </c>
      <c r="B2954" s="2">
        <v>41761.447916666664</v>
      </c>
      <c r="C2954" s="1" t="s">
        <v>13</v>
      </c>
      <c r="D2954" s="1" t="s">
        <v>8</v>
      </c>
      <c r="E2954" s="1" t="s">
        <v>14</v>
      </c>
      <c r="F2954" s="1" t="s">
        <v>12</v>
      </c>
      <c r="G2954" s="1">
        <v>83945.0</v>
      </c>
    </row>
    <row r="2955">
      <c r="A2955" s="1">
        <v>908115.0</v>
      </c>
      <c r="B2955" s="2">
        <v>41761.44930555556</v>
      </c>
      <c r="C2955" s="1" t="s">
        <v>7</v>
      </c>
      <c r="D2955" s="1" t="s">
        <v>11</v>
      </c>
      <c r="E2955" s="1" t="s">
        <v>14</v>
      </c>
      <c r="F2955" s="1" t="s">
        <v>12</v>
      </c>
      <c r="G2955" s="1">
        <v>49829.0</v>
      </c>
    </row>
    <row r="2956">
      <c r="A2956" s="1">
        <v>470160.0</v>
      </c>
      <c r="B2956" s="2">
        <v>41765.39791666667</v>
      </c>
      <c r="C2956" s="1" t="s">
        <v>13</v>
      </c>
      <c r="D2956" s="1" t="s">
        <v>8</v>
      </c>
      <c r="E2956" s="1" t="s">
        <v>14</v>
      </c>
      <c r="F2956" s="1" t="s">
        <v>12</v>
      </c>
      <c r="G2956" s="1">
        <v>62884.0</v>
      </c>
    </row>
    <row r="2957">
      <c r="A2957" s="1">
        <v>834019.0</v>
      </c>
      <c r="B2957" s="2">
        <v>41814.396527777775</v>
      </c>
      <c r="C2957" s="1" t="s">
        <v>7</v>
      </c>
      <c r="D2957" s="1" t="s">
        <v>8</v>
      </c>
      <c r="E2957" s="1" t="s">
        <v>14</v>
      </c>
      <c r="F2957" s="1" t="s">
        <v>12</v>
      </c>
      <c r="G2957" s="1">
        <v>64508.0</v>
      </c>
    </row>
    <row r="2958">
      <c r="A2958" s="1">
        <v>202085.0</v>
      </c>
      <c r="B2958" s="2">
        <v>41814.399305555555</v>
      </c>
      <c r="C2958" s="1" t="s">
        <v>13</v>
      </c>
      <c r="D2958" s="1" t="s">
        <v>11</v>
      </c>
      <c r="E2958" s="1" t="s">
        <v>14</v>
      </c>
      <c r="F2958" s="1" t="s">
        <v>12</v>
      </c>
      <c r="G2958" s="1">
        <v>79107.0</v>
      </c>
    </row>
    <row r="2959">
      <c r="A2959" s="1">
        <v>869497.0</v>
      </c>
      <c r="B2959" s="2">
        <v>41819.53194444445</v>
      </c>
      <c r="C2959" s="1" t="s">
        <v>7</v>
      </c>
      <c r="D2959" s="1" t="s">
        <v>11</v>
      </c>
      <c r="E2959" s="1" t="s">
        <v>14</v>
      </c>
      <c r="F2959" s="1" t="s">
        <v>12</v>
      </c>
      <c r="G2959" s="1">
        <v>86111.0</v>
      </c>
    </row>
    <row r="2960">
      <c r="A2960" s="1">
        <v>908434.0</v>
      </c>
      <c r="B2960" s="2">
        <v>41824.30972222222</v>
      </c>
      <c r="C2960" s="1" t="s">
        <v>7</v>
      </c>
      <c r="D2960" s="1" t="s">
        <v>11</v>
      </c>
      <c r="E2960" s="1" t="s">
        <v>14</v>
      </c>
      <c r="F2960" s="1" t="s">
        <v>12</v>
      </c>
      <c r="G2960" s="1">
        <v>62296.0</v>
      </c>
    </row>
    <row r="2961">
      <c r="A2961" s="1">
        <v>817536.0</v>
      </c>
      <c r="B2961" s="2">
        <v>41830.81041666667</v>
      </c>
      <c r="C2961" s="1" t="s">
        <v>13</v>
      </c>
      <c r="D2961" s="1" t="s">
        <v>8</v>
      </c>
      <c r="E2961" s="1" t="s">
        <v>14</v>
      </c>
      <c r="F2961" s="1" t="s">
        <v>12</v>
      </c>
      <c r="G2961" s="1">
        <v>65630.0</v>
      </c>
    </row>
    <row r="2962">
      <c r="A2962" s="1">
        <v>342721.0</v>
      </c>
      <c r="B2962" s="2">
        <v>41830.81180555555</v>
      </c>
      <c r="C2962" s="1" t="s">
        <v>7</v>
      </c>
      <c r="D2962" s="1" t="s">
        <v>11</v>
      </c>
      <c r="E2962" s="1" t="s">
        <v>14</v>
      </c>
      <c r="F2962" s="1" t="s">
        <v>12</v>
      </c>
      <c r="G2962" s="1">
        <v>75933.0</v>
      </c>
    </row>
    <row r="2963">
      <c r="A2963" s="1">
        <v>542665.0</v>
      </c>
      <c r="B2963" s="2">
        <v>41821.39861111111</v>
      </c>
      <c r="C2963" s="1" t="s">
        <v>7</v>
      </c>
      <c r="D2963" s="1" t="s">
        <v>11</v>
      </c>
      <c r="E2963" s="1" t="s">
        <v>14</v>
      </c>
      <c r="F2963" s="1" t="s">
        <v>12</v>
      </c>
      <c r="G2963" s="1">
        <v>87752.0</v>
      </c>
    </row>
    <row r="2964">
      <c r="A2964" s="1">
        <v>208230.0</v>
      </c>
      <c r="B2964" s="2">
        <v>41793.39722222222</v>
      </c>
      <c r="C2964" s="1" t="s">
        <v>7</v>
      </c>
      <c r="D2964" s="1" t="s">
        <v>24</v>
      </c>
      <c r="E2964" s="1" t="s">
        <v>9</v>
      </c>
      <c r="F2964" s="1" t="s">
        <v>34</v>
      </c>
      <c r="G2964" s="1">
        <v>32107.0</v>
      </c>
    </row>
    <row r="2965">
      <c r="A2965" s="1">
        <v>313739.0</v>
      </c>
      <c r="B2965" s="2">
        <v>41809.73888888889</v>
      </c>
      <c r="C2965" s="1" t="s">
        <v>7</v>
      </c>
      <c r="D2965" s="1" t="s">
        <v>11</v>
      </c>
      <c r="E2965" s="1" t="s">
        <v>9</v>
      </c>
      <c r="F2965" s="1" t="s">
        <v>25</v>
      </c>
      <c r="G2965" s="1">
        <v>83433.0</v>
      </c>
    </row>
    <row r="2966">
      <c r="A2966" s="1">
        <v>915263.0</v>
      </c>
      <c r="B2966" s="2">
        <v>41802.5375</v>
      </c>
      <c r="C2966" s="1" t="s">
        <v>13</v>
      </c>
      <c r="D2966" s="1" t="s">
        <v>11</v>
      </c>
      <c r="E2966" s="1" t="s">
        <v>9</v>
      </c>
      <c r="F2966" s="1" t="s">
        <v>34</v>
      </c>
      <c r="G2966" s="1">
        <v>27944.0</v>
      </c>
    </row>
    <row r="2967">
      <c r="A2967" s="1">
        <v>552486.0</v>
      </c>
      <c r="B2967" s="2">
        <v>41802.53680555556</v>
      </c>
      <c r="C2967" s="1" t="s">
        <v>13</v>
      </c>
      <c r="D2967" s="1" t="s">
        <v>24</v>
      </c>
      <c r="E2967" s="1" t="s">
        <v>9</v>
      </c>
      <c r="F2967" s="1" t="s">
        <v>34</v>
      </c>
      <c r="G2967" s="1">
        <v>75940.0</v>
      </c>
    </row>
    <row r="2968">
      <c r="A2968" s="1">
        <v>95979.0</v>
      </c>
      <c r="B2968" s="2">
        <v>41819.675</v>
      </c>
      <c r="C2968" s="1" t="s">
        <v>7</v>
      </c>
      <c r="D2968" s="1" t="s">
        <v>8</v>
      </c>
      <c r="E2968" s="1" t="s">
        <v>9</v>
      </c>
      <c r="F2968" s="1" t="s">
        <v>34</v>
      </c>
      <c r="G2968" s="1">
        <v>5527.0</v>
      </c>
    </row>
    <row r="2969">
      <c r="A2969" s="1">
        <v>35410.0</v>
      </c>
      <c r="B2969" s="2">
        <v>41819.67569444444</v>
      </c>
      <c r="C2969" s="1" t="s">
        <v>7</v>
      </c>
      <c r="D2969" s="1" t="s">
        <v>11</v>
      </c>
      <c r="E2969" s="1" t="s">
        <v>9</v>
      </c>
      <c r="F2969" s="1" t="s">
        <v>34</v>
      </c>
      <c r="G2969" s="1">
        <v>75449.0</v>
      </c>
    </row>
    <row r="2970">
      <c r="A2970" s="1">
        <v>796649.0</v>
      </c>
      <c r="B2970" s="2">
        <v>41760.325694444444</v>
      </c>
      <c r="C2970" s="1" t="s">
        <v>13</v>
      </c>
      <c r="D2970" s="1" t="s">
        <v>8</v>
      </c>
      <c r="E2970" s="1" t="s">
        <v>9</v>
      </c>
      <c r="F2970" s="1" t="s">
        <v>10</v>
      </c>
      <c r="G2970" s="1">
        <v>61453.0</v>
      </c>
    </row>
    <row r="2971">
      <c r="A2971" s="1">
        <v>926938.0</v>
      </c>
      <c r="B2971" s="2">
        <v>41760.32638888889</v>
      </c>
      <c r="C2971" s="1" t="s">
        <v>7</v>
      </c>
      <c r="D2971" s="1" t="s">
        <v>11</v>
      </c>
      <c r="E2971" s="1" t="s">
        <v>9</v>
      </c>
      <c r="F2971" s="1" t="s">
        <v>10</v>
      </c>
      <c r="G2971" s="1">
        <v>1042.0</v>
      </c>
    </row>
    <row r="2972">
      <c r="A2972" s="1">
        <v>458462.0</v>
      </c>
      <c r="B2972" s="2">
        <v>41760.32847222222</v>
      </c>
      <c r="C2972" s="1" t="s">
        <v>7</v>
      </c>
      <c r="D2972" s="1" t="s">
        <v>11</v>
      </c>
      <c r="E2972" s="1" t="s">
        <v>9</v>
      </c>
      <c r="F2972" s="1" t="s">
        <v>10</v>
      </c>
      <c r="G2972" s="1">
        <v>32469.0</v>
      </c>
    </row>
    <row r="2973">
      <c r="A2973" s="1">
        <v>412158.0</v>
      </c>
      <c r="B2973" s="2">
        <v>41761.77847222222</v>
      </c>
      <c r="C2973" s="1" t="s">
        <v>13</v>
      </c>
      <c r="D2973" s="1" t="s">
        <v>8</v>
      </c>
      <c r="E2973" s="1" t="s">
        <v>9</v>
      </c>
      <c r="F2973" s="1" t="s">
        <v>10</v>
      </c>
      <c r="G2973" s="1">
        <v>48016.0</v>
      </c>
    </row>
    <row r="2974">
      <c r="A2974" s="1">
        <v>819973.0</v>
      </c>
      <c r="B2974" s="2">
        <v>41765.8125</v>
      </c>
      <c r="C2974" s="1" t="s">
        <v>7</v>
      </c>
      <c r="D2974" s="1" t="s">
        <v>8</v>
      </c>
      <c r="E2974" s="1" t="s">
        <v>9</v>
      </c>
      <c r="F2974" s="1" t="s">
        <v>10</v>
      </c>
      <c r="G2974" s="1">
        <v>99766.0</v>
      </c>
    </row>
    <row r="2975">
      <c r="A2975" s="1">
        <v>200163.0</v>
      </c>
      <c r="B2975" s="2">
        <v>41765.81597222222</v>
      </c>
      <c r="C2975" s="1" t="s">
        <v>7</v>
      </c>
      <c r="D2975" s="1" t="s">
        <v>8</v>
      </c>
      <c r="E2975" s="1" t="s">
        <v>9</v>
      </c>
      <c r="F2975" s="1" t="s">
        <v>10</v>
      </c>
      <c r="G2975" s="1">
        <v>71067.0</v>
      </c>
    </row>
    <row r="2976">
      <c r="A2976" s="1">
        <v>963023.0</v>
      </c>
      <c r="B2976" s="2">
        <v>41771.50833333333</v>
      </c>
      <c r="C2976" s="1" t="s">
        <v>13</v>
      </c>
      <c r="D2976" s="1" t="s">
        <v>11</v>
      </c>
      <c r="E2976" s="1" t="s">
        <v>9</v>
      </c>
      <c r="F2976" s="1" t="s">
        <v>10</v>
      </c>
      <c r="G2976" s="1">
        <v>27964.0</v>
      </c>
    </row>
    <row r="2977">
      <c r="A2977" s="1">
        <v>222444.0</v>
      </c>
      <c r="B2977" s="2">
        <v>41771.509722222225</v>
      </c>
      <c r="C2977" s="1" t="s">
        <v>13</v>
      </c>
      <c r="D2977" s="1" t="s">
        <v>8</v>
      </c>
      <c r="E2977" s="1" t="s">
        <v>9</v>
      </c>
      <c r="F2977" s="1" t="s">
        <v>10</v>
      </c>
      <c r="G2977" s="1">
        <v>54536.0</v>
      </c>
    </row>
    <row r="2978">
      <c r="A2978" s="1">
        <v>841354.0</v>
      </c>
      <c r="B2978" s="2">
        <v>41771.510416666664</v>
      </c>
      <c r="C2978" s="1" t="s">
        <v>7</v>
      </c>
      <c r="D2978" s="1" t="s">
        <v>11</v>
      </c>
      <c r="E2978" s="1" t="s">
        <v>9</v>
      </c>
      <c r="F2978" s="1" t="s">
        <v>10</v>
      </c>
      <c r="G2978" s="1">
        <v>33424.0</v>
      </c>
    </row>
    <row r="2979">
      <c r="A2979" s="1">
        <v>428971.0</v>
      </c>
      <c r="B2979" s="2">
        <v>41772.42916666667</v>
      </c>
      <c r="C2979" s="1" t="s">
        <v>13</v>
      </c>
      <c r="D2979" s="1" t="s">
        <v>8</v>
      </c>
      <c r="E2979" s="1" t="s">
        <v>9</v>
      </c>
      <c r="F2979" s="1" t="s">
        <v>10</v>
      </c>
      <c r="G2979" s="1">
        <v>30649.0</v>
      </c>
    </row>
    <row r="2980">
      <c r="A2980" s="1">
        <v>149278.0</v>
      </c>
      <c r="B2980" s="2">
        <v>41772.42986111111</v>
      </c>
      <c r="C2980" s="1" t="s">
        <v>13</v>
      </c>
      <c r="D2980" s="1" t="s">
        <v>11</v>
      </c>
      <c r="E2980" s="1" t="s">
        <v>9</v>
      </c>
      <c r="F2980" s="1" t="s">
        <v>10</v>
      </c>
      <c r="G2980" s="1">
        <v>84904.0</v>
      </c>
    </row>
    <row r="2981">
      <c r="A2981" s="1">
        <v>167930.0</v>
      </c>
      <c r="B2981" s="2">
        <v>41772.43194444444</v>
      </c>
      <c r="C2981" s="1" t="s">
        <v>7</v>
      </c>
      <c r="D2981" s="1" t="s">
        <v>11</v>
      </c>
      <c r="E2981" s="1" t="s">
        <v>9</v>
      </c>
      <c r="F2981" s="1" t="s">
        <v>10</v>
      </c>
      <c r="G2981" s="1">
        <v>69475.0</v>
      </c>
    </row>
    <row r="2982">
      <c r="A2982" s="1">
        <v>99387.0</v>
      </c>
      <c r="B2982" s="2">
        <v>41786.70694444444</v>
      </c>
      <c r="C2982" s="1" t="s">
        <v>13</v>
      </c>
      <c r="D2982" s="1" t="s">
        <v>8</v>
      </c>
      <c r="E2982" s="1" t="s">
        <v>9</v>
      </c>
      <c r="F2982" s="1" t="s">
        <v>10</v>
      </c>
      <c r="G2982" s="1">
        <v>99029.0</v>
      </c>
    </row>
    <row r="2983">
      <c r="A2983" s="1">
        <v>741431.0</v>
      </c>
      <c r="B2983" s="2">
        <v>41786.70694444444</v>
      </c>
      <c r="C2983" s="1" t="s">
        <v>13</v>
      </c>
      <c r="D2983" s="1" t="s">
        <v>8</v>
      </c>
      <c r="E2983" s="1" t="s">
        <v>9</v>
      </c>
      <c r="F2983" s="1" t="s">
        <v>10</v>
      </c>
      <c r="G2983" s="1">
        <v>62501.0</v>
      </c>
    </row>
    <row r="2984">
      <c r="A2984" s="1">
        <v>882227.0</v>
      </c>
      <c r="B2984" s="2">
        <v>41782.3125</v>
      </c>
      <c r="C2984" s="1" t="s">
        <v>7</v>
      </c>
      <c r="D2984" s="1" t="s">
        <v>8</v>
      </c>
      <c r="E2984" s="1" t="s">
        <v>9</v>
      </c>
      <c r="F2984" s="1" t="s">
        <v>10</v>
      </c>
      <c r="G2984" s="1">
        <v>68581.0</v>
      </c>
    </row>
    <row r="2985">
      <c r="A2985" s="1">
        <v>798412.0</v>
      </c>
      <c r="B2985" s="2">
        <v>41822.63680555556</v>
      </c>
      <c r="C2985" s="1" t="s">
        <v>7</v>
      </c>
      <c r="D2985" s="1" t="s">
        <v>8</v>
      </c>
      <c r="E2985" s="1" t="s">
        <v>9</v>
      </c>
      <c r="F2985" s="1" t="s">
        <v>10</v>
      </c>
      <c r="G2985" s="1">
        <v>12683.0</v>
      </c>
    </row>
    <row r="2986">
      <c r="A2986" s="1">
        <v>531959.0</v>
      </c>
      <c r="B2986" s="2">
        <v>41780.56458333333</v>
      </c>
      <c r="C2986" s="1" t="s">
        <v>7</v>
      </c>
      <c r="D2986" s="1" t="s">
        <v>11</v>
      </c>
      <c r="E2986" s="1" t="s">
        <v>14</v>
      </c>
      <c r="F2986" s="1" t="s">
        <v>10</v>
      </c>
      <c r="G2986" s="1">
        <v>98392.0</v>
      </c>
    </row>
    <row r="2987">
      <c r="A2987" s="1">
        <v>445207.0</v>
      </c>
      <c r="B2987" s="2">
        <v>41780.566666666666</v>
      </c>
      <c r="C2987" s="1" t="s">
        <v>13</v>
      </c>
      <c r="D2987" s="1" t="s">
        <v>11</v>
      </c>
      <c r="E2987" s="1" t="s">
        <v>14</v>
      </c>
      <c r="F2987" s="1" t="s">
        <v>10</v>
      </c>
      <c r="G2987" s="1">
        <v>86637.0</v>
      </c>
    </row>
    <row r="2988">
      <c r="A2988" s="1">
        <v>180405.0</v>
      </c>
      <c r="B2988" s="2">
        <v>41794.660416666666</v>
      </c>
      <c r="C2988" s="1" t="s">
        <v>7</v>
      </c>
      <c r="D2988" s="1" t="s">
        <v>11</v>
      </c>
      <c r="E2988" s="1" t="s">
        <v>14</v>
      </c>
      <c r="F2988" s="1" t="s">
        <v>10</v>
      </c>
      <c r="G2988" s="1">
        <v>85294.0</v>
      </c>
    </row>
    <row r="2989">
      <c r="A2989" s="1">
        <v>107600.0</v>
      </c>
      <c r="B2989" s="2">
        <v>41801.54652777778</v>
      </c>
      <c r="C2989" s="1" t="s">
        <v>7</v>
      </c>
      <c r="D2989" s="1" t="s">
        <v>8</v>
      </c>
      <c r="E2989" s="1" t="s">
        <v>14</v>
      </c>
      <c r="F2989" s="1" t="s">
        <v>10</v>
      </c>
      <c r="G2989" s="1">
        <v>44090.0</v>
      </c>
    </row>
    <row r="2990">
      <c r="A2990" s="1">
        <v>51522.0</v>
      </c>
      <c r="B2990" s="2">
        <v>41801.54652777778</v>
      </c>
      <c r="C2990" s="1" t="s">
        <v>13</v>
      </c>
      <c r="D2990" s="1" t="s">
        <v>8</v>
      </c>
      <c r="E2990" s="1" t="s">
        <v>14</v>
      </c>
      <c r="F2990" s="1" t="s">
        <v>10</v>
      </c>
      <c r="G2990" s="1">
        <v>99295.0</v>
      </c>
    </row>
    <row r="2991">
      <c r="A2991" s="1">
        <v>276324.0</v>
      </c>
      <c r="B2991" s="2">
        <v>41815.52361111111</v>
      </c>
      <c r="C2991" s="1" t="s">
        <v>13</v>
      </c>
      <c r="D2991" s="1" t="s">
        <v>24</v>
      </c>
      <c r="E2991" s="1" t="s">
        <v>14</v>
      </c>
      <c r="F2991" s="1" t="s">
        <v>10</v>
      </c>
      <c r="G2991" s="1">
        <v>79762.0</v>
      </c>
    </row>
    <row r="2992">
      <c r="A2992" s="1">
        <v>619419.0</v>
      </c>
      <c r="B2992" s="2">
        <v>41824.45277777778</v>
      </c>
      <c r="C2992" s="1" t="s">
        <v>13</v>
      </c>
      <c r="D2992" s="1" t="s">
        <v>8</v>
      </c>
      <c r="E2992" s="1" t="s">
        <v>14</v>
      </c>
      <c r="F2992" s="1" t="s">
        <v>10</v>
      </c>
      <c r="G2992" s="1">
        <v>13886.0</v>
      </c>
    </row>
    <row r="2993">
      <c r="A2993" s="1">
        <v>986281.0</v>
      </c>
      <c r="B2993" s="2">
        <v>41824.45486111111</v>
      </c>
      <c r="C2993" s="1" t="s">
        <v>13</v>
      </c>
      <c r="D2993" s="1" t="s">
        <v>8</v>
      </c>
      <c r="E2993" s="1" t="s">
        <v>14</v>
      </c>
      <c r="F2993" s="1" t="s">
        <v>10</v>
      </c>
      <c r="G2993" s="1">
        <v>74370.0</v>
      </c>
    </row>
    <row r="2994">
      <c r="A2994" s="1">
        <v>192514.0</v>
      </c>
      <c r="B2994" s="2">
        <v>41824.45486111111</v>
      </c>
      <c r="C2994" s="1" t="s">
        <v>13</v>
      </c>
      <c r="D2994" s="1" t="s">
        <v>8</v>
      </c>
      <c r="E2994" s="1" t="s">
        <v>14</v>
      </c>
      <c r="F2994" s="1" t="s">
        <v>10</v>
      </c>
      <c r="G2994" s="1">
        <v>23825.0</v>
      </c>
    </row>
    <row r="2995">
      <c r="A2995" s="1">
        <v>709509.0</v>
      </c>
      <c r="B2995" s="2">
        <v>41824.45694444444</v>
      </c>
      <c r="C2995" s="1" t="s">
        <v>7</v>
      </c>
      <c r="D2995" s="1" t="s">
        <v>8</v>
      </c>
      <c r="E2995" s="1" t="s">
        <v>14</v>
      </c>
      <c r="F2995" s="1" t="s">
        <v>10</v>
      </c>
      <c r="G2995" s="1">
        <v>62679.0</v>
      </c>
    </row>
    <row r="2996">
      <c r="A2996" s="1">
        <v>175812.0</v>
      </c>
      <c r="B2996" s="2">
        <v>41843.39722222222</v>
      </c>
      <c r="C2996" s="1" t="s">
        <v>13</v>
      </c>
      <c r="D2996" s="1" t="s">
        <v>8</v>
      </c>
      <c r="E2996" s="1" t="s">
        <v>14</v>
      </c>
      <c r="F2996" s="1" t="s">
        <v>10</v>
      </c>
      <c r="G2996" s="1">
        <v>28508.0</v>
      </c>
    </row>
    <row r="2997">
      <c r="A2997" s="1">
        <v>718350.0</v>
      </c>
      <c r="B2997" s="2">
        <v>41843.399305555555</v>
      </c>
      <c r="C2997" s="1" t="s">
        <v>7</v>
      </c>
      <c r="D2997" s="1" t="s">
        <v>8</v>
      </c>
      <c r="E2997" s="1" t="s">
        <v>14</v>
      </c>
      <c r="F2997" s="1" t="s">
        <v>10</v>
      </c>
      <c r="G2997" s="1">
        <v>71040.0</v>
      </c>
    </row>
    <row r="2998">
      <c r="A2998" s="1">
        <v>589354.0</v>
      </c>
      <c r="B2998" s="2">
        <v>41829.82013888889</v>
      </c>
      <c r="C2998" s="1" t="s">
        <v>7</v>
      </c>
      <c r="D2998" s="1" t="s">
        <v>8</v>
      </c>
      <c r="E2998" s="1" t="s">
        <v>9</v>
      </c>
      <c r="F2998" s="1" t="s">
        <v>10</v>
      </c>
      <c r="G2998" s="1">
        <v>49544.0</v>
      </c>
    </row>
    <row r="2999">
      <c r="A2999" s="1">
        <v>285721.0</v>
      </c>
      <c r="B2999" s="2">
        <v>41829.396527777775</v>
      </c>
      <c r="C2999" s="1" t="s">
        <v>13</v>
      </c>
      <c r="D2999" s="1" t="s">
        <v>8</v>
      </c>
      <c r="E2999" s="1" t="s">
        <v>9</v>
      </c>
      <c r="F2999" s="1" t="s">
        <v>10</v>
      </c>
      <c r="G2999" s="1">
        <v>39299.0</v>
      </c>
    </row>
    <row r="3000">
      <c r="A3000" s="1">
        <v>32072.0</v>
      </c>
      <c r="B3000" s="2">
        <v>41831.83194444444</v>
      </c>
      <c r="C3000" s="1" t="s">
        <v>7</v>
      </c>
      <c r="D3000" s="1" t="s">
        <v>11</v>
      </c>
      <c r="E3000" s="1" t="s">
        <v>9</v>
      </c>
      <c r="F3000" s="1" t="s">
        <v>10</v>
      </c>
      <c r="G3000" s="1">
        <v>14440.0</v>
      </c>
    </row>
    <row r="3001">
      <c r="A3001" s="1">
        <v>961118.0</v>
      </c>
      <c r="B3001" s="2">
        <v>41837.665972222225</v>
      </c>
      <c r="C3001" s="1" t="s">
        <v>7</v>
      </c>
      <c r="D3001" s="1" t="s">
        <v>11</v>
      </c>
      <c r="E3001" s="1" t="s">
        <v>14</v>
      </c>
      <c r="F3001" s="1" t="s">
        <v>10</v>
      </c>
      <c r="G3001" s="1">
        <v>98394.0</v>
      </c>
    </row>
    <row r="3002">
      <c r="A3002" s="1">
        <v>727514.0</v>
      </c>
      <c r="B3002" s="2">
        <v>41842.345138888886</v>
      </c>
      <c r="C3002" s="1" t="s">
        <v>13</v>
      </c>
      <c r="D3002" s="1" t="s">
        <v>8</v>
      </c>
      <c r="E3002" s="1" t="s">
        <v>14</v>
      </c>
      <c r="F3002" s="1" t="s">
        <v>12</v>
      </c>
      <c r="G3002" s="1">
        <v>84326.0</v>
      </c>
    </row>
    <row r="3003">
      <c r="A3003" s="1">
        <v>808477.0</v>
      </c>
      <c r="B3003" s="2">
        <v>41842.34652777778</v>
      </c>
      <c r="C3003" s="1" t="s">
        <v>13</v>
      </c>
      <c r="D3003" s="1" t="s">
        <v>8</v>
      </c>
      <c r="E3003" s="1" t="s">
        <v>14</v>
      </c>
      <c r="F3003" s="1" t="s">
        <v>12</v>
      </c>
      <c r="G3003" s="1">
        <v>39503.0</v>
      </c>
    </row>
    <row r="3004">
      <c r="A3004" s="1">
        <v>772058.0</v>
      </c>
      <c r="B3004" s="2">
        <v>41842.34583333333</v>
      </c>
      <c r="C3004" s="1" t="s">
        <v>13</v>
      </c>
      <c r="D3004" s="1" t="s">
        <v>11</v>
      </c>
      <c r="E3004" s="1" t="s">
        <v>14</v>
      </c>
      <c r="F3004" s="1" t="s">
        <v>12</v>
      </c>
      <c r="G3004" s="1">
        <v>51121.0</v>
      </c>
    </row>
    <row r="3005">
      <c r="A3005" s="1">
        <v>383200.0</v>
      </c>
      <c r="B3005" s="2">
        <v>41842.345138888886</v>
      </c>
      <c r="C3005" s="1" t="s">
        <v>13</v>
      </c>
      <c r="D3005" s="1" t="s">
        <v>24</v>
      </c>
      <c r="E3005" s="1" t="s">
        <v>14</v>
      </c>
      <c r="F3005" s="1" t="s">
        <v>12</v>
      </c>
      <c r="G3005" s="1">
        <v>46191.0</v>
      </c>
    </row>
    <row r="3006">
      <c r="A3006" s="1">
        <v>568794.0</v>
      </c>
      <c r="B3006" s="2">
        <v>41843.76875</v>
      </c>
      <c r="C3006" s="1" t="s">
        <v>7</v>
      </c>
      <c r="D3006" s="1" t="s">
        <v>8</v>
      </c>
      <c r="E3006" s="1" t="s">
        <v>14</v>
      </c>
      <c r="F3006" s="1" t="s">
        <v>12</v>
      </c>
      <c r="G3006" s="1">
        <v>16501.0</v>
      </c>
    </row>
    <row r="3007">
      <c r="A3007" s="1">
        <v>590046.0</v>
      </c>
      <c r="B3007" s="2">
        <v>41797.54513888889</v>
      </c>
      <c r="C3007" s="1" t="s">
        <v>7</v>
      </c>
      <c r="D3007" s="1" t="s">
        <v>11</v>
      </c>
      <c r="E3007" s="1" t="s">
        <v>14</v>
      </c>
      <c r="F3007" s="1" t="s">
        <v>22</v>
      </c>
      <c r="G3007" s="1">
        <v>83174.0</v>
      </c>
    </row>
    <row r="3008">
      <c r="A3008" s="1">
        <v>931111.0</v>
      </c>
      <c r="B3008" s="2">
        <v>41848.52638888889</v>
      </c>
      <c r="C3008" s="1" t="s">
        <v>13</v>
      </c>
      <c r="D3008" s="1" t="s">
        <v>8</v>
      </c>
      <c r="E3008" s="1" t="s">
        <v>14</v>
      </c>
      <c r="F3008" s="1" t="s">
        <v>22</v>
      </c>
      <c r="G3008" s="1">
        <v>82917.0</v>
      </c>
    </row>
    <row r="3009">
      <c r="A3009" s="1">
        <v>677644.0</v>
      </c>
      <c r="B3009" s="2">
        <v>41851.37013888889</v>
      </c>
      <c r="C3009" s="1" t="s">
        <v>13</v>
      </c>
      <c r="D3009" s="1" t="s">
        <v>11</v>
      </c>
      <c r="E3009" s="1" t="s">
        <v>14</v>
      </c>
      <c r="F3009" s="1" t="s">
        <v>22</v>
      </c>
      <c r="G3009" s="1">
        <v>77018.0</v>
      </c>
    </row>
    <row r="3010">
      <c r="A3010" s="1">
        <v>175266.0</v>
      </c>
      <c r="B3010" s="2">
        <v>41851.37222222222</v>
      </c>
      <c r="C3010" s="1" t="s">
        <v>7</v>
      </c>
      <c r="D3010" s="1" t="s">
        <v>11</v>
      </c>
      <c r="E3010" s="1" t="s">
        <v>14</v>
      </c>
      <c r="F3010" s="1" t="s">
        <v>22</v>
      </c>
      <c r="G3010" s="1">
        <v>3842.0</v>
      </c>
    </row>
    <row r="3011">
      <c r="A3011" s="1">
        <v>894498.0</v>
      </c>
      <c r="B3011" s="2">
        <v>41859.52638888889</v>
      </c>
      <c r="C3011" s="1" t="s">
        <v>13</v>
      </c>
      <c r="D3011" s="1" t="s">
        <v>11</v>
      </c>
      <c r="E3011" s="1" t="s">
        <v>14</v>
      </c>
      <c r="F3011" s="1" t="s">
        <v>22</v>
      </c>
      <c r="G3011" s="1">
        <v>47942.0</v>
      </c>
    </row>
    <row r="3012">
      <c r="A3012" s="1">
        <v>869256.0</v>
      </c>
      <c r="B3012" s="2">
        <v>41760.396527777775</v>
      </c>
      <c r="C3012" s="1" t="s">
        <v>13</v>
      </c>
      <c r="D3012" s="1" t="s">
        <v>8</v>
      </c>
      <c r="E3012" s="1" t="s">
        <v>14</v>
      </c>
      <c r="F3012" s="1" t="s">
        <v>34</v>
      </c>
      <c r="G3012" s="1">
        <v>7906.0</v>
      </c>
    </row>
    <row r="3013">
      <c r="A3013" s="1">
        <v>494577.0</v>
      </c>
      <c r="B3013" s="2">
        <v>41790.49791666667</v>
      </c>
      <c r="C3013" s="1" t="s">
        <v>7</v>
      </c>
      <c r="D3013" s="1" t="s">
        <v>11</v>
      </c>
      <c r="E3013" s="1" t="s">
        <v>14</v>
      </c>
      <c r="F3013" s="1" t="s">
        <v>12</v>
      </c>
      <c r="G3013" s="1">
        <v>29973.0</v>
      </c>
    </row>
    <row r="3014">
      <c r="A3014" s="1">
        <v>552496.0</v>
      </c>
      <c r="B3014" s="2">
        <v>41790.49791666667</v>
      </c>
      <c r="C3014" s="1" t="s">
        <v>13</v>
      </c>
      <c r="D3014" s="1" t="s">
        <v>8</v>
      </c>
      <c r="E3014" s="1" t="s">
        <v>14</v>
      </c>
      <c r="F3014" s="1" t="s">
        <v>12</v>
      </c>
      <c r="G3014" s="1">
        <v>27939.0</v>
      </c>
    </row>
    <row r="3015">
      <c r="A3015" s="1">
        <v>623700.0</v>
      </c>
      <c r="B3015" s="2">
        <v>41835.47986111111</v>
      </c>
      <c r="C3015" s="1" t="s">
        <v>7</v>
      </c>
      <c r="D3015" s="1" t="s">
        <v>11</v>
      </c>
      <c r="E3015" s="1" t="s">
        <v>14</v>
      </c>
      <c r="F3015" s="1" t="s">
        <v>12</v>
      </c>
      <c r="G3015" s="1">
        <v>96961.0</v>
      </c>
    </row>
    <row r="3016">
      <c r="A3016" s="1">
        <v>966330.0</v>
      </c>
      <c r="B3016" s="2">
        <v>41791.489583333336</v>
      </c>
      <c r="C3016" s="1" t="s">
        <v>7</v>
      </c>
      <c r="D3016" s="1" t="s">
        <v>8</v>
      </c>
      <c r="E3016" s="1" t="s">
        <v>14</v>
      </c>
      <c r="F3016" s="1" t="s">
        <v>22</v>
      </c>
      <c r="G3016" s="1">
        <v>42493.0</v>
      </c>
    </row>
    <row r="3017">
      <c r="A3017" s="1">
        <v>813243.0</v>
      </c>
      <c r="B3017" s="2">
        <v>41791.489583333336</v>
      </c>
      <c r="C3017" s="1" t="s">
        <v>7</v>
      </c>
      <c r="D3017" s="1" t="s">
        <v>8</v>
      </c>
      <c r="E3017" s="1" t="s">
        <v>14</v>
      </c>
      <c r="F3017" s="1" t="s">
        <v>22</v>
      </c>
      <c r="G3017" s="1">
        <v>38638.0</v>
      </c>
    </row>
    <row r="3018">
      <c r="A3018" s="1">
        <v>804046.0</v>
      </c>
      <c r="B3018" s="2">
        <v>41817.396527777775</v>
      </c>
      <c r="C3018" s="1" t="s">
        <v>13</v>
      </c>
      <c r="D3018" s="1" t="s">
        <v>8</v>
      </c>
      <c r="E3018" s="1" t="s">
        <v>14</v>
      </c>
      <c r="F3018" s="1" t="s">
        <v>22</v>
      </c>
      <c r="G3018" s="1">
        <v>42610.0</v>
      </c>
    </row>
    <row r="3019">
      <c r="A3019" s="1">
        <v>236696.0</v>
      </c>
      <c r="B3019" s="2">
        <v>41821.58819444444</v>
      </c>
      <c r="C3019" s="1" t="s">
        <v>7</v>
      </c>
      <c r="D3019" s="1" t="s">
        <v>11</v>
      </c>
      <c r="E3019" s="1" t="s">
        <v>14</v>
      </c>
      <c r="F3019" s="1" t="s">
        <v>22</v>
      </c>
      <c r="G3019" s="1">
        <v>57489.0</v>
      </c>
    </row>
    <row r="3020">
      <c r="A3020" s="1">
        <v>175958.0</v>
      </c>
      <c r="B3020" s="2">
        <v>41821.58888888889</v>
      </c>
      <c r="C3020" s="1" t="s">
        <v>7</v>
      </c>
      <c r="D3020" s="1" t="s">
        <v>11</v>
      </c>
      <c r="E3020" s="1" t="s">
        <v>14</v>
      </c>
      <c r="F3020" s="1" t="s">
        <v>22</v>
      </c>
      <c r="G3020" s="1">
        <v>86704.0</v>
      </c>
    </row>
    <row r="3021">
      <c r="A3021" s="1">
        <v>896170.0</v>
      </c>
      <c r="B3021" s="2">
        <v>41866.39861111111</v>
      </c>
      <c r="C3021" s="1" t="s">
        <v>7</v>
      </c>
      <c r="D3021" s="1" t="s">
        <v>11</v>
      </c>
      <c r="E3021" s="1" t="s">
        <v>14</v>
      </c>
      <c r="F3021" s="1" t="s">
        <v>22</v>
      </c>
      <c r="G3021" s="1">
        <v>36331.0</v>
      </c>
    </row>
    <row r="3022">
      <c r="A3022" s="1">
        <v>526522.0</v>
      </c>
      <c r="B3022" s="2">
        <v>41866.399305555555</v>
      </c>
      <c r="C3022" s="1" t="s">
        <v>13</v>
      </c>
      <c r="D3022" s="1" t="s">
        <v>11</v>
      </c>
      <c r="E3022" s="1" t="s">
        <v>14</v>
      </c>
      <c r="F3022" s="1" t="s">
        <v>22</v>
      </c>
      <c r="G3022" s="1">
        <v>13911.0</v>
      </c>
    </row>
    <row r="3023">
      <c r="A3023" s="1">
        <v>813660.0</v>
      </c>
      <c r="B3023" s="2">
        <v>41873.396527777775</v>
      </c>
      <c r="C3023" s="1" t="s">
        <v>13</v>
      </c>
      <c r="D3023" s="1" t="s">
        <v>8</v>
      </c>
      <c r="E3023" s="1" t="s">
        <v>14</v>
      </c>
      <c r="F3023" s="1" t="s">
        <v>22</v>
      </c>
      <c r="G3023" s="1">
        <v>42998.0</v>
      </c>
    </row>
    <row r="3024">
      <c r="A3024" s="1">
        <v>668814.0</v>
      </c>
      <c r="B3024" s="2">
        <v>41873.39791666667</v>
      </c>
      <c r="C3024" s="1" t="s">
        <v>7</v>
      </c>
      <c r="D3024" s="1" t="s">
        <v>8</v>
      </c>
      <c r="E3024" s="1" t="s">
        <v>14</v>
      </c>
      <c r="F3024" s="1" t="s">
        <v>22</v>
      </c>
      <c r="G3024" s="1">
        <v>20666.0</v>
      </c>
    </row>
    <row r="3025">
      <c r="A3025" s="1">
        <v>848064.0</v>
      </c>
      <c r="B3025" s="2">
        <v>41873.39861111111</v>
      </c>
      <c r="C3025" s="1" t="s">
        <v>7</v>
      </c>
      <c r="D3025" s="1" t="s">
        <v>11</v>
      </c>
      <c r="E3025" s="1" t="s">
        <v>14</v>
      </c>
      <c r="F3025" s="1" t="s">
        <v>22</v>
      </c>
      <c r="G3025" s="1">
        <v>80782.0</v>
      </c>
    </row>
    <row r="3026">
      <c r="A3026" s="1">
        <v>669965.0</v>
      </c>
      <c r="B3026" s="2">
        <v>41857.26458333333</v>
      </c>
      <c r="C3026" s="1" t="s">
        <v>13</v>
      </c>
      <c r="D3026" s="1" t="s">
        <v>11</v>
      </c>
      <c r="E3026" s="1" t="s">
        <v>26</v>
      </c>
      <c r="F3026" s="1" t="s">
        <v>34</v>
      </c>
      <c r="G3026" s="1">
        <v>45850.0</v>
      </c>
    </row>
    <row r="3027">
      <c r="A3027" s="1">
        <v>407669.0</v>
      </c>
      <c r="B3027" s="2">
        <v>41858.80972222222</v>
      </c>
      <c r="C3027" s="1" t="s">
        <v>7</v>
      </c>
      <c r="D3027" s="1" t="s">
        <v>8</v>
      </c>
      <c r="E3027" s="1" t="s">
        <v>26</v>
      </c>
      <c r="F3027" s="1" t="s">
        <v>34</v>
      </c>
      <c r="G3027" s="1">
        <v>84692.0</v>
      </c>
    </row>
    <row r="3028">
      <c r="A3028" s="1">
        <v>127411.0</v>
      </c>
      <c r="B3028" s="2">
        <v>41858.81041666667</v>
      </c>
      <c r="C3028" s="1" t="s">
        <v>7</v>
      </c>
      <c r="D3028" s="1" t="s">
        <v>11</v>
      </c>
      <c r="E3028" s="1" t="s">
        <v>26</v>
      </c>
      <c r="F3028" s="1" t="s">
        <v>34</v>
      </c>
      <c r="G3028" s="1">
        <v>64735.0</v>
      </c>
    </row>
    <row r="3029">
      <c r="A3029" s="1">
        <v>632747.0</v>
      </c>
      <c r="B3029" s="2">
        <v>41827.39791666667</v>
      </c>
      <c r="C3029" s="1" t="s">
        <v>7</v>
      </c>
      <c r="D3029" s="1" t="s">
        <v>11</v>
      </c>
      <c r="E3029" s="1" t="s">
        <v>16</v>
      </c>
      <c r="F3029" s="1" t="s">
        <v>18</v>
      </c>
      <c r="G3029" s="1">
        <v>39710.0</v>
      </c>
    </row>
    <row r="3030">
      <c r="A3030" s="1">
        <v>127432.0</v>
      </c>
      <c r="B3030" s="2">
        <v>41827.39791666667</v>
      </c>
      <c r="C3030" s="1" t="s">
        <v>7</v>
      </c>
      <c r="D3030" s="1" t="s">
        <v>8</v>
      </c>
      <c r="E3030" s="1" t="s">
        <v>16</v>
      </c>
      <c r="F3030" s="1" t="s">
        <v>18</v>
      </c>
      <c r="G3030" s="1">
        <v>94188.0</v>
      </c>
    </row>
    <row r="3031">
      <c r="A3031" s="1">
        <v>861705.0</v>
      </c>
      <c r="B3031" s="2">
        <v>41827.399305555555</v>
      </c>
      <c r="C3031" s="1" t="s">
        <v>13</v>
      </c>
      <c r="D3031" s="1" t="s">
        <v>8</v>
      </c>
      <c r="E3031" s="1" t="s">
        <v>16</v>
      </c>
      <c r="F3031" s="1" t="s">
        <v>18</v>
      </c>
      <c r="G3031" s="1">
        <v>11184.0</v>
      </c>
    </row>
    <row r="3032">
      <c r="A3032" s="1">
        <v>580341.0</v>
      </c>
      <c r="B3032" s="2">
        <v>41829.42361111111</v>
      </c>
      <c r="C3032" s="1" t="s">
        <v>7</v>
      </c>
      <c r="D3032" s="1" t="s">
        <v>8</v>
      </c>
      <c r="E3032" s="1" t="s">
        <v>16</v>
      </c>
      <c r="F3032" s="1" t="s">
        <v>12</v>
      </c>
      <c r="G3032" s="1">
        <v>74861.0</v>
      </c>
    </row>
    <row r="3033">
      <c r="A3033" s="1">
        <v>176366.0</v>
      </c>
      <c r="B3033" s="2">
        <v>41829.424305555556</v>
      </c>
      <c r="C3033" s="1" t="s">
        <v>13</v>
      </c>
      <c r="D3033" s="1" t="s">
        <v>8</v>
      </c>
      <c r="E3033" s="1" t="s">
        <v>16</v>
      </c>
      <c r="F3033" s="1" t="s">
        <v>12</v>
      </c>
      <c r="G3033" s="1">
        <v>41179.0</v>
      </c>
    </row>
    <row r="3034">
      <c r="A3034" s="1">
        <v>395791.0</v>
      </c>
      <c r="B3034" s="2">
        <v>41829.42638888889</v>
      </c>
      <c r="C3034" s="1" t="s">
        <v>7</v>
      </c>
      <c r="D3034" s="1" t="s">
        <v>11</v>
      </c>
      <c r="E3034" s="1" t="s">
        <v>16</v>
      </c>
      <c r="F3034" s="1" t="s">
        <v>12</v>
      </c>
      <c r="G3034" s="1">
        <v>81143.0</v>
      </c>
    </row>
    <row r="3035">
      <c r="A3035" s="1">
        <v>924809.0</v>
      </c>
      <c r="B3035" s="2">
        <v>41829.427083333336</v>
      </c>
      <c r="C3035" s="1" t="s">
        <v>13</v>
      </c>
      <c r="D3035" s="1" t="s">
        <v>8</v>
      </c>
      <c r="E3035" s="1" t="s">
        <v>16</v>
      </c>
      <c r="F3035" s="1" t="s">
        <v>12</v>
      </c>
      <c r="G3035" s="1">
        <v>44275.0</v>
      </c>
    </row>
    <row r="3036">
      <c r="A3036" s="1">
        <v>896824.0</v>
      </c>
      <c r="B3036" s="2">
        <v>41839.62986111111</v>
      </c>
      <c r="C3036" s="1" t="s">
        <v>7</v>
      </c>
      <c r="D3036" s="1" t="s">
        <v>8</v>
      </c>
      <c r="E3036" s="1" t="s">
        <v>16</v>
      </c>
      <c r="F3036" s="1" t="s">
        <v>18</v>
      </c>
      <c r="G3036" s="1">
        <v>70297.0</v>
      </c>
    </row>
    <row r="3037">
      <c r="A3037" s="1">
        <v>908354.0</v>
      </c>
      <c r="B3037" s="2">
        <v>41829.455555555556</v>
      </c>
      <c r="C3037" s="1" t="s">
        <v>7</v>
      </c>
      <c r="D3037" s="1" t="s">
        <v>8</v>
      </c>
      <c r="E3037" s="1" t="s">
        <v>14</v>
      </c>
      <c r="F3037" s="1" t="s">
        <v>18</v>
      </c>
      <c r="G3037" s="1">
        <v>51508.0</v>
      </c>
    </row>
    <row r="3038">
      <c r="A3038" s="1">
        <v>582161.0</v>
      </c>
      <c r="B3038" s="2">
        <v>41829.458333333336</v>
      </c>
      <c r="C3038" s="1" t="s">
        <v>7</v>
      </c>
      <c r="D3038" s="1" t="s">
        <v>8</v>
      </c>
      <c r="E3038" s="1" t="s">
        <v>14</v>
      </c>
      <c r="F3038" s="1" t="s">
        <v>18</v>
      </c>
      <c r="G3038" s="1">
        <v>43545.0</v>
      </c>
    </row>
    <row r="3039">
      <c r="A3039" s="1">
        <v>397725.0</v>
      </c>
      <c r="B3039" s="2">
        <v>41831.46875</v>
      </c>
      <c r="C3039" s="1" t="s">
        <v>13</v>
      </c>
      <c r="D3039" s="1" t="s">
        <v>11</v>
      </c>
      <c r="E3039" s="1" t="s">
        <v>14</v>
      </c>
      <c r="F3039" s="1" t="s">
        <v>18</v>
      </c>
      <c r="G3039" s="1">
        <v>3474.0</v>
      </c>
    </row>
    <row r="3040">
      <c r="A3040" s="1">
        <v>615122.0</v>
      </c>
      <c r="B3040" s="2">
        <v>41836.743055555555</v>
      </c>
      <c r="C3040" s="1" t="s">
        <v>7</v>
      </c>
      <c r="D3040" s="1" t="s">
        <v>8</v>
      </c>
      <c r="E3040" s="1" t="s">
        <v>14</v>
      </c>
      <c r="F3040" s="1" t="s">
        <v>18</v>
      </c>
      <c r="G3040" s="1">
        <v>53003.0</v>
      </c>
    </row>
    <row r="3041">
      <c r="A3041" s="1">
        <v>885767.0</v>
      </c>
      <c r="B3041" s="2">
        <v>41865.47222222222</v>
      </c>
      <c r="C3041" s="1" t="s">
        <v>7</v>
      </c>
      <c r="D3041" s="1" t="s">
        <v>8</v>
      </c>
      <c r="E3041" s="1" t="s">
        <v>14</v>
      </c>
      <c r="F3041" s="1" t="s">
        <v>18</v>
      </c>
      <c r="G3041" s="1">
        <v>38085.0</v>
      </c>
    </row>
    <row r="3042">
      <c r="A3042" s="1">
        <v>509555.0</v>
      </c>
      <c r="B3042" s="2">
        <v>41834.39722222222</v>
      </c>
      <c r="C3042" s="1" t="s">
        <v>13</v>
      </c>
      <c r="D3042" s="1" t="s">
        <v>11</v>
      </c>
      <c r="E3042" s="1" t="s">
        <v>14</v>
      </c>
      <c r="F3042" s="1" t="s">
        <v>18</v>
      </c>
      <c r="G3042" s="1">
        <v>49225.0</v>
      </c>
    </row>
    <row r="3043">
      <c r="A3043" s="1">
        <v>472651.0</v>
      </c>
      <c r="B3043" s="2">
        <v>41834.399305555555</v>
      </c>
      <c r="C3043" s="1" t="s">
        <v>13</v>
      </c>
      <c r="D3043" s="1" t="s">
        <v>8</v>
      </c>
      <c r="E3043" s="1" t="s">
        <v>14</v>
      </c>
      <c r="F3043" s="1" t="s">
        <v>18</v>
      </c>
      <c r="G3043" s="1">
        <v>62015.0</v>
      </c>
    </row>
    <row r="3044">
      <c r="A3044" s="1">
        <v>227744.0</v>
      </c>
      <c r="B3044" s="2">
        <v>41834.4</v>
      </c>
      <c r="C3044" s="1" t="s">
        <v>7</v>
      </c>
      <c r="D3044" s="1" t="s">
        <v>8</v>
      </c>
      <c r="E3044" s="1" t="s">
        <v>14</v>
      </c>
      <c r="F3044" s="1" t="s">
        <v>18</v>
      </c>
      <c r="G3044" s="1">
        <v>50726.0</v>
      </c>
    </row>
    <row r="3045">
      <c r="A3045" s="1">
        <v>877727.0</v>
      </c>
      <c r="B3045" s="2">
        <v>41835.53402777778</v>
      </c>
      <c r="C3045" s="1" t="s">
        <v>7</v>
      </c>
      <c r="D3045" s="1" t="s">
        <v>8</v>
      </c>
      <c r="E3045" s="1" t="s">
        <v>14</v>
      </c>
      <c r="F3045" s="1" t="s">
        <v>18</v>
      </c>
      <c r="G3045" s="1">
        <v>19521.0</v>
      </c>
    </row>
    <row r="3046">
      <c r="A3046" s="1">
        <v>842069.0</v>
      </c>
      <c r="B3046" s="2">
        <v>41841.57916666667</v>
      </c>
      <c r="C3046" s="1" t="s">
        <v>7</v>
      </c>
      <c r="D3046" s="1" t="s">
        <v>8</v>
      </c>
      <c r="E3046" s="1" t="s">
        <v>14</v>
      </c>
      <c r="F3046" s="1" t="s">
        <v>18</v>
      </c>
      <c r="G3046" s="1">
        <v>39274.0</v>
      </c>
    </row>
    <row r="3047">
      <c r="A3047" s="1">
        <v>528653.0</v>
      </c>
      <c r="B3047" s="2">
        <v>41856.42013888889</v>
      </c>
      <c r="C3047" s="1" t="s">
        <v>7</v>
      </c>
      <c r="D3047" s="1" t="s">
        <v>8</v>
      </c>
      <c r="E3047" s="1" t="s">
        <v>14</v>
      </c>
      <c r="F3047" s="1" t="s">
        <v>18</v>
      </c>
      <c r="G3047" s="1">
        <v>40647.0</v>
      </c>
    </row>
    <row r="3048">
      <c r="A3048" s="1">
        <v>757289.0</v>
      </c>
      <c r="B3048" s="2">
        <v>41814.396527777775</v>
      </c>
      <c r="C3048" s="1" t="s">
        <v>13</v>
      </c>
      <c r="D3048" s="1" t="s">
        <v>8</v>
      </c>
      <c r="E3048" s="1" t="s">
        <v>14</v>
      </c>
      <c r="F3048" s="1" t="s">
        <v>20</v>
      </c>
      <c r="G3048" s="1">
        <v>9793.0</v>
      </c>
    </row>
    <row r="3049">
      <c r="A3049" s="1">
        <v>542200.0</v>
      </c>
      <c r="B3049" s="2">
        <v>41835.396527777775</v>
      </c>
      <c r="C3049" s="1" t="s">
        <v>13</v>
      </c>
      <c r="D3049" s="1" t="s">
        <v>8</v>
      </c>
      <c r="E3049" s="1" t="s">
        <v>9</v>
      </c>
      <c r="F3049" s="1" t="s">
        <v>18</v>
      </c>
      <c r="G3049" s="1">
        <v>44540.0</v>
      </c>
    </row>
    <row r="3050">
      <c r="A3050" s="1">
        <v>52097.0</v>
      </c>
      <c r="B3050" s="2">
        <v>41794.540972222225</v>
      </c>
      <c r="C3050" s="1" t="s">
        <v>7</v>
      </c>
      <c r="D3050" s="1" t="s">
        <v>8</v>
      </c>
      <c r="E3050" s="1" t="s">
        <v>14</v>
      </c>
      <c r="F3050" s="1" t="s">
        <v>34</v>
      </c>
      <c r="G3050" s="1">
        <v>2256.0</v>
      </c>
    </row>
    <row r="3051">
      <c r="A3051" s="1">
        <v>960012.0</v>
      </c>
      <c r="B3051" s="2">
        <v>41794.54027777778</v>
      </c>
      <c r="C3051" s="1" t="s">
        <v>13</v>
      </c>
      <c r="D3051" s="1" t="s">
        <v>24</v>
      </c>
      <c r="E3051" s="1" t="s">
        <v>14</v>
      </c>
      <c r="F3051" s="1" t="s">
        <v>34</v>
      </c>
      <c r="G3051" s="1">
        <v>99081.0</v>
      </c>
    </row>
    <row r="3052">
      <c r="A3052" s="1">
        <v>583723.0</v>
      </c>
      <c r="B3052" s="2">
        <v>41794.540972222225</v>
      </c>
      <c r="C3052" s="1" t="s">
        <v>7</v>
      </c>
      <c r="D3052" s="1" t="s">
        <v>24</v>
      </c>
      <c r="E3052" s="1" t="s">
        <v>14</v>
      </c>
      <c r="F3052" s="1" t="s">
        <v>34</v>
      </c>
      <c r="G3052" s="1">
        <v>91889.0</v>
      </c>
    </row>
    <row r="3053">
      <c r="A3053" s="1">
        <v>986480.0</v>
      </c>
      <c r="B3053" s="2">
        <v>41794.540972222225</v>
      </c>
      <c r="C3053" s="1" t="s">
        <v>13</v>
      </c>
      <c r="D3053" s="1" t="s">
        <v>24</v>
      </c>
      <c r="E3053" s="1" t="s">
        <v>14</v>
      </c>
      <c r="F3053" s="1" t="s">
        <v>34</v>
      </c>
      <c r="G3053" s="1">
        <v>87393.0</v>
      </c>
    </row>
    <row r="3054">
      <c r="A3054" s="1">
        <v>209885.0</v>
      </c>
      <c r="B3054" s="2">
        <v>41817.35763888889</v>
      </c>
      <c r="C3054" s="1" t="s">
        <v>7</v>
      </c>
      <c r="D3054" s="1" t="s">
        <v>8</v>
      </c>
      <c r="E3054" s="1" t="s">
        <v>14</v>
      </c>
      <c r="F3054" s="1" t="s">
        <v>34</v>
      </c>
      <c r="G3054" s="1">
        <v>68083.0</v>
      </c>
    </row>
    <row r="3055">
      <c r="A3055" s="1">
        <v>374218.0</v>
      </c>
      <c r="B3055" s="2">
        <v>41814.47638888889</v>
      </c>
      <c r="C3055" s="1" t="s">
        <v>13</v>
      </c>
      <c r="D3055" s="1" t="s">
        <v>11</v>
      </c>
      <c r="E3055" s="1" t="s">
        <v>14</v>
      </c>
      <c r="F3055" s="1" t="s">
        <v>34</v>
      </c>
      <c r="G3055" s="1">
        <v>63733.0</v>
      </c>
    </row>
    <row r="3056">
      <c r="A3056" s="1">
        <v>663337.0</v>
      </c>
      <c r="B3056" s="2">
        <v>41829.32847222222</v>
      </c>
      <c r="C3056" s="1" t="s">
        <v>7</v>
      </c>
      <c r="D3056" s="1" t="s">
        <v>24</v>
      </c>
      <c r="E3056" s="1" t="s">
        <v>14</v>
      </c>
      <c r="F3056" s="1" t="s">
        <v>25</v>
      </c>
      <c r="G3056" s="1">
        <v>58949.0</v>
      </c>
    </row>
    <row r="3057">
      <c r="A3057" s="1">
        <v>937621.0</v>
      </c>
      <c r="B3057" s="2">
        <v>41853.626388888886</v>
      </c>
      <c r="C3057" s="1" t="s">
        <v>7</v>
      </c>
      <c r="D3057" s="1" t="s">
        <v>8</v>
      </c>
      <c r="E3057" s="1" t="s">
        <v>14</v>
      </c>
      <c r="F3057" s="1" t="s">
        <v>34</v>
      </c>
      <c r="G3057" s="1">
        <v>18712.0</v>
      </c>
    </row>
    <row r="3058">
      <c r="A3058" s="1">
        <v>100229.0</v>
      </c>
      <c r="B3058" s="2">
        <v>41818.32708333333</v>
      </c>
      <c r="C3058" s="1" t="s">
        <v>13</v>
      </c>
      <c r="D3058" s="1" t="s">
        <v>11</v>
      </c>
      <c r="E3058" s="1" t="s">
        <v>14</v>
      </c>
      <c r="F3058" s="1" t="s">
        <v>12</v>
      </c>
      <c r="G3058" s="1">
        <v>53324.0</v>
      </c>
    </row>
    <row r="3059">
      <c r="A3059" s="1">
        <v>897078.0</v>
      </c>
      <c r="B3059" s="2">
        <v>41818.32777777778</v>
      </c>
      <c r="C3059" s="1" t="s">
        <v>7</v>
      </c>
      <c r="D3059" s="1" t="s">
        <v>24</v>
      </c>
      <c r="E3059" s="1" t="s">
        <v>14</v>
      </c>
      <c r="F3059" s="1" t="s">
        <v>12</v>
      </c>
      <c r="G3059" s="1">
        <v>98174.0</v>
      </c>
    </row>
    <row r="3060">
      <c r="A3060" s="1">
        <v>811119.0</v>
      </c>
      <c r="B3060" s="2">
        <v>41829.6625</v>
      </c>
      <c r="C3060" s="1" t="s">
        <v>7</v>
      </c>
      <c r="D3060" s="1" t="s">
        <v>24</v>
      </c>
      <c r="E3060" s="1" t="s">
        <v>14</v>
      </c>
      <c r="F3060" s="1" t="s">
        <v>12</v>
      </c>
      <c r="G3060" s="1">
        <v>28767.0</v>
      </c>
    </row>
    <row r="3061">
      <c r="A3061" s="1">
        <v>972184.0</v>
      </c>
      <c r="B3061" s="2">
        <v>41762.62430555555</v>
      </c>
      <c r="C3061" s="1" t="s">
        <v>7</v>
      </c>
      <c r="D3061" s="1" t="s">
        <v>8</v>
      </c>
      <c r="E3061" s="1" t="s">
        <v>9</v>
      </c>
      <c r="F3061" s="1" t="s">
        <v>23</v>
      </c>
      <c r="G3061" s="1">
        <v>60685.0</v>
      </c>
    </row>
    <row r="3062">
      <c r="A3062" s="1">
        <v>939062.0</v>
      </c>
      <c r="B3062" s="2">
        <v>41802.39722222222</v>
      </c>
      <c r="C3062" s="1" t="s">
        <v>7</v>
      </c>
      <c r="D3062" s="1" t="s">
        <v>8</v>
      </c>
      <c r="E3062" s="1" t="s">
        <v>9</v>
      </c>
      <c r="F3062" s="1" t="s">
        <v>23</v>
      </c>
      <c r="G3062" s="1">
        <v>72716.0</v>
      </c>
    </row>
    <row r="3063">
      <c r="A3063" s="1">
        <v>244718.0</v>
      </c>
      <c r="B3063" s="2">
        <v>41839.75833333333</v>
      </c>
      <c r="C3063" s="1" t="s">
        <v>7</v>
      </c>
      <c r="D3063" s="1" t="s">
        <v>8</v>
      </c>
      <c r="E3063" s="1" t="s">
        <v>9</v>
      </c>
      <c r="F3063" s="1" t="s">
        <v>23</v>
      </c>
      <c r="G3063" s="1">
        <v>52730.0</v>
      </c>
    </row>
    <row r="3064">
      <c r="A3064" s="1">
        <v>604170.0</v>
      </c>
      <c r="B3064" s="2">
        <v>41839.75902777778</v>
      </c>
      <c r="C3064" s="1" t="s">
        <v>7</v>
      </c>
      <c r="D3064" s="1" t="s">
        <v>11</v>
      </c>
      <c r="E3064" s="1" t="s">
        <v>9</v>
      </c>
      <c r="F3064" s="1" t="s">
        <v>23</v>
      </c>
      <c r="G3064" s="1">
        <v>26170.0</v>
      </c>
    </row>
    <row r="3065">
      <c r="A3065" s="1">
        <v>212961.0</v>
      </c>
      <c r="B3065" s="2">
        <v>41781.396527777775</v>
      </c>
      <c r="C3065" s="1" t="s">
        <v>13</v>
      </c>
      <c r="D3065" s="1" t="s">
        <v>8</v>
      </c>
      <c r="E3065" s="1" t="s">
        <v>14</v>
      </c>
      <c r="F3065" s="1" t="s">
        <v>18</v>
      </c>
      <c r="G3065" s="1">
        <v>27555.0</v>
      </c>
    </row>
    <row r="3066">
      <c r="A3066" s="1">
        <v>869836.0</v>
      </c>
      <c r="B3066" s="2">
        <v>41781.39722222222</v>
      </c>
      <c r="C3066" s="1" t="s">
        <v>7</v>
      </c>
      <c r="D3066" s="1" t="s">
        <v>8</v>
      </c>
      <c r="E3066" s="1" t="s">
        <v>14</v>
      </c>
      <c r="F3066" s="1" t="s">
        <v>18</v>
      </c>
      <c r="G3066" s="1">
        <v>47925.0</v>
      </c>
    </row>
    <row r="3067">
      <c r="A3067" s="1">
        <v>980584.0</v>
      </c>
      <c r="B3067" s="2">
        <v>41781.39861111111</v>
      </c>
      <c r="C3067" s="1" t="s">
        <v>7</v>
      </c>
      <c r="D3067" s="1" t="s">
        <v>8</v>
      </c>
      <c r="E3067" s="1" t="s">
        <v>14</v>
      </c>
      <c r="F3067" s="1" t="s">
        <v>18</v>
      </c>
      <c r="G3067" s="1">
        <v>55271.0</v>
      </c>
    </row>
    <row r="3068">
      <c r="A3068" s="1">
        <v>135941.0</v>
      </c>
      <c r="B3068" s="2">
        <v>41794.325</v>
      </c>
      <c r="C3068" s="1" t="s">
        <v>7</v>
      </c>
      <c r="D3068" s="1" t="s">
        <v>11</v>
      </c>
      <c r="E3068" s="1" t="s">
        <v>14</v>
      </c>
      <c r="F3068" s="1" t="s">
        <v>18</v>
      </c>
      <c r="G3068" s="1">
        <v>76594.0</v>
      </c>
    </row>
    <row r="3069">
      <c r="A3069" s="1">
        <v>170094.0</v>
      </c>
      <c r="B3069" s="2">
        <v>41794.325</v>
      </c>
      <c r="C3069" s="1" t="s">
        <v>7</v>
      </c>
      <c r="D3069" s="1" t="s">
        <v>8</v>
      </c>
      <c r="E3069" s="1" t="s">
        <v>14</v>
      </c>
      <c r="F3069" s="1" t="s">
        <v>18</v>
      </c>
      <c r="G3069" s="1">
        <v>32981.0</v>
      </c>
    </row>
    <row r="3070">
      <c r="A3070" s="1">
        <v>629913.0</v>
      </c>
      <c r="B3070" s="2">
        <v>41794.325694444444</v>
      </c>
      <c r="C3070" s="1" t="s">
        <v>7</v>
      </c>
      <c r="D3070" s="1" t="s">
        <v>11</v>
      </c>
      <c r="E3070" s="1" t="s">
        <v>14</v>
      </c>
      <c r="F3070" s="1" t="s">
        <v>18</v>
      </c>
      <c r="G3070" s="1">
        <v>66738.0</v>
      </c>
    </row>
    <row r="3071">
      <c r="A3071" s="1">
        <v>130067.0</v>
      </c>
      <c r="B3071" s="2">
        <v>41833.61944444444</v>
      </c>
      <c r="C3071" s="1" t="s">
        <v>7</v>
      </c>
      <c r="D3071" s="1" t="s">
        <v>8</v>
      </c>
      <c r="E3071" s="1" t="s">
        <v>14</v>
      </c>
      <c r="F3071" s="1" t="s">
        <v>18</v>
      </c>
      <c r="G3071" s="1">
        <v>5648.0</v>
      </c>
    </row>
    <row r="3072">
      <c r="A3072" s="1">
        <v>523692.0</v>
      </c>
      <c r="B3072" s="2">
        <v>41838.396527777775</v>
      </c>
      <c r="C3072" s="1" t="s">
        <v>13</v>
      </c>
      <c r="D3072" s="1" t="s">
        <v>8</v>
      </c>
      <c r="E3072" s="1" t="s">
        <v>30</v>
      </c>
      <c r="F3072" s="1" t="s">
        <v>22</v>
      </c>
      <c r="G3072" s="1">
        <v>92689.0</v>
      </c>
    </row>
    <row r="3073">
      <c r="A3073" s="1">
        <v>652122.0</v>
      </c>
      <c r="B3073" s="2">
        <v>41822.44375</v>
      </c>
      <c r="C3073" s="1" t="s">
        <v>7</v>
      </c>
      <c r="D3073" s="1" t="s">
        <v>8</v>
      </c>
      <c r="E3073" s="1" t="s">
        <v>16</v>
      </c>
      <c r="F3073" s="1" t="s">
        <v>34</v>
      </c>
      <c r="G3073" s="1">
        <v>93563.0</v>
      </c>
    </row>
    <row r="3074">
      <c r="A3074" s="1">
        <v>766781.0</v>
      </c>
      <c r="B3074" s="2">
        <v>41880.399305555555</v>
      </c>
      <c r="C3074" s="1" t="s">
        <v>7</v>
      </c>
      <c r="D3074" s="1" t="s">
        <v>11</v>
      </c>
      <c r="E3074" s="1" t="s">
        <v>16</v>
      </c>
      <c r="F3074" s="1" t="s">
        <v>34</v>
      </c>
      <c r="G3074" s="1">
        <v>92951.0</v>
      </c>
    </row>
    <row r="3075">
      <c r="A3075" s="1">
        <v>445735.0</v>
      </c>
      <c r="B3075" s="2">
        <v>41789.396527777775</v>
      </c>
      <c r="C3075" s="1" t="s">
        <v>13</v>
      </c>
      <c r="D3075" s="1" t="s">
        <v>8</v>
      </c>
      <c r="E3075" s="1" t="s">
        <v>14</v>
      </c>
      <c r="F3075" s="1" t="s">
        <v>20</v>
      </c>
      <c r="G3075" s="1">
        <v>3010.0</v>
      </c>
    </row>
    <row r="3076">
      <c r="A3076" s="1">
        <v>501497.0</v>
      </c>
      <c r="B3076" s="2">
        <v>41789.39791666667</v>
      </c>
      <c r="C3076" s="1" t="s">
        <v>7</v>
      </c>
      <c r="D3076" s="1" t="s">
        <v>8</v>
      </c>
      <c r="E3076" s="1" t="s">
        <v>14</v>
      </c>
      <c r="F3076" s="1" t="s">
        <v>20</v>
      </c>
      <c r="G3076" s="1">
        <v>50875.0</v>
      </c>
    </row>
    <row r="3077">
      <c r="A3077" s="1">
        <v>118188.0</v>
      </c>
      <c r="B3077" s="2">
        <v>41789.39861111111</v>
      </c>
      <c r="C3077" s="1" t="s">
        <v>7</v>
      </c>
      <c r="D3077" s="1" t="s">
        <v>24</v>
      </c>
      <c r="E3077" s="1" t="s">
        <v>14</v>
      </c>
      <c r="F3077" s="1" t="s">
        <v>20</v>
      </c>
      <c r="G3077" s="1">
        <v>61568.0</v>
      </c>
    </row>
    <row r="3078">
      <c r="A3078" s="1">
        <v>564641.0</v>
      </c>
      <c r="B3078" s="2">
        <v>41796.39791666667</v>
      </c>
      <c r="C3078" s="1" t="s">
        <v>7</v>
      </c>
      <c r="D3078" s="1" t="s">
        <v>8</v>
      </c>
      <c r="E3078" s="1" t="s">
        <v>14</v>
      </c>
      <c r="F3078" s="1" t="s">
        <v>20</v>
      </c>
      <c r="G3078" s="1">
        <v>44269.0</v>
      </c>
    </row>
    <row r="3079">
      <c r="A3079" s="1">
        <v>525009.0</v>
      </c>
      <c r="B3079" s="2">
        <v>41801.54027777778</v>
      </c>
      <c r="C3079" s="1" t="s">
        <v>7</v>
      </c>
      <c r="D3079" s="1" t="s">
        <v>8</v>
      </c>
      <c r="E3079" s="1" t="s">
        <v>14</v>
      </c>
      <c r="F3079" s="1" t="s">
        <v>20</v>
      </c>
      <c r="G3079" s="1">
        <v>78713.0</v>
      </c>
    </row>
    <row r="3080">
      <c r="A3080" s="1">
        <v>861850.0</v>
      </c>
      <c r="B3080" s="2">
        <v>41801.54236111111</v>
      </c>
      <c r="C3080" s="1" t="s">
        <v>7</v>
      </c>
      <c r="D3080" s="1" t="s">
        <v>8</v>
      </c>
      <c r="E3080" s="1" t="s">
        <v>14</v>
      </c>
      <c r="F3080" s="1" t="s">
        <v>20</v>
      </c>
      <c r="G3080" s="1">
        <v>1185.0</v>
      </c>
    </row>
    <row r="3081">
      <c r="A3081" s="1">
        <v>111297.0</v>
      </c>
      <c r="B3081" s="2">
        <v>41804.54791666667</v>
      </c>
      <c r="C3081" s="1" t="s">
        <v>7</v>
      </c>
      <c r="D3081" s="1" t="s">
        <v>11</v>
      </c>
      <c r="E3081" s="1" t="s">
        <v>14</v>
      </c>
      <c r="F3081" s="1" t="s">
        <v>20</v>
      </c>
      <c r="G3081" s="1">
        <v>69667.0</v>
      </c>
    </row>
    <row r="3082">
      <c r="A3082" s="1">
        <v>191688.0</v>
      </c>
      <c r="B3082" s="2">
        <v>41848.52916666667</v>
      </c>
      <c r="C3082" s="1" t="s">
        <v>7</v>
      </c>
      <c r="D3082" s="1" t="s">
        <v>11</v>
      </c>
      <c r="E3082" s="1" t="s">
        <v>14</v>
      </c>
      <c r="F3082" s="1" t="s">
        <v>34</v>
      </c>
      <c r="G3082" s="1">
        <v>64051.0</v>
      </c>
    </row>
    <row r="3083">
      <c r="A3083" s="1">
        <v>391991.0</v>
      </c>
      <c r="B3083" s="2">
        <v>41876.39791666667</v>
      </c>
      <c r="C3083" s="1" t="s">
        <v>7</v>
      </c>
      <c r="D3083" s="1" t="s">
        <v>11</v>
      </c>
      <c r="E3083" s="1" t="s">
        <v>14</v>
      </c>
      <c r="F3083" s="1" t="s">
        <v>34</v>
      </c>
      <c r="G3083" s="1">
        <v>25652.0</v>
      </c>
    </row>
    <row r="3084">
      <c r="A3084" s="1">
        <v>171084.0</v>
      </c>
      <c r="B3084" s="2">
        <v>41876.39861111111</v>
      </c>
      <c r="C3084" s="1" t="s">
        <v>13</v>
      </c>
      <c r="D3084" s="1" t="s">
        <v>11</v>
      </c>
      <c r="E3084" s="1" t="s">
        <v>14</v>
      </c>
      <c r="F3084" s="1" t="s">
        <v>34</v>
      </c>
      <c r="G3084" s="1">
        <v>41246.0</v>
      </c>
    </row>
    <row r="3085">
      <c r="A3085" s="1">
        <v>986877.0</v>
      </c>
      <c r="B3085" s="2">
        <v>41770.4125</v>
      </c>
      <c r="C3085" s="1" t="s">
        <v>13</v>
      </c>
      <c r="D3085" s="1" t="s">
        <v>8</v>
      </c>
      <c r="E3085" s="1" t="s">
        <v>9</v>
      </c>
      <c r="F3085" s="1" t="s">
        <v>10</v>
      </c>
      <c r="G3085" s="1">
        <v>97918.0</v>
      </c>
    </row>
    <row r="3086">
      <c r="A3086" s="1">
        <v>958482.0</v>
      </c>
      <c r="B3086" s="2">
        <v>41770.4125</v>
      </c>
      <c r="C3086" s="1" t="s">
        <v>13</v>
      </c>
      <c r="D3086" s="1" t="s">
        <v>24</v>
      </c>
      <c r="E3086" s="1" t="s">
        <v>9</v>
      </c>
      <c r="F3086" s="1" t="s">
        <v>10</v>
      </c>
      <c r="G3086" s="1">
        <v>21746.0</v>
      </c>
    </row>
    <row r="3087">
      <c r="A3087" s="1">
        <v>273296.0</v>
      </c>
      <c r="B3087" s="2">
        <v>41796.56805555556</v>
      </c>
      <c r="C3087" s="1" t="s">
        <v>13</v>
      </c>
      <c r="D3087" s="1" t="s">
        <v>8</v>
      </c>
      <c r="E3087" s="1" t="s">
        <v>9</v>
      </c>
      <c r="F3087" s="1" t="s">
        <v>34</v>
      </c>
      <c r="G3087" s="1">
        <v>11320.0</v>
      </c>
    </row>
    <row r="3088">
      <c r="A3088" s="1">
        <v>310084.0</v>
      </c>
      <c r="B3088" s="2">
        <v>41801.40138888889</v>
      </c>
      <c r="C3088" s="1" t="s">
        <v>7</v>
      </c>
      <c r="D3088" s="1" t="s">
        <v>11</v>
      </c>
      <c r="E3088" s="1" t="s">
        <v>9</v>
      </c>
      <c r="F3088" s="1" t="s">
        <v>12</v>
      </c>
      <c r="G3088" s="1">
        <v>49441.0</v>
      </c>
    </row>
    <row r="3089">
      <c r="A3089" s="1">
        <v>577690.0</v>
      </c>
      <c r="B3089" s="2">
        <v>41809.770833333336</v>
      </c>
      <c r="C3089" s="1" t="s">
        <v>7</v>
      </c>
      <c r="D3089" s="1" t="s">
        <v>8</v>
      </c>
      <c r="E3089" s="1" t="s">
        <v>9</v>
      </c>
      <c r="F3089" s="1" t="s">
        <v>12</v>
      </c>
      <c r="G3089" s="1">
        <v>9533.0</v>
      </c>
    </row>
    <row r="3090">
      <c r="A3090" s="1">
        <v>461741.0</v>
      </c>
      <c r="B3090" s="2">
        <v>41809.771527777775</v>
      </c>
      <c r="C3090" s="1" t="s">
        <v>7</v>
      </c>
      <c r="D3090" s="1" t="s">
        <v>8</v>
      </c>
      <c r="E3090" s="1" t="s">
        <v>9</v>
      </c>
      <c r="F3090" s="1" t="s">
        <v>12</v>
      </c>
      <c r="G3090" s="1">
        <v>6988.0</v>
      </c>
    </row>
    <row r="3091">
      <c r="A3091" s="1">
        <v>362955.0</v>
      </c>
      <c r="B3091" s="2">
        <v>41845.63611111111</v>
      </c>
      <c r="C3091" s="1" t="s">
        <v>13</v>
      </c>
      <c r="D3091" s="1" t="s">
        <v>24</v>
      </c>
      <c r="E3091" s="1" t="s">
        <v>9</v>
      </c>
      <c r="F3091" s="1" t="s">
        <v>12</v>
      </c>
      <c r="G3091" s="1">
        <v>41227.0</v>
      </c>
    </row>
    <row r="3092">
      <c r="A3092" s="1">
        <v>629018.0</v>
      </c>
      <c r="B3092" s="2">
        <v>41863.396527777775</v>
      </c>
      <c r="C3092" s="1" t="s">
        <v>7</v>
      </c>
      <c r="D3092" s="1" t="s">
        <v>8</v>
      </c>
      <c r="E3092" s="1" t="s">
        <v>9</v>
      </c>
      <c r="F3092" s="1" t="s">
        <v>34</v>
      </c>
      <c r="G3092" s="1">
        <v>10545.0</v>
      </c>
    </row>
    <row r="3093">
      <c r="A3093" s="1">
        <v>782332.0</v>
      </c>
      <c r="B3093" s="2">
        <v>41866.677083333336</v>
      </c>
      <c r="C3093" s="1" t="s">
        <v>13</v>
      </c>
      <c r="D3093" s="1" t="s">
        <v>11</v>
      </c>
      <c r="E3093" s="1" t="s">
        <v>9</v>
      </c>
      <c r="F3093" s="1" t="s">
        <v>34</v>
      </c>
      <c r="G3093" s="1">
        <v>5040.0</v>
      </c>
    </row>
    <row r="3094">
      <c r="A3094" s="1">
        <v>145093.0</v>
      </c>
      <c r="B3094" s="2">
        <v>41870.82152777778</v>
      </c>
      <c r="C3094" s="1" t="s">
        <v>13</v>
      </c>
      <c r="D3094" s="1" t="s">
        <v>8</v>
      </c>
      <c r="E3094" s="1" t="s">
        <v>9</v>
      </c>
      <c r="F3094" s="1" t="s">
        <v>34</v>
      </c>
      <c r="G3094" s="1">
        <v>86339.0</v>
      </c>
    </row>
    <row r="3095">
      <c r="A3095" s="1">
        <v>111044.0</v>
      </c>
      <c r="B3095" s="2">
        <v>41864.39861111111</v>
      </c>
      <c r="C3095" s="1" t="s">
        <v>7</v>
      </c>
      <c r="D3095" s="1" t="s">
        <v>11</v>
      </c>
      <c r="E3095" s="1" t="s">
        <v>9</v>
      </c>
      <c r="F3095" s="1" t="s">
        <v>34</v>
      </c>
      <c r="G3095" s="1">
        <v>45046.0</v>
      </c>
    </row>
    <row r="3096">
      <c r="A3096" s="1">
        <v>129483.0</v>
      </c>
      <c r="B3096" s="2">
        <v>41864.40069444444</v>
      </c>
      <c r="C3096" s="1" t="s">
        <v>7</v>
      </c>
      <c r="D3096" s="1" t="s">
        <v>8</v>
      </c>
      <c r="E3096" s="1" t="s">
        <v>9</v>
      </c>
      <c r="F3096" s="1" t="s">
        <v>34</v>
      </c>
      <c r="G3096" s="1">
        <v>33906.0</v>
      </c>
    </row>
    <row r="3097">
      <c r="A3097" s="1">
        <v>24143.0</v>
      </c>
      <c r="B3097" s="2">
        <v>41788.39722222222</v>
      </c>
      <c r="C3097" s="1" t="s">
        <v>7</v>
      </c>
      <c r="D3097" s="1" t="s">
        <v>11</v>
      </c>
      <c r="E3097" s="1" t="s">
        <v>14</v>
      </c>
      <c r="F3097" s="1" t="s">
        <v>22</v>
      </c>
      <c r="G3097" s="1">
        <v>62591.0</v>
      </c>
    </row>
    <row r="3098">
      <c r="A3098" s="1">
        <v>544586.0</v>
      </c>
      <c r="B3098" s="2">
        <v>41788.39791666667</v>
      </c>
      <c r="C3098" s="1" t="s">
        <v>7</v>
      </c>
      <c r="D3098" s="1" t="s">
        <v>11</v>
      </c>
      <c r="E3098" s="1" t="s">
        <v>14</v>
      </c>
      <c r="F3098" s="1" t="s">
        <v>22</v>
      </c>
      <c r="G3098" s="1">
        <v>1911.0</v>
      </c>
    </row>
    <row r="3099">
      <c r="A3099" s="1">
        <v>21494.0</v>
      </c>
      <c r="B3099" s="2">
        <v>41788.39722222222</v>
      </c>
      <c r="C3099" s="1" t="s">
        <v>7</v>
      </c>
      <c r="D3099" s="1" t="s">
        <v>11</v>
      </c>
      <c r="E3099" s="1" t="s">
        <v>14</v>
      </c>
      <c r="F3099" s="1" t="s">
        <v>22</v>
      </c>
      <c r="G3099" s="1">
        <v>98784.0</v>
      </c>
    </row>
    <row r="3100">
      <c r="A3100" s="1">
        <v>811033.0</v>
      </c>
      <c r="B3100" s="2">
        <v>41802.427777777775</v>
      </c>
      <c r="C3100" s="1" t="s">
        <v>7</v>
      </c>
      <c r="D3100" s="1" t="s">
        <v>11</v>
      </c>
      <c r="E3100" s="1" t="s">
        <v>14</v>
      </c>
      <c r="F3100" s="1" t="s">
        <v>12</v>
      </c>
      <c r="G3100" s="1">
        <v>57085.0</v>
      </c>
    </row>
    <row r="3101">
      <c r="A3101" s="1">
        <v>687757.0</v>
      </c>
      <c r="B3101" s="2">
        <v>41774.39861111111</v>
      </c>
      <c r="C3101" s="1" t="s">
        <v>7</v>
      </c>
      <c r="D3101" s="1" t="s">
        <v>11</v>
      </c>
      <c r="E3101" s="1" t="s">
        <v>14</v>
      </c>
      <c r="F3101" s="1" t="s">
        <v>34</v>
      </c>
      <c r="G3101" s="1">
        <v>60280.0</v>
      </c>
    </row>
    <row r="3102">
      <c r="A3102" s="1">
        <v>934635.0</v>
      </c>
      <c r="B3102" s="2">
        <v>41838.41388888889</v>
      </c>
      <c r="C3102" s="1" t="s">
        <v>7</v>
      </c>
      <c r="D3102" s="1" t="s">
        <v>8</v>
      </c>
      <c r="E3102" s="1" t="s">
        <v>14</v>
      </c>
      <c r="F3102" s="1" t="s">
        <v>12</v>
      </c>
      <c r="G3102" s="1">
        <v>38861.0</v>
      </c>
    </row>
    <row r="3103">
      <c r="A3103" s="1">
        <v>229560.0</v>
      </c>
      <c r="B3103" s="2">
        <v>41838.41388888889</v>
      </c>
      <c r="C3103" s="1" t="s">
        <v>13</v>
      </c>
      <c r="D3103" s="1" t="s">
        <v>11</v>
      </c>
      <c r="E3103" s="1" t="s">
        <v>14</v>
      </c>
      <c r="F3103" s="1" t="s">
        <v>12</v>
      </c>
      <c r="G3103" s="1">
        <v>96985.0</v>
      </c>
    </row>
    <row r="3104">
      <c r="A3104" s="1">
        <v>74788.0</v>
      </c>
      <c r="B3104" s="2">
        <v>41837.396527777775</v>
      </c>
      <c r="C3104" s="1" t="s">
        <v>7</v>
      </c>
      <c r="D3104" s="1" t="s">
        <v>8</v>
      </c>
      <c r="E3104" s="1" t="s">
        <v>14</v>
      </c>
      <c r="F3104" s="1" t="s">
        <v>18</v>
      </c>
      <c r="G3104" s="1">
        <v>91506.0</v>
      </c>
    </row>
    <row r="3105">
      <c r="A3105" s="1">
        <v>162372.0</v>
      </c>
      <c r="B3105" s="2">
        <v>41775.4</v>
      </c>
      <c r="C3105" s="1" t="s">
        <v>13</v>
      </c>
      <c r="D3105" s="1" t="s">
        <v>11</v>
      </c>
      <c r="E3105" s="1" t="s">
        <v>29</v>
      </c>
      <c r="F3105" s="1" t="s">
        <v>18</v>
      </c>
      <c r="G3105" s="1">
        <v>48811.0</v>
      </c>
    </row>
    <row r="3106">
      <c r="A3106" s="1">
        <v>977642.0</v>
      </c>
      <c r="B3106" s="2">
        <v>41795.52013888889</v>
      </c>
      <c r="C3106" s="1" t="s">
        <v>13</v>
      </c>
      <c r="D3106" s="1" t="s">
        <v>8</v>
      </c>
      <c r="E3106" s="1" t="s">
        <v>29</v>
      </c>
      <c r="F3106" s="1" t="s">
        <v>18</v>
      </c>
      <c r="G3106" s="1">
        <v>57686.0</v>
      </c>
    </row>
    <row r="3107">
      <c r="A3107" s="1">
        <v>765524.0</v>
      </c>
      <c r="B3107" s="2">
        <v>41795.52013888889</v>
      </c>
      <c r="C3107" s="1" t="s">
        <v>13</v>
      </c>
      <c r="D3107" s="1" t="s">
        <v>8</v>
      </c>
      <c r="E3107" s="1" t="s">
        <v>29</v>
      </c>
      <c r="F3107" s="1" t="s">
        <v>18</v>
      </c>
      <c r="G3107" s="1">
        <v>11862.0</v>
      </c>
    </row>
    <row r="3108">
      <c r="A3108" s="1">
        <v>49710.0</v>
      </c>
      <c r="B3108" s="2">
        <v>41795.521527777775</v>
      </c>
      <c r="C3108" s="1" t="s">
        <v>13</v>
      </c>
      <c r="D3108" s="1" t="s">
        <v>8</v>
      </c>
      <c r="E3108" s="1" t="s">
        <v>29</v>
      </c>
      <c r="F3108" s="1" t="s">
        <v>18</v>
      </c>
      <c r="G3108" s="1">
        <v>85940.0</v>
      </c>
    </row>
    <row r="3109">
      <c r="A3109" s="1">
        <v>288909.0</v>
      </c>
      <c r="B3109" s="2">
        <v>41795.521527777775</v>
      </c>
      <c r="C3109" s="1" t="s">
        <v>13</v>
      </c>
      <c r="D3109" s="1" t="s">
        <v>8</v>
      </c>
      <c r="E3109" s="1" t="s">
        <v>29</v>
      </c>
      <c r="F3109" s="1" t="s">
        <v>18</v>
      </c>
      <c r="G3109" s="1">
        <v>67215.0</v>
      </c>
    </row>
    <row r="3110">
      <c r="A3110" s="1">
        <v>297679.0</v>
      </c>
      <c r="B3110" s="2">
        <v>41848.67222222222</v>
      </c>
      <c r="C3110" s="1" t="s">
        <v>7</v>
      </c>
      <c r="D3110" s="1" t="s">
        <v>8</v>
      </c>
      <c r="E3110" s="1" t="s">
        <v>30</v>
      </c>
      <c r="F3110" s="1" t="s">
        <v>10</v>
      </c>
      <c r="G3110" s="1">
        <v>86043.0</v>
      </c>
    </row>
    <row r="3111">
      <c r="A3111" s="1">
        <v>836623.0</v>
      </c>
      <c r="B3111" s="2">
        <v>41848.67291666667</v>
      </c>
      <c r="C3111" s="1" t="s">
        <v>7</v>
      </c>
      <c r="D3111" s="1" t="s">
        <v>8</v>
      </c>
      <c r="E3111" s="1" t="s">
        <v>30</v>
      </c>
      <c r="F3111" s="1" t="s">
        <v>10</v>
      </c>
      <c r="G3111" s="1">
        <v>41415.0</v>
      </c>
    </row>
    <row r="3112">
      <c r="A3112" s="1">
        <v>910522.0</v>
      </c>
      <c r="B3112" s="2">
        <v>41796.384722222225</v>
      </c>
      <c r="C3112" s="1" t="s">
        <v>7</v>
      </c>
      <c r="D3112" s="1" t="s">
        <v>8</v>
      </c>
      <c r="E3112" s="1" t="s">
        <v>9</v>
      </c>
      <c r="F3112" s="1" t="s">
        <v>10</v>
      </c>
      <c r="G3112" s="1">
        <v>50264.0</v>
      </c>
    </row>
    <row r="3113">
      <c r="A3113" s="1">
        <v>932687.0</v>
      </c>
      <c r="B3113" s="2">
        <v>41796.385416666664</v>
      </c>
      <c r="C3113" s="1" t="s">
        <v>7</v>
      </c>
      <c r="D3113" s="1" t="s">
        <v>24</v>
      </c>
      <c r="E3113" s="1" t="s">
        <v>9</v>
      </c>
      <c r="F3113" s="1" t="s">
        <v>10</v>
      </c>
      <c r="G3113" s="1">
        <v>12710.0</v>
      </c>
    </row>
    <row r="3114">
      <c r="A3114" s="1">
        <v>981648.0</v>
      </c>
      <c r="B3114" s="2">
        <v>41788.62013888889</v>
      </c>
      <c r="C3114" s="1" t="s">
        <v>7</v>
      </c>
      <c r="D3114" s="1" t="s">
        <v>11</v>
      </c>
      <c r="E3114" s="1" t="s">
        <v>9</v>
      </c>
      <c r="F3114" s="1" t="s">
        <v>34</v>
      </c>
      <c r="G3114" s="1">
        <v>4435.0</v>
      </c>
    </row>
    <row r="3115">
      <c r="A3115" s="1">
        <v>95273.0</v>
      </c>
      <c r="B3115" s="2">
        <v>41772.17361111111</v>
      </c>
      <c r="C3115" s="1" t="s">
        <v>7</v>
      </c>
      <c r="D3115" s="1" t="s">
        <v>24</v>
      </c>
      <c r="E3115" s="1" t="s">
        <v>14</v>
      </c>
      <c r="F3115" s="1" t="s">
        <v>34</v>
      </c>
      <c r="G3115" s="1">
        <v>45940.0</v>
      </c>
    </row>
    <row r="3116">
      <c r="A3116" s="1">
        <v>540766.0</v>
      </c>
      <c r="B3116" s="2">
        <v>41775.625</v>
      </c>
      <c r="C3116" s="1" t="s">
        <v>7</v>
      </c>
      <c r="D3116" s="1" t="s">
        <v>24</v>
      </c>
      <c r="E3116" s="1" t="s">
        <v>14</v>
      </c>
      <c r="F3116" s="1" t="s">
        <v>34</v>
      </c>
      <c r="G3116" s="1">
        <v>4971.0</v>
      </c>
    </row>
    <row r="3117">
      <c r="A3117" s="1">
        <v>323976.0</v>
      </c>
      <c r="B3117" s="2">
        <v>41798.75833333333</v>
      </c>
      <c r="C3117" s="1" t="s">
        <v>7</v>
      </c>
      <c r="D3117" s="1" t="s">
        <v>8</v>
      </c>
      <c r="E3117" s="1" t="s">
        <v>14</v>
      </c>
      <c r="F3117" s="1" t="s">
        <v>34</v>
      </c>
      <c r="G3117" s="1">
        <v>67919.0</v>
      </c>
    </row>
    <row r="3118">
      <c r="A3118" s="1">
        <v>966316.0</v>
      </c>
      <c r="B3118" s="2">
        <v>41798.75902777778</v>
      </c>
      <c r="C3118" s="1" t="s">
        <v>7</v>
      </c>
      <c r="D3118" s="1" t="s">
        <v>8</v>
      </c>
      <c r="E3118" s="1" t="s">
        <v>14</v>
      </c>
      <c r="F3118" s="1" t="s">
        <v>34</v>
      </c>
      <c r="G3118" s="1">
        <v>89727.0</v>
      </c>
    </row>
    <row r="3119">
      <c r="A3119" s="1">
        <v>711106.0</v>
      </c>
      <c r="B3119" s="2">
        <v>41810.302083333336</v>
      </c>
      <c r="C3119" s="1" t="s">
        <v>13</v>
      </c>
      <c r="D3119" s="1" t="s">
        <v>8</v>
      </c>
      <c r="E3119" s="1" t="s">
        <v>14</v>
      </c>
      <c r="F3119" s="1" t="s">
        <v>34</v>
      </c>
      <c r="G3119" s="1">
        <v>72872.0</v>
      </c>
    </row>
    <row r="3120">
      <c r="A3120" s="1">
        <v>923992.0</v>
      </c>
      <c r="B3120" s="2">
        <v>41810.30416666667</v>
      </c>
      <c r="C3120" s="1" t="s">
        <v>7</v>
      </c>
      <c r="D3120" s="1" t="s">
        <v>11</v>
      </c>
      <c r="E3120" s="1" t="s">
        <v>14</v>
      </c>
      <c r="F3120" s="1" t="s">
        <v>34</v>
      </c>
      <c r="G3120" s="1">
        <v>4799.0</v>
      </c>
    </row>
    <row r="3121">
      <c r="A3121" s="1">
        <v>700779.0</v>
      </c>
      <c r="B3121" s="2">
        <v>41830.72222222222</v>
      </c>
      <c r="C3121" s="1" t="s">
        <v>13</v>
      </c>
      <c r="D3121" s="1" t="s">
        <v>8</v>
      </c>
      <c r="E3121" s="1" t="s">
        <v>14</v>
      </c>
      <c r="F3121" s="1" t="s">
        <v>34</v>
      </c>
      <c r="G3121" s="1">
        <v>18049.0</v>
      </c>
    </row>
    <row r="3122">
      <c r="A3122" s="1">
        <v>984893.0</v>
      </c>
      <c r="B3122" s="2">
        <v>41852.495833333334</v>
      </c>
      <c r="C3122" s="1" t="s">
        <v>13</v>
      </c>
      <c r="D3122" s="1" t="s">
        <v>8</v>
      </c>
      <c r="E3122" s="1" t="s">
        <v>14</v>
      </c>
      <c r="F3122" s="1" t="s">
        <v>34</v>
      </c>
      <c r="G3122" s="1">
        <v>98446.0</v>
      </c>
    </row>
    <row r="3123">
      <c r="A3123" s="1">
        <v>30555.0</v>
      </c>
      <c r="B3123" s="2">
        <v>41852.49791666667</v>
      </c>
      <c r="C3123" s="1" t="s">
        <v>7</v>
      </c>
      <c r="D3123" s="1" t="s">
        <v>11</v>
      </c>
      <c r="E3123" s="1" t="s">
        <v>14</v>
      </c>
      <c r="F3123" s="1" t="s">
        <v>34</v>
      </c>
      <c r="G3123" s="1">
        <v>42923.0</v>
      </c>
    </row>
    <row r="3124">
      <c r="A3124" s="1">
        <v>651394.0</v>
      </c>
      <c r="B3124" s="2">
        <v>41852.5</v>
      </c>
      <c r="C3124" s="1" t="s">
        <v>7</v>
      </c>
      <c r="D3124" s="1" t="s">
        <v>11</v>
      </c>
      <c r="E3124" s="1" t="s">
        <v>14</v>
      </c>
      <c r="F3124" s="1" t="s">
        <v>34</v>
      </c>
      <c r="G3124" s="1">
        <v>17496.0</v>
      </c>
    </row>
    <row r="3125">
      <c r="A3125" s="1">
        <v>382496.0</v>
      </c>
      <c r="B3125" s="2">
        <v>41856.666666666664</v>
      </c>
      <c r="C3125" s="1" t="s">
        <v>13</v>
      </c>
      <c r="D3125" s="1" t="s">
        <v>8</v>
      </c>
      <c r="E3125" s="1" t="s">
        <v>14</v>
      </c>
      <c r="F3125" s="1" t="s">
        <v>34</v>
      </c>
      <c r="G3125" s="1">
        <v>84044.0</v>
      </c>
    </row>
    <row r="3126">
      <c r="A3126" s="1">
        <v>175583.0</v>
      </c>
      <c r="B3126" s="2">
        <v>41778.52291666667</v>
      </c>
      <c r="C3126" s="1" t="s">
        <v>13</v>
      </c>
      <c r="D3126" s="1" t="s">
        <v>11</v>
      </c>
      <c r="E3126" s="1" t="s">
        <v>9</v>
      </c>
      <c r="F3126" s="1" t="s">
        <v>23</v>
      </c>
      <c r="G3126" s="1">
        <v>38954.0</v>
      </c>
    </row>
    <row r="3127">
      <c r="A3127" s="1">
        <v>190792.0</v>
      </c>
      <c r="B3127" s="2">
        <v>41850.381944444445</v>
      </c>
      <c r="C3127" s="1" t="s">
        <v>7</v>
      </c>
      <c r="D3127" s="1" t="s">
        <v>8</v>
      </c>
      <c r="E3127" s="1" t="s">
        <v>9</v>
      </c>
      <c r="F3127" s="1" t="s">
        <v>22</v>
      </c>
      <c r="G3127" s="1">
        <v>24510.0</v>
      </c>
    </row>
    <row r="3128">
      <c r="A3128" s="1">
        <v>879017.0</v>
      </c>
      <c r="B3128" s="2">
        <v>41858.42291666667</v>
      </c>
      <c r="C3128" s="1" t="s">
        <v>13</v>
      </c>
      <c r="D3128" s="1" t="s">
        <v>11</v>
      </c>
      <c r="E3128" s="1" t="s">
        <v>9</v>
      </c>
      <c r="F3128" s="1" t="s">
        <v>22</v>
      </c>
      <c r="G3128" s="1">
        <v>22974.0</v>
      </c>
    </row>
    <row r="3129">
      <c r="A3129" s="1">
        <v>416021.0</v>
      </c>
      <c r="B3129" s="2">
        <v>41841.396527777775</v>
      </c>
      <c r="C3129" s="1" t="s">
        <v>7</v>
      </c>
      <c r="D3129" s="1" t="s">
        <v>8</v>
      </c>
      <c r="E3129" s="1" t="s">
        <v>9</v>
      </c>
      <c r="F3129" s="1" t="s">
        <v>22</v>
      </c>
      <c r="G3129" s="1">
        <v>25243.0</v>
      </c>
    </row>
    <row r="3130">
      <c r="A3130" s="1">
        <v>480230.0</v>
      </c>
      <c r="B3130" s="2">
        <v>41801.44930555556</v>
      </c>
      <c r="C3130" s="1" t="s">
        <v>7</v>
      </c>
      <c r="D3130" s="1" t="s">
        <v>8</v>
      </c>
      <c r="E3130" s="1" t="s">
        <v>14</v>
      </c>
      <c r="F3130" s="1" t="s">
        <v>34</v>
      </c>
      <c r="G3130" s="1">
        <v>41465.0</v>
      </c>
    </row>
    <row r="3131">
      <c r="A3131" s="1">
        <v>748487.0</v>
      </c>
      <c r="B3131" s="2">
        <v>41878.39791666667</v>
      </c>
      <c r="C3131" s="1" t="s">
        <v>7</v>
      </c>
      <c r="D3131" s="1" t="s">
        <v>8</v>
      </c>
      <c r="E3131" s="1" t="s">
        <v>16</v>
      </c>
      <c r="F3131" s="1" t="s">
        <v>18</v>
      </c>
      <c r="G3131" s="1">
        <v>69102.0</v>
      </c>
    </row>
    <row r="3132">
      <c r="A3132" s="1">
        <v>222409.0</v>
      </c>
      <c r="B3132" s="2">
        <v>41824.416666666664</v>
      </c>
      <c r="C3132" s="1" t="s">
        <v>13</v>
      </c>
      <c r="D3132" s="1" t="s">
        <v>11</v>
      </c>
      <c r="E3132" s="1" t="s">
        <v>14</v>
      </c>
      <c r="F3132" s="1" t="s">
        <v>12</v>
      </c>
      <c r="G3132" s="1">
        <v>78053.0</v>
      </c>
    </row>
    <row r="3133">
      <c r="A3133" s="1">
        <v>354617.0</v>
      </c>
      <c r="B3133" s="2">
        <v>41858.39861111111</v>
      </c>
      <c r="C3133" s="1" t="s">
        <v>7</v>
      </c>
      <c r="D3133" s="1" t="s">
        <v>11</v>
      </c>
      <c r="E3133" s="1" t="s">
        <v>14</v>
      </c>
      <c r="F3133" s="1" t="s">
        <v>12</v>
      </c>
      <c r="G3133" s="1">
        <v>24846.0</v>
      </c>
    </row>
    <row r="3134">
      <c r="A3134" s="1">
        <v>268906.0</v>
      </c>
      <c r="B3134" s="2">
        <v>41841.55347222222</v>
      </c>
      <c r="C3134" s="1" t="s">
        <v>7</v>
      </c>
      <c r="D3134" s="1" t="s">
        <v>11</v>
      </c>
      <c r="E3134" s="1" t="s">
        <v>9</v>
      </c>
      <c r="F3134" s="1" t="s">
        <v>12</v>
      </c>
      <c r="G3134" s="1">
        <v>41568.0</v>
      </c>
    </row>
    <row r="3135">
      <c r="A3135" s="1">
        <v>18538.0</v>
      </c>
      <c r="B3135" s="2">
        <v>41847.52222222222</v>
      </c>
      <c r="C3135" s="1" t="s">
        <v>7</v>
      </c>
      <c r="D3135" s="1" t="s">
        <v>8</v>
      </c>
      <c r="E3135" s="1" t="s">
        <v>9</v>
      </c>
      <c r="F3135" s="1" t="s">
        <v>12</v>
      </c>
      <c r="G3135" s="1">
        <v>89826.0</v>
      </c>
    </row>
    <row r="3136">
      <c r="A3136" s="1">
        <v>284761.0</v>
      </c>
      <c r="B3136" s="2">
        <v>41850.61388888889</v>
      </c>
      <c r="C3136" s="1" t="s">
        <v>7</v>
      </c>
      <c r="D3136" s="1" t="s">
        <v>8</v>
      </c>
      <c r="E3136" s="1" t="s">
        <v>16</v>
      </c>
      <c r="F3136" s="1" t="s">
        <v>34</v>
      </c>
      <c r="G3136" s="1">
        <v>48851.0</v>
      </c>
    </row>
    <row r="3137">
      <c r="A3137" s="1">
        <v>140183.0</v>
      </c>
      <c r="B3137" s="2">
        <v>41851.396527777775</v>
      </c>
      <c r="C3137" s="1" t="s">
        <v>13</v>
      </c>
      <c r="D3137" s="1" t="s">
        <v>8</v>
      </c>
      <c r="E3137" s="1" t="s">
        <v>16</v>
      </c>
      <c r="F3137" s="1" t="s">
        <v>18</v>
      </c>
      <c r="G3137" s="1">
        <v>76469.0</v>
      </c>
    </row>
    <row r="3138">
      <c r="A3138" s="1">
        <v>53530.0</v>
      </c>
      <c r="B3138" s="2">
        <v>41788.675</v>
      </c>
      <c r="C3138" s="1" t="s">
        <v>13</v>
      </c>
      <c r="D3138" s="1" t="s">
        <v>8</v>
      </c>
      <c r="E3138" s="1" t="s">
        <v>9</v>
      </c>
      <c r="F3138" s="1" t="s">
        <v>12</v>
      </c>
      <c r="G3138" s="1">
        <v>63431.0</v>
      </c>
    </row>
    <row r="3139">
      <c r="A3139" s="1">
        <v>736038.0</v>
      </c>
      <c r="B3139" s="2">
        <v>41790.03125</v>
      </c>
      <c r="C3139" s="1" t="s">
        <v>7</v>
      </c>
      <c r="D3139" s="1" t="s">
        <v>8</v>
      </c>
      <c r="E3139" s="1" t="s">
        <v>9</v>
      </c>
      <c r="F3139" s="1" t="s">
        <v>12</v>
      </c>
      <c r="G3139" s="1">
        <v>5665.0</v>
      </c>
    </row>
    <row r="3140">
      <c r="A3140" s="1">
        <v>326698.0</v>
      </c>
      <c r="B3140" s="2">
        <v>41790.03194444445</v>
      </c>
      <c r="C3140" s="1" t="s">
        <v>13</v>
      </c>
      <c r="D3140" s="1" t="s">
        <v>8</v>
      </c>
      <c r="E3140" s="1" t="s">
        <v>9</v>
      </c>
      <c r="F3140" s="1" t="s">
        <v>12</v>
      </c>
      <c r="G3140" s="1">
        <v>91576.0</v>
      </c>
    </row>
    <row r="3141">
      <c r="A3141" s="1">
        <v>824244.0</v>
      </c>
      <c r="B3141" s="2">
        <v>41824.39722222222</v>
      </c>
      <c r="C3141" s="1" t="s">
        <v>13</v>
      </c>
      <c r="D3141" s="1" t="s">
        <v>8</v>
      </c>
      <c r="E3141" s="1" t="s">
        <v>9</v>
      </c>
      <c r="F3141" s="1" t="s">
        <v>12</v>
      </c>
      <c r="G3141" s="1">
        <v>64551.0</v>
      </c>
    </row>
    <row r="3142">
      <c r="A3142" s="1">
        <v>797154.0</v>
      </c>
      <c r="B3142" s="2">
        <v>41876.396527777775</v>
      </c>
      <c r="C3142" s="1" t="s">
        <v>7</v>
      </c>
      <c r="D3142" s="1" t="s">
        <v>8</v>
      </c>
      <c r="E3142" s="1" t="s">
        <v>9</v>
      </c>
      <c r="F3142" s="1" t="s">
        <v>34</v>
      </c>
      <c r="G3142" s="1">
        <v>53920.0</v>
      </c>
    </row>
    <row r="3143">
      <c r="A3143" s="1">
        <v>142690.0</v>
      </c>
      <c r="B3143" s="2">
        <v>41771.396527777775</v>
      </c>
      <c r="C3143" s="1" t="s">
        <v>13</v>
      </c>
      <c r="D3143" s="1" t="s">
        <v>24</v>
      </c>
      <c r="E3143" s="1" t="s">
        <v>16</v>
      </c>
      <c r="F3143" s="1" t="s">
        <v>20</v>
      </c>
      <c r="G3143" s="1">
        <v>43660.0</v>
      </c>
    </row>
    <row r="3144">
      <c r="A3144" s="1">
        <v>33341.0</v>
      </c>
      <c r="B3144" s="2">
        <v>41761.40069444444</v>
      </c>
      <c r="C3144" s="1" t="s">
        <v>7</v>
      </c>
      <c r="D3144" s="1" t="s">
        <v>8</v>
      </c>
      <c r="E3144" s="1" t="s">
        <v>9</v>
      </c>
      <c r="F3144" s="1" t="s">
        <v>22</v>
      </c>
      <c r="G3144" s="1">
        <v>74846.0</v>
      </c>
    </row>
    <row r="3145">
      <c r="A3145" s="1">
        <v>62645.0</v>
      </c>
      <c r="B3145" s="2">
        <v>41761.40069444444</v>
      </c>
      <c r="C3145" s="1" t="s">
        <v>7</v>
      </c>
      <c r="D3145" s="1" t="s">
        <v>24</v>
      </c>
      <c r="E3145" s="1" t="s">
        <v>9</v>
      </c>
      <c r="F3145" s="1" t="s">
        <v>22</v>
      </c>
      <c r="G3145" s="1">
        <v>18152.0</v>
      </c>
    </row>
    <row r="3146">
      <c r="A3146" s="1">
        <v>901790.0</v>
      </c>
      <c r="B3146" s="2">
        <v>41769.73472222222</v>
      </c>
      <c r="C3146" s="1" t="s">
        <v>13</v>
      </c>
      <c r="D3146" s="1" t="s">
        <v>11</v>
      </c>
      <c r="E3146" s="1" t="s">
        <v>9</v>
      </c>
      <c r="F3146" s="1" t="s">
        <v>22</v>
      </c>
      <c r="G3146" s="1">
        <v>44748.0</v>
      </c>
    </row>
    <row r="3147">
      <c r="A3147" s="1">
        <v>863539.0</v>
      </c>
      <c r="B3147" s="2">
        <v>41780.555555555555</v>
      </c>
      <c r="C3147" s="1" t="s">
        <v>7</v>
      </c>
      <c r="D3147" s="1" t="s">
        <v>8</v>
      </c>
      <c r="E3147" s="1" t="s">
        <v>26</v>
      </c>
      <c r="F3147" s="1" t="s">
        <v>12</v>
      </c>
      <c r="G3147" s="1">
        <v>56859.0</v>
      </c>
    </row>
    <row r="3148">
      <c r="A3148" s="1">
        <v>897272.0</v>
      </c>
      <c r="B3148" s="2">
        <v>41780.55416666667</v>
      </c>
      <c r="C3148" s="1" t="s">
        <v>13</v>
      </c>
      <c r="D3148" s="1" t="s">
        <v>24</v>
      </c>
      <c r="E3148" s="1" t="s">
        <v>26</v>
      </c>
      <c r="F3148" s="1" t="s">
        <v>12</v>
      </c>
      <c r="G3148" s="1">
        <v>22264.0</v>
      </c>
    </row>
    <row r="3149">
      <c r="A3149" s="1">
        <v>372503.0</v>
      </c>
      <c r="B3149" s="2">
        <v>41790.92291666667</v>
      </c>
      <c r="C3149" s="1" t="s">
        <v>13</v>
      </c>
      <c r="D3149" s="1" t="s">
        <v>11</v>
      </c>
      <c r="E3149" s="1" t="s">
        <v>21</v>
      </c>
      <c r="F3149" s="1" t="s">
        <v>22</v>
      </c>
      <c r="G3149" s="1">
        <v>53916.0</v>
      </c>
    </row>
    <row r="3150">
      <c r="A3150" s="1">
        <v>803907.0</v>
      </c>
      <c r="B3150" s="2">
        <v>41790.92291666667</v>
      </c>
      <c r="C3150" s="1" t="s">
        <v>13</v>
      </c>
      <c r="D3150" s="1" t="s">
        <v>24</v>
      </c>
      <c r="E3150" s="1" t="s">
        <v>21</v>
      </c>
      <c r="F3150" s="1" t="s">
        <v>22</v>
      </c>
      <c r="G3150" s="1">
        <v>5911.0</v>
      </c>
    </row>
    <row r="3151">
      <c r="A3151" s="1">
        <v>619035.0</v>
      </c>
      <c r="B3151" s="2">
        <v>41835.65694444445</v>
      </c>
      <c r="C3151" s="1" t="s">
        <v>7</v>
      </c>
      <c r="D3151" s="1" t="s">
        <v>24</v>
      </c>
      <c r="E3151" s="1" t="s">
        <v>21</v>
      </c>
      <c r="F3151" s="1" t="s">
        <v>22</v>
      </c>
      <c r="G3151" s="1">
        <v>51497.0</v>
      </c>
    </row>
    <row r="3152">
      <c r="A3152" s="1">
        <v>365469.0</v>
      </c>
      <c r="B3152" s="2">
        <v>41856.39791666667</v>
      </c>
      <c r="C3152" s="1" t="s">
        <v>7</v>
      </c>
      <c r="D3152" s="1" t="s">
        <v>24</v>
      </c>
      <c r="E3152" s="1" t="s">
        <v>21</v>
      </c>
      <c r="F3152" s="1" t="s">
        <v>22</v>
      </c>
      <c r="G3152" s="1">
        <v>7287.0</v>
      </c>
    </row>
    <row r="3153">
      <c r="A3153" s="1">
        <v>272402.0</v>
      </c>
      <c r="B3153" s="2">
        <v>41793.39722222222</v>
      </c>
      <c r="C3153" s="1" t="s">
        <v>7</v>
      </c>
      <c r="D3153" s="1" t="s">
        <v>11</v>
      </c>
      <c r="E3153" s="1" t="s">
        <v>9</v>
      </c>
      <c r="F3153" s="1" t="s">
        <v>23</v>
      </c>
      <c r="G3153" s="1">
        <v>13290.0</v>
      </c>
    </row>
    <row r="3154">
      <c r="A3154" s="1">
        <v>498218.0</v>
      </c>
      <c r="B3154" s="2">
        <v>41828.396527777775</v>
      </c>
      <c r="C3154" s="1" t="s">
        <v>13</v>
      </c>
      <c r="D3154" s="1" t="s">
        <v>11</v>
      </c>
      <c r="E3154" s="1" t="s">
        <v>21</v>
      </c>
      <c r="F3154" s="1" t="s">
        <v>12</v>
      </c>
      <c r="G3154" s="1">
        <v>98527.0</v>
      </c>
    </row>
    <row r="3155">
      <c r="A3155" s="1">
        <v>368462.0</v>
      </c>
      <c r="B3155" s="2">
        <v>41808.396527777775</v>
      </c>
      <c r="C3155" s="1" t="s">
        <v>7</v>
      </c>
      <c r="D3155" s="1" t="s">
        <v>8</v>
      </c>
      <c r="E3155" s="1" t="s">
        <v>9</v>
      </c>
      <c r="F3155" s="1" t="s">
        <v>25</v>
      </c>
      <c r="G3155" s="1">
        <v>38502.0</v>
      </c>
    </row>
    <row r="3156">
      <c r="A3156" s="1">
        <v>288898.0</v>
      </c>
      <c r="B3156" s="2">
        <v>41773.399305555555</v>
      </c>
      <c r="C3156" s="1" t="s">
        <v>13</v>
      </c>
      <c r="D3156" s="1" t="s">
        <v>8</v>
      </c>
      <c r="E3156" s="1" t="s">
        <v>16</v>
      </c>
      <c r="F3156" s="1" t="s">
        <v>34</v>
      </c>
      <c r="G3156" s="1">
        <v>74689.0</v>
      </c>
    </row>
    <row r="3157">
      <c r="A3157" s="1">
        <v>897047.0</v>
      </c>
      <c r="B3157" s="2">
        <v>41788.82777777778</v>
      </c>
      <c r="C3157" s="1" t="s">
        <v>7</v>
      </c>
      <c r="D3157" s="1" t="s">
        <v>11</v>
      </c>
      <c r="E3157" s="1" t="s">
        <v>16</v>
      </c>
      <c r="F3157" s="1" t="s">
        <v>34</v>
      </c>
      <c r="G3157" s="1">
        <v>59225.0</v>
      </c>
    </row>
    <row r="3158">
      <c r="A3158" s="1">
        <v>109984.0</v>
      </c>
      <c r="B3158" s="2">
        <v>41788.82916666667</v>
      </c>
      <c r="C3158" s="1" t="s">
        <v>13</v>
      </c>
      <c r="D3158" s="1" t="s">
        <v>8</v>
      </c>
      <c r="E3158" s="1" t="s">
        <v>16</v>
      </c>
      <c r="F3158" s="1" t="s">
        <v>34</v>
      </c>
      <c r="G3158" s="1">
        <v>78640.0</v>
      </c>
    </row>
    <row r="3159">
      <c r="A3159" s="1">
        <v>779678.0</v>
      </c>
      <c r="B3159" s="2">
        <v>41788.83125</v>
      </c>
      <c r="C3159" s="1" t="s">
        <v>7</v>
      </c>
      <c r="D3159" s="1" t="s">
        <v>8</v>
      </c>
      <c r="E3159" s="1" t="s">
        <v>16</v>
      </c>
      <c r="F3159" s="1" t="s">
        <v>34</v>
      </c>
      <c r="G3159" s="1">
        <v>56913.0</v>
      </c>
    </row>
    <row r="3160">
      <c r="A3160" s="1">
        <v>785577.0</v>
      </c>
      <c r="B3160" s="2">
        <v>41878.39791666667</v>
      </c>
      <c r="C3160" s="1" t="s">
        <v>7</v>
      </c>
      <c r="D3160" s="1" t="s">
        <v>8</v>
      </c>
      <c r="E3160" s="1" t="s">
        <v>16</v>
      </c>
      <c r="F3160" s="1" t="s">
        <v>34</v>
      </c>
      <c r="G3160" s="1">
        <v>46459.0</v>
      </c>
    </row>
    <row r="3161">
      <c r="A3161" s="1">
        <v>895233.0</v>
      </c>
      <c r="B3161" s="2">
        <v>41774.37152777778</v>
      </c>
      <c r="C3161" s="1" t="s">
        <v>7</v>
      </c>
      <c r="D3161" s="1" t="s">
        <v>11</v>
      </c>
      <c r="E3161" s="1" t="s">
        <v>16</v>
      </c>
      <c r="F3161" s="1" t="s">
        <v>10</v>
      </c>
      <c r="G3161" s="1">
        <v>90033.0</v>
      </c>
    </row>
    <row r="3162">
      <c r="A3162" s="1">
        <v>211374.0</v>
      </c>
      <c r="B3162" s="2">
        <v>41786.592361111114</v>
      </c>
      <c r="C3162" s="1" t="s">
        <v>13</v>
      </c>
      <c r="D3162" s="1" t="s">
        <v>8</v>
      </c>
      <c r="E3162" s="1" t="s">
        <v>9</v>
      </c>
      <c r="F3162" s="1" t="s">
        <v>12</v>
      </c>
      <c r="G3162" s="1">
        <v>7727.0</v>
      </c>
    </row>
    <row r="3163">
      <c r="A3163" s="1">
        <v>387757.0</v>
      </c>
      <c r="B3163" s="2">
        <v>41855.686111111114</v>
      </c>
      <c r="C3163" s="1" t="s">
        <v>7</v>
      </c>
      <c r="D3163" s="1" t="s">
        <v>8</v>
      </c>
      <c r="E3163" s="1" t="s">
        <v>9</v>
      </c>
      <c r="F3163" s="1" t="s">
        <v>20</v>
      </c>
      <c r="G3163" s="1">
        <v>18392.0</v>
      </c>
    </row>
    <row r="3164">
      <c r="A3164" s="1">
        <v>913104.0</v>
      </c>
      <c r="B3164" s="2">
        <v>41856.46319444444</v>
      </c>
      <c r="C3164" s="1" t="s">
        <v>13</v>
      </c>
      <c r="D3164" s="1" t="s">
        <v>8</v>
      </c>
      <c r="E3164" s="1" t="s">
        <v>9</v>
      </c>
      <c r="F3164" s="1" t="s">
        <v>20</v>
      </c>
      <c r="G3164" s="1">
        <v>78741.0</v>
      </c>
    </row>
    <row r="3165">
      <c r="A3165" s="1">
        <v>111974.0</v>
      </c>
      <c r="B3165" s="2">
        <v>41777.4125</v>
      </c>
      <c r="C3165" s="1" t="s">
        <v>7</v>
      </c>
      <c r="D3165" s="1" t="s">
        <v>11</v>
      </c>
      <c r="E3165" s="1" t="s">
        <v>14</v>
      </c>
      <c r="F3165" s="1" t="s">
        <v>34</v>
      </c>
      <c r="G3165" s="1">
        <v>42594.0</v>
      </c>
    </row>
    <row r="3166">
      <c r="A3166" s="1">
        <v>877234.0</v>
      </c>
      <c r="B3166" s="2">
        <v>41780.75555555556</v>
      </c>
      <c r="C3166" s="1" t="s">
        <v>13</v>
      </c>
      <c r="D3166" s="1" t="s">
        <v>8</v>
      </c>
      <c r="E3166" s="1" t="s">
        <v>14</v>
      </c>
      <c r="F3166" s="1" t="s">
        <v>34</v>
      </c>
      <c r="G3166" s="1">
        <v>13609.0</v>
      </c>
    </row>
    <row r="3167">
      <c r="A3167" s="1">
        <v>751309.0</v>
      </c>
      <c r="B3167" s="2">
        <v>41880.396527777775</v>
      </c>
      <c r="C3167" s="1" t="s">
        <v>7</v>
      </c>
      <c r="D3167" s="1" t="s">
        <v>8</v>
      </c>
      <c r="E3167" s="1" t="s">
        <v>14</v>
      </c>
      <c r="F3167" s="1" t="s">
        <v>12</v>
      </c>
      <c r="G3167" s="1">
        <v>33554.0</v>
      </c>
    </row>
    <row r="3168">
      <c r="A3168" s="1">
        <v>652702.0</v>
      </c>
      <c r="B3168" s="2">
        <v>41855.39722222222</v>
      </c>
      <c r="C3168" s="1" t="s">
        <v>7</v>
      </c>
      <c r="D3168" s="1" t="s">
        <v>11</v>
      </c>
      <c r="E3168" s="1" t="s">
        <v>9</v>
      </c>
      <c r="F3168" s="1" t="s">
        <v>22</v>
      </c>
      <c r="G3168" s="1">
        <v>16977.0</v>
      </c>
    </row>
    <row r="3169">
      <c r="A3169" s="1">
        <v>475749.0</v>
      </c>
      <c r="B3169" s="2">
        <v>41867.64722222222</v>
      </c>
      <c r="C3169" s="1" t="s">
        <v>7</v>
      </c>
      <c r="D3169" s="1" t="s">
        <v>8</v>
      </c>
      <c r="E3169" s="1" t="s">
        <v>9</v>
      </c>
      <c r="F3169" s="1" t="s">
        <v>22</v>
      </c>
      <c r="G3169" s="1">
        <v>52556.0</v>
      </c>
    </row>
    <row r="3170">
      <c r="A3170" s="1">
        <v>855985.0</v>
      </c>
      <c r="B3170" s="2">
        <v>41867.64861111111</v>
      </c>
      <c r="C3170" s="1" t="s">
        <v>7</v>
      </c>
      <c r="D3170" s="1" t="s">
        <v>11</v>
      </c>
      <c r="E3170" s="1" t="s">
        <v>9</v>
      </c>
      <c r="F3170" s="1" t="s">
        <v>22</v>
      </c>
      <c r="G3170" s="1">
        <v>49673.0</v>
      </c>
    </row>
    <row r="3171">
      <c r="A3171" s="1">
        <v>211689.0</v>
      </c>
      <c r="B3171" s="2">
        <v>41764.39791666667</v>
      </c>
      <c r="C3171" s="1" t="s">
        <v>13</v>
      </c>
      <c r="D3171" s="1" t="s">
        <v>11</v>
      </c>
      <c r="E3171" s="1" t="s">
        <v>14</v>
      </c>
      <c r="F3171" s="1" t="s">
        <v>25</v>
      </c>
      <c r="G3171" s="1">
        <v>96350.0</v>
      </c>
    </row>
    <row r="3172">
      <c r="A3172" s="1">
        <v>423758.0</v>
      </c>
      <c r="B3172" s="2">
        <v>41764.4</v>
      </c>
      <c r="C3172" s="1" t="s">
        <v>7</v>
      </c>
      <c r="D3172" s="1" t="s">
        <v>8</v>
      </c>
      <c r="E3172" s="1" t="s">
        <v>14</v>
      </c>
      <c r="F3172" s="1" t="s">
        <v>25</v>
      </c>
      <c r="G3172" s="1">
        <v>35381.0</v>
      </c>
    </row>
    <row r="3173">
      <c r="A3173" s="1">
        <v>684373.0</v>
      </c>
      <c r="B3173" s="2">
        <v>41764.71944444445</v>
      </c>
      <c r="C3173" s="1" t="s">
        <v>7</v>
      </c>
      <c r="D3173" s="1" t="s">
        <v>11</v>
      </c>
      <c r="E3173" s="1" t="s">
        <v>14</v>
      </c>
      <c r="F3173" s="1" t="s">
        <v>25</v>
      </c>
      <c r="G3173" s="1">
        <v>79587.0</v>
      </c>
    </row>
    <row r="3174">
      <c r="A3174" s="1">
        <v>972481.0</v>
      </c>
      <c r="B3174" s="2">
        <v>41764.72083333333</v>
      </c>
      <c r="C3174" s="1" t="s">
        <v>7</v>
      </c>
      <c r="D3174" s="1" t="s">
        <v>8</v>
      </c>
      <c r="E3174" s="1" t="s">
        <v>14</v>
      </c>
      <c r="F3174" s="1" t="s">
        <v>25</v>
      </c>
      <c r="G3174" s="1">
        <v>22587.0</v>
      </c>
    </row>
    <row r="3175">
      <c r="A3175" s="1">
        <v>949027.0</v>
      </c>
      <c r="B3175" s="2">
        <v>41785.396527777775</v>
      </c>
      <c r="C3175" s="1" t="s">
        <v>7</v>
      </c>
      <c r="D3175" s="1" t="s">
        <v>8</v>
      </c>
      <c r="E3175" s="1" t="s">
        <v>14</v>
      </c>
      <c r="F3175" s="1" t="s">
        <v>25</v>
      </c>
      <c r="G3175" s="1">
        <v>71933.0</v>
      </c>
    </row>
    <row r="3176">
      <c r="A3176" s="1">
        <v>80545.0</v>
      </c>
      <c r="B3176" s="2">
        <v>41785.39722222222</v>
      </c>
      <c r="C3176" s="1" t="s">
        <v>13</v>
      </c>
      <c r="D3176" s="1" t="s">
        <v>11</v>
      </c>
      <c r="E3176" s="1" t="s">
        <v>14</v>
      </c>
      <c r="F3176" s="1" t="s">
        <v>25</v>
      </c>
      <c r="G3176" s="1">
        <v>35833.0</v>
      </c>
    </row>
    <row r="3177">
      <c r="A3177" s="1">
        <v>535917.0</v>
      </c>
      <c r="B3177" s="2">
        <v>41772.94375</v>
      </c>
      <c r="C3177" s="1" t="s">
        <v>7</v>
      </c>
      <c r="D3177" s="1" t="s">
        <v>8</v>
      </c>
      <c r="E3177" s="1" t="s">
        <v>26</v>
      </c>
      <c r="F3177" s="1" t="s">
        <v>25</v>
      </c>
      <c r="G3177" s="1">
        <v>23321.0</v>
      </c>
    </row>
    <row r="3178">
      <c r="A3178" s="1">
        <v>978933.0</v>
      </c>
      <c r="B3178" s="2">
        <v>41772.944444444445</v>
      </c>
      <c r="C3178" s="1" t="s">
        <v>7</v>
      </c>
      <c r="D3178" s="1" t="s">
        <v>8</v>
      </c>
      <c r="E3178" s="1" t="s">
        <v>26</v>
      </c>
      <c r="F3178" s="1" t="s">
        <v>25</v>
      </c>
      <c r="G3178" s="1">
        <v>42513.0</v>
      </c>
    </row>
    <row r="3179">
      <c r="A3179" s="1">
        <v>628609.0</v>
      </c>
      <c r="B3179" s="2">
        <v>41772.94583333333</v>
      </c>
      <c r="C3179" s="1" t="s">
        <v>13</v>
      </c>
      <c r="D3179" s="1" t="s">
        <v>11</v>
      </c>
      <c r="E3179" s="1" t="s">
        <v>26</v>
      </c>
      <c r="F3179" s="1" t="s">
        <v>25</v>
      </c>
      <c r="G3179" s="1">
        <v>52656.0</v>
      </c>
    </row>
    <row r="3180">
      <c r="A3180" s="1">
        <v>268801.0</v>
      </c>
      <c r="B3180" s="2">
        <v>41783.29652777778</v>
      </c>
      <c r="C3180" s="1" t="s">
        <v>7</v>
      </c>
      <c r="D3180" s="1" t="s">
        <v>11</v>
      </c>
      <c r="E3180" s="1" t="s">
        <v>26</v>
      </c>
      <c r="F3180" s="1" t="s">
        <v>25</v>
      </c>
      <c r="G3180" s="1">
        <v>58605.0</v>
      </c>
    </row>
    <row r="3181">
      <c r="A3181" s="1">
        <v>990318.0</v>
      </c>
      <c r="B3181" s="2">
        <v>41783.29791666667</v>
      </c>
      <c r="C3181" s="1" t="s">
        <v>7</v>
      </c>
      <c r="D3181" s="1" t="s">
        <v>11</v>
      </c>
      <c r="E3181" s="1" t="s">
        <v>26</v>
      </c>
      <c r="F3181" s="1" t="s">
        <v>25</v>
      </c>
      <c r="G3181" s="1">
        <v>1210.0</v>
      </c>
    </row>
    <row r="3182">
      <c r="A3182" s="1">
        <v>811653.0</v>
      </c>
      <c r="B3182" s="2">
        <v>41783.29791666667</v>
      </c>
      <c r="C3182" s="1" t="s">
        <v>7</v>
      </c>
      <c r="D3182" s="1" t="s">
        <v>8</v>
      </c>
      <c r="E3182" s="1" t="s">
        <v>26</v>
      </c>
      <c r="F3182" s="1" t="s">
        <v>25</v>
      </c>
      <c r="G3182" s="1">
        <v>43872.0</v>
      </c>
    </row>
    <row r="3183">
      <c r="A3183" s="1">
        <v>220491.0</v>
      </c>
      <c r="B3183" s="2">
        <v>41783.29861111111</v>
      </c>
      <c r="C3183" s="1" t="s">
        <v>13</v>
      </c>
      <c r="D3183" s="1" t="s">
        <v>8</v>
      </c>
      <c r="E3183" s="1" t="s">
        <v>26</v>
      </c>
      <c r="F3183" s="1" t="s">
        <v>25</v>
      </c>
      <c r="G3183" s="1">
        <v>81463.0</v>
      </c>
    </row>
    <row r="3184">
      <c r="A3184" s="1">
        <v>418227.0</v>
      </c>
      <c r="B3184" s="2">
        <v>41793.30138888889</v>
      </c>
      <c r="C3184" s="1" t="s">
        <v>7</v>
      </c>
      <c r="D3184" s="1" t="s">
        <v>11</v>
      </c>
      <c r="E3184" s="1" t="s">
        <v>16</v>
      </c>
      <c r="F3184" s="1" t="s">
        <v>34</v>
      </c>
      <c r="G3184" s="1">
        <v>59932.0</v>
      </c>
    </row>
    <row r="3185">
      <c r="A3185" s="1">
        <v>311168.0</v>
      </c>
      <c r="B3185" s="2">
        <v>41801.42291666667</v>
      </c>
      <c r="C3185" s="1" t="s">
        <v>7</v>
      </c>
      <c r="D3185" s="1" t="s">
        <v>8</v>
      </c>
      <c r="E3185" s="1" t="s">
        <v>16</v>
      </c>
      <c r="F3185" s="1" t="s">
        <v>34</v>
      </c>
      <c r="G3185" s="1">
        <v>40859.0</v>
      </c>
    </row>
    <row r="3186">
      <c r="A3186" s="1">
        <v>961990.0</v>
      </c>
      <c r="B3186" s="2">
        <v>41801.424305555556</v>
      </c>
      <c r="C3186" s="1" t="s">
        <v>13</v>
      </c>
      <c r="D3186" s="1" t="s">
        <v>8</v>
      </c>
      <c r="E3186" s="1" t="s">
        <v>16</v>
      </c>
      <c r="F3186" s="1" t="s">
        <v>34</v>
      </c>
      <c r="G3186" s="1">
        <v>36776.0</v>
      </c>
    </row>
    <row r="3187">
      <c r="A3187" s="1">
        <v>386600.0</v>
      </c>
      <c r="B3187" s="2">
        <v>41811.09027777778</v>
      </c>
      <c r="C3187" s="1" t="s">
        <v>13</v>
      </c>
      <c r="D3187" s="1" t="s">
        <v>8</v>
      </c>
      <c r="E3187" s="1" t="s">
        <v>16</v>
      </c>
      <c r="F3187" s="1" t="s">
        <v>20</v>
      </c>
      <c r="G3187" s="1">
        <v>4892.0</v>
      </c>
    </row>
    <row r="3188">
      <c r="A3188" s="1">
        <v>249754.0</v>
      </c>
      <c r="B3188" s="2">
        <v>41811.09166666667</v>
      </c>
      <c r="C3188" s="1" t="s">
        <v>13</v>
      </c>
      <c r="D3188" s="1" t="s">
        <v>8</v>
      </c>
      <c r="E3188" s="1" t="s">
        <v>16</v>
      </c>
      <c r="F3188" s="1" t="s">
        <v>20</v>
      </c>
      <c r="G3188" s="1">
        <v>48222.0</v>
      </c>
    </row>
    <row r="3189">
      <c r="A3189" s="1">
        <v>139619.0</v>
      </c>
      <c r="B3189" s="2">
        <v>41811.092361111114</v>
      </c>
      <c r="C3189" s="1" t="s">
        <v>13</v>
      </c>
      <c r="D3189" s="1" t="s">
        <v>11</v>
      </c>
      <c r="E3189" s="1" t="s">
        <v>16</v>
      </c>
      <c r="F3189" s="1" t="s">
        <v>20</v>
      </c>
      <c r="G3189" s="1">
        <v>83296.0</v>
      </c>
    </row>
    <row r="3190">
      <c r="A3190" s="1">
        <v>777513.0</v>
      </c>
      <c r="B3190" s="2">
        <v>41806.396527777775</v>
      </c>
      <c r="C3190" s="1" t="s">
        <v>13</v>
      </c>
      <c r="D3190" s="1" t="s">
        <v>8</v>
      </c>
      <c r="E3190" s="1" t="s">
        <v>16</v>
      </c>
      <c r="F3190" s="1" t="s">
        <v>34</v>
      </c>
      <c r="G3190" s="1">
        <v>41843.0</v>
      </c>
    </row>
    <row r="3191">
      <c r="A3191" s="1">
        <v>127559.0</v>
      </c>
      <c r="B3191" s="2">
        <v>41806.39722222222</v>
      </c>
      <c r="C3191" s="1" t="s">
        <v>7</v>
      </c>
      <c r="D3191" s="1" t="s">
        <v>8</v>
      </c>
      <c r="E3191" s="1" t="s">
        <v>16</v>
      </c>
      <c r="F3191" s="1" t="s">
        <v>34</v>
      </c>
      <c r="G3191" s="1">
        <v>48675.0</v>
      </c>
    </row>
    <row r="3192">
      <c r="A3192" s="1">
        <v>589852.0</v>
      </c>
      <c r="B3192" s="2">
        <v>41810.58125</v>
      </c>
      <c r="C3192" s="1" t="s">
        <v>13</v>
      </c>
      <c r="D3192" s="1" t="s">
        <v>8</v>
      </c>
      <c r="E3192" s="1" t="s">
        <v>16</v>
      </c>
      <c r="F3192" s="1" t="s">
        <v>34</v>
      </c>
      <c r="G3192" s="1">
        <v>81290.0</v>
      </c>
    </row>
    <row r="3193">
      <c r="A3193" s="1">
        <v>41532.0</v>
      </c>
      <c r="B3193" s="2">
        <v>41817.45625</v>
      </c>
      <c r="C3193" s="1" t="s">
        <v>13</v>
      </c>
      <c r="D3193" s="1" t="s">
        <v>24</v>
      </c>
      <c r="E3193" s="1" t="s">
        <v>16</v>
      </c>
      <c r="F3193" s="1" t="s">
        <v>20</v>
      </c>
      <c r="G3193" s="1">
        <v>52214.0</v>
      </c>
    </row>
    <row r="3194">
      <c r="A3194" s="1">
        <v>964469.0</v>
      </c>
      <c r="B3194" s="2">
        <v>41822.76111111111</v>
      </c>
      <c r="C3194" s="1" t="s">
        <v>7</v>
      </c>
      <c r="D3194" s="1" t="s">
        <v>8</v>
      </c>
      <c r="E3194" s="1" t="s">
        <v>16</v>
      </c>
      <c r="F3194" s="1" t="s">
        <v>20</v>
      </c>
      <c r="G3194" s="1">
        <v>32961.0</v>
      </c>
    </row>
    <row r="3195">
      <c r="A3195" s="1">
        <v>976657.0</v>
      </c>
      <c r="B3195" s="2">
        <v>41822.76180555556</v>
      </c>
      <c r="C3195" s="1" t="s">
        <v>7</v>
      </c>
      <c r="D3195" s="1" t="s">
        <v>11</v>
      </c>
      <c r="E3195" s="1" t="s">
        <v>16</v>
      </c>
      <c r="F3195" s="1" t="s">
        <v>20</v>
      </c>
      <c r="G3195" s="1">
        <v>20760.0</v>
      </c>
    </row>
    <row r="3196">
      <c r="A3196" s="1">
        <v>235151.0</v>
      </c>
      <c r="B3196" s="2">
        <v>41870.763194444444</v>
      </c>
      <c r="C3196" s="1" t="s">
        <v>7</v>
      </c>
      <c r="D3196" s="1" t="s">
        <v>8</v>
      </c>
      <c r="E3196" s="1" t="s">
        <v>14</v>
      </c>
      <c r="F3196" s="1" t="s">
        <v>34</v>
      </c>
      <c r="G3196" s="1">
        <v>44070.0</v>
      </c>
    </row>
    <row r="3197">
      <c r="A3197" s="1">
        <v>572031.0</v>
      </c>
      <c r="B3197" s="2">
        <v>41869.39722222222</v>
      </c>
      <c r="C3197" s="1" t="s">
        <v>7</v>
      </c>
      <c r="D3197" s="1" t="s">
        <v>24</v>
      </c>
      <c r="E3197" s="1" t="s">
        <v>26</v>
      </c>
      <c r="F3197" s="1" t="s">
        <v>22</v>
      </c>
      <c r="G3197" s="1">
        <v>25378.0</v>
      </c>
    </row>
    <row r="3198">
      <c r="A3198" s="1">
        <v>180899.0</v>
      </c>
      <c r="B3198" s="2">
        <v>41859.48611111111</v>
      </c>
      <c r="C3198" s="1" t="s">
        <v>7</v>
      </c>
      <c r="D3198" s="1" t="s">
        <v>8</v>
      </c>
      <c r="E3198" s="1" t="s">
        <v>14</v>
      </c>
      <c r="F3198" s="1" t="s">
        <v>18</v>
      </c>
      <c r="G3198" s="1">
        <v>23320.0</v>
      </c>
    </row>
    <row r="3199">
      <c r="A3199" s="1">
        <v>946296.0</v>
      </c>
      <c r="B3199" s="2">
        <v>41859.48819444444</v>
      </c>
      <c r="C3199" s="1" t="s">
        <v>13</v>
      </c>
      <c r="D3199" s="1" t="s">
        <v>11</v>
      </c>
      <c r="E3199" s="1" t="s">
        <v>14</v>
      </c>
      <c r="F3199" s="1" t="s">
        <v>18</v>
      </c>
      <c r="G3199" s="1">
        <v>6783.0</v>
      </c>
    </row>
    <row r="3200">
      <c r="A3200" s="1">
        <v>521742.0</v>
      </c>
      <c r="B3200" s="2">
        <v>41859.4875</v>
      </c>
      <c r="C3200" s="1" t="s">
        <v>7</v>
      </c>
      <c r="D3200" s="1" t="s">
        <v>11</v>
      </c>
      <c r="E3200" s="1" t="s">
        <v>14</v>
      </c>
      <c r="F3200" s="1" t="s">
        <v>18</v>
      </c>
      <c r="G3200" s="1">
        <v>34249.0</v>
      </c>
    </row>
    <row r="3201">
      <c r="A3201" s="1">
        <v>570413.0</v>
      </c>
      <c r="B3201" s="2">
        <v>41859.4875</v>
      </c>
      <c r="C3201" s="1" t="s">
        <v>13</v>
      </c>
      <c r="D3201" s="1" t="s">
        <v>11</v>
      </c>
      <c r="E3201" s="1" t="s">
        <v>14</v>
      </c>
      <c r="F3201" s="1" t="s">
        <v>18</v>
      </c>
      <c r="G3201" s="1">
        <v>6224.0</v>
      </c>
    </row>
    <row r="3202">
      <c r="A3202" s="1">
        <v>706182.0</v>
      </c>
      <c r="B3202" s="2">
        <v>41814.396527777775</v>
      </c>
      <c r="C3202" s="1" t="s">
        <v>7</v>
      </c>
      <c r="D3202" s="1" t="s">
        <v>8</v>
      </c>
      <c r="E3202" s="1" t="s">
        <v>16</v>
      </c>
      <c r="F3202" s="1" t="s">
        <v>34</v>
      </c>
      <c r="G3202" s="1">
        <v>7123.0</v>
      </c>
    </row>
    <row r="3203">
      <c r="A3203" s="1">
        <v>26159.0</v>
      </c>
      <c r="B3203" s="2">
        <v>41814.40069444444</v>
      </c>
      <c r="C3203" s="1" t="s">
        <v>7</v>
      </c>
      <c r="D3203" s="1" t="s">
        <v>11</v>
      </c>
      <c r="E3203" s="1" t="s">
        <v>16</v>
      </c>
      <c r="F3203" s="1" t="s">
        <v>34</v>
      </c>
      <c r="G3203" s="1">
        <v>79172.0</v>
      </c>
    </row>
    <row r="3204">
      <c r="A3204" s="1">
        <v>980516.0</v>
      </c>
      <c r="B3204" s="2">
        <v>41849.39861111111</v>
      </c>
      <c r="C3204" s="1" t="s">
        <v>7</v>
      </c>
      <c r="D3204" s="1" t="s">
        <v>8</v>
      </c>
      <c r="E3204" s="1" t="s">
        <v>16</v>
      </c>
      <c r="F3204" s="1" t="s">
        <v>34</v>
      </c>
      <c r="G3204" s="1">
        <v>28326.0</v>
      </c>
    </row>
    <row r="3205">
      <c r="A3205" s="1">
        <v>818591.0</v>
      </c>
      <c r="B3205" s="2">
        <v>41849.399305555555</v>
      </c>
      <c r="C3205" s="1" t="s">
        <v>7</v>
      </c>
      <c r="D3205" s="1" t="s">
        <v>11</v>
      </c>
      <c r="E3205" s="1" t="s">
        <v>16</v>
      </c>
      <c r="F3205" s="1" t="s">
        <v>34</v>
      </c>
      <c r="G3205" s="1">
        <v>68839.0</v>
      </c>
    </row>
    <row r="3206">
      <c r="A3206" s="1">
        <v>717754.0</v>
      </c>
      <c r="B3206" s="2">
        <v>41849.39722222222</v>
      </c>
      <c r="C3206" s="1" t="s">
        <v>7</v>
      </c>
      <c r="D3206" s="1" t="s">
        <v>11</v>
      </c>
      <c r="E3206" s="1" t="s">
        <v>16</v>
      </c>
      <c r="F3206" s="1" t="s">
        <v>34</v>
      </c>
      <c r="G3206" s="1">
        <v>68792.0</v>
      </c>
    </row>
    <row r="3207">
      <c r="A3207" s="1">
        <v>669804.0</v>
      </c>
      <c r="B3207" s="2">
        <v>41865.65902777778</v>
      </c>
      <c r="C3207" s="1" t="s">
        <v>7</v>
      </c>
      <c r="D3207" s="1" t="s">
        <v>8</v>
      </c>
      <c r="E3207" s="1" t="s">
        <v>16</v>
      </c>
      <c r="F3207" s="1" t="s">
        <v>34</v>
      </c>
      <c r="G3207" s="1">
        <v>62873.0</v>
      </c>
    </row>
    <row r="3208">
      <c r="A3208" s="1">
        <v>474723.0</v>
      </c>
      <c r="B3208" s="2">
        <v>41865.657638888886</v>
      </c>
      <c r="C3208" s="1" t="s">
        <v>7</v>
      </c>
      <c r="D3208" s="1" t="s">
        <v>11</v>
      </c>
      <c r="E3208" s="1" t="s">
        <v>16</v>
      </c>
      <c r="F3208" s="1" t="s">
        <v>34</v>
      </c>
      <c r="G3208" s="1">
        <v>9900.0</v>
      </c>
    </row>
    <row r="3209">
      <c r="A3209" s="1">
        <v>220070.0</v>
      </c>
      <c r="B3209" s="2">
        <v>41865.657638888886</v>
      </c>
      <c r="C3209" s="1" t="s">
        <v>13</v>
      </c>
      <c r="D3209" s="1" t="s">
        <v>11</v>
      </c>
      <c r="E3209" s="1" t="s">
        <v>16</v>
      </c>
      <c r="F3209" s="1" t="s">
        <v>34</v>
      </c>
      <c r="G3209" s="1">
        <v>5917.0</v>
      </c>
    </row>
    <row r="3210">
      <c r="A3210" s="1">
        <v>507036.0</v>
      </c>
      <c r="B3210" s="2">
        <v>41865.660416666666</v>
      </c>
      <c r="C3210" s="1" t="s">
        <v>7</v>
      </c>
      <c r="D3210" s="1" t="s">
        <v>11</v>
      </c>
      <c r="E3210" s="1" t="s">
        <v>16</v>
      </c>
      <c r="F3210" s="1" t="s">
        <v>34</v>
      </c>
      <c r="G3210" s="1">
        <v>47444.0</v>
      </c>
    </row>
    <row r="3211">
      <c r="A3211" s="1">
        <v>736041.0</v>
      </c>
      <c r="B3211" s="2">
        <v>41869.35277777778</v>
      </c>
      <c r="C3211" s="1" t="s">
        <v>7</v>
      </c>
      <c r="D3211" s="1" t="s">
        <v>8</v>
      </c>
      <c r="E3211" s="1" t="s">
        <v>16</v>
      </c>
      <c r="F3211" s="1" t="s">
        <v>34</v>
      </c>
      <c r="G3211" s="1">
        <v>9946.0</v>
      </c>
    </row>
    <row r="3212">
      <c r="A3212" s="1">
        <v>401482.0</v>
      </c>
      <c r="B3212" s="2">
        <v>41864.396527777775</v>
      </c>
      <c r="C3212" s="1" t="s">
        <v>7</v>
      </c>
      <c r="D3212" s="1" t="s">
        <v>8</v>
      </c>
      <c r="E3212" s="1" t="s">
        <v>9</v>
      </c>
      <c r="F3212" s="1" t="s">
        <v>34</v>
      </c>
      <c r="G3212" s="1">
        <v>20655.0</v>
      </c>
    </row>
    <row r="3213">
      <c r="A3213" s="1">
        <v>19895.0</v>
      </c>
      <c r="B3213" s="2">
        <v>41829.37152777778</v>
      </c>
      <c r="C3213" s="1" t="s">
        <v>7</v>
      </c>
      <c r="D3213" s="1" t="s">
        <v>8</v>
      </c>
      <c r="E3213" s="1" t="s">
        <v>14</v>
      </c>
      <c r="F3213" s="1" t="s">
        <v>20</v>
      </c>
      <c r="G3213" s="1">
        <v>63225.0</v>
      </c>
    </row>
    <row r="3214">
      <c r="A3214" s="1">
        <v>326192.0</v>
      </c>
      <c r="B3214" s="2">
        <v>41760.39722222222</v>
      </c>
      <c r="C3214" s="1" t="s">
        <v>7</v>
      </c>
      <c r="D3214" s="1" t="s">
        <v>8</v>
      </c>
      <c r="E3214" s="1" t="s">
        <v>14</v>
      </c>
      <c r="F3214" s="1" t="s">
        <v>12</v>
      </c>
      <c r="G3214" s="1">
        <v>32306.0</v>
      </c>
    </row>
    <row r="3215">
      <c r="A3215" s="1">
        <v>881007.0</v>
      </c>
      <c r="B3215" s="2">
        <v>41760.399305555555</v>
      </c>
      <c r="C3215" s="1" t="s">
        <v>7</v>
      </c>
      <c r="D3215" s="1" t="s">
        <v>8</v>
      </c>
      <c r="E3215" s="1" t="s">
        <v>14</v>
      </c>
      <c r="F3215" s="1" t="s">
        <v>12</v>
      </c>
      <c r="G3215" s="1">
        <v>76581.0</v>
      </c>
    </row>
    <row r="3216">
      <c r="A3216" s="1">
        <v>805270.0</v>
      </c>
      <c r="B3216" s="2">
        <v>41779.54027777778</v>
      </c>
      <c r="C3216" s="1" t="s">
        <v>7</v>
      </c>
      <c r="D3216" s="1" t="s">
        <v>11</v>
      </c>
      <c r="E3216" s="1" t="s">
        <v>14</v>
      </c>
      <c r="F3216" s="1" t="s">
        <v>12</v>
      </c>
      <c r="G3216" s="1">
        <v>42803.0</v>
      </c>
    </row>
    <row r="3217">
      <c r="A3217" s="1">
        <v>255063.0</v>
      </c>
      <c r="B3217" s="2">
        <v>41779.54305555556</v>
      </c>
      <c r="C3217" s="1" t="s">
        <v>7</v>
      </c>
      <c r="D3217" s="1" t="s">
        <v>11</v>
      </c>
      <c r="E3217" s="1" t="s">
        <v>14</v>
      </c>
      <c r="F3217" s="1" t="s">
        <v>12</v>
      </c>
      <c r="G3217" s="1">
        <v>94634.0</v>
      </c>
    </row>
    <row r="3218">
      <c r="A3218" s="1">
        <v>798324.0</v>
      </c>
      <c r="B3218" s="2">
        <v>41779.53888888889</v>
      </c>
      <c r="C3218" s="1" t="s">
        <v>7</v>
      </c>
      <c r="D3218" s="1" t="s">
        <v>11</v>
      </c>
      <c r="E3218" s="1" t="s">
        <v>14</v>
      </c>
      <c r="F3218" s="1" t="s">
        <v>12</v>
      </c>
      <c r="G3218" s="1">
        <v>51293.0</v>
      </c>
    </row>
    <row r="3219">
      <c r="A3219" s="1">
        <v>412624.0</v>
      </c>
      <c r="B3219" s="2">
        <v>41780.59652777778</v>
      </c>
      <c r="C3219" s="1" t="s">
        <v>7</v>
      </c>
      <c r="D3219" s="1" t="s">
        <v>8</v>
      </c>
      <c r="E3219" s="1" t="s">
        <v>14</v>
      </c>
      <c r="F3219" s="1" t="s">
        <v>12</v>
      </c>
      <c r="G3219" s="1">
        <v>97066.0</v>
      </c>
    </row>
    <row r="3220">
      <c r="A3220" s="1">
        <v>962745.0</v>
      </c>
      <c r="B3220" s="2">
        <v>41781.635416666664</v>
      </c>
      <c r="C3220" s="1" t="s">
        <v>13</v>
      </c>
      <c r="D3220" s="1" t="s">
        <v>8</v>
      </c>
      <c r="E3220" s="1" t="s">
        <v>14</v>
      </c>
      <c r="F3220" s="1" t="s">
        <v>12</v>
      </c>
      <c r="G3220" s="1">
        <v>30637.0</v>
      </c>
    </row>
    <row r="3221">
      <c r="A3221" s="1">
        <v>157956.0</v>
      </c>
      <c r="B3221" s="2">
        <v>41788.58125</v>
      </c>
      <c r="C3221" s="1" t="s">
        <v>7</v>
      </c>
      <c r="D3221" s="1" t="s">
        <v>8</v>
      </c>
      <c r="E3221" s="1" t="s">
        <v>14</v>
      </c>
      <c r="F3221" s="1" t="s">
        <v>12</v>
      </c>
      <c r="G3221" s="1">
        <v>67035.0</v>
      </c>
    </row>
    <row r="3222">
      <c r="A3222" s="1">
        <v>89359.0</v>
      </c>
      <c r="B3222" s="2">
        <v>41788.583333333336</v>
      </c>
      <c r="C3222" s="1" t="s">
        <v>7</v>
      </c>
      <c r="D3222" s="1" t="s">
        <v>11</v>
      </c>
      <c r="E3222" s="1" t="s">
        <v>14</v>
      </c>
      <c r="F3222" s="1" t="s">
        <v>12</v>
      </c>
      <c r="G3222" s="1">
        <v>40000.0</v>
      </c>
    </row>
    <row r="3223">
      <c r="A3223" s="1">
        <v>717589.0</v>
      </c>
      <c r="B3223" s="2">
        <v>41844.396527777775</v>
      </c>
      <c r="C3223" s="1" t="s">
        <v>7</v>
      </c>
      <c r="D3223" s="1" t="s">
        <v>8</v>
      </c>
      <c r="E3223" s="1" t="s">
        <v>16</v>
      </c>
      <c r="F3223" s="1" t="s">
        <v>22</v>
      </c>
      <c r="G3223" s="1">
        <v>37843.0</v>
      </c>
    </row>
    <row r="3224">
      <c r="A3224" s="1">
        <v>391333.0</v>
      </c>
      <c r="B3224" s="2">
        <v>41782.399305555555</v>
      </c>
      <c r="C3224" s="1" t="s">
        <v>13</v>
      </c>
      <c r="D3224" s="1" t="s">
        <v>8</v>
      </c>
      <c r="E3224" s="1" t="s">
        <v>9</v>
      </c>
      <c r="F3224" s="1" t="s">
        <v>22</v>
      </c>
      <c r="G3224" s="1">
        <v>91920.0</v>
      </c>
    </row>
    <row r="3225">
      <c r="A3225" s="1">
        <v>416449.0</v>
      </c>
      <c r="B3225" s="2">
        <v>41787.68125</v>
      </c>
      <c r="C3225" s="1" t="s">
        <v>7</v>
      </c>
      <c r="D3225" s="1" t="s">
        <v>11</v>
      </c>
      <c r="E3225" s="1" t="s">
        <v>9</v>
      </c>
      <c r="F3225" s="1" t="s">
        <v>22</v>
      </c>
      <c r="G3225" s="1">
        <v>77091.0</v>
      </c>
    </row>
    <row r="3226">
      <c r="A3226" s="1">
        <v>728481.0</v>
      </c>
      <c r="B3226" s="2">
        <v>41787.68194444444</v>
      </c>
      <c r="C3226" s="1" t="s">
        <v>7</v>
      </c>
      <c r="D3226" s="1" t="s">
        <v>8</v>
      </c>
      <c r="E3226" s="1" t="s">
        <v>9</v>
      </c>
      <c r="F3226" s="1" t="s">
        <v>22</v>
      </c>
      <c r="G3226" s="1">
        <v>6459.0</v>
      </c>
    </row>
    <row r="3227">
      <c r="A3227" s="1">
        <v>241250.0</v>
      </c>
      <c r="B3227" s="2">
        <v>41796.42152777778</v>
      </c>
      <c r="C3227" s="1" t="s">
        <v>7</v>
      </c>
      <c r="D3227" s="1" t="s">
        <v>11</v>
      </c>
      <c r="E3227" s="1" t="s">
        <v>9</v>
      </c>
      <c r="F3227" s="1" t="s">
        <v>22</v>
      </c>
      <c r="G3227" s="1">
        <v>22600.0</v>
      </c>
    </row>
    <row r="3228">
      <c r="A3228" s="1">
        <v>124271.0</v>
      </c>
      <c r="B3228" s="2">
        <v>41810.71666666667</v>
      </c>
      <c r="C3228" s="1" t="s">
        <v>7</v>
      </c>
      <c r="D3228" s="1" t="s">
        <v>8</v>
      </c>
      <c r="E3228" s="1" t="s">
        <v>9</v>
      </c>
      <c r="F3228" s="1" t="s">
        <v>22</v>
      </c>
      <c r="G3228" s="1">
        <v>31893.0</v>
      </c>
    </row>
    <row r="3229">
      <c r="A3229" s="1">
        <v>771658.0</v>
      </c>
      <c r="B3229" s="2">
        <v>41776.58194444444</v>
      </c>
      <c r="C3229" s="1" t="s">
        <v>13</v>
      </c>
      <c r="D3229" s="1" t="s">
        <v>8</v>
      </c>
      <c r="E3229" s="1" t="s">
        <v>14</v>
      </c>
      <c r="F3229" s="1" t="s">
        <v>34</v>
      </c>
      <c r="G3229" s="1">
        <v>82718.0</v>
      </c>
    </row>
    <row r="3230">
      <c r="A3230" s="1">
        <v>555783.0</v>
      </c>
      <c r="B3230" s="2">
        <v>41785.57986111111</v>
      </c>
      <c r="C3230" s="1" t="s">
        <v>7</v>
      </c>
      <c r="D3230" s="1" t="s">
        <v>8</v>
      </c>
      <c r="E3230" s="1" t="s">
        <v>14</v>
      </c>
      <c r="F3230" s="1" t="s">
        <v>34</v>
      </c>
      <c r="G3230" s="1">
        <v>86177.0</v>
      </c>
    </row>
    <row r="3231">
      <c r="A3231" s="1">
        <v>295010.0</v>
      </c>
      <c r="B3231" s="2">
        <v>41785.58194444444</v>
      </c>
      <c r="C3231" s="1" t="s">
        <v>7</v>
      </c>
      <c r="D3231" s="1" t="s">
        <v>11</v>
      </c>
      <c r="E3231" s="1" t="s">
        <v>14</v>
      </c>
      <c r="F3231" s="1" t="s">
        <v>34</v>
      </c>
      <c r="G3231" s="1">
        <v>1389.0</v>
      </c>
    </row>
    <row r="3232">
      <c r="A3232" s="1">
        <v>191186.0</v>
      </c>
      <c r="B3232" s="2">
        <v>41788.59444444445</v>
      </c>
      <c r="C3232" s="1" t="s">
        <v>13</v>
      </c>
      <c r="D3232" s="1" t="s">
        <v>8</v>
      </c>
      <c r="E3232" s="1" t="s">
        <v>14</v>
      </c>
      <c r="F3232" s="1" t="s">
        <v>34</v>
      </c>
      <c r="G3232" s="1">
        <v>25627.0</v>
      </c>
    </row>
    <row r="3233">
      <c r="A3233" s="1">
        <v>35482.0</v>
      </c>
      <c r="B3233" s="2">
        <v>41788.59930555556</v>
      </c>
      <c r="C3233" s="1" t="s">
        <v>7</v>
      </c>
      <c r="D3233" s="1" t="s">
        <v>11</v>
      </c>
      <c r="E3233" s="1" t="s">
        <v>14</v>
      </c>
      <c r="F3233" s="1" t="s">
        <v>34</v>
      </c>
      <c r="G3233" s="1">
        <v>91603.0</v>
      </c>
    </row>
    <row r="3234">
      <c r="A3234" s="1">
        <v>501268.0</v>
      </c>
      <c r="B3234" s="2">
        <v>41793.68194444444</v>
      </c>
      <c r="C3234" s="1" t="s">
        <v>7</v>
      </c>
      <c r="D3234" s="1" t="s">
        <v>8</v>
      </c>
      <c r="E3234" s="1" t="s">
        <v>14</v>
      </c>
      <c r="F3234" s="1" t="s">
        <v>34</v>
      </c>
      <c r="G3234" s="1">
        <v>14197.0</v>
      </c>
    </row>
    <row r="3235">
      <c r="A3235" s="1">
        <v>476705.0</v>
      </c>
      <c r="B3235" s="2">
        <v>41803.39722222222</v>
      </c>
      <c r="C3235" s="1" t="s">
        <v>13</v>
      </c>
      <c r="D3235" s="1" t="s">
        <v>8</v>
      </c>
      <c r="E3235" s="1" t="s">
        <v>14</v>
      </c>
      <c r="F3235" s="1" t="s">
        <v>34</v>
      </c>
      <c r="G3235" s="1">
        <v>76771.0</v>
      </c>
    </row>
    <row r="3236">
      <c r="A3236" s="1">
        <v>864490.0</v>
      </c>
      <c r="B3236" s="2">
        <v>41778.81736111111</v>
      </c>
      <c r="C3236" s="1" t="s">
        <v>13</v>
      </c>
      <c r="D3236" s="1" t="s">
        <v>8</v>
      </c>
      <c r="E3236" s="1" t="s">
        <v>14</v>
      </c>
      <c r="F3236" s="1" t="s">
        <v>34</v>
      </c>
      <c r="G3236" s="1">
        <v>64995.0</v>
      </c>
    </row>
    <row r="3237">
      <c r="A3237" s="1">
        <v>870435.0</v>
      </c>
      <c r="B3237" s="2">
        <v>41778.81805555556</v>
      </c>
      <c r="C3237" s="1" t="s">
        <v>7</v>
      </c>
      <c r="D3237" s="1" t="s">
        <v>8</v>
      </c>
      <c r="E3237" s="1" t="s">
        <v>14</v>
      </c>
      <c r="F3237" s="1" t="s">
        <v>34</v>
      </c>
      <c r="G3237" s="1">
        <v>35264.0</v>
      </c>
    </row>
    <row r="3238">
      <c r="A3238" s="1">
        <v>663150.0</v>
      </c>
      <c r="B3238" s="2">
        <v>41778.81805555556</v>
      </c>
      <c r="C3238" s="1" t="s">
        <v>7</v>
      </c>
      <c r="D3238" s="1" t="s">
        <v>11</v>
      </c>
      <c r="E3238" s="1" t="s">
        <v>14</v>
      </c>
      <c r="F3238" s="1" t="s">
        <v>34</v>
      </c>
      <c r="G3238" s="1">
        <v>70471.0</v>
      </c>
    </row>
    <row r="3239">
      <c r="A3239" s="1">
        <v>293055.0</v>
      </c>
      <c r="B3239" s="2">
        <v>41786.53680555556</v>
      </c>
      <c r="C3239" s="1" t="s">
        <v>7</v>
      </c>
      <c r="D3239" s="1" t="s">
        <v>8</v>
      </c>
      <c r="E3239" s="1" t="s">
        <v>14</v>
      </c>
      <c r="F3239" s="1" t="s">
        <v>34</v>
      </c>
      <c r="G3239" s="1">
        <v>25660.0</v>
      </c>
    </row>
    <row r="3240">
      <c r="A3240" s="1">
        <v>372242.0</v>
      </c>
      <c r="B3240" s="2">
        <v>41786.53611111111</v>
      </c>
      <c r="C3240" s="1" t="s">
        <v>7</v>
      </c>
      <c r="D3240" s="1" t="s">
        <v>11</v>
      </c>
      <c r="E3240" s="1" t="s">
        <v>14</v>
      </c>
      <c r="F3240" s="1" t="s">
        <v>34</v>
      </c>
      <c r="G3240" s="1">
        <v>14281.0</v>
      </c>
    </row>
    <row r="3241">
      <c r="A3241" s="1">
        <v>461858.0</v>
      </c>
      <c r="B3241" s="2">
        <v>41802.67222222222</v>
      </c>
      <c r="C3241" s="1" t="s">
        <v>7</v>
      </c>
      <c r="D3241" s="1" t="s">
        <v>8</v>
      </c>
      <c r="E3241" s="1" t="s">
        <v>14</v>
      </c>
      <c r="F3241" s="1" t="s">
        <v>34</v>
      </c>
      <c r="G3241" s="1">
        <v>62495.0</v>
      </c>
    </row>
    <row r="3242">
      <c r="A3242" s="1">
        <v>96586.0</v>
      </c>
      <c r="B3242" s="2">
        <v>41802.67291666667</v>
      </c>
      <c r="C3242" s="1" t="s">
        <v>7</v>
      </c>
      <c r="D3242" s="1" t="s">
        <v>8</v>
      </c>
      <c r="E3242" s="1" t="s">
        <v>14</v>
      </c>
      <c r="F3242" s="1" t="s">
        <v>34</v>
      </c>
      <c r="G3242" s="1">
        <v>79181.0</v>
      </c>
    </row>
    <row r="3243">
      <c r="A3243" s="1">
        <v>239312.0</v>
      </c>
      <c r="B3243" s="2">
        <v>41802.674305555556</v>
      </c>
      <c r="C3243" s="1" t="s">
        <v>13</v>
      </c>
      <c r="D3243" s="1" t="s">
        <v>8</v>
      </c>
      <c r="E3243" s="1" t="s">
        <v>14</v>
      </c>
      <c r="F3243" s="1" t="s">
        <v>34</v>
      </c>
      <c r="G3243" s="1">
        <v>11583.0</v>
      </c>
    </row>
    <row r="3244">
      <c r="A3244" s="1">
        <v>301586.0</v>
      </c>
      <c r="B3244" s="2">
        <v>41848.50277777778</v>
      </c>
      <c r="C3244" s="1" t="s">
        <v>7</v>
      </c>
      <c r="D3244" s="1" t="s">
        <v>8</v>
      </c>
      <c r="E3244" s="1" t="s">
        <v>9</v>
      </c>
      <c r="F3244" s="1" t="s">
        <v>18</v>
      </c>
      <c r="G3244" s="1">
        <v>96908.0</v>
      </c>
    </row>
    <row r="3245">
      <c r="A3245" s="1">
        <v>346190.0</v>
      </c>
      <c r="B3245" s="2">
        <v>41848.50347222222</v>
      </c>
      <c r="C3245" s="1" t="s">
        <v>7</v>
      </c>
      <c r="D3245" s="1" t="s">
        <v>8</v>
      </c>
      <c r="E3245" s="1" t="s">
        <v>9</v>
      </c>
      <c r="F3245" s="1" t="s">
        <v>18</v>
      </c>
      <c r="G3245" s="1">
        <v>54330.0</v>
      </c>
    </row>
    <row r="3246">
      <c r="A3246" s="1">
        <v>209714.0</v>
      </c>
      <c r="B3246" s="2">
        <v>41813.39722222222</v>
      </c>
      <c r="C3246" s="1" t="s">
        <v>7</v>
      </c>
      <c r="D3246" s="1" t="s">
        <v>8</v>
      </c>
      <c r="E3246" s="1" t="s">
        <v>14</v>
      </c>
      <c r="F3246" s="1" t="s">
        <v>12</v>
      </c>
      <c r="G3246" s="1">
        <v>86414.0</v>
      </c>
    </row>
    <row r="3247">
      <c r="A3247" s="1">
        <v>450326.0</v>
      </c>
      <c r="B3247" s="2">
        <v>41824.79652777778</v>
      </c>
      <c r="C3247" s="1" t="s">
        <v>13</v>
      </c>
      <c r="D3247" s="1" t="s">
        <v>11</v>
      </c>
      <c r="E3247" s="1" t="s">
        <v>14</v>
      </c>
      <c r="F3247" s="1" t="s">
        <v>12</v>
      </c>
      <c r="G3247" s="1">
        <v>53110.0</v>
      </c>
    </row>
    <row r="3248">
      <c r="A3248" s="1">
        <v>692156.0</v>
      </c>
      <c r="B3248" s="2">
        <v>41824.79861111111</v>
      </c>
      <c r="C3248" s="1" t="s">
        <v>13</v>
      </c>
      <c r="D3248" s="1" t="s">
        <v>8</v>
      </c>
      <c r="E3248" s="1" t="s">
        <v>14</v>
      </c>
      <c r="F3248" s="1" t="s">
        <v>12</v>
      </c>
      <c r="G3248" s="1">
        <v>96435.0</v>
      </c>
    </row>
    <row r="3249">
      <c r="A3249" s="1">
        <v>314177.0</v>
      </c>
      <c r="B3249" s="2">
        <v>41838.811111111114</v>
      </c>
      <c r="C3249" s="1" t="s">
        <v>7</v>
      </c>
      <c r="D3249" s="1" t="s">
        <v>11</v>
      </c>
      <c r="E3249" s="1" t="s">
        <v>14</v>
      </c>
      <c r="F3249" s="1" t="s">
        <v>12</v>
      </c>
      <c r="G3249" s="1">
        <v>40265.0</v>
      </c>
    </row>
    <row r="3250">
      <c r="A3250" s="1">
        <v>287282.0</v>
      </c>
      <c r="B3250" s="2">
        <v>41841.39791666667</v>
      </c>
      <c r="C3250" s="1" t="s">
        <v>13</v>
      </c>
      <c r="D3250" s="1" t="s">
        <v>11</v>
      </c>
      <c r="E3250" s="1" t="s">
        <v>14</v>
      </c>
      <c r="F3250" s="1" t="s">
        <v>12</v>
      </c>
      <c r="G3250" s="1">
        <v>68115.0</v>
      </c>
    </row>
    <row r="3251">
      <c r="A3251" s="1">
        <v>425236.0</v>
      </c>
      <c r="B3251" s="2">
        <v>41852.55069444444</v>
      </c>
      <c r="C3251" s="1" t="s">
        <v>7</v>
      </c>
      <c r="D3251" s="1" t="s">
        <v>11</v>
      </c>
      <c r="E3251" s="1" t="s">
        <v>14</v>
      </c>
      <c r="F3251" s="1" t="s">
        <v>12</v>
      </c>
      <c r="G3251" s="1">
        <v>25430.0</v>
      </c>
    </row>
    <row r="3252">
      <c r="A3252" s="1">
        <v>411122.0</v>
      </c>
      <c r="B3252" s="2">
        <v>41852.55</v>
      </c>
      <c r="C3252" s="1" t="s">
        <v>13</v>
      </c>
      <c r="D3252" s="1" t="s">
        <v>24</v>
      </c>
      <c r="E3252" s="1" t="s">
        <v>14</v>
      </c>
      <c r="F3252" s="1" t="s">
        <v>12</v>
      </c>
      <c r="G3252" s="1">
        <v>6861.0</v>
      </c>
    </row>
    <row r="3253">
      <c r="A3253" s="1">
        <v>879110.0</v>
      </c>
      <c r="B3253" s="2">
        <v>41852.55138888889</v>
      </c>
      <c r="C3253" s="1" t="s">
        <v>13</v>
      </c>
      <c r="D3253" s="1" t="s">
        <v>24</v>
      </c>
      <c r="E3253" s="1" t="s">
        <v>14</v>
      </c>
      <c r="F3253" s="1" t="s">
        <v>12</v>
      </c>
      <c r="G3253" s="1">
        <v>24435.0</v>
      </c>
    </row>
    <row r="3254">
      <c r="A3254" s="1">
        <v>427364.0</v>
      </c>
      <c r="B3254" s="2">
        <v>41766.88680555556</v>
      </c>
      <c r="C3254" s="1" t="s">
        <v>7</v>
      </c>
      <c r="D3254" s="1" t="s">
        <v>8</v>
      </c>
      <c r="E3254" s="1" t="s">
        <v>30</v>
      </c>
      <c r="F3254" s="1" t="s">
        <v>34</v>
      </c>
      <c r="G3254" s="1">
        <v>58484.0</v>
      </c>
    </row>
    <row r="3255">
      <c r="A3255" s="1">
        <v>582836.0</v>
      </c>
      <c r="B3255" s="2">
        <v>41766.8875</v>
      </c>
      <c r="C3255" s="1" t="s">
        <v>7</v>
      </c>
      <c r="D3255" s="1" t="s">
        <v>8</v>
      </c>
      <c r="E3255" s="1" t="s">
        <v>30</v>
      </c>
      <c r="F3255" s="1" t="s">
        <v>34</v>
      </c>
      <c r="G3255" s="1">
        <v>73096.0</v>
      </c>
    </row>
    <row r="3256">
      <c r="A3256" s="1">
        <v>808760.0</v>
      </c>
      <c r="B3256" s="2">
        <v>41820.396527777775</v>
      </c>
      <c r="C3256" s="1" t="s">
        <v>13</v>
      </c>
      <c r="D3256" s="1" t="s">
        <v>11</v>
      </c>
      <c r="E3256" s="1" t="s">
        <v>16</v>
      </c>
      <c r="F3256" s="1" t="s">
        <v>12</v>
      </c>
      <c r="G3256" s="1">
        <v>89061.0</v>
      </c>
    </row>
    <row r="3257">
      <c r="A3257" s="1">
        <v>897562.0</v>
      </c>
      <c r="B3257" s="2">
        <v>41831.618055555555</v>
      </c>
      <c r="C3257" s="1" t="s">
        <v>7</v>
      </c>
      <c r="D3257" s="1" t="s">
        <v>11</v>
      </c>
      <c r="E3257" s="1" t="s">
        <v>16</v>
      </c>
      <c r="F3257" s="1" t="s">
        <v>12</v>
      </c>
      <c r="G3257" s="1">
        <v>55201.0</v>
      </c>
    </row>
    <row r="3258">
      <c r="A3258" s="1">
        <v>770021.0</v>
      </c>
      <c r="B3258" s="2">
        <v>41831.61875</v>
      </c>
      <c r="C3258" s="1" t="s">
        <v>7</v>
      </c>
      <c r="D3258" s="1" t="s">
        <v>11</v>
      </c>
      <c r="E3258" s="1" t="s">
        <v>16</v>
      </c>
      <c r="F3258" s="1" t="s">
        <v>12</v>
      </c>
      <c r="G3258" s="1">
        <v>82207.0</v>
      </c>
    </row>
    <row r="3259">
      <c r="A3259" s="1">
        <v>444043.0</v>
      </c>
      <c r="B3259" s="2">
        <v>41831.61944444444</v>
      </c>
      <c r="C3259" s="1" t="s">
        <v>7</v>
      </c>
      <c r="D3259" s="1" t="s">
        <v>17</v>
      </c>
      <c r="E3259" s="1" t="s">
        <v>16</v>
      </c>
      <c r="F3259" s="1" t="s">
        <v>12</v>
      </c>
      <c r="G3259" s="1">
        <v>80262.0</v>
      </c>
    </row>
    <row r="3260">
      <c r="A3260" s="1">
        <v>493811.0</v>
      </c>
      <c r="B3260" s="2">
        <v>41827.39722222222</v>
      </c>
      <c r="C3260" s="1" t="s">
        <v>7</v>
      </c>
      <c r="D3260" s="1" t="s">
        <v>11</v>
      </c>
      <c r="E3260" s="1" t="s">
        <v>16</v>
      </c>
      <c r="F3260" s="1" t="s">
        <v>22</v>
      </c>
      <c r="G3260" s="1">
        <v>9847.0</v>
      </c>
    </row>
    <row r="3261">
      <c r="A3261" s="1">
        <v>571621.0</v>
      </c>
      <c r="B3261" s="2">
        <v>41862.39722222222</v>
      </c>
      <c r="C3261" s="1" t="s">
        <v>7</v>
      </c>
      <c r="D3261" s="1" t="s">
        <v>8</v>
      </c>
      <c r="E3261" s="1" t="s">
        <v>16</v>
      </c>
      <c r="F3261" s="1" t="s">
        <v>12</v>
      </c>
      <c r="G3261" s="1">
        <v>35504.0</v>
      </c>
    </row>
    <row r="3262">
      <c r="A3262" s="1">
        <v>946771.0</v>
      </c>
      <c r="B3262" s="2">
        <v>41874.36319444444</v>
      </c>
      <c r="C3262" s="1" t="s">
        <v>7</v>
      </c>
      <c r="D3262" s="1" t="s">
        <v>8</v>
      </c>
      <c r="E3262" s="1" t="s">
        <v>14</v>
      </c>
      <c r="F3262" s="1" t="s">
        <v>12</v>
      </c>
      <c r="G3262" s="1">
        <v>55305.0</v>
      </c>
    </row>
    <row r="3263">
      <c r="A3263" s="1">
        <v>36448.0</v>
      </c>
      <c r="B3263" s="2">
        <v>41874.36319444444</v>
      </c>
      <c r="C3263" s="1" t="s">
        <v>13</v>
      </c>
      <c r="D3263" s="1" t="s">
        <v>11</v>
      </c>
      <c r="E3263" s="1" t="s">
        <v>14</v>
      </c>
      <c r="F3263" s="1" t="s">
        <v>12</v>
      </c>
      <c r="G3263" s="1">
        <v>92809.0</v>
      </c>
    </row>
    <row r="3264">
      <c r="A3264" s="1">
        <v>545541.0</v>
      </c>
      <c r="B3264" s="2">
        <v>41776.71875</v>
      </c>
      <c r="C3264" s="1" t="s">
        <v>7</v>
      </c>
      <c r="D3264" s="1" t="s">
        <v>8</v>
      </c>
      <c r="E3264" s="1" t="s">
        <v>14</v>
      </c>
      <c r="F3264" s="1" t="s">
        <v>12</v>
      </c>
      <c r="G3264" s="1">
        <v>85322.0</v>
      </c>
    </row>
    <row r="3265">
      <c r="A3265" s="1">
        <v>51387.0</v>
      </c>
      <c r="B3265" s="2">
        <v>41880.464583333334</v>
      </c>
      <c r="C3265" s="1" t="s">
        <v>13</v>
      </c>
      <c r="D3265" s="1" t="s">
        <v>8</v>
      </c>
      <c r="E3265" s="1" t="s">
        <v>9</v>
      </c>
      <c r="F3265" s="1" t="s">
        <v>34</v>
      </c>
      <c r="G3265" s="1">
        <v>39630.0</v>
      </c>
    </row>
    <row r="3266">
      <c r="A3266" s="1">
        <v>187628.0</v>
      </c>
      <c r="B3266" s="2">
        <v>41772.39722222222</v>
      </c>
      <c r="C3266" s="1" t="s">
        <v>13</v>
      </c>
      <c r="D3266" s="1" t="s">
        <v>11</v>
      </c>
      <c r="E3266" s="1" t="s">
        <v>14</v>
      </c>
      <c r="F3266" s="1" t="s">
        <v>18</v>
      </c>
      <c r="G3266" s="1">
        <v>87060.0</v>
      </c>
    </row>
    <row r="3267">
      <c r="A3267" s="1">
        <v>20274.0</v>
      </c>
      <c r="B3267" s="2">
        <v>41779.728472222225</v>
      </c>
      <c r="C3267" s="1" t="s">
        <v>7</v>
      </c>
      <c r="D3267" s="1" t="s">
        <v>8</v>
      </c>
      <c r="E3267" s="1" t="s">
        <v>14</v>
      </c>
      <c r="F3267" s="1" t="s">
        <v>18</v>
      </c>
      <c r="G3267" s="1">
        <v>42409.0</v>
      </c>
    </row>
    <row r="3268">
      <c r="A3268" s="1">
        <v>476863.0</v>
      </c>
      <c r="B3268" s="2">
        <v>41780.31458333333</v>
      </c>
      <c r="C3268" s="1" t="s">
        <v>13</v>
      </c>
      <c r="D3268" s="1" t="s">
        <v>8</v>
      </c>
      <c r="E3268" s="1" t="s">
        <v>14</v>
      </c>
      <c r="F3268" s="1" t="s">
        <v>18</v>
      </c>
      <c r="G3268" s="1">
        <v>86320.0</v>
      </c>
    </row>
    <row r="3269">
      <c r="A3269" s="1">
        <v>553212.0</v>
      </c>
      <c r="B3269" s="2">
        <v>41807.558333333334</v>
      </c>
      <c r="C3269" s="1" t="s">
        <v>7</v>
      </c>
      <c r="D3269" s="1" t="s">
        <v>8</v>
      </c>
      <c r="E3269" s="1" t="s">
        <v>9</v>
      </c>
      <c r="F3269" s="1" t="s">
        <v>12</v>
      </c>
      <c r="G3269" s="1">
        <v>37219.0</v>
      </c>
    </row>
    <row r="3270">
      <c r="A3270" s="1">
        <v>654399.0</v>
      </c>
      <c r="B3270" s="2">
        <v>41807.56041666667</v>
      </c>
      <c r="C3270" s="1" t="s">
        <v>13</v>
      </c>
      <c r="D3270" s="1" t="s">
        <v>8</v>
      </c>
      <c r="E3270" s="1" t="s">
        <v>9</v>
      </c>
      <c r="F3270" s="1" t="s">
        <v>12</v>
      </c>
      <c r="G3270" s="1">
        <v>87338.0</v>
      </c>
    </row>
    <row r="3271">
      <c r="A3271" s="1">
        <v>299015.0</v>
      </c>
      <c r="B3271" s="2">
        <v>41849.49652777778</v>
      </c>
      <c r="C3271" s="1" t="s">
        <v>7</v>
      </c>
      <c r="D3271" s="1" t="s">
        <v>8</v>
      </c>
      <c r="E3271" s="1" t="s">
        <v>9</v>
      </c>
      <c r="F3271" s="1" t="s">
        <v>20</v>
      </c>
      <c r="G3271" s="1">
        <v>57769.0</v>
      </c>
    </row>
    <row r="3272">
      <c r="A3272" s="1">
        <v>850119.0</v>
      </c>
      <c r="B3272" s="2">
        <v>41797.63402777778</v>
      </c>
      <c r="C3272" s="1" t="s">
        <v>13</v>
      </c>
      <c r="D3272" s="1" t="s">
        <v>11</v>
      </c>
      <c r="E3272" s="1" t="s">
        <v>21</v>
      </c>
      <c r="F3272" s="1" t="s">
        <v>25</v>
      </c>
      <c r="G3272" s="1">
        <v>24204.0</v>
      </c>
    </row>
    <row r="3273">
      <c r="A3273" s="1">
        <v>709912.0</v>
      </c>
      <c r="B3273" s="2">
        <v>41794.39791666667</v>
      </c>
      <c r="C3273" s="1" t="s">
        <v>7</v>
      </c>
      <c r="D3273" s="1" t="s">
        <v>11</v>
      </c>
      <c r="E3273" s="1" t="s">
        <v>21</v>
      </c>
      <c r="F3273" s="1" t="s">
        <v>25</v>
      </c>
      <c r="G3273" s="1">
        <v>58771.0</v>
      </c>
    </row>
    <row r="3274">
      <c r="A3274" s="1">
        <v>496401.0</v>
      </c>
      <c r="B3274" s="2">
        <v>41830.410416666666</v>
      </c>
      <c r="C3274" s="1" t="s">
        <v>13</v>
      </c>
      <c r="D3274" s="1" t="s">
        <v>11</v>
      </c>
      <c r="E3274" s="1" t="s">
        <v>21</v>
      </c>
      <c r="F3274" s="1" t="s">
        <v>25</v>
      </c>
      <c r="G3274" s="1">
        <v>99762.0</v>
      </c>
    </row>
    <row r="3275">
      <c r="A3275" s="1">
        <v>294190.0</v>
      </c>
      <c r="B3275" s="2">
        <v>41830.410416666666</v>
      </c>
      <c r="C3275" s="1" t="s">
        <v>13</v>
      </c>
      <c r="D3275" s="1" t="s">
        <v>11</v>
      </c>
      <c r="E3275" s="1" t="s">
        <v>21</v>
      </c>
      <c r="F3275" s="1" t="s">
        <v>25</v>
      </c>
      <c r="G3275" s="1">
        <v>67051.0</v>
      </c>
    </row>
    <row r="3276">
      <c r="A3276" s="1">
        <v>588537.0</v>
      </c>
      <c r="B3276" s="2">
        <v>41830.41111111111</v>
      </c>
      <c r="C3276" s="1" t="s">
        <v>13</v>
      </c>
      <c r="D3276" s="1" t="s">
        <v>11</v>
      </c>
      <c r="E3276" s="1" t="s">
        <v>21</v>
      </c>
      <c r="F3276" s="1" t="s">
        <v>25</v>
      </c>
      <c r="G3276" s="1">
        <v>13802.0</v>
      </c>
    </row>
    <row r="3277">
      <c r="A3277" s="1">
        <v>265882.0</v>
      </c>
      <c r="B3277" s="2">
        <v>41830.41458333333</v>
      </c>
      <c r="C3277" s="1" t="s">
        <v>13</v>
      </c>
      <c r="D3277" s="1" t="s">
        <v>11</v>
      </c>
      <c r="E3277" s="1" t="s">
        <v>21</v>
      </c>
      <c r="F3277" s="1" t="s">
        <v>25</v>
      </c>
      <c r="G3277" s="1">
        <v>56785.0</v>
      </c>
    </row>
    <row r="3278">
      <c r="A3278" s="1">
        <v>198865.0</v>
      </c>
      <c r="B3278" s="2">
        <v>41809.39861111111</v>
      </c>
      <c r="C3278" s="1" t="s">
        <v>7</v>
      </c>
      <c r="D3278" s="1" t="s">
        <v>11</v>
      </c>
      <c r="E3278" s="1" t="s">
        <v>14</v>
      </c>
      <c r="F3278" s="1" t="s">
        <v>34</v>
      </c>
      <c r="G3278" s="1">
        <v>49604.0</v>
      </c>
    </row>
    <row r="3279">
      <c r="A3279" s="1">
        <v>571114.0</v>
      </c>
      <c r="B3279" s="2">
        <v>41772.73055555556</v>
      </c>
      <c r="C3279" s="1" t="s">
        <v>13</v>
      </c>
      <c r="D3279" s="1" t="s">
        <v>8</v>
      </c>
      <c r="E3279" s="1" t="s">
        <v>26</v>
      </c>
      <c r="F3279" s="1" t="s">
        <v>12</v>
      </c>
      <c r="G3279" s="1">
        <v>91926.0</v>
      </c>
    </row>
    <row r="3280">
      <c r="A3280" s="1">
        <v>480106.0</v>
      </c>
      <c r="B3280" s="2">
        <v>41781.39722222222</v>
      </c>
      <c r="C3280" s="1" t="s">
        <v>7</v>
      </c>
      <c r="D3280" s="1" t="s">
        <v>8</v>
      </c>
      <c r="E3280" s="1" t="s">
        <v>30</v>
      </c>
      <c r="F3280" s="1" t="s">
        <v>18</v>
      </c>
      <c r="G3280" s="1">
        <v>27928.0</v>
      </c>
    </row>
    <row r="3281">
      <c r="A3281" s="1">
        <v>45977.0</v>
      </c>
      <c r="B3281" s="2">
        <v>41802.396527777775</v>
      </c>
      <c r="C3281" s="1" t="s">
        <v>7</v>
      </c>
      <c r="D3281" s="1" t="s">
        <v>8</v>
      </c>
      <c r="E3281" s="1" t="s">
        <v>30</v>
      </c>
      <c r="F3281" s="1" t="s">
        <v>18</v>
      </c>
      <c r="G3281" s="1">
        <v>47813.0</v>
      </c>
    </row>
    <row r="3282">
      <c r="A3282" s="1">
        <v>161328.0</v>
      </c>
      <c r="B3282" s="2">
        <v>41789.95972222222</v>
      </c>
      <c r="C3282" s="1" t="s">
        <v>7</v>
      </c>
      <c r="D3282" s="1" t="s">
        <v>11</v>
      </c>
      <c r="E3282" s="1" t="s">
        <v>21</v>
      </c>
      <c r="F3282" s="1" t="s">
        <v>10</v>
      </c>
      <c r="G3282" s="1">
        <v>22912.0</v>
      </c>
    </row>
    <row r="3283">
      <c r="A3283" s="1">
        <v>507460.0</v>
      </c>
      <c r="B3283" s="2">
        <v>41761.39791666667</v>
      </c>
      <c r="C3283" s="1" t="s">
        <v>7</v>
      </c>
      <c r="D3283" s="1" t="s">
        <v>8</v>
      </c>
      <c r="E3283" s="1" t="s">
        <v>29</v>
      </c>
      <c r="F3283" s="1" t="s">
        <v>34</v>
      </c>
      <c r="G3283" s="1">
        <v>19477.0</v>
      </c>
    </row>
    <row r="3284">
      <c r="A3284" s="1">
        <v>529167.0</v>
      </c>
      <c r="B3284" s="2">
        <v>41765.524305555555</v>
      </c>
      <c r="C3284" s="1" t="s">
        <v>13</v>
      </c>
      <c r="D3284" s="1" t="s">
        <v>11</v>
      </c>
      <c r="E3284" s="1" t="s">
        <v>29</v>
      </c>
      <c r="F3284" s="1" t="s">
        <v>34</v>
      </c>
      <c r="G3284" s="1">
        <v>55175.0</v>
      </c>
    </row>
    <row r="3285">
      <c r="A3285" s="1">
        <v>876558.0</v>
      </c>
      <c r="B3285" s="2">
        <v>41765.527083333334</v>
      </c>
      <c r="C3285" s="1" t="s">
        <v>7</v>
      </c>
      <c r="D3285" s="1" t="s">
        <v>8</v>
      </c>
      <c r="E3285" s="1" t="s">
        <v>29</v>
      </c>
      <c r="F3285" s="1" t="s">
        <v>34</v>
      </c>
      <c r="G3285" s="1">
        <v>69352.0</v>
      </c>
    </row>
    <row r="3286">
      <c r="A3286" s="1">
        <v>107983.0</v>
      </c>
      <c r="B3286" s="2">
        <v>41767.39722222222</v>
      </c>
      <c r="C3286" s="1" t="s">
        <v>7</v>
      </c>
      <c r="D3286" s="1" t="s">
        <v>8</v>
      </c>
      <c r="E3286" s="1" t="s">
        <v>29</v>
      </c>
      <c r="F3286" s="1" t="s">
        <v>34</v>
      </c>
      <c r="G3286" s="1">
        <v>98779.0</v>
      </c>
    </row>
    <row r="3287">
      <c r="A3287" s="1">
        <v>589965.0</v>
      </c>
      <c r="B3287" s="2">
        <v>41767.39722222222</v>
      </c>
      <c r="C3287" s="1" t="s">
        <v>13</v>
      </c>
      <c r="D3287" s="1" t="s">
        <v>8</v>
      </c>
      <c r="E3287" s="1" t="s">
        <v>29</v>
      </c>
      <c r="F3287" s="1" t="s">
        <v>34</v>
      </c>
      <c r="G3287" s="1">
        <v>64388.0</v>
      </c>
    </row>
    <row r="3288">
      <c r="A3288" s="1">
        <v>822154.0</v>
      </c>
      <c r="B3288" s="2">
        <v>41772.81597222222</v>
      </c>
      <c r="C3288" s="1" t="s">
        <v>7</v>
      </c>
      <c r="D3288" s="1" t="s">
        <v>11</v>
      </c>
      <c r="E3288" s="1" t="s">
        <v>29</v>
      </c>
      <c r="F3288" s="1" t="s">
        <v>34</v>
      </c>
      <c r="G3288" s="1">
        <v>72835.0</v>
      </c>
    </row>
    <row r="3289">
      <c r="A3289" s="1">
        <v>191002.0</v>
      </c>
      <c r="B3289" s="2">
        <v>41772.81597222222</v>
      </c>
      <c r="C3289" s="1" t="s">
        <v>13</v>
      </c>
      <c r="D3289" s="1" t="s">
        <v>11</v>
      </c>
      <c r="E3289" s="1" t="s">
        <v>29</v>
      </c>
      <c r="F3289" s="1" t="s">
        <v>34</v>
      </c>
      <c r="G3289" s="1">
        <v>23976.0</v>
      </c>
    </row>
    <row r="3290">
      <c r="A3290" s="1">
        <v>872734.0</v>
      </c>
      <c r="B3290" s="2">
        <v>41772.816666666666</v>
      </c>
      <c r="C3290" s="1" t="s">
        <v>13</v>
      </c>
      <c r="D3290" s="1" t="s">
        <v>8</v>
      </c>
      <c r="E3290" s="1" t="s">
        <v>29</v>
      </c>
      <c r="F3290" s="1" t="s">
        <v>34</v>
      </c>
      <c r="G3290" s="1">
        <v>87545.0</v>
      </c>
    </row>
    <row r="3291">
      <c r="A3291" s="1">
        <v>890170.0</v>
      </c>
      <c r="B3291" s="2">
        <v>41772.81736111111</v>
      </c>
      <c r="C3291" s="1" t="s">
        <v>13</v>
      </c>
      <c r="D3291" s="1" t="s">
        <v>8</v>
      </c>
      <c r="E3291" s="1" t="s">
        <v>29</v>
      </c>
      <c r="F3291" s="1" t="s">
        <v>34</v>
      </c>
      <c r="G3291" s="1">
        <v>56592.0</v>
      </c>
    </row>
    <row r="3292">
      <c r="A3292" s="1">
        <v>355469.0</v>
      </c>
      <c r="B3292" s="2">
        <v>41772.81805555556</v>
      </c>
      <c r="C3292" s="1" t="s">
        <v>13</v>
      </c>
      <c r="D3292" s="1" t="s">
        <v>8</v>
      </c>
      <c r="E3292" s="1" t="s">
        <v>29</v>
      </c>
      <c r="F3292" s="1" t="s">
        <v>34</v>
      </c>
      <c r="G3292" s="1">
        <v>21741.0</v>
      </c>
    </row>
    <row r="3293">
      <c r="A3293" s="1">
        <v>527847.0</v>
      </c>
      <c r="B3293" s="2">
        <v>41838.82430555556</v>
      </c>
      <c r="C3293" s="1" t="s">
        <v>13</v>
      </c>
      <c r="D3293" s="1" t="s">
        <v>8</v>
      </c>
      <c r="E3293" s="1" t="s">
        <v>29</v>
      </c>
      <c r="F3293" s="1" t="s">
        <v>34</v>
      </c>
      <c r="G3293" s="1">
        <v>10127.0</v>
      </c>
    </row>
    <row r="3294">
      <c r="A3294" s="1">
        <v>944319.0</v>
      </c>
      <c r="B3294" s="2">
        <v>41838.82708333333</v>
      </c>
      <c r="C3294" s="1" t="s">
        <v>13</v>
      </c>
      <c r="D3294" s="1" t="s">
        <v>11</v>
      </c>
      <c r="E3294" s="1" t="s">
        <v>29</v>
      </c>
      <c r="F3294" s="1" t="s">
        <v>34</v>
      </c>
      <c r="G3294" s="1">
        <v>17048.0</v>
      </c>
    </row>
    <row r="3295">
      <c r="A3295" s="1">
        <v>279834.0</v>
      </c>
      <c r="B3295" s="2">
        <v>41842.71666666667</v>
      </c>
      <c r="C3295" s="1" t="s">
        <v>7</v>
      </c>
      <c r="D3295" s="1" t="s">
        <v>8</v>
      </c>
      <c r="E3295" s="1" t="s">
        <v>29</v>
      </c>
      <c r="F3295" s="1" t="s">
        <v>12</v>
      </c>
      <c r="G3295" s="1">
        <v>78795.0</v>
      </c>
    </row>
    <row r="3296">
      <c r="A3296" s="1">
        <v>901345.0</v>
      </c>
      <c r="B3296" s="2">
        <v>41842.71805555555</v>
      </c>
      <c r="C3296" s="1" t="s">
        <v>7</v>
      </c>
      <c r="D3296" s="1" t="s">
        <v>8</v>
      </c>
      <c r="E3296" s="1" t="s">
        <v>29</v>
      </c>
      <c r="F3296" s="1" t="s">
        <v>12</v>
      </c>
      <c r="G3296" s="1">
        <v>8630.0</v>
      </c>
    </row>
    <row r="3297">
      <c r="A3297" s="1">
        <v>410046.0</v>
      </c>
      <c r="B3297" s="2">
        <v>41880.396527777775</v>
      </c>
      <c r="C3297" s="1" t="s">
        <v>7</v>
      </c>
      <c r="D3297" s="1" t="s">
        <v>11</v>
      </c>
      <c r="E3297" s="1" t="s">
        <v>29</v>
      </c>
      <c r="F3297" s="1" t="s">
        <v>34</v>
      </c>
      <c r="G3297" s="1">
        <v>5352.0</v>
      </c>
    </row>
    <row r="3298">
      <c r="A3298" s="1">
        <v>680526.0</v>
      </c>
      <c r="B3298" s="2">
        <v>41880.39791666667</v>
      </c>
      <c r="C3298" s="1" t="s">
        <v>13</v>
      </c>
      <c r="D3298" s="1" t="s">
        <v>11</v>
      </c>
      <c r="E3298" s="1" t="s">
        <v>29</v>
      </c>
      <c r="F3298" s="1" t="s">
        <v>34</v>
      </c>
      <c r="G3298" s="1">
        <v>30324.0</v>
      </c>
    </row>
    <row r="3299">
      <c r="A3299" s="1">
        <v>653570.0</v>
      </c>
      <c r="B3299" s="2">
        <v>41880.39791666667</v>
      </c>
      <c r="C3299" s="1" t="s">
        <v>7</v>
      </c>
      <c r="D3299" s="1" t="s">
        <v>8</v>
      </c>
      <c r="E3299" s="1" t="s">
        <v>29</v>
      </c>
      <c r="F3299" s="1" t="s">
        <v>34</v>
      </c>
      <c r="G3299" s="1">
        <v>67527.0</v>
      </c>
    </row>
    <row r="3300">
      <c r="A3300" s="1">
        <v>373265.0</v>
      </c>
      <c r="B3300" s="2">
        <v>41782.396527777775</v>
      </c>
      <c r="C3300" s="1" t="s">
        <v>13</v>
      </c>
      <c r="D3300" s="1" t="s">
        <v>8</v>
      </c>
      <c r="E3300" s="1" t="s">
        <v>14</v>
      </c>
      <c r="F3300" s="1" t="s">
        <v>12</v>
      </c>
      <c r="G3300" s="1">
        <v>82628.0</v>
      </c>
    </row>
    <row r="3301">
      <c r="A3301" s="1">
        <v>395383.0</v>
      </c>
      <c r="B3301" s="2">
        <v>41859.39722222222</v>
      </c>
      <c r="C3301" s="1" t="s">
        <v>7</v>
      </c>
      <c r="D3301" s="1" t="s">
        <v>8</v>
      </c>
      <c r="E3301" s="1" t="s">
        <v>30</v>
      </c>
      <c r="F3301" s="1" t="s">
        <v>12</v>
      </c>
      <c r="G3301" s="1">
        <v>14051.0</v>
      </c>
    </row>
    <row r="3302">
      <c r="A3302" s="1">
        <v>506014.0</v>
      </c>
      <c r="B3302" s="2">
        <v>41799.396527777775</v>
      </c>
      <c r="C3302" s="1" t="s">
        <v>7</v>
      </c>
      <c r="D3302" s="1" t="s">
        <v>8</v>
      </c>
      <c r="E3302" s="1" t="s">
        <v>14</v>
      </c>
      <c r="F3302" s="1" t="s">
        <v>25</v>
      </c>
      <c r="G3302" s="1">
        <v>27703.0</v>
      </c>
    </row>
    <row r="3303">
      <c r="A3303" s="1">
        <v>448476.0</v>
      </c>
      <c r="B3303" s="2">
        <v>41820.32986111111</v>
      </c>
      <c r="C3303" s="1" t="s">
        <v>7</v>
      </c>
      <c r="D3303" s="1" t="s">
        <v>8</v>
      </c>
      <c r="E3303" s="1" t="s">
        <v>14</v>
      </c>
      <c r="F3303" s="1" t="s">
        <v>25</v>
      </c>
      <c r="G3303" s="1">
        <v>42138.0</v>
      </c>
    </row>
    <row r="3304">
      <c r="A3304" s="1">
        <v>164695.0</v>
      </c>
      <c r="B3304" s="2">
        <v>41820.333333333336</v>
      </c>
      <c r="C3304" s="1" t="s">
        <v>7</v>
      </c>
      <c r="D3304" s="1" t="s">
        <v>8</v>
      </c>
      <c r="E3304" s="1" t="s">
        <v>14</v>
      </c>
      <c r="F3304" s="1" t="s">
        <v>25</v>
      </c>
      <c r="G3304" s="1">
        <v>16268.0</v>
      </c>
    </row>
    <row r="3305">
      <c r="A3305" s="1">
        <v>677313.0</v>
      </c>
      <c r="B3305" s="2">
        <v>41848.396527777775</v>
      </c>
      <c r="C3305" s="1" t="s">
        <v>7</v>
      </c>
      <c r="D3305" s="1" t="s">
        <v>8</v>
      </c>
      <c r="E3305" s="1" t="s">
        <v>14</v>
      </c>
      <c r="F3305" s="1" t="s">
        <v>34</v>
      </c>
      <c r="G3305" s="1">
        <v>18431.0</v>
      </c>
    </row>
    <row r="3306">
      <c r="A3306" s="1">
        <v>805606.0</v>
      </c>
      <c r="B3306" s="2">
        <v>41849.50277777778</v>
      </c>
      <c r="C3306" s="1" t="s">
        <v>7</v>
      </c>
      <c r="D3306" s="1" t="s">
        <v>8</v>
      </c>
      <c r="E3306" s="1" t="s">
        <v>14</v>
      </c>
      <c r="F3306" s="1" t="s">
        <v>20</v>
      </c>
      <c r="G3306" s="1">
        <v>10691.0</v>
      </c>
    </row>
    <row r="3307">
      <c r="A3307" s="1">
        <v>476925.0</v>
      </c>
      <c r="B3307" s="2">
        <v>41865.47361111111</v>
      </c>
      <c r="C3307" s="1" t="s">
        <v>7</v>
      </c>
      <c r="D3307" s="1" t="s">
        <v>8</v>
      </c>
      <c r="E3307" s="1" t="s">
        <v>14</v>
      </c>
      <c r="F3307" s="1" t="s">
        <v>34</v>
      </c>
      <c r="G3307" s="1">
        <v>99554.0</v>
      </c>
    </row>
    <row r="3308">
      <c r="A3308" s="1">
        <v>345513.0</v>
      </c>
      <c r="B3308" s="2">
        <v>41865.47430555556</v>
      </c>
      <c r="C3308" s="1" t="s">
        <v>7</v>
      </c>
      <c r="D3308" s="1" t="s">
        <v>8</v>
      </c>
      <c r="E3308" s="1" t="s">
        <v>14</v>
      </c>
      <c r="F3308" s="1" t="s">
        <v>34</v>
      </c>
      <c r="G3308" s="1">
        <v>24756.0</v>
      </c>
    </row>
    <row r="3309">
      <c r="A3309" s="1">
        <v>264413.0</v>
      </c>
      <c r="B3309" s="2">
        <v>41865.47361111111</v>
      </c>
      <c r="C3309" s="1" t="s">
        <v>13</v>
      </c>
      <c r="D3309" s="1" t="s">
        <v>24</v>
      </c>
      <c r="E3309" s="1" t="s">
        <v>14</v>
      </c>
      <c r="F3309" s="1" t="s">
        <v>34</v>
      </c>
      <c r="G3309" s="1">
        <v>84552.0</v>
      </c>
    </row>
    <row r="3310">
      <c r="A3310" s="1">
        <v>971950.0</v>
      </c>
      <c r="B3310" s="2">
        <v>41872.728472222225</v>
      </c>
      <c r="C3310" s="1" t="s">
        <v>7</v>
      </c>
      <c r="D3310" s="1" t="s">
        <v>8</v>
      </c>
      <c r="E3310" s="1" t="s">
        <v>14</v>
      </c>
      <c r="F3310" s="1" t="s">
        <v>25</v>
      </c>
      <c r="G3310" s="1">
        <v>28180.0</v>
      </c>
    </row>
    <row r="3311">
      <c r="A3311" s="1">
        <v>828711.0</v>
      </c>
      <c r="B3311" s="2">
        <v>41872.729166666664</v>
      </c>
      <c r="C3311" s="1" t="s">
        <v>7</v>
      </c>
      <c r="D3311" s="1" t="s">
        <v>11</v>
      </c>
      <c r="E3311" s="1" t="s">
        <v>14</v>
      </c>
      <c r="F3311" s="1" t="s">
        <v>25</v>
      </c>
      <c r="G3311" s="1">
        <v>75762.0</v>
      </c>
    </row>
    <row r="3312">
      <c r="A3312" s="1">
        <v>369701.0</v>
      </c>
      <c r="B3312" s="2">
        <v>41872.78611111111</v>
      </c>
      <c r="C3312" s="1" t="s">
        <v>7</v>
      </c>
      <c r="D3312" s="1" t="s">
        <v>8</v>
      </c>
      <c r="E3312" s="1" t="s">
        <v>14</v>
      </c>
      <c r="F3312" s="1" t="s">
        <v>25</v>
      </c>
      <c r="G3312" s="1">
        <v>42790.0</v>
      </c>
    </row>
    <row r="3313">
      <c r="A3313" s="1">
        <v>786103.0</v>
      </c>
      <c r="B3313" s="2">
        <v>41873.57638888889</v>
      </c>
      <c r="C3313" s="1" t="s">
        <v>13</v>
      </c>
      <c r="D3313" s="1" t="s">
        <v>11</v>
      </c>
      <c r="E3313" s="1" t="s">
        <v>14</v>
      </c>
      <c r="F3313" s="1" t="s">
        <v>20</v>
      </c>
      <c r="G3313" s="1">
        <v>19217.0</v>
      </c>
    </row>
    <row r="3314">
      <c r="A3314" s="1">
        <v>596520.0</v>
      </c>
      <c r="B3314" s="2">
        <v>41878.580555555556</v>
      </c>
      <c r="C3314" s="1" t="s">
        <v>13</v>
      </c>
      <c r="D3314" s="1" t="s">
        <v>11</v>
      </c>
      <c r="E3314" s="1" t="s">
        <v>14</v>
      </c>
      <c r="F3314" s="1" t="s">
        <v>34</v>
      </c>
      <c r="G3314" s="1">
        <v>43284.0</v>
      </c>
    </row>
    <row r="3315">
      <c r="A3315" s="1">
        <v>716768.0</v>
      </c>
      <c r="B3315" s="2">
        <v>41876.39861111111</v>
      </c>
      <c r="C3315" s="1" t="s">
        <v>13</v>
      </c>
      <c r="D3315" s="1" t="s">
        <v>8</v>
      </c>
      <c r="E3315" s="1" t="s">
        <v>14</v>
      </c>
      <c r="F3315" s="1" t="s">
        <v>22</v>
      </c>
      <c r="G3315" s="1">
        <v>5433.0</v>
      </c>
    </row>
    <row r="3316">
      <c r="A3316" s="1">
        <v>729601.0</v>
      </c>
      <c r="B3316" s="2">
        <v>41877.39513888889</v>
      </c>
      <c r="C3316" s="1" t="s">
        <v>7</v>
      </c>
      <c r="D3316" s="1" t="s">
        <v>11</v>
      </c>
      <c r="E3316" s="1" t="s">
        <v>14</v>
      </c>
      <c r="F3316" s="1" t="s">
        <v>22</v>
      </c>
      <c r="G3316" s="1">
        <v>37115.0</v>
      </c>
    </row>
    <row r="3317">
      <c r="A3317" s="1">
        <v>391507.0</v>
      </c>
      <c r="B3317" s="2">
        <v>41862.39791666667</v>
      </c>
      <c r="C3317" s="1" t="s">
        <v>7</v>
      </c>
      <c r="D3317" s="1" t="s">
        <v>11</v>
      </c>
      <c r="E3317" s="1" t="s">
        <v>16</v>
      </c>
      <c r="F3317" s="1" t="s">
        <v>34</v>
      </c>
      <c r="G3317" s="1">
        <v>24210.0</v>
      </c>
    </row>
    <row r="3318">
      <c r="A3318" s="1">
        <v>794711.0</v>
      </c>
      <c r="B3318" s="2">
        <v>41849.60138888889</v>
      </c>
      <c r="C3318" s="1" t="s">
        <v>7</v>
      </c>
      <c r="D3318" s="1" t="s">
        <v>11</v>
      </c>
      <c r="E3318" s="1" t="s">
        <v>16</v>
      </c>
      <c r="F3318" s="1" t="s">
        <v>18</v>
      </c>
      <c r="G3318" s="1">
        <v>90076.0</v>
      </c>
    </row>
    <row r="3319">
      <c r="A3319" s="1">
        <v>656787.0</v>
      </c>
      <c r="B3319" s="2">
        <v>41782.748611111114</v>
      </c>
      <c r="C3319" s="1" t="s">
        <v>13</v>
      </c>
      <c r="D3319" s="1" t="s">
        <v>11</v>
      </c>
      <c r="E3319" s="1" t="s">
        <v>9</v>
      </c>
      <c r="F3319" s="1" t="s">
        <v>34</v>
      </c>
      <c r="G3319" s="1">
        <v>32731.0</v>
      </c>
    </row>
    <row r="3320">
      <c r="A3320" s="1">
        <v>410418.0</v>
      </c>
      <c r="B3320" s="2">
        <v>41782.75069444445</v>
      </c>
      <c r="C3320" s="1" t="s">
        <v>7</v>
      </c>
      <c r="D3320" s="1" t="s">
        <v>8</v>
      </c>
      <c r="E3320" s="1" t="s">
        <v>9</v>
      </c>
      <c r="F3320" s="1" t="s">
        <v>34</v>
      </c>
      <c r="G3320" s="1">
        <v>75381.0</v>
      </c>
    </row>
    <row r="3321">
      <c r="A3321" s="1">
        <v>475908.0</v>
      </c>
      <c r="B3321" s="2">
        <v>41775.736805555556</v>
      </c>
      <c r="C3321" s="1" t="s">
        <v>7</v>
      </c>
      <c r="D3321" s="1" t="s">
        <v>8</v>
      </c>
      <c r="E3321" s="1" t="s">
        <v>9</v>
      </c>
      <c r="F3321" s="1" t="s">
        <v>34</v>
      </c>
      <c r="G3321" s="1">
        <v>58723.0</v>
      </c>
    </row>
    <row r="3322">
      <c r="A3322" s="1">
        <v>825365.0</v>
      </c>
      <c r="B3322" s="2">
        <v>41775.739583333336</v>
      </c>
      <c r="C3322" s="1" t="s">
        <v>13</v>
      </c>
      <c r="D3322" s="1" t="s">
        <v>8</v>
      </c>
      <c r="E3322" s="1" t="s">
        <v>9</v>
      </c>
      <c r="F3322" s="1" t="s">
        <v>34</v>
      </c>
      <c r="G3322" s="1">
        <v>66849.0</v>
      </c>
    </row>
    <row r="3323">
      <c r="A3323" s="1">
        <v>747318.0</v>
      </c>
      <c r="B3323" s="2">
        <v>41775.7375</v>
      </c>
      <c r="C3323" s="1" t="s">
        <v>7</v>
      </c>
      <c r="D3323" s="1" t="s">
        <v>24</v>
      </c>
      <c r="E3323" s="1" t="s">
        <v>9</v>
      </c>
      <c r="F3323" s="1" t="s">
        <v>34</v>
      </c>
      <c r="G3323" s="1">
        <v>14799.0</v>
      </c>
    </row>
    <row r="3324">
      <c r="A3324" s="1">
        <v>729869.0</v>
      </c>
      <c r="B3324" s="2">
        <v>41775.7375</v>
      </c>
      <c r="C3324" s="1" t="s">
        <v>7</v>
      </c>
      <c r="D3324" s="1" t="s">
        <v>24</v>
      </c>
      <c r="E3324" s="1" t="s">
        <v>9</v>
      </c>
      <c r="F3324" s="1" t="s">
        <v>34</v>
      </c>
      <c r="G3324" s="1">
        <v>33179.0</v>
      </c>
    </row>
    <row r="3325">
      <c r="A3325" s="1">
        <v>114826.0</v>
      </c>
      <c r="B3325" s="2">
        <v>41871.64027777778</v>
      </c>
      <c r="C3325" s="1" t="s">
        <v>13</v>
      </c>
      <c r="D3325" s="1" t="s">
        <v>11</v>
      </c>
      <c r="E3325" s="1" t="s">
        <v>9</v>
      </c>
      <c r="F3325" s="1" t="s">
        <v>34</v>
      </c>
      <c r="G3325" s="1">
        <v>41054.0</v>
      </c>
    </row>
    <row r="3326">
      <c r="A3326" s="1">
        <v>899997.0</v>
      </c>
      <c r="B3326" s="2">
        <v>41871.78194444445</v>
      </c>
      <c r="C3326" s="1" t="s">
        <v>13</v>
      </c>
      <c r="D3326" s="1" t="s">
        <v>11</v>
      </c>
      <c r="E3326" s="1" t="s">
        <v>9</v>
      </c>
      <c r="F3326" s="1" t="s">
        <v>34</v>
      </c>
      <c r="G3326" s="1">
        <v>91371.0</v>
      </c>
    </row>
    <row r="3327">
      <c r="A3327" s="1">
        <v>390743.0</v>
      </c>
      <c r="B3327" s="2">
        <v>41871.78333333333</v>
      </c>
      <c r="C3327" s="1" t="s">
        <v>7</v>
      </c>
      <c r="D3327" s="1" t="s">
        <v>11</v>
      </c>
      <c r="E3327" s="1" t="s">
        <v>9</v>
      </c>
      <c r="F3327" s="1" t="s">
        <v>34</v>
      </c>
      <c r="G3327" s="1">
        <v>33532.0</v>
      </c>
    </row>
    <row r="3328">
      <c r="A3328" s="1">
        <v>169266.0</v>
      </c>
      <c r="B3328" s="2">
        <v>41871.785416666666</v>
      </c>
      <c r="C3328" s="1" t="s">
        <v>13</v>
      </c>
      <c r="D3328" s="1" t="s">
        <v>11</v>
      </c>
      <c r="E3328" s="1" t="s">
        <v>9</v>
      </c>
      <c r="F3328" s="1" t="s">
        <v>34</v>
      </c>
      <c r="G3328" s="1">
        <v>1188.0</v>
      </c>
    </row>
    <row r="3329">
      <c r="A3329" s="1">
        <v>114741.0</v>
      </c>
      <c r="B3329" s="2">
        <v>41871.78402777778</v>
      </c>
      <c r="C3329" s="1" t="s">
        <v>7</v>
      </c>
      <c r="D3329" s="1" t="s">
        <v>11</v>
      </c>
      <c r="E3329" s="1" t="s">
        <v>9</v>
      </c>
      <c r="F3329" s="1" t="s">
        <v>34</v>
      </c>
      <c r="G3329" s="1">
        <v>12959.0</v>
      </c>
    </row>
    <row r="3330">
      <c r="A3330" s="1">
        <v>161963.0</v>
      </c>
      <c r="B3330" s="2">
        <v>41871.78888888889</v>
      </c>
      <c r="C3330" s="1" t="s">
        <v>13</v>
      </c>
      <c r="D3330" s="1" t="s">
        <v>11</v>
      </c>
      <c r="E3330" s="1" t="s">
        <v>9</v>
      </c>
      <c r="F3330" s="1" t="s">
        <v>34</v>
      </c>
      <c r="G3330" s="1">
        <v>68381.0</v>
      </c>
    </row>
    <row r="3331">
      <c r="A3331" s="1">
        <v>897881.0</v>
      </c>
      <c r="B3331" s="2">
        <v>41871.78888888889</v>
      </c>
      <c r="C3331" s="1" t="s">
        <v>13</v>
      </c>
      <c r="D3331" s="1" t="s">
        <v>11</v>
      </c>
      <c r="E3331" s="1" t="s">
        <v>9</v>
      </c>
      <c r="F3331" s="1" t="s">
        <v>34</v>
      </c>
      <c r="G3331" s="1">
        <v>7690.0</v>
      </c>
    </row>
    <row r="3332">
      <c r="A3332" s="1">
        <v>331487.0</v>
      </c>
      <c r="B3332" s="2">
        <v>41877.63263888889</v>
      </c>
      <c r="C3332" s="1" t="s">
        <v>7</v>
      </c>
      <c r="D3332" s="1" t="s">
        <v>8</v>
      </c>
      <c r="E3332" s="1" t="s">
        <v>9</v>
      </c>
      <c r="F3332" s="1" t="s">
        <v>34</v>
      </c>
      <c r="G3332" s="1">
        <v>55670.0</v>
      </c>
    </row>
    <row r="3333">
      <c r="A3333" s="1">
        <v>219953.0</v>
      </c>
      <c r="B3333" s="2">
        <v>41879.67847222222</v>
      </c>
      <c r="C3333" s="1" t="s">
        <v>7</v>
      </c>
      <c r="D3333" s="1" t="s">
        <v>11</v>
      </c>
      <c r="E3333" s="1" t="s">
        <v>9</v>
      </c>
      <c r="F3333" s="1" t="s">
        <v>34</v>
      </c>
      <c r="G3333" s="1">
        <v>88338.0</v>
      </c>
    </row>
    <row r="3334">
      <c r="A3334" s="1">
        <v>590522.0</v>
      </c>
      <c r="B3334" s="2">
        <v>41879.680555555555</v>
      </c>
      <c r="C3334" s="1" t="s">
        <v>13</v>
      </c>
      <c r="D3334" s="1" t="s">
        <v>11</v>
      </c>
      <c r="E3334" s="1" t="s">
        <v>9</v>
      </c>
      <c r="F3334" s="1" t="s">
        <v>34</v>
      </c>
      <c r="G3334" s="1">
        <v>91558.0</v>
      </c>
    </row>
    <row r="3335">
      <c r="A3335" s="1">
        <v>646084.0</v>
      </c>
      <c r="B3335" s="2">
        <v>41788.31319444445</v>
      </c>
      <c r="C3335" s="1" t="s">
        <v>13</v>
      </c>
      <c r="D3335" s="1" t="s">
        <v>11</v>
      </c>
      <c r="E3335" s="1" t="s">
        <v>14</v>
      </c>
      <c r="F3335" s="1" t="s">
        <v>10</v>
      </c>
      <c r="G3335" s="1">
        <v>89351.0</v>
      </c>
    </row>
    <row r="3336">
      <c r="A3336" s="1">
        <v>510340.0</v>
      </c>
      <c r="B3336" s="2">
        <v>41786.49722222222</v>
      </c>
      <c r="C3336" s="1" t="s">
        <v>7</v>
      </c>
      <c r="D3336" s="1" t="s">
        <v>8</v>
      </c>
      <c r="E3336" s="1" t="s">
        <v>14</v>
      </c>
      <c r="F3336" s="1" t="s">
        <v>10</v>
      </c>
      <c r="G3336" s="1">
        <v>88420.0</v>
      </c>
    </row>
    <row r="3337">
      <c r="A3337" s="1">
        <v>259229.0</v>
      </c>
      <c r="B3337" s="2">
        <v>41816.42986111111</v>
      </c>
      <c r="C3337" s="1" t="s">
        <v>7</v>
      </c>
      <c r="D3337" s="1" t="s">
        <v>8</v>
      </c>
      <c r="E3337" s="1" t="s">
        <v>16</v>
      </c>
      <c r="F3337" s="1" t="s">
        <v>22</v>
      </c>
      <c r="G3337" s="1">
        <v>27256.0</v>
      </c>
    </row>
    <row r="3338">
      <c r="A3338" s="1">
        <v>604800.0</v>
      </c>
      <c r="B3338" s="2">
        <v>41816.43125</v>
      </c>
      <c r="C3338" s="1" t="s">
        <v>13</v>
      </c>
      <c r="D3338" s="1" t="s">
        <v>8</v>
      </c>
      <c r="E3338" s="1" t="s">
        <v>16</v>
      </c>
      <c r="F3338" s="1" t="s">
        <v>22</v>
      </c>
      <c r="G3338" s="1">
        <v>78196.0</v>
      </c>
    </row>
    <row r="3339">
      <c r="A3339" s="1">
        <v>696733.0</v>
      </c>
      <c r="B3339" s="2">
        <v>41816.43125</v>
      </c>
      <c r="C3339" s="1" t="s">
        <v>7</v>
      </c>
      <c r="D3339" s="1" t="s">
        <v>11</v>
      </c>
      <c r="E3339" s="1" t="s">
        <v>16</v>
      </c>
      <c r="F3339" s="1" t="s">
        <v>22</v>
      </c>
      <c r="G3339" s="1">
        <v>88465.0</v>
      </c>
    </row>
    <row r="3340">
      <c r="A3340" s="1">
        <v>930905.0</v>
      </c>
      <c r="B3340" s="2">
        <v>41816.433333333334</v>
      </c>
      <c r="C3340" s="1" t="s">
        <v>13</v>
      </c>
      <c r="D3340" s="1" t="s">
        <v>8</v>
      </c>
      <c r="E3340" s="1" t="s">
        <v>16</v>
      </c>
      <c r="F3340" s="1" t="s">
        <v>22</v>
      </c>
      <c r="G3340" s="1">
        <v>25454.0</v>
      </c>
    </row>
    <row r="3341">
      <c r="A3341" s="1">
        <v>379513.0</v>
      </c>
      <c r="B3341" s="2">
        <v>41822.498611111114</v>
      </c>
      <c r="C3341" s="1" t="s">
        <v>7</v>
      </c>
      <c r="D3341" s="1" t="s">
        <v>8</v>
      </c>
      <c r="E3341" s="1" t="s">
        <v>16</v>
      </c>
      <c r="F3341" s="1" t="s">
        <v>22</v>
      </c>
      <c r="G3341" s="1">
        <v>12909.0</v>
      </c>
    </row>
    <row r="3342">
      <c r="A3342" s="1">
        <v>492225.0</v>
      </c>
      <c r="B3342" s="2">
        <v>41822.49930555555</v>
      </c>
      <c r="C3342" s="1" t="s">
        <v>7</v>
      </c>
      <c r="D3342" s="1" t="s">
        <v>8</v>
      </c>
      <c r="E3342" s="1" t="s">
        <v>16</v>
      </c>
      <c r="F3342" s="1" t="s">
        <v>22</v>
      </c>
      <c r="G3342" s="1">
        <v>71033.0</v>
      </c>
    </row>
    <row r="3343">
      <c r="A3343" s="1">
        <v>909614.0</v>
      </c>
      <c r="B3343" s="2">
        <v>41822.5</v>
      </c>
      <c r="C3343" s="1" t="s">
        <v>13</v>
      </c>
      <c r="D3343" s="1" t="s">
        <v>11</v>
      </c>
      <c r="E3343" s="1" t="s">
        <v>16</v>
      </c>
      <c r="F3343" s="1" t="s">
        <v>22</v>
      </c>
      <c r="G3343" s="1">
        <v>96078.0</v>
      </c>
    </row>
    <row r="3344">
      <c r="A3344" s="1">
        <v>591038.0</v>
      </c>
      <c r="B3344" s="2">
        <v>41822.50069444445</v>
      </c>
      <c r="C3344" s="1" t="s">
        <v>13</v>
      </c>
      <c r="D3344" s="1" t="s">
        <v>11</v>
      </c>
      <c r="E3344" s="1" t="s">
        <v>16</v>
      </c>
      <c r="F3344" s="1" t="s">
        <v>22</v>
      </c>
      <c r="G3344" s="1">
        <v>42203.0</v>
      </c>
    </row>
    <row r="3345">
      <c r="A3345" s="1">
        <v>676043.0</v>
      </c>
      <c r="B3345" s="2">
        <v>41822.50208333333</v>
      </c>
      <c r="C3345" s="1" t="s">
        <v>7</v>
      </c>
      <c r="D3345" s="1" t="s">
        <v>11</v>
      </c>
      <c r="E3345" s="1" t="s">
        <v>16</v>
      </c>
      <c r="F3345" s="1" t="s">
        <v>22</v>
      </c>
      <c r="G3345" s="1">
        <v>63510.0</v>
      </c>
    </row>
    <row r="3346">
      <c r="A3346" s="1">
        <v>273255.0</v>
      </c>
      <c r="B3346" s="2">
        <v>41815.76944444444</v>
      </c>
      <c r="C3346" s="1" t="s">
        <v>7</v>
      </c>
      <c r="D3346" s="1" t="s">
        <v>8</v>
      </c>
      <c r="E3346" s="1" t="s">
        <v>14</v>
      </c>
      <c r="F3346" s="1" t="s">
        <v>34</v>
      </c>
      <c r="G3346" s="1">
        <v>36183.0</v>
      </c>
    </row>
    <row r="3347">
      <c r="A3347" s="1">
        <v>84107.0</v>
      </c>
      <c r="B3347" s="2">
        <v>41815.770833333336</v>
      </c>
      <c r="C3347" s="1" t="s">
        <v>7</v>
      </c>
      <c r="D3347" s="1" t="s">
        <v>8</v>
      </c>
      <c r="E3347" s="1" t="s">
        <v>14</v>
      </c>
      <c r="F3347" s="1" t="s">
        <v>34</v>
      </c>
      <c r="G3347" s="1">
        <v>62664.0</v>
      </c>
    </row>
    <row r="3348">
      <c r="A3348" s="1">
        <v>365351.0</v>
      </c>
      <c r="B3348" s="2">
        <v>41815.77291666667</v>
      </c>
      <c r="C3348" s="1" t="s">
        <v>13</v>
      </c>
      <c r="D3348" s="1" t="s">
        <v>11</v>
      </c>
      <c r="E3348" s="1" t="s">
        <v>14</v>
      </c>
      <c r="F3348" s="1" t="s">
        <v>34</v>
      </c>
      <c r="G3348" s="1">
        <v>45092.0</v>
      </c>
    </row>
    <row r="3349">
      <c r="A3349" s="1">
        <v>322814.0</v>
      </c>
      <c r="B3349" s="2">
        <v>41815.77361111111</v>
      </c>
      <c r="C3349" s="1" t="s">
        <v>13</v>
      </c>
      <c r="D3349" s="1" t="s">
        <v>11</v>
      </c>
      <c r="E3349" s="1" t="s">
        <v>14</v>
      </c>
      <c r="F3349" s="1" t="s">
        <v>34</v>
      </c>
      <c r="G3349" s="1">
        <v>86015.0</v>
      </c>
    </row>
    <row r="3350">
      <c r="A3350" s="1">
        <v>228996.0</v>
      </c>
      <c r="B3350" s="2">
        <v>41815.770833333336</v>
      </c>
      <c r="C3350" s="1" t="s">
        <v>7</v>
      </c>
      <c r="D3350" s="1" t="s">
        <v>11</v>
      </c>
      <c r="E3350" s="1" t="s">
        <v>14</v>
      </c>
      <c r="F3350" s="1" t="s">
        <v>34</v>
      </c>
      <c r="G3350" s="1">
        <v>56965.0</v>
      </c>
    </row>
    <row r="3351">
      <c r="A3351" s="1">
        <v>696532.0</v>
      </c>
      <c r="B3351" s="2">
        <v>41835.39722222222</v>
      </c>
      <c r="C3351" s="1" t="s">
        <v>7</v>
      </c>
      <c r="D3351" s="1" t="s">
        <v>11</v>
      </c>
      <c r="E3351" s="1" t="s">
        <v>9</v>
      </c>
      <c r="F3351" s="1" t="s">
        <v>12</v>
      </c>
      <c r="G3351" s="1">
        <v>12626.0</v>
      </c>
    </row>
    <row r="3352">
      <c r="A3352" s="1">
        <v>432427.0</v>
      </c>
      <c r="B3352" s="2">
        <v>41772.677777777775</v>
      </c>
      <c r="C3352" s="1" t="s">
        <v>7</v>
      </c>
      <c r="D3352" s="1" t="s">
        <v>11</v>
      </c>
      <c r="E3352" s="1" t="s">
        <v>31</v>
      </c>
      <c r="F3352" s="1" t="s">
        <v>34</v>
      </c>
      <c r="G3352" s="1">
        <v>80332.0</v>
      </c>
    </row>
    <row r="3353">
      <c r="A3353" s="1">
        <v>274225.0</v>
      </c>
      <c r="B3353" s="2">
        <v>41773.63263888889</v>
      </c>
      <c r="C3353" s="1" t="s">
        <v>7</v>
      </c>
      <c r="D3353" s="1" t="s">
        <v>11</v>
      </c>
      <c r="E3353" s="1" t="s">
        <v>31</v>
      </c>
      <c r="F3353" s="1" t="s">
        <v>34</v>
      </c>
      <c r="G3353" s="1">
        <v>91583.0</v>
      </c>
    </row>
    <row r="3354">
      <c r="A3354" s="1">
        <v>190670.0</v>
      </c>
      <c r="B3354" s="2">
        <v>41771.66805555556</v>
      </c>
      <c r="C3354" s="1" t="s">
        <v>7</v>
      </c>
      <c r="D3354" s="1" t="s">
        <v>11</v>
      </c>
      <c r="E3354" s="1" t="s">
        <v>31</v>
      </c>
      <c r="F3354" s="1" t="s">
        <v>34</v>
      </c>
      <c r="G3354" s="1">
        <v>78751.0</v>
      </c>
    </row>
    <row r="3355">
      <c r="A3355" s="1">
        <v>795543.0</v>
      </c>
      <c r="B3355" s="2">
        <v>41779.60555555556</v>
      </c>
      <c r="C3355" s="1" t="s">
        <v>7</v>
      </c>
      <c r="D3355" s="1" t="s">
        <v>11</v>
      </c>
      <c r="E3355" s="1" t="s">
        <v>26</v>
      </c>
      <c r="F3355" s="1" t="s">
        <v>22</v>
      </c>
      <c r="G3355" s="1">
        <v>8091.0</v>
      </c>
    </row>
    <row r="3356">
      <c r="A3356" s="1">
        <v>498378.0</v>
      </c>
      <c r="B3356" s="2">
        <v>41760.39861111111</v>
      </c>
      <c r="C3356" s="1" t="s">
        <v>13</v>
      </c>
      <c r="D3356" s="1" t="s">
        <v>8</v>
      </c>
      <c r="E3356" s="1" t="s">
        <v>14</v>
      </c>
      <c r="F3356" s="1" t="s">
        <v>12</v>
      </c>
      <c r="G3356" s="1">
        <v>64300.0</v>
      </c>
    </row>
    <row r="3357">
      <c r="A3357" s="1">
        <v>209648.0</v>
      </c>
      <c r="B3357" s="2">
        <v>41761.736805555556</v>
      </c>
      <c r="C3357" s="1" t="s">
        <v>7</v>
      </c>
      <c r="D3357" s="1" t="s">
        <v>8</v>
      </c>
      <c r="E3357" s="1" t="s">
        <v>14</v>
      </c>
      <c r="F3357" s="1" t="s">
        <v>12</v>
      </c>
      <c r="G3357" s="1">
        <v>83423.0</v>
      </c>
    </row>
    <row r="3358">
      <c r="A3358" s="1">
        <v>516009.0</v>
      </c>
      <c r="B3358" s="2">
        <v>41761.73819444444</v>
      </c>
      <c r="C3358" s="1" t="s">
        <v>13</v>
      </c>
      <c r="D3358" s="1" t="s">
        <v>11</v>
      </c>
      <c r="E3358" s="1" t="s">
        <v>14</v>
      </c>
      <c r="F3358" s="1" t="s">
        <v>12</v>
      </c>
      <c r="G3358" s="1">
        <v>52475.0</v>
      </c>
    </row>
    <row r="3359">
      <c r="A3359" s="1">
        <v>568970.0</v>
      </c>
      <c r="B3359" s="2">
        <v>41761.7375</v>
      </c>
      <c r="C3359" s="1" t="s">
        <v>7</v>
      </c>
      <c r="D3359" s="1" t="s">
        <v>11</v>
      </c>
      <c r="E3359" s="1" t="s">
        <v>14</v>
      </c>
      <c r="F3359" s="1" t="s">
        <v>12</v>
      </c>
      <c r="G3359" s="1">
        <v>19753.0</v>
      </c>
    </row>
    <row r="3360">
      <c r="A3360" s="1">
        <v>76858.0</v>
      </c>
      <c r="B3360" s="2">
        <v>41830.396527777775</v>
      </c>
      <c r="C3360" s="1" t="s">
        <v>13</v>
      </c>
      <c r="D3360" s="1" t="s">
        <v>8</v>
      </c>
      <c r="E3360" s="1" t="s">
        <v>9</v>
      </c>
      <c r="F3360" s="1" t="s">
        <v>34</v>
      </c>
      <c r="G3360" s="1">
        <v>69372.0</v>
      </c>
    </row>
    <row r="3361">
      <c r="A3361" s="1">
        <v>45586.0</v>
      </c>
      <c r="B3361" s="2">
        <v>41830.396527777775</v>
      </c>
      <c r="C3361" s="1" t="s">
        <v>13</v>
      </c>
      <c r="D3361" s="1" t="s">
        <v>8</v>
      </c>
      <c r="E3361" s="1" t="s">
        <v>9</v>
      </c>
      <c r="F3361" s="1" t="s">
        <v>34</v>
      </c>
      <c r="G3361" s="1">
        <v>57732.0</v>
      </c>
    </row>
    <row r="3362">
      <c r="A3362" s="1">
        <v>435558.0</v>
      </c>
      <c r="B3362" s="2">
        <v>41762.80902777778</v>
      </c>
      <c r="C3362" s="1" t="s">
        <v>7</v>
      </c>
      <c r="D3362" s="1" t="s">
        <v>11</v>
      </c>
      <c r="E3362" s="1" t="s">
        <v>14</v>
      </c>
      <c r="F3362" s="1" t="s">
        <v>18</v>
      </c>
      <c r="G3362" s="1">
        <v>31878.0</v>
      </c>
    </row>
    <row r="3363">
      <c r="A3363" s="1">
        <v>602613.0</v>
      </c>
      <c r="B3363" s="2">
        <v>41762.80972222222</v>
      </c>
      <c r="C3363" s="1" t="s">
        <v>13</v>
      </c>
      <c r="D3363" s="1" t="s">
        <v>11</v>
      </c>
      <c r="E3363" s="1" t="s">
        <v>14</v>
      </c>
      <c r="F3363" s="1" t="s">
        <v>18</v>
      </c>
      <c r="G3363" s="1">
        <v>60876.0</v>
      </c>
    </row>
    <row r="3364">
      <c r="A3364" s="1">
        <v>770165.0</v>
      </c>
      <c r="B3364" s="2">
        <v>41762.80902777778</v>
      </c>
      <c r="C3364" s="1" t="s">
        <v>7</v>
      </c>
      <c r="D3364" s="1" t="s">
        <v>11</v>
      </c>
      <c r="E3364" s="1" t="s">
        <v>14</v>
      </c>
      <c r="F3364" s="1" t="s">
        <v>18</v>
      </c>
      <c r="G3364" s="1">
        <v>50356.0</v>
      </c>
    </row>
    <row r="3365">
      <c r="A3365" s="1">
        <v>102190.0</v>
      </c>
      <c r="B3365" s="2">
        <v>41762.808333333334</v>
      </c>
      <c r="C3365" s="1" t="s">
        <v>7</v>
      </c>
      <c r="D3365" s="1" t="s">
        <v>11</v>
      </c>
      <c r="E3365" s="1" t="s">
        <v>14</v>
      </c>
      <c r="F3365" s="1" t="s">
        <v>18</v>
      </c>
      <c r="G3365" s="1">
        <v>77465.0</v>
      </c>
    </row>
    <row r="3366">
      <c r="A3366" s="1">
        <v>825318.0</v>
      </c>
      <c r="B3366" s="2">
        <v>41820.64513888889</v>
      </c>
      <c r="C3366" s="1" t="s">
        <v>13</v>
      </c>
      <c r="D3366" s="1" t="s">
        <v>8</v>
      </c>
      <c r="E3366" s="1" t="s">
        <v>14</v>
      </c>
      <c r="F3366" s="1" t="s">
        <v>18</v>
      </c>
      <c r="G3366" s="1">
        <v>85202.0</v>
      </c>
    </row>
    <row r="3367">
      <c r="A3367" s="1">
        <v>677490.0</v>
      </c>
      <c r="B3367" s="2">
        <v>41820.645833333336</v>
      </c>
      <c r="C3367" s="1" t="s">
        <v>13</v>
      </c>
      <c r="D3367" s="1" t="s">
        <v>8</v>
      </c>
      <c r="E3367" s="1" t="s">
        <v>14</v>
      </c>
      <c r="F3367" s="1" t="s">
        <v>18</v>
      </c>
      <c r="G3367" s="1">
        <v>66876.0</v>
      </c>
    </row>
    <row r="3368">
      <c r="A3368" s="1">
        <v>231481.0</v>
      </c>
      <c r="B3368" s="2">
        <v>41820.64722222222</v>
      </c>
      <c r="C3368" s="1" t="s">
        <v>7</v>
      </c>
      <c r="D3368" s="1" t="s">
        <v>11</v>
      </c>
      <c r="E3368" s="1" t="s">
        <v>14</v>
      </c>
      <c r="F3368" s="1" t="s">
        <v>18</v>
      </c>
      <c r="G3368" s="1">
        <v>68875.0</v>
      </c>
    </row>
    <row r="3369">
      <c r="A3369" s="1">
        <v>226498.0</v>
      </c>
      <c r="B3369" s="2">
        <v>41820.64861111111</v>
      </c>
      <c r="C3369" s="1" t="s">
        <v>7</v>
      </c>
      <c r="D3369" s="1" t="s">
        <v>11</v>
      </c>
      <c r="E3369" s="1" t="s">
        <v>14</v>
      </c>
      <c r="F3369" s="1" t="s">
        <v>18</v>
      </c>
      <c r="G3369" s="1">
        <v>69912.0</v>
      </c>
    </row>
    <row r="3370">
      <c r="A3370" s="1">
        <v>81536.0</v>
      </c>
      <c r="B3370" s="2">
        <v>41820.65</v>
      </c>
      <c r="C3370" s="1" t="s">
        <v>7</v>
      </c>
      <c r="D3370" s="1" t="s">
        <v>8</v>
      </c>
      <c r="E3370" s="1" t="s">
        <v>14</v>
      </c>
      <c r="F3370" s="1" t="s">
        <v>18</v>
      </c>
      <c r="G3370" s="1">
        <v>57554.0</v>
      </c>
    </row>
    <row r="3371">
      <c r="A3371" s="1">
        <v>177150.0</v>
      </c>
      <c r="B3371" s="2">
        <v>41820.65069444444</v>
      </c>
      <c r="C3371" s="1" t="s">
        <v>7</v>
      </c>
      <c r="D3371" s="1" t="s">
        <v>11</v>
      </c>
      <c r="E3371" s="1" t="s">
        <v>14</v>
      </c>
      <c r="F3371" s="1" t="s">
        <v>18</v>
      </c>
      <c r="G3371" s="1">
        <v>8302.0</v>
      </c>
    </row>
    <row r="3372">
      <c r="A3372" s="1">
        <v>476248.0</v>
      </c>
      <c r="B3372" s="2">
        <v>41859.44930555556</v>
      </c>
      <c r="C3372" s="1" t="s">
        <v>7</v>
      </c>
      <c r="D3372" s="1" t="s">
        <v>8</v>
      </c>
      <c r="E3372" s="1" t="s">
        <v>14</v>
      </c>
      <c r="F3372" s="1" t="s">
        <v>18</v>
      </c>
      <c r="G3372" s="1">
        <v>70632.0</v>
      </c>
    </row>
    <row r="3373">
      <c r="A3373" s="1">
        <v>214731.0</v>
      </c>
      <c r="B3373" s="2">
        <v>41859.45</v>
      </c>
      <c r="C3373" s="1" t="s">
        <v>7</v>
      </c>
      <c r="D3373" s="1" t="s">
        <v>11</v>
      </c>
      <c r="E3373" s="1" t="s">
        <v>14</v>
      </c>
      <c r="F3373" s="1" t="s">
        <v>18</v>
      </c>
      <c r="G3373" s="1">
        <v>98878.0</v>
      </c>
    </row>
    <row r="3374">
      <c r="A3374" s="1">
        <v>710689.0</v>
      </c>
      <c r="B3374" s="2">
        <v>41859.45138888889</v>
      </c>
      <c r="C3374" s="1" t="s">
        <v>7</v>
      </c>
      <c r="D3374" s="1" t="s">
        <v>8</v>
      </c>
      <c r="E3374" s="1" t="s">
        <v>14</v>
      </c>
      <c r="F3374" s="1" t="s">
        <v>18</v>
      </c>
      <c r="G3374" s="1">
        <v>34404.0</v>
      </c>
    </row>
    <row r="3375">
      <c r="A3375" s="1">
        <v>298052.0</v>
      </c>
      <c r="B3375" s="2">
        <v>41790.32708333333</v>
      </c>
      <c r="C3375" s="1" t="s">
        <v>7</v>
      </c>
      <c r="D3375" s="1" t="s">
        <v>11</v>
      </c>
      <c r="E3375" s="1" t="s">
        <v>31</v>
      </c>
      <c r="F3375" s="1" t="s">
        <v>25</v>
      </c>
      <c r="G3375" s="1">
        <v>21211.0</v>
      </c>
    </row>
    <row r="3376">
      <c r="A3376" s="1">
        <v>596092.0</v>
      </c>
      <c r="B3376" s="2">
        <v>41816.12222222222</v>
      </c>
      <c r="C3376" s="1" t="s">
        <v>7</v>
      </c>
      <c r="D3376" s="1" t="s">
        <v>24</v>
      </c>
      <c r="E3376" s="1" t="s">
        <v>31</v>
      </c>
      <c r="F3376" s="1" t="s">
        <v>25</v>
      </c>
      <c r="G3376" s="1">
        <v>30957.0</v>
      </c>
    </row>
    <row r="3377">
      <c r="A3377" s="1">
        <v>104664.0</v>
      </c>
      <c r="B3377" s="2">
        <v>41774.481944444444</v>
      </c>
      <c r="C3377" s="1" t="s">
        <v>7</v>
      </c>
      <c r="D3377" s="1" t="s">
        <v>11</v>
      </c>
      <c r="E3377" s="1" t="s">
        <v>33</v>
      </c>
      <c r="F3377" s="1" t="s">
        <v>22</v>
      </c>
      <c r="G3377" s="1">
        <v>78664.0</v>
      </c>
    </row>
    <row r="3378">
      <c r="A3378" s="1">
        <v>781527.0</v>
      </c>
      <c r="B3378" s="2">
        <v>41774.48263888889</v>
      </c>
      <c r="C3378" s="1" t="s">
        <v>7</v>
      </c>
      <c r="D3378" s="1" t="s">
        <v>8</v>
      </c>
      <c r="E3378" s="1" t="s">
        <v>33</v>
      </c>
      <c r="F3378" s="1" t="s">
        <v>22</v>
      </c>
      <c r="G3378" s="1">
        <v>92123.0</v>
      </c>
    </row>
    <row r="3379">
      <c r="A3379" s="1">
        <v>159533.0</v>
      </c>
      <c r="B3379" s="2">
        <v>41781.70625</v>
      </c>
      <c r="C3379" s="1" t="s">
        <v>7</v>
      </c>
      <c r="D3379" s="1" t="s">
        <v>8</v>
      </c>
      <c r="E3379" s="1" t="s">
        <v>33</v>
      </c>
      <c r="F3379" s="1" t="s">
        <v>22</v>
      </c>
      <c r="G3379" s="1">
        <v>76523.0</v>
      </c>
    </row>
    <row r="3380">
      <c r="A3380" s="1">
        <v>81368.0</v>
      </c>
      <c r="B3380" s="2">
        <v>41781.70694444444</v>
      </c>
      <c r="C3380" s="1" t="s">
        <v>7</v>
      </c>
      <c r="D3380" s="1" t="s">
        <v>8</v>
      </c>
      <c r="E3380" s="1" t="s">
        <v>33</v>
      </c>
      <c r="F3380" s="1" t="s">
        <v>22</v>
      </c>
      <c r="G3380" s="1">
        <v>68168.0</v>
      </c>
    </row>
    <row r="3381">
      <c r="A3381" s="1">
        <v>843289.0</v>
      </c>
      <c r="B3381" s="2">
        <v>41796.549305555556</v>
      </c>
      <c r="C3381" s="1" t="s">
        <v>7</v>
      </c>
      <c r="D3381" s="1" t="s">
        <v>11</v>
      </c>
      <c r="E3381" s="1" t="s">
        <v>33</v>
      </c>
      <c r="F3381" s="1" t="s">
        <v>22</v>
      </c>
      <c r="G3381" s="1">
        <v>3876.0</v>
      </c>
    </row>
    <row r="3382">
      <c r="A3382" s="1">
        <v>84522.0</v>
      </c>
      <c r="B3382" s="2">
        <v>41796.700694444444</v>
      </c>
      <c r="C3382" s="1" t="s">
        <v>13</v>
      </c>
      <c r="D3382" s="1" t="s">
        <v>8</v>
      </c>
      <c r="E3382" s="1" t="s">
        <v>33</v>
      </c>
      <c r="F3382" s="1" t="s">
        <v>22</v>
      </c>
      <c r="G3382" s="1">
        <v>12247.0</v>
      </c>
    </row>
    <row r="3383">
      <c r="A3383" s="1">
        <v>645085.0</v>
      </c>
      <c r="B3383" s="2">
        <v>41796.70208333333</v>
      </c>
      <c r="C3383" s="1" t="s">
        <v>7</v>
      </c>
      <c r="D3383" s="1" t="s">
        <v>8</v>
      </c>
      <c r="E3383" s="1" t="s">
        <v>33</v>
      </c>
      <c r="F3383" s="1" t="s">
        <v>22</v>
      </c>
      <c r="G3383" s="1">
        <v>27527.0</v>
      </c>
    </row>
    <row r="3384">
      <c r="A3384" s="1">
        <v>910749.0</v>
      </c>
      <c r="B3384" s="2">
        <v>41799.40902777778</v>
      </c>
      <c r="C3384" s="1" t="s">
        <v>7</v>
      </c>
      <c r="D3384" s="1" t="s">
        <v>8</v>
      </c>
      <c r="E3384" s="1" t="s">
        <v>33</v>
      </c>
      <c r="F3384" s="1" t="s">
        <v>22</v>
      </c>
      <c r="G3384" s="1">
        <v>84552.0</v>
      </c>
    </row>
    <row r="3385">
      <c r="A3385" s="1">
        <v>726973.0</v>
      </c>
      <c r="B3385" s="2">
        <v>41799.40972222222</v>
      </c>
      <c r="C3385" s="1" t="s">
        <v>7</v>
      </c>
      <c r="D3385" s="1" t="s">
        <v>8</v>
      </c>
      <c r="E3385" s="1" t="s">
        <v>33</v>
      </c>
      <c r="F3385" s="1" t="s">
        <v>22</v>
      </c>
      <c r="G3385" s="1">
        <v>82887.0</v>
      </c>
    </row>
    <row r="3386">
      <c r="A3386" s="1">
        <v>440340.0</v>
      </c>
      <c r="B3386" s="2">
        <v>41799.410416666666</v>
      </c>
      <c r="C3386" s="1" t="s">
        <v>7</v>
      </c>
      <c r="D3386" s="1" t="s">
        <v>8</v>
      </c>
      <c r="E3386" s="1" t="s">
        <v>33</v>
      </c>
      <c r="F3386" s="1" t="s">
        <v>22</v>
      </c>
      <c r="G3386" s="1">
        <v>92421.0</v>
      </c>
    </row>
    <row r="3387">
      <c r="A3387" s="1">
        <v>644551.0</v>
      </c>
      <c r="B3387" s="2">
        <v>41799.41111111111</v>
      </c>
      <c r="C3387" s="1" t="s">
        <v>7</v>
      </c>
      <c r="D3387" s="1" t="s">
        <v>11</v>
      </c>
      <c r="E3387" s="1" t="s">
        <v>33</v>
      </c>
      <c r="F3387" s="1" t="s">
        <v>22</v>
      </c>
      <c r="G3387" s="1">
        <v>68769.0</v>
      </c>
    </row>
    <row r="3388">
      <c r="A3388" s="1">
        <v>538556.0</v>
      </c>
      <c r="B3388" s="2">
        <v>41799.40902777778</v>
      </c>
      <c r="C3388" s="1" t="s">
        <v>7</v>
      </c>
      <c r="D3388" s="1" t="s">
        <v>11</v>
      </c>
      <c r="E3388" s="1" t="s">
        <v>33</v>
      </c>
      <c r="F3388" s="1" t="s">
        <v>22</v>
      </c>
      <c r="G3388" s="1">
        <v>7313.0</v>
      </c>
    </row>
    <row r="3389">
      <c r="A3389" s="1">
        <v>713246.0</v>
      </c>
      <c r="B3389" s="2">
        <v>41815.381944444445</v>
      </c>
      <c r="C3389" s="1" t="s">
        <v>13</v>
      </c>
      <c r="D3389" s="1" t="s">
        <v>8</v>
      </c>
      <c r="E3389" s="1" t="s">
        <v>33</v>
      </c>
      <c r="F3389" s="1" t="s">
        <v>22</v>
      </c>
      <c r="G3389" s="1">
        <v>48995.0</v>
      </c>
    </row>
    <row r="3390">
      <c r="A3390" s="1">
        <v>808970.0</v>
      </c>
      <c r="B3390" s="2">
        <v>41817.81597222222</v>
      </c>
      <c r="C3390" s="1" t="s">
        <v>7</v>
      </c>
      <c r="D3390" s="1" t="s">
        <v>8</v>
      </c>
      <c r="E3390" s="1" t="s">
        <v>33</v>
      </c>
      <c r="F3390" s="1" t="s">
        <v>22</v>
      </c>
      <c r="G3390" s="1">
        <v>73949.0</v>
      </c>
    </row>
    <row r="3391">
      <c r="A3391" s="1">
        <v>223386.0</v>
      </c>
      <c r="B3391" s="2">
        <v>41817.81736111111</v>
      </c>
      <c r="C3391" s="1" t="s">
        <v>13</v>
      </c>
      <c r="D3391" s="1" t="s">
        <v>11</v>
      </c>
      <c r="E3391" s="1" t="s">
        <v>33</v>
      </c>
      <c r="F3391" s="1" t="s">
        <v>22</v>
      </c>
      <c r="G3391" s="1">
        <v>33123.0</v>
      </c>
    </row>
    <row r="3392">
      <c r="A3392" s="1">
        <v>610446.0</v>
      </c>
      <c r="B3392" s="2">
        <v>41817.81875</v>
      </c>
      <c r="C3392" s="1" t="s">
        <v>7</v>
      </c>
      <c r="D3392" s="1" t="s">
        <v>8</v>
      </c>
      <c r="E3392" s="1" t="s">
        <v>33</v>
      </c>
      <c r="F3392" s="1" t="s">
        <v>22</v>
      </c>
      <c r="G3392" s="1">
        <v>7264.0</v>
      </c>
    </row>
    <row r="3393">
      <c r="A3393" s="1">
        <v>236922.0</v>
      </c>
      <c r="B3393" s="2">
        <v>41810.39722222222</v>
      </c>
      <c r="C3393" s="1" t="s">
        <v>13</v>
      </c>
      <c r="D3393" s="1" t="s">
        <v>8</v>
      </c>
      <c r="E3393" s="1" t="s">
        <v>33</v>
      </c>
      <c r="F3393" s="1" t="s">
        <v>22</v>
      </c>
      <c r="G3393" s="1">
        <v>69383.0</v>
      </c>
    </row>
    <row r="3394">
      <c r="A3394" s="1">
        <v>415631.0</v>
      </c>
      <c r="B3394" s="2">
        <v>41814.53333333333</v>
      </c>
      <c r="C3394" s="1" t="s">
        <v>13</v>
      </c>
      <c r="D3394" s="1" t="s">
        <v>8</v>
      </c>
      <c r="E3394" s="1" t="s">
        <v>33</v>
      </c>
      <c r="F3394" s="1" t="s">
        <v>22</v>
      </c>
      <c r="G3394" s="1">
        <v>39293.0</v>
      </c>
    </row>
    <row r="3395">
      <c r="A3395" s="1">
        <v>872631.0</v>
      </c>
      <c r="B3395" s="2">
        <v>41814.53402777778</v>
      </c>
      <c r="C3395" s="1" t="s">
        <v>7</v>
      </c>
      <c r="D3395" s="1" t="s">
        <v>11</v>
      </c>
      <c r="E3395" s="1" t="s">
        <v>33</v>
      </c>
      <c r="F3395" s="1" t="s">
        <v>22</v>
      </c>
      <c r="G3395" s="1">
        <v>85723.0</v>
      </c>
    </row>
    <row r="3396">
      <c r="A3396" s="1">
        <v>662744.0</v>
      </c>
      <c r="B3396" s="2">
        <v>41873.39722222222</v>
      </c>
      <c r="C3396" s="1" t="s">
        <v>7</v>
      </c>
      <c r="D3396" s="1" t="s">
        <v>11</v>
      </c>
      <c r="E3396" s="1" t="s">
        <v>33</v>
      </c>
      <c r="F3396" s="1" t="s">
        <v>22</v>
      </c>
      <c r="G3396" s="1">
        <v>30372.0</v>
      </c>
    </row>
    <row r="3397">
      <c r="A3397" s="1">
        <v>153327.0</v>
      </c>
      <c r="B3397" s="2">
        <v>41789.399305555555</v>
      </c>
      <c r="C3397" s="1" t="s">
        <v>7</v>
      </c>
      <c r="D3397" s="1" t="s">
        <v>8</v>
      </c>
      <c r="E3397" s="1" t="s">
        <v>14</v>
      </c>
      <c r="F3397" s="1" t="s">
        <v>25</v>
      </c>
      <c r="G3397" s="1">
        <v>70088.0</v>
      </c>
    </row>
    <row r="3398">
      <c r="A3398" s="1">
        <v>574895.0</v>
      </c>
      <c r="B3398" s="2">
        <v>41782.39791666667</v>
      </c>
      <c r="C3398" s="1" t="s">
        <v>7</v>
      </c>
      <c r="D3398" s="1" t="s">
        <v>11</v>
      </c>
      <c r="E3398" s="1" t="s">
        <v>14</v>
      </c>
      <c r="F3398" s="1" t="s">
        <v>12</v>
      </c>
      <c r="G3398" s="1">
        <v>89482.0</v>
      </c>
    </row>
    <row r="3399">
      <c r="A3399" s="1">
        <v>307227.0</v>
      </c>
      <c r="B3399" s="2">
        <v>41782.399305555555</v>
      </c>
      <c r="C3399" s="1" t="s">
        <v>13</v>
      </c>
      <c r="D3399" s="1" t="s">
        <v>8</v>
      </c>
      <c r="E3399" s="1" t="s">
        <v>14</v>
      </c>
      <c r="F3399" s="1" t="s">
        <v>12</v>
      </c>
      <c r="G3399" s="1">
        <v>54160.0</v>
      </c>
    </row>
    <row r="3400">
      <c r="A3400" s="1">
        <v>473427.0</v>
      </c>
      <c r="B3400" s="2">
        <v>41797.447222222225</v>
      </c>
      <c r="C3400" s="1" t="s">
        <v>7</v>
      </c>
      <c r="D3400" s="1" t="s">
        <v>8</v>
      </c>
      <c r="E3400" s="1" t="s">
        <v>14</v>
      </c>
      <c r="F3400" s="1" t="s">
        <v>12</v>
      </c>
      <c r="G3400" s="1">
        <v>24409.0</v>
      </c>
    </row>
    <row r="3401">
      <c r="A3401" s="1">
        <v>993206.0</v>
      </c>
      <c r="B3401" s="2">
        <v>41838.399305555555</v>
      </c>
      <c r="C3401" s="1" t="s">
        <v>7</v>
      </c>
      <c r="D3401" s="1" t="s">
        <v>8</v>
      </c>
      <c r="E3401" s="1" t="s">
        <v>14</v>
      </c>
      <c r="F3401" s="1" t="s">
        <v>12</v>
      </c>
      <c r="G3401" s="1">
        <v>79742.0</v>
      </c>
    </row>
    <row r="3402">
      <c r="A3402" s="1">
        <v>609596.0</v>
      </c>
      <c r="B3402" s="2">
        <v>41841.470138888886</v>
      </c>
      <c r="C3402" s="1" t="s">
        <v>13</v>
      </c>
      <c r="D3402" s="1" t="s">
        <v>8</v>
      </c>
      <c r="E3402" s="1" t="s">
        <v>14</v>
      </c>
      <c r="F3402" s="1" t="s">
        <v>12</v>
      </c>
      <c r="G3402" s="1">
        <v>95702.0</v>
      </c>
    </row>
    <row r="3403">
      <c r="A3403" s="1">
        <v>911832.0</v>
      </c>
      <c r="B3403" s="2">
        <v>41841.470138888886</v>
      </c>
      <c r="C3403" s="1" t="s">
        <v>13</v>
      </c>
      <c r="D3403" s="1" t="s">
        <v>8</v>
      </c>
      <c r="E3403" s="1" t="s">
        <v>14</v>
      </c>
      <c r="F3403" s="1" t="s">
        <v>12</v>
      </c>
      <c r="G3403" s="1">
        <v>4665.0</v>
      </c>
    </row>
    <row r="3404">
      <c r="A3404" s="1">
        <v>203158.0</v>
      </c>
      <c r="B3404" s="2">
        <v>41842.54652777778</v>
      </c>
      <c r="C3404" s="1" t="s">
        <v>13</v>
      </c>
      <c r="D3404" s="1" t="s">
        <v>8</v>
      </c>
      <c r="E3404" s="1" t="s">
        <v>14</v>
      </c>
      <c r="F3404" s="1" t="s">
        <v>34</v>
      </c>
      <c r="G3404" s="1">
        <v>81419.0</v>
      </c>
    </row>
    <row r="3405">
      <c r="A3405" s="1">
        <v>844634.0</v>
      </c>
      <c r="B3405" s="2">
        <v>41842.54861111111</v>
      </c>
      <c r="C3405" s="1" t="s">
        <v>7</v>
      </c>
      <c r="D3405" s="1" t="s">
        <v>8</v>
      </c>
      <c r="E3405" s="1" t="s">
        <v>14</v>
      </c>
      <c r="F3405" s="1" t="s">
        <v>34</v>
      </c>
      <c r="G3405" s="1">
        <v>85902.0</v>
      </c>
    </row>
    <row r="3406">
      <c r="A3406" s="1">
        <v>142362.0</v>
      </c>
      <c r="B3406" s="2">
        <v>41842.54722222222</v>
      </c>
      <c r="C3406" s="1" t="s">
        <v>13</v>
      </c>
      <c r="D3406" s="1" t="s">
        <v>11</v>
      </c>
      <c r="E3406" s="1" t="s">
        <v>14</v>
      </c>
      <c r="F3406" s="1" t="s">
        <v>34</v>
      </c>
      <c r="G3406" s="1">
        <v>75180.0</v>
      </c>
    </row>
    <row r="3407">
      <c r="A3407" s="1">
        <v>292591.0</v>
      </c>
      <c r="B3407" s="2">
        <v>41842.55069444444</v>
      </c>
      <c r="C3407" s="1" t="s">
        <v>7</v>
      </c>
      <c r="D3407" s="1" t="s">
        <v>11</v>
      </c>
      <c r="E3407" s="1" t="s">
        <v>14</v>
      </c>
      <c r="F3407" s="1" t="s">
        <v>34</v>
      </c>
      <c r="G3407" s="1">
        <v>20789.0</v>
      </c>
    </row>
    <row r="3408">
      <c r="A3408" s="1">
        <v>950745.0</v>
      </c>
      <c r="B3408" s="2">
        <v>41842.54652777778</v>
      </c>
      <c r="C3408" s="1" t="s">
        <v>13</v>
      </c>
      <c r="D3408" s="1" t="s">
        <v>24</v>
      </c>
      <c r="E3408" s="1" t="s">
        <v>14</v>
      </c>
      <c r="F3408" s="1" t="s">
        <v>34</v>
      </c>
      <c r="G3408" s="1">
        <v>36897.0</v>
      </c>
    </row>
    <row r="3409">
      <c r="A3409" s="1">
        <v>407392.0</v>
      </c>
      <c r="B3409" s="2">
        <v>41850.663194444445</v>
      </c>
      <c r="C3409" s="1" t="s">
        <v>7</v>
      </c>
      <c r="D3409" s="1" t="s">
        <v>8</v>
      </c>
      <c r="E3409" s="1" t="s">
        <v>14</v>
      </c>
      <c r="F3409" s="1" t="s">
        <v>34</v>
      </c>
      <c r="G3409" s="1">
        <v>33426.0</v>
      </c>
    </row>
    <row r="3410">
      <c r="A3410" s="1">
        <v>438945.0</v>
      </c>
      <c r="B3410" s="2">
        <v>41855.55625</v>
      </c>
      <c r="C3410" s="1" t="s">
        <v>13</v>
      </c>
      <c r="D3410" s="1" t="s">
        <v>8</v>
      </c>
      <c r="E3410" s="1" t="s">
        <v>14</v>
      </c>
      <c r="F3410" s="1" t="s">
        <v>12</v>
      </c>
      <c r="G3410" s="1">
        <v>58513.0</v>
      </c>
    </row>
    <row r="3411">
      <c r="A3411" s="1">
        <v>346065.0</v>
      </c>
      <c r="B3411" s="2">
        <v>41855.55625</v>
      </c>
      <c r="C3411" s="1" t="s">
        <v>7</v>
      </c>
      <c r="D3411" s="1" t="s">
        <v>8</v>
      </c>
      <c r="E3411" s="1" t="s">
        <v>14</v>
      </c>
      <c r="F3411" s="1" t="s">
        <v>12</v>
      </c>
      <c r="G3411" s="1">
        <v>88507.0</v>
      </c>
    </row>
    <row r="3412">
      <c r="A3412" s="1">
        <v>394250.0</v>
      </c>
      <c r="B3412" s="2">
        <v>41855.55694444444</v>
      </c>
      <c r="C3412" s="1" t="s">
        <v>13</v>
      </c>
      <c r="D3412" s="1" t="s">
        <v>8</v>
      </c>
      <c r="E3412" s="1" t="s">
        <v>14</v>
      </c>
      <c r="F3412" s="1" t="s">
        <v>12</v>
      </c>
      <c r="G3412" s="1">
        <v>54952.0</v>
      </c>
    </row>
    <row r="3413">
      <c r="A3413" s="1">
        <v>882084.0</v>
      </c>
      <c r="B3413" s="2">
        <v>41855.55763888889</v>
      </c>
      <c r="C3413" s="1" t="s">
        <v>13</v>
      </c>
      <c r="D3413" s="1" t="s">
        <v>8</v>
      </c>
      <c r="E3413" s="1" t="s">
        <v>14</v>
      </c>
      <c r="F3413" s="1" t="s">
        <v>12</v>
      </c>
      <c r="G3413" s="1">
        <v>60226.0</v>
      </c>
    </row>
    <row r="3414">
      <c r="A3414" s="1">
        <v>181952.0</v>
      </c>
      <c r="B3414" s="2">
        <v>41850.51944444444</v>
      </c>
      <c r="C3414" s="1" t="s">
        <v>7</v>
      </c>
      <c r="D3414" s="1" t="s">
        <v>8</v>
      </c>
      <c r="E3414" s="1" t="s">
        <v>14</v>
      </c>
      <c r="F3414" s="1" t="s">
        <v>34</v>
      </c>
      <c r="G3414" s="1">
        <v>1351.0</v>
      </c>
    </row>
    <row r="3415">
      <c r="A3415" s="1">
        <v>484669.0</v>
      </c>
      <c r="B3415" s="2">
        <v>41850.52222222222</v>
      </c>
      <c r="C3415" s="1" t="s">
        <v>7</v>
      </c>
      <c r="D3415" s="1" t="s">
        <v>11</v>
      </c>
      <c r="E3415" s="1" t="s">
        <v>14</v>
      </c>
      <c r="F3415" s="1" t="s">
        <v>34</v>
      </c>
      <c r="G3415" s="1">
        <v>26156.0</v>
      </c>
    </row>
    <row r="3416">
      <c r="A3416" s="1">
        <v>152014.0</v>
      </c>
      <c r="B3416" s="2">
        <v>41852.509722222225</v>
      </c>
      <c r="C3416" s="1" t="s">
        <v>7</v>
      </c>
      <c r="D3416" s="1" t="s">
        <v>8</v>
      </c>
      <c r="E3416" s="1" t="s">
        <v>14</v>
      </c>
      <c r="F3416" s="1" t="s">
        <v>34</v>
      </c>
      <c r="G3416" s="1">
        <v>1808.0</v>
      </c>
    </row>
    <row r="3417">
      <c r="A3417" s="1">
        <v>573438.0</v>
      </c>
      <c r="B3417" s="2">
        <v>41852.510416666664</v>
      </c>
      <c r="C3417" s="1" t="s">
        <v>13</v>
      </c>
      <c r="D3417" s="1" t="s">
        <v>8</v>
      </c>
      <c r="E3417" s="1" t="s">
        <v>14</v>
      </c>
      <c r="F3417" s="1" t="s">
        <v>34</v>
      </c>
      <c r="G3417" s="1">
        <v>44750.0</v>
      </c>
    </row>
    <row r="3418">
      <c r="A3418" s="1">
        <v>340032.0</v>
      </c>
      <c r="B3418" s="2">
        <v>41856.27291666667</v>
      </c>
      <c r="C3418" s="1" t="s">
        <v>7</v>
      </c>
      <c r="D3418" s="1" t="s">
        <v>8</v>
      </c>
      <c r="E3418" s="1" t="s">
        <v>14</v>
      </c>
      <c r="F3418" s="1" t="s">
        <v>34</v>
      </c>
      <c r="G3418" s="1">
        <v>73978.0</v>
      </c>
    </row>
    <row r="3419">
      <c r="A3419" s="1">
        <v>492572.0</v>
      </c>
      <c r="B3419" s="2">
        <v>41856.27361111111</v>
      </c>
      <c r="C3419" s="1" t="s">
        <v>13</v>
      </c>
      <c r="D3419" s="1" t="s">
        <v>11</v>
      </c>
      <c r="E3419" s="1" t="s">
        <v>14</v>
      </c>
      <c r="F3419" s="1" t="s">
        <v>34</v>
      </c>
      <c r="G3419" s="1">
        <v>47467.0</v>
      </c>
    </row>
    <row r="3420">
      <c r="A3420" s="1">
        <v>865052.0</v>
      </c>
      <c r="B3420" s="2">
        <v>41856.274305555555</v>
      </c>
      <c r="C3420" s="1" t="s">
        <v>13</v>
      </c>
      <c r="D3420" s="1" t="s">
        <v>11</v>
      </c>
      <c r="E3420" s="1" t="s">
        <v>14</v>
      </c>
      <c r="F3420" s="1" t="s">
        <v>34</v>
      </c>
      <c r="G3420" s="1">
        <v>18125.0</v>
      </c>
    </row>
    <row r="3421">
      <c r="A3421" s="1">
        <v>59309.0</v>
      </c>
      <c r="B3421" s="2">
        <v>41858.63125</v>
      </c>
      <c r="C3421" s="1" t="s">
        <v>7</v>
      </c>
      <c r="D3421" s="1" t="s">
        <v>11</v>
      </c>
      <c r="E3421" s="1" t="s">
        <v>14</v>
      </c>
      <c r="F3421" s="1" t="s">
        <v>34</v>
      </c>
      <c r="G3421" s="1">
        <v>36217.0</v>
      </c>
    </row>
    <row r="3422">
      <c r="A3422" s="1">
        <v>280569.0</v>
      </c>
      <c r="B3422" s="2">
        <v>41761.396527777775</v>
      </c>
      <c r="C3422" s="1" t="s">
        <v>7</v>
      </c>
      <c r="D3422" s="1" t="s">
        <v>11</v>
      </c>
      <c r="E3422" s="1" t="s">
        <v>21</v>
      </c>
      <c r="F3422" s="1" t="s">
        <v>34</v>
      </c>
      <c r="G3422" s="1">
        <v>45914.0</v>
      </c>
    </row>
    <row r="3423">
      <c r="A3423" s="1">
        <v>82756.0</v>
      </c>
      <c r="B3423" s="2">
        <v>41811.870833333334</v>
      </c>
      <c r="C3423" s="1" t="s">
        <v>13</v>
      </c>
      <c r="D3423" s="1" t="s">
        <v>11</v>
      </c>
      <c r="E3423" s="1" t="s">
        <v>21</v>
      </c>
      <c r="F3423" s="1" t="s">
        <v>34</v>
      </c>
      <c r="G3423" s="1">
        <v>26560.0</v>
      </c>
    </row>
    <row r="3424">
      <c r="A3424" s="1">
        <v>440222.0</v>
      </c>
      <c r="B3424" s="2">
        <v>41814.51458333333</v>
      </c>
      <c r="C3424" s="1" t="s">
        <v>7</v>
      </c>
      <c r="D3424" s="1" t="s">
        <v>11</v>
      </c>
      <c r="E3424" s="1" t="s">
        <v>21</v>
      </c>
      <c r="F3424" s="1" t="s">
        <v>34</v>
      </c>
      <c r="G3424" s="1">
        <v>45915.0</v>
      </c>
    </row>
    <row r="3425">
      <c r="A3425" s="1">
        <v>195831.0</v>
      </c>
      <c r="B3425" s="2">
        <v>41814.51458333333</v>
      </c>
      <c r="C3425" s="1" t="s">
        <v>7</v>
      </c>
      <c r="D3425" s="1" t="s">
        <v>11</v>
      </c>
      <c r="E3425" s="1" t="s">
        <v>21</v>
      </c>
      <c r="F3425" s="1" t="s">
        <v>34</v>
      </c>
      <c r="G3425" s="1">
        <v>66002.0</v>
      </c>
    </row>
    <row r="3426">
      <c r="A3426" s="1">
        <v>587861.0</v>
      </c>
      <c r="B3426" s="2">
        <v>41880.396527777775</v>
      </c>
      <c r="C3426" s="1" t="s">
        <v>7</v>
      </c>
      <c r="D3426" s="1" t="s">
        <v>8</v>
      </c>
      <c r="E3426" s="1" t="s">
        <v>14</v>
      </c>
      <c r="F3426" s="1" t="s">
        <v>12</v>
      </c>
      <c r="G3426" s="1">
        <v>86256.0</v>
      </c>
    </row>
    <row r="3427">
      <c r="A3427" s="1">
        <v>355986.0</v>
      </c>
      <c r="B3427" s="2">
        <v>41778.396527777775</v>
      </c>
      <c r="C3427" s="1" t="s">
        <v>7</v>
      </c>
      <c r="D3427" s="1" t="s">
        <v>8</v>
      </c>
      <c r="E3427" s="1" t="s">
        <v>9</v>
      </c>
      <c r="F3427" s="1" t="s">
        <v>20</v>
      </c>
      <c r="G3427" s="1">
        <v>31623.0</v>
      </c>
    </row>
    <row r="3428">
      <c r="A3428" s="1">
        <v>706625.0</v>
      </c>
      <c r="B3428" s="2">
        <v>41778.4</v>
      </c>
      <c r="C3428" s="1" t="s">
        <v>13</v>
      </c>
      <c r="D3428" s="1" t="s">
        <v>11</v>
      </c>
      <c r="E3428" s="1" t="s">
        <v>9</v>
      </c>
      <c r="F3428" s="1" t="s">
        <v>20</v>
      </c>
      <c r="G3428" s="1">
        <v>40517.0</v>
      </c>
    </row>
    <row r="3429">
      <c r="A3429" s="1">
        <v>86320.0</v>
      </c>
      <c r="B3429" s="2">
        <v>41778.4</v>
      </c>
      <c r="C3429" s="1" t="s">
        <v>7</v>
      </c>
      <c r="D3429" s="1" t="s">
        <v>8</v>
      </c>
      <c r="E3429" s="1" t="s">
        <v>9</v>
      </c>
      <c r="F3429" s="1" t="s">
        <v>20</v>
      </c>
      <c r="G3429" s="1">
        <v>75379.0</v>
      </c>
    </row>
    <row r="3430">
      <c r="A3430" s="1">
        <v>858811.0</v>
      </c>
      <c r="B3430" s="2">
        <v>41829.69375</v>
      </c>
      <c r="C3430" s="1" t="s">
        <v>13</v>
      </c>
      <c r="D3430" s="1" t="s">
        <v>8</v>
      </c>
      <c r="E3430" s="1" t="s">
        <v>9</v>
      </c>
      <c r="F3430" s="1" t="s">
        <v>20</v>
      </c>
      <c r="G3430" s="1">
        <v>37921.0</v>
      </c>
    </row>
    <row r="3431">
      <c r="A3431" s="1">
        <v>448438.0</v>
      </c>
      <c r="B3431" s="2">
        <v>41829.694444444445</v>
      </c>
      <c r="C3431" s="1" t="s">
        <v>7</v>
      </c>
      <c r="D3431" s="1" t="s">
        <v>8</v>
      </c>
      <c r="E3431" s="1" t="s">
        <v>9</v>
      </c>
      <c r="F3431" s="1" t="s">
        <v>20</v>
      </c>
      <c r="G3431" s="1">
        <v>21848.0</v>
      </c>
    </row>
    <row r="3432">
      <c r="A3432" s="1">
        <v>509679.0</v>
      </c>
      <c r="B3432" s="2">
        <v>41829.69513888889</v>
      </c>
      <c r="C3432" s="1" t="s">
        <v>7</v>
      </c>
      <c r="D3432" s="1" t="s">
        <v>11</v>
      </c>
      <c r="E3432" s="1" t="s">
        <v>9</v>
      </c>
      <c r="F3432" s="1" t="s">
        <v>20</v>
      </c>
      <c r="G3432" s="1">
        <v>38979.0</v>
      </c>
    </row>
    <row r="3433">
      <c r="A3433" s="1">
        <v>330851.0</v>
      </c>
      <c r="B3433" s="2">
        <v>41790.654861111114</v>
      </c>
      <c r="C3433" s="1" t="s">
        <v>7</v>
      </c>
      <c r="D3433" s="1" t="s">
        <v>11</v>
      </c>
      <c r="E3433" s="1" t="s">
        <v>26</v>
      </c>
      <c r="F3433" s="1" t="s">
        <v>12</v>
      </c>
      <c r="G3433" s="1">
        <v>99086.0</v>
      </c>
    </row>
    <row r="3434">
      <c r="A3434" s="1">
        <v>482929.0</v>
      </c>
      <c r="B3434" s="2">
        <v>41790.654861111114</v>
      </c>
      <c r="C3434" s="1" t="s">
        <v>13</v>
      </c>
      <c r="D3434" s="1" t="s">
        <v>8</v>
      </c>
      <c r="E3434" s="1" t="s">
        <v>26</v>
      </c>
      <c r="F3434" s="1" t="s">
        <v>12</v>
      </c>
      <c r="G3434" s="1">
        <v>27444.0</v>
      </c>
    </row>
    <row r="3435">
      <c r="A3435" s="1">
        <v>587398.0</v>
      </c>
      <c r="B3435" s="2">
        <v>41790.65555555555</v>
      </c>
      <c r="C3435" s="1" t="s">
        <v>13</v>
      </c>
      <c r="D3435" s="1" t="s">
        <v>8</v>
      </c>
      <c r="E3435" s="1" t="s">
        <v>26</v>
      </c>
      <c r="F3435" s="1" t="s">
        <v>12</v>
      </c>
      <c r="G3435" s="1">
        <v>33554.0</v>
      </c>
    </row>
    <row r="3436">
      <c r="A3436" s="1">
        <v>448993.0</v>
      </c>
      <c r="B3436" s="2">
        <v>41790.65555555555</v>
      </c>
      <c r="C3436" s="1" t="s">
        <v>13</v>
      </c>
      <c r="D3436" s="1" t="s">
        <v>11</v>
      </c>
      <c r="E3436" s="1" t="s">
        <v>26</v>
      </c>
      <c r="F3436" s="1" t="s">
        <v>12</v>
      </c>
      <c r="G3436" s="1">
        <v>75895.0</v>
      </c>
    </row>
    <row r="3437">
      <c r="A3437" s="1">
        <v>205250.0</v>
      </c>
      <c r="B3437" s="2">
        <v>41790.65625</v>
      </c>
      <c r="C3437" s="1" t="s">
        <v>7</v>
      </c>
      <c r="D3437" s="1" t="s">
        <v>8</v>
      </c>
      <c r="E3437" s="1" t="s">
        <v>26</v>
      </c>
      <c r="F3437" s="1" t="s">
        <v>12</v>
      </c>
      <c r="G3437" s="1">
        <v>15482.0</v>
      </c>
    </row>
    <row r="3438">
      <c r="A3438" s="1">
        <v>266100.0</v>
      </c>
      <c r="B3438" s="2">
        <v>41824.82430555556</v>
      </c>
      <c r="C3438" s="1" t="s">
        <v>7</v>
      </c>
      <c r="D3438" s="1" t="s">
        <v>8</v>
      </c>
      <c r="E3438" s="1" t="s">
        <v>26</v>
      </c>
      <c r="F3438" s="1" t="s">
        <v>12</v>
      </c>
      <c r="G3438" s="1">
        <v>88155.0</v>
      </c>
    </row>
    <row r="3439">
      <c r="A3439" s="1">
        <v>568466.0</v>
      </c>
      <c r="B3439" s="2">
        <v>41824.825</v>
      </c>
      <c r="C3439" s="1" t="s">
        <v>7</v>
      </c>
      <c r="D3439" s="1" t="s">
        <v>11</v>
      </c>
      <c r="E3439" s="1" t="s">
        <v>26</v>
      </c>
      <c r="F3439" s="1" t="s">
        <v>12</v>
      </c>
      <c r="G3439" s="1">
        <v>46479.0</v>
      </c>
    </row>
    <row r="3440">
      <c r="A3440" s="1">
        <v>119064.0</v>
      </c>
      <c r="B3440" s="2">
        <v>41829.80347222222</v>
      </c>
      <c r="C3440" s="1" t="s">
        <v>13</v>
      </c>
      <c r="D3440" s="1" t="s">
        <v>8</v>
      </c>
      <c r="E3440" s="1" t="s">
        <v>26</v>
      </c>
      <c r="F3440" s="1" t="s">
        <v>12</v>
      </c>
      <c r="G3440" s="1">
        <v>14237.0</v>
      </c>
    </row>
    <row r="3441">
      <c r="A3441" s="1">
        <v>355731.0</v>
      </c>
      <c r="B3441" s="2">
        <v>41829.80416666667</v>
      </c>
      <c r="C3441" s="1" t="s">
        <v>7</v>
      </c>
      <c r="D3441" s="1" t="s">
        <v>11</v>
      </c>
      <c r="E3441" s="1" t="s">
        <v>26</v>
      </c>
      <c r="F3441" s="1" t="s">
        <v>12</v>
      </c>
      <c r="G3441" s="1">
        <v>5301.0</v>
      </c>
    </row>
    <row r="3442">
      <c r="A3442" s="1">
        <v>96027.0</v>
      </c>
      <c r="B3442" s="2">
        <v>41837.76458333333</v>
      </c>
      <c r="C3442" s="1" t="s">
        <v>13</v>
      </c>
      <c r="D3442" s="1" t="s">
        <v>8</v>
      </c>
      <c r="E3442" s="1" t="s">
        <v>9</v>
      </c>
      <c r="F3442" s="1" t="s">
        <v>12</v>
      </c>
      <c r="G3442" s="1">
        <v>26058.0</v>
      </c>
    </row>
    <row r="3443">
      <c r="A3443" s="1">
        <v>120567.0</v>
      </c>
      <c r="B3443" s="2">
        <v>41837.76666666667</v>
      </c>
      <c r="C3443" s="1" t="s">
        <v>13</v>
      </c>
      <c r="D3443" s="1" t="s">
        <v>11</v>
      </c>
      <c r="E3443" s="1" t="s">
        <v>9</v>
      </c>
      <c r="F3443" s="1" t="s">
        <v>12</v>
      </c>
      <c r="G3443" s="1">
        <v>53350.0</v>
      </c>
    </row>
    <row r="3444">
      <c r="A3444" s="1">
        <v>926169.0</v>
      </c>
      <c r="B3444" s="2">
        <v>41772.39791666667</v>
      </c>
      <c r="C3444" s="1" t="s">
        <v>7</v>
      </c>
      <c r="D3444" s="1" t="s">
        <v>8</v>
      </c>
      <c r="E3444" s="1" t="s">
        <v>14</v>
      </c>
      <c r="F3444" s="1" t="s">
        <v>10</v>
      </c>
      <c r="G3444" s="1">
        <v>74005.0</v>
      </c>
    </row>
    <row r="3445">
      <c r="A3445" s="1">
        <v>569868.0</v>
      </c>
      <c r="B3445" s="2">
        <v>41807.40069444444</v>
      </c>
      <c r="C3445" s="1" t="s">
        <v>13</v>
      </c>
      <c r="D3445" s="1" t="s">
        <v>11</v>
      </c>
      <c r="E3445" s="1" t="s">
        <v>14</v>
      </c>
      <c r="F3445" s="1" t="s">
        <v>10</v>
      </c>
      <c r="G3445" s="1">
        <v>57447.0</v>
      </c>
    </row>
    <row r="3446">
      <c r="A3446" s="1">
        <v>118591.0</v>
      </c>
      <c r="B3446" s="2">
        <v>41850.45</v>
      </c>
      <c r="C3446" s="1" t="s">
        <v>7</v>
      </c>
      <c r="D3446" s="1" t="s">
        <v>8</v>
      </c>
      <c r="E3446" s="1" t="s">
        <v>14</v>
      </c>
      <c r="F3446" s="1" t="s">
        <v>10</v>
      </c>
      <c r="G3446" s="1">
        <v>42927.0</v>
      </c>
    </row>
    <row r="3447">
      <c r="A3447" s="1">
        <v>500344.0</v>
      </c>
      <c r="B3447" s="2">
        <v>41850.450694444444</v>
      </c>
      <c r="C3447" s="1" t="s">
        <v>13</v>
      </c>
      <c r="D3447" s="1" t="s">
        <v>8</v>
      </c>
      <c r="E3447" s="1" t="s">
        <v>14</v>
      </c>
      <c r="F3447" s="1" t="s">
        <v>10</v>
      </c>
      <c r="G3447" s="1">
        <v>92701.0</v>
      </c>
    </row>
    <row r="3448">
      <c r="A3448" s="1">
        <v>651323.0</v>
      </c>
      <c r="B3448" s="2">
        <v>41850.45208333333</v>
      </c>
      <c r="C3448" s="1" t="s">
        <v>13</v>
      </c>
      <c r="D3448" s="1" t="s">
        <v>11</v>
      </c>
      <c r="E3448" s="1" t="s">
        <v>14</v>
      </c>
      <c r="F3448" s="1" t="s">
        <v>10</v>
      </c>
      <c r="G3448" s="1">
        <v>72220.0</v>
      </c>
    </row>
    <row r="3449">
      <c r="A3449" s="1">
        <v>791199.0</v>
      </c>
      <c r="B3449" s="2">
        <v>41850.450694444444</v>
      </c>
      <c r="C3449" s="1" t="s">
        <v>13</v>
      </c>
      <c r="D3449" s="1" t="s">
        <v>24</v>
      </c>
      <c r="E3449" s="1" t="s">
        <v>14</v>
      </c>
      <c r="F3449" s="1" t="s">
        <v>10</v>
      </c>
      <c r="G3449" s="1">
        <v>33291.0</v>
      </c>
    </row>
    <row r="3450">
      <c r="A3450" s="1">
        <v>439089.0</v>
      </c>
      <c r="B3450" s="2">
        <v>41861.50069444445</v>
      </c>
      <c r="C3450" s="1" t="s">
        <v>13</v>
      </c>
      <c r="D3450" s="1" t="s">
        <v>11</v>
      </c>
      <c r="E3450" s="1" t="s">
        <v>14</v>
      </c>
      <c r="F3450" s="1" t="s">
        <v>10</v>
      </c>
      <c r="G3450" s="1">
        <v>97711.0</v>
      </c>
    </row>
    <row r="3451">
      <c r="A3451" s="1">
        <v>441573.0</v>
      </c>
      <c r="B3451" s="2">
        <v>41861.501388888886</v>
      </c>
      <c r="C3451" s="1" t="s">
        <v>13</v>
      </c>
      <c r="D3451" s="1" t="s">
        <v>11</v>
      </c>
      <c r="E3451" s="1" t="s">
        <v>14</v>
      </c>
      <c r="F3451" s="1" t="s">
        <v>10</v>
      </c>
      <c r="G3451" s="1">
        <v>45833.0</v>
      </c>
    </row>
    <row r="3452">
      <c r="A3452" s="1">
        <v>534643.0</v>
      </c>
      <c r="B3452" s="2">
        <v>41861.50069444445</v>
      </c>
      <c r="C3452" s="1" t="s">
        <v>13</v>
      </c>
      <c r="D3452" s="1" t="s">
        <v>24</v>
      </c>
      <c r="E3452" s="1" t="s">
        <v>14</v>
      </c>
      <c r="F3452" s="1" t="s">
        <v>10</v>
      </c>
      <c r="G3452" s="1">
        <v>38669.0</v>
      </c>
    </row>
    <row r="3453">
      <c r="A3453" s="1">
        <v>387342.0</v>
      </c>
      <c r="B3453" s="2">
        <v>41861.50069444445</v>
      </c>
      <c r="C3453" s="1" t="s">
        <v>7</v>
      </c>
      <c r="D3453" s="1" t="s">
        <v>24</v>
      </c>
      <c r="E3453" s="1" t="s">
        <v>14</v>
      </c>
      <c r="F3453" s="1" t="s">
        <v>10</v>
      </c>
      <c r="G3453" s="1">
        <v>4639.0</v>
      </c>
    </row>
    <row r="3454">
      <c r="A3454" s="1">
        <v>749064.0</v>
      </c>
      <c r="B3454" s="2">
        <v>41787.39791666667</v>
      </c>
      <c r="C3454" s="1" t="s">
        <v>13</v>
      </c>
      <c r="D3454" s="1" t="s">
        <v>8</v>
      </c>
      <c r="E3454" s="1" t="s">
        <v>26</v>
      </c>
      <c r="F3454" s="1" t="s">
        <v>34</v>
      </c>
      <c r="G3454" s="1">
        <v>70857.0</v>
      </c>
    </row>
    <row r="3455">
      <c r="A3455" s="1">
        <v>986093.0</v>
      </c>
      <c r="B3455" s="2">
        <v>41792.62569444445</v>
      </c>
      <c r="C3455" s="1" t="s">
        <v>7</v>
      </c>
      <c r="D3455" s="1" t="s">
        <v>8</v>
      </c>
      <c r="E3455" s="1" t="s">
        <v>26</v>
      </c>
      <c r="F3455" s="1" t="s">
        <v>34</v>
      </c>
      <c r="G3455" s="1">
        <v>90933.0</v>
      </c>
    </row>
    <row r="3456">
      <c r="A3456" s="1">
        <v>950771.0</v>
      </c>
      <c r="B3456" s="2">
        <v>41836.39722222222</v>
      </c>
      <c r="C3456" s="1" t="s">
        <v>13</v>
      </c>
      <c r="D3456" s="1" t="s">
        <v>8</v>
      </c>
      <c r="E3456" s="1" t="s">
        <v>26</v>
      </c>
      <c r="F3456" s="1" t="s">
        <v>10</v>
      </c>
      <c r="G3456" s="1">
        <v>17845.0</v>
      </c>
    </row>
    <row r="3457">
      <c r="A3457" s="1">
        <v>354179.0</v>
      </c>
      <c r="B3457" s="2">
        <v>41836.399305555555</v>
      </c>
      <c r="C3457" s="1" t="s">
        <v>7</v>
      </c>
      <c r="D3457" s="1" t="s">
        <v>8</v>
      </c>
      <c r="E3457" s="1" t="s">
        <v>26</v>
      </c>
      <c r="F3457" s="1" t="s">
        <v>10</v>
      </c>
      <c r="G3457" s="1">
        <v>57885.0</v>
      </c>
    </row>
    <row r="3458">
      <c r="A3458" s="1">
        <v>632495.0</v>
      </c>
      <c r="B3458" s="2">
        <v>41878.39722222222</v>
      </c>
      <c r="C3458" s="1" t="s">
        <v>13</v>
      </c>
      <c r="D3458" s="1" t="s">
        <v>8</v>
      </c>
      <c r="E3458" s="1" t="s">
        <v>26</v>
      </c>
      <c r="F3458" s="1" t="s">
        <v>34</v>
      </c>
      <c r="G3458" s="1">
        <v>70824.0</v>
      </c>
    </row>
    <row r="3459">
      <c r="A3459" s="1">
        <v>217137.0</v>
      </c>
      <c r="B3459" s="2">
        <v>41878.39861111111</v>
      </c>
      <c r="C3459" s="1" t="s">
        <v>7</v>
      </c>
      <c r="D3459" s="1" t="s">
        <v>8</v>
      </c>
      <c r="E3459" s="1" t="s">
        <v>26</v>
      </c>
      <c r="F3459" s="1" t="s">
        <v>34</v>
      </c>
      <c r="G3459" s="1">
        <v>84008.0</v>
      </c>
    </row>
    <row r="3460">
      <c r="A3460" s="1">
        <v>414677.0</v>
      </c>
      <c r="B3460" s="2">
        <v>41773.396527777775</v>
      </c>
      <c r="C3460" s="1" t="s">
        <v>13</v>
      </c>
      <c r="D3460" s="1" t="s">
        <v>8</v>
      </c>
      <c r="E3460" s="1" t="s">
        <v>9</v>
      </c>
      <c r="F3460" s="1" t="s">
        <v>34</v>
      </c>
      <c r="G3460" s="1">
        <v>11887.0</v>
      </c>
    </row>
    <row r="3461">
      <c r="A3461" s="1">
        <v>914171.0</v>
      </c>
      <c r="B3461" s="2">
        <v>41780.396527777775</v>
      </c>
      <c r="C3461" s="1" t="s">
        <v>7</v>
      </c>
      <c r="D3461" s="1" t="s">
        <v>8</v>
      </c>
      <c r="E3461" s="1" t="s">
        <v>9</v>
      </c>
      <c r="F3461" s="1" t="s">
        <v>34</v>
      </c>
      <c r="G3461" s="1">
        <v>83231.0</v>
      </c>
    </row>
    <row r="3462">
      <c r="A3462" s="1">
        <v>434519.0</v>
      </c>
      <c r="B3462" s="2">
        <v>41780.39722222222</v>
      </c>
      <c r="C3462" s="1" t="s">
        <v>13</v>
      </c>
      <c r="D3462" s="1" t="s">
        <v>8</v>
      </c>
      <c r="E3462" s="1" t="s">
        <v>9</v>
      </c>
      <c r="F3462" s="1" t="s">
        <v>34</v>
      </c>
      <c r="G3462" s="1">
        <v>69911.0</v>
      </c>
    </row>
    <row r="3463">
      <c r="A3463" s="1">
        <v>324829.0</v>
      </c>
      <c r="B3463" s="2">
        <v>41788.336805555555</v>
      </c>
      <c r="C3463" s="1" t="s">
        <v>7</v>
      </c>
      <c r="D3463" s="1" t="s">
        <v>8</v>
      </c>
      <c r="E3463" s="1" t="s">
        <v>9</v>
      </c>
      <c r="F3463" s="1" t="s">
        <v>34</v>
      </c>
      <c r="G3463" s="1">
        <v>41816.0</v>
      </c>
    </row>
    <row r="3464">
      <c r="A3464" s="1">
        <v>547772.0</v>
      </c>
      <c r="B3464" s="2">
        <v>41788.34027777778</v>
      </c>
      <c r="C3464" s="1" t="s">
        <v>13</v>
      </c>
      <c r="D3464" s="1" t="s">
        <v>8</v>
      </c>
      <c r="E3464" s="1" t="s">
        <v>9</v>
      </c>
      <c r="F3464" s="1" t="s">
        <v>34</v>
      </c>
      <c r="G3464" s="1">
        <v>15518.0</v>
      </c>
    </row>
    <row r="3465">
      <c r="A3465" s="1">
        <v>140769.0</v>
      </c>
      <c r="B3465" s="2">
        <v>41788.66527777778</v>
      </c>
      <c r="C3465" s="1" t="s">
        <v>7</v>
      </c>
      <c r="D3465" s="1" t="s">
        <v>8</v>
      </c>
      <c r="E3465" s="1" t="s">
        <v>9</v>
      </c>
      <c r="F3465" s="1" t="s">
        <v>34</v>
      </c>
      <c r="G3465" s="1">
        <v>40844.0</v>
      </c>
    </row>
    <row r="3466">
      <c r="A3466" s="1">
        <v>738594.0</v>
      </c>
      <c r="B3466" s="2">
        <v>41789.82777777778</v>
      </c>
      <c r="C3466" s="1" t="s">
        <v>7</v>
      </c>
      <c r="D3466" s="1" t="s">
        <v>8</v>
      </c>
      <c r="E3466" s="1" t="s">
        <v>9</v>
      </c>
      <c r="F3466" s="1" t="s">
        <v>12</v>
      </c>
      <c r="G3466" s="1">
        <v>54437.0</v>
      </c>
    </row>
    <row r="3467">
      <c r="A3467" s="1">
        <v>375007.0</v>
      </c>
      <c r="B3467" s="2">
        <v>41767.68263888889</v>
      </c>
      <c r="C3467" s="1" t="s">
        <v>13</v>
      </c>
      <c r="D3467" s="1" t="s">
        <v>8</v>
      </c>
      <c r="E3467" s="1" t="s">
        <v>16</v>
      </c>
      <c r="F3467" s="1" t="s">
        <v>10</v>
      </c>
      <c r="G3467" s="1">
        <v>25106.0</v>
      </c>
    </row>
    <row r="3468">
      <c r="A3468" s="1">
        <v>351440.0</v>
      </c>
      <c r="B3468" s="2">
        <v>41767.68402777778</v>
      </c>
      <c r="C3468" s="1" t="s">
        <v>13</v>
      </c>
      <c r="D3468" s="1" t="s">
        <v>11</v>
      </c>
      <c r="E3468" s="1" t="s">
        <v>16</v>
      </c>
      <c r="F3468" s="1" t="s">
        <v>10</v>
      </c>
      <c r="G3468" s="1">
        <v>56131.0</v>
      </c>
    </row>
    <row r="3469">
      <c r="A3469" s="1">
        <v>580428.0</v>
      </c>
      <c r="B3469" s="2">
        <v>41772.447222222225</v>
      </c>
      <c r="C3469" s="1" t="s">
        <v>7</v>
      </c>
      <c r="D3469" s="1" t="s">
        <v>8</v>
      </c>
      <c r="E3469" s="1" t="s">
        <v>16</v>
      </c>
      <c r="F3469" s="1" t="s">
        <v>10</v>
      </c>
      <c r="G3469" s="1">
        <v>25602.0</v>
      </c>
    </row>
    <row r="3470">
      <c r="A3470" s="1">
        <v>404793.0</v>
      </c>
      <c r="B3470" s="2">
        <v>41779.8875</v>
      </c>
      <c r="C3470" s="1" t="s">
        <v>7</v>
      </c>
      <c r="D3470" s="1" t="s">
        <v>8</v>
      </c>
      <c r="E3470" s="1" t="s">
        <v>16</v>
      </c>
      <c r="F3470" s="1" t="s">
        <v>10</v>
      </c>
      <c r="G3470" s="1">
        <v>48910.0</v>
      </c>
    </row>
    <row r="3471">
      <c r="A3471" s="1">
        <v>635529.0</v>
      </c>
      <c r="B3471" s="2">
        <v>41779.888194444444</v>
      </c>
      <c r="C3471" s="1" t="s">
        <v>7</v>
      </c>
      <c r="D3471" s="1" t="s">
        <v>11</v>
      </c>
      <c r="E3471" s="1" t="s">
        <v>16</v>
      </c>
      <c r="F3471" s="1" t="s">
        <v>10</v>
      </c>
      <c r="G3471" s="1">
        <v>2641.0</v>
      </c>
    </row>
    <row r="3472">
      <c r="A3472" s="1">
        <v>266248.0</v>
      </c>
      <c r="B3472" s="2">
        <v>41794.396527777775</v>
      </c>
      <c r="C3472" s="1" t="s">
        <v>7</v>
      </c>
      <c r="D3472" s="1" t="s">
        <v>8</v>
      </c>
      <c r="E3472" s="1" t="s">
        <v>16</v>
      </c>
      <c r="F3472" s="1" t="s">
        <v>10</v>
      </c>
      <c r="G3472" s="1">
        <v>80984.0</v>
      </c>
    </row>
    <row r="3473">
      <c r="A3473" s="1">
        <v>288734.0</v>
      </c>
      <c r="B3473" s="2">
        <v>41794.39722222222</v>
      </c>
      <c r="C3473" s="1" t="s">
        <v>7</v>
      </c>
      <c r="D3473" s="1" t="s">
        <v>8</v>
      </c>
      <c r="E3473" s="1" t="s">
        <v>16</v>
      </c>
      <c r="F3473" s="1" t="s">
        <v>10</v>
      </c>
      <c r="G3473" s="1">
        <v>84331.0</v>
      </c>
    </row>
    <row r="3474">
      <c r="A3474" s="1">
        <v>280722.0</v>
      </c>
      <c r="B3474" s="2">
        <v>41811.48541666667</v>
      </c>
      <c r="C3474" s="1" t="s">
        <v>7</v>
      </c>
      <c r="D3474" s="1" t="s">
        <v>11</v>
      </c>
      <c r="E3474" s="1" t="s">
        <v>16</v>
      </c>
      <c r="F3474" s="1" t="s">
        <v>10</v>
      </c>
      <c r="G3474" s="1">
        <v>6329.0</v>
      </c>
    </row>
    <row r="3475">
      <c r="A3475" s="1">
        <v>369763.0</v>
      </c>
      <c r="B3475" s="2">
        <v>41818.71388888889</v>
      </c>
      <c r="C3475" s="1" t="s">
        <v>7</v>
      </c>
      <c r="D3475" s="1" t="s">
        <v>11</v>
      </c>
      <c r="E3475" s="1" t="s">
        <v>16</v>
      </c>
      <c r="F3475" s="1" t="s">
        <v>10</v>
      </c>
      <c r="G3475" s="1">
        <v>40828.0</v>
      </c>
    </row>
    <row r="3476">
      <c r="A3476" s="1">
        <v>890690.0</v>
      </c>
      <c r="B3476" s="2">
        <v>41808.509722222225</v>
      </c>
      <c r="C3476" s="1" t="s">
        <v>7</v>
      </c>
      <c r="D3476" s="1" t="s">
        <v>8</v>
      </c>
      <c r="E3476" s="1" t="s">
        <v>14</v>
      </c>
      <c r="F3476" s="1" t="s">
        <v>10</v>
      </c>
      <c r="G3476" s="1">
        <v>67278.0</v>
      </c>
    </row>
    <row r="3477">
      <c r="A3477" s="1">
        <v>50851.0</v>
      </c>
      <c r="B3477" s="2">
        <v>41810.43263888889</v>
      </c>
      <c r="C3477" s="1" t="s">
        <v>7</v>
      </c>
      <c r="D3477" s="1" t="s">
        <v>8</v>
      </c>
      <c r="E3477" s="1" t="s">
        <v>14</v>
      </c>
      <c r="F3477" s="1" t="s">
        <v>10</v>
      </c>
      <c r="G3477" s="1">
        <v>54399.0</v>
      </c>
    </row>
    <row r="3478">
      <c r="A3478" s="1">
        <v>482193.0</v>
      </c>
      <c r="B3478" s="2">
        <v>41810.43402777778</v>
      </c>
      <c r="C3478" s="1" t="s">
        <v>13</v>
      </c>
      <c r="D3478" s="1" t="s">
        <v>24</v>
      </c>
      <c r="E3478" s="1" t="s">
        <v>14</v>
      </c>
      <c r="F3478" s="1" t="s">
        <v>10</v>
      </c>
      <c r="G3478" s="1">
        <v>4341.0</v>
      </c>
    </row>
    <row r="3479">
      <c r="A3479" s="1">
        <v>248927.0</v>
      </c>
      <c r="B3479" s="2">
        <v>41821.74236111111</v>
      </c>
      <c r="C3479" s="1" t="s">
        <v>7</v>
      </c>
      <c r="D3479" s="1" t="s">
        <v>8</v>
      </c>
      <c r="E3479" s="1" t="s">
        <v>14</v>
      </c>
      <c r="F3479" s="1" t="s">
        <v>10</v>
      </c>
      <c r="G3479" s="1">
        <v>65670.0</v>
      </c>
    </row>
    <row r="3480">
      <c r="A3480" s="1">
        <v>161102.0</v>
      </c>
      <c r="B3480" s="2">
        <v>41822.563888888886</v>
      </c>
      <c r="C3480" s="1" t="s">
        <v>13</v>
      </c>
      <c r="D3480" s="1" t="s">
        <v>8</v>
      </c>
      <c r="E3480" s="1" t="s">
        <v>14</v>
      </c>
      <c r="F3480" s="1" t="s">
        <v>10</v>
      </c>
      <c r="G3480" s="1">
        <v>82259.0</v>
      </c>
    </row>
    <row r="3481">
      <c r="A3481" s="1">
        <v>581490.0</v>
      </c>
      <c r="B3481" s="2">
        <v>41806.39722222222</v>
      </c>
      <c r="C3481" s="1" t="s">
        <v>7</v>
      </c>
      <c r="D3481" s="1" t="s">
        <v>11</v>
      </c>
      <c r="E3481" s="1" t="s">
        <v>31</v>
      </c>
      <c r="F3481" s="1" t="s">
        <v>12</v>
      </c>
      <c r="G3481" s="1">
        <v>74944.0</v>
      </c>
    </row>
    <row r="3482">
      <c r="A3482" s="1">
        <v>998680.0</v>
      </c>
      <c r="B3482" s="2">
        <v>41876.39791666667</v>
      </c>
      <c r="C3482" s="1" t="s">
        <v>7</v>
      </c>
      <c r="D3482" s="1" t="s">
        <v>8</v>
      </c>
      <c r="E3482" s="1" t="s">
        <v>9</v>
      </c>
      <c r="F3482" s="1" t="s">
        <v>12</v>
      </c>
      <c r="G3482" s="1">
        <v>75715.0</v>
      </c>
    </row>
    <row r="3483">
      <c r="A3483" s="1">
        <v>43618.0</v>
      </c>
      <c r="B3483" s="2">
        <v>41876.396527777775</v>
      </c>
      <c r="C3483" s="1" t="s">
        <v>13</v>
      </c>
      <c r="D3483" s="1" t="s">
        <v>11</v>
      </c>
      <c r="E3483" s="1" t="s">
        <v>9</v>
      </c>
      <c r="F3483" s="1" t="s">
        <v>12</v>
      </c>
      <c r="G3483" s="1">
        <v>52349.0</v>
      </c>
    </row>
    <row r="3484">
      <c r="A3484" s="1">
        <v>697349.0</v>
      </c>
      <c r="B3484" s="2">
        <v>41806.396527777775</v>
      </c>
      <c r="C3484" s="1" t="s">
        <v>7</v>
      </c>
      <c r="D3484" s="1" t="s">
        <v>8</v>
      </c>
      <c r="E3484" s="1" t="s">
        <v>26</v>
      </c>
      <c r="F3484" s="1" t="s">
        <v>12</v>
      </c>
      <c r="G3484" s="1">
        <v>6018.0</v>
      </c>
    </row>
    <row r="3485">
      <c r="A3485" s="1">
        <v>546459.0</v>
      </c>
      <c r="B3485" s="2">
        <v>41806.399305555555</v>
      </c>
      <c r="C3485" s="1" t="s">
        <v>7</v>
      </c>
      <c r="D3485" s="1" t="s">
        <v>11</v>
      </c>
      <c r="E3485" s="1" t="s">
        <v>26</v>
      </c>
      <c r="F3485" s="1" t="s">
        <v>12</v>
      </c>
      <c r="G3485" s="1">
        <v>24050.0</v>
      </c>
    </row>
    <row r="3486">
      <c r="A3486" s="1">
        <v>489333.0</v>
      </c>
      <c r="B3486" s="2">
        <v>41806.40069444444</v>
      </c>
      <c r="C3486" s="1" t="s">
        <v>13</v>
      </c>
      <c r="D3486" s="1" t="s">
        <v>8</v>
      </c>
      <c r="E3486" s="1" t="s">
        <v>26</v>
      </c>
      <c r="F3486" s="1" t="s">
        <v>12</v>
      </c>
      <c r="G3486" s="1">
        <v>29794.0</v>
      </c>
    </row>
    <row r="3487">
      <c r="A3487" s="1">
        <v>408311.0</v>
      </c>
      <c r="B3487" s="2">
        <v>41806.40069444444</v>
      </c>
      <c r="C3487" s="1" t="s">
        <v>7</v>
      </c>
      <c r="D3487" s="1" t="s">
        <v>8</v>
      </c>
      <c r="E3487" s="1" t="s">
        <v>26</v>
      </c>
      <c r="F3487" s="1" t="s">
        <v>12</v>
      </c>
      <c r="G3487" s="1">
        <v>50973.0</v>
      </c>
    </row>
    <row r="3488">
      <c r="A3488" s="1">
        <v>729470.0</v>
      </c>
      <c r="B3488" s="2">
        <v>41813.04027777778</v>
      </c>
      <c r="C3488" s="1" t="s">
        <v>13</v>
      </c>
      <c r="D3488" s="1" t="s">
        <v>11</v>
      </c>
      <c r="E3488" s="1" t="s">
        <v>26</v>
      </c>
      <c r="F3488" s="1" t="s">
        <v>34</v>
      </c>
      <c r="G3488" s="1">
        <v>2229.0</v>
      </c>
    </row>
    <row r="3489">
      <c r="A3489" s="1">
        <v>656502.0</v>
      </c>
      <c r="B3489" s="2">
        <v>41834.39722222222</v>
      </c>
      <c r="C3489" s="1" t="s">
        <v>7</v>
      </c>
      <c r="D3489" s="1" t="s">
        <v>11</v>
      </c>
      <c r="E3489" s="1" t="s">
        <v>26</v>
      </c>
      <c r="F3489" s="1" t="s">
        <v>34</v>
      </c>
      <c r="G3489" s="1">
        <v>57388.0</v>
      </c>
    </row>
    <row r="3490">
      <c r="A3490" s="1">
        <v>996016.0</v>
      </c>
      <c r="B3490" s="2">
        <v>41842.62847222222</v>
      </c>
      <c r="C3490" s="1" t="s">
        <v>7</v>
      </c>
      <c r="D3490" s="1" t="s">
        <v>8</v>
      </c>
      <c r="E3490" s="1" t="s">
        <v>26</v>
      </c>
      <c r="F3490" s="1" t="s">
        <v>12</v>
      </c>
      <c r="G3490" s="1">
        <v>78167.0</v>
      </c>
    </row>
    <row r="3491">
      <c r="A3491" s="1">
        <v>83297.0</v>
      </c>
      <c r="B3491" s="2">
        <v>41842.62986111111</v>
      </c>
      <c r="C3491" s="1" t="s">
        <v>7</v>
      </c>
      <c r="D3491" s="1" t="s">
        <v>8</v>
      </c>
      <c r="E3491" s="1" t="s">
        <v>26</v>
      </c>
      <c r="F3491" s="1" t="s">
        <v>12</v>
      </c>
      <c r="G3491" s="1">
        <v>25911.0</v>
      </c>
    </row>
    <row r="3492">
      <c r="A3492" s="1">
        <v>998767.0</v>
      </c>
      <c r="B3492" s="2">
        <v>41844.44513888889</v>
      </c>
      <c r="C3492" s="1" t="s">
        <v>13</v>
      </c>
      <c r="D3492" s="1" t="s">
        <v>11</v>
      </c>
      <c r="E3492" s="1" t="s">
        <v>26</v>
      </c>
      <c r="F3492" s="1" t="s">
        <v>12</v>
      </c>
      <c r="G3492" s="1">
        <v>99178.0</v>
      </c>
    </row>
    <row r="3493">
      <c r="A3493" s="1">
        <v>93533.0</v>
      </c>
      <c r="B3493" s="2">
        <v>41844.44583333333</v>
      </c>
      <c r="C3493" s="1" t="s">
        <v>7</v>
      </c>
      <c r="D3493" s="1" t="s">
        <v>8</v>
      </c>
      <c r="E3493" s="1" t="s">
        <v>26</v>
      </c>
      <c r="F3493" s="1" t="s">
        <v>12</v>
      </c>
      <c r="G3493" s="1">
        <v>45429.0</v>
      </c>
    </row>
    <row r="3494">
      <c r="A3494" s="1">
        <v>208383.0</v>
      </c>
      <c r="B3494" s="2">
        <v>41844.65138888889</v>
      </c>
      <c r="C3494" s="1" t="s">
        <v>7</v>
      </c>
      <c r="D3494" s="1" t="s">
        <v>8</v>
      </c>
      <c r="E3494" s="1" t="s">
        <v>26</v>
      </c>
      <c r="F3494" s="1" t="s">
        <v>12</v>
      </c>
      <c r="G3494" s="1">
        <v>94033.0</v>
      </c>
    </row>
    <row r="3495">
      <c r="A3495" s="1">
        <v>979283.0</v>
      </c>
      <c r="B3495" s="2">
        <v>41862.39722222222</v>
      </c>
      <c r="C3495" s="1" t="s">
        <v>7</v>
      </c>
      <c r="D3495" s="1" t="s">
        <v>8</v>
      </c>
      <c r="E3495" s="1" t="s">
        <v>26</v>
      </c>
      <c r="F3495" s="1" t="s">
        <v>12</v>
      </c>
      <c r="G3495" s="1">
        <v>49733.0</v>
      </c>
    </row>
    <row r="3496">
      <c r="A3496" s="1">
        <v>339547.0</v>
      </c>
      <c r="B3496" s="2">
        <v>41862.39722222222</v>
      </c>
      <c r="C3496" s="1" t="s">
        <v>7</v>
      </c>
      <c r="D3496" s="1" t="s">
        <v>11</v>
      </c>
      <c r="E3496" s="1" t="s">
        <v>26</v>
      </c>
      <c r="F3496" s="1" t="s">
        <v>12</v>
      </c>
      <c r="G3496" s="1">
        <v>56545.0</v>
      </c>
    </row>
    <row r="3497">
      <c r="A3497" s="1">
        <v>715346.0</v>
      </c>
      <c r="B3497" s="2">
        <v>41862.39791666667</v>
      </c>
      <c r="C3497" s="1" t="s">
        <v>7</v>
      </c>
      <c r="D3497" s="1" t="s">
        <v>11</v>
      </c>
      <c r="E3497" s="1" t="s">
        <v>26</v>
      </c>
      <c r="F3497" s="1" t="s">
        <v>12</v>
      </c>
      <c r="G3497" s="1">
        <v>71548.0</v>
      </c>
    </row>
    <row r="3498">
      <c r="A3498" s="1">
        <v>738113.0</v>
      </c>
      <c r="B3498" s="2">
        <v>41761.23333333333</v>
      </c>
      <c r="C3498" s="1" t="s">
        <v>7</v>
      </c>
      <c r="D3498" s="1" t="s">
        <v>11</v>
      </c>
      <c r="E3498" s="1" t="s">
        <v>16</v>
      </c>
      <c r="F3498" s="1" t="s">
        <v>10</v>
      </c>
      <c r="G3498" s="1">
        <v>36205.0</v>
      </c>
    </row>
    <row r="3499">
      <c r="A3499" s="1">
        <v>869596.0</v>
      </c>
      <c r="B3499" s="2">
        <v>41761.23402777778</v>
      </c>
      <c r="C3499" s="1" t="s">
        <v>7</v>
      </c>
      <c r="D3499" s="1" t="s">
        <v>11</v>
      </c>
      <c r="E3499" s="1" t="s">
        <v>16</v>
      </c>
      <c r="F3499" s="1" t="s">
        <v>10</v>
      </c>
      <c r="G3499" s="1">
        <v>23770.0</v>
      </c>
    </row>
    <row r="3500">
      <c r="A3500" s="1">
        <v>484750.0</v>
      </c>
      <c r="B3500" s="2">
        <v>41761.23541666667</v>
      </c>
      <c r="C3500" s="1" t="s">
        <v>13</v>
      </c>
      <c r="D3500" s="1" t="s">
        <v>11</v>
      </c>
      <c r="E3500" s="1" t="s">
        <v>16</v>
      </c>
      <c r="F3500" s="1" t="s">
        <v>10</v>
      </c>
      <c r="G3500" s="1">
        <v>70206.0</v>
      </c>
    </row>
    <row r="3501">
      <c r="A3501" s="1">
        <v>994801.0</v>
      </c>
      <c r="B3501" s="2">
        <v>41761.236805555556</v>
      </c>
      <c r="C3501" s="1" t="s">
        <v>7</v>
      </c>
      <c r="D3501" s="1" t="s">
        <v>11</v>
      </c>
      <c r="E3501" s="1" t="s">
        <v>16</v>
      </c>
      <c r="F3501" s="1" t="s">
        <v>10</v>
      </c>
      <c r="G3501" s="1">
        <v>37277.0</v>
      </c>
    </row>
    <row r="3502">
      <c r="A3502" s="1">
        <v>327634.0</v>
      </c>
      <c r="B3502" s="2">
        <v>41851.44305555556</v>
      </c>
      <c r="C3502" s="1" t="s">
        <v>13</v>
      </c>
      <c r="D3502" s="1" t="s">
        <v>11</v>
      </c>
      <c r="E3502" s="1" t="s">
        <v>16</v>
      </c>
      <c r="F3502" s="1" t="s">
        <v>10</v>
      </c>
      <c r="G3502" s="1">
        <v>58294.0</v>
      </c>
    </row>
    <row r="3503">
      <c r="A3503" s="1">
        <v>560195.0</v>
      </c>
      <c r="B3503" s="2">
        <v>41851.44513888889</v>
      </c>
      <c r="C3503" s="1" t="s">
        <v>7</v>
      </c>
      <c r="D3503" s="1" t="s">
        <v>11</v>
      </c>
      <c r="E3503" s="1" t="s">
        <v>16</v>
      </c>
      <c r="F3503" s="1" t="s">
        <v>10</v>
      </c>
      <c r="G3503" s="1">
        <v>88998.0</v>
      </c>
    </row>
    <row r="3504">
      <c r="A3504" s="1">
        <v>249505.0</v>
      </c>
      <c r="B3504" s="2">
        <v>41864.506944444445</v>
      </c>
      <c r="C3504" s="1" t="s">
        <v>7</v>
      </c>
      <c r="D3504" s="1" t="s">
        <v>8</v>
      </c>
      <c r="E3504" s="1" t="s">
        <v>16</v>
      </c>
      <c r="F3504" s="1" t="s">
        <v>10</v>
      </c>
      <c r="G3504" s="1">
        <v>91251.0</v>
      </c>
    </row>
    <row r="3505">
      <c r="A3505" s="1">
        <v>973017.0</v>
      </c>
      <c r="B3505" s="2">
        <v>41872.350694444445</v>
      </c>
      <c r="C3505" s="1" t="s">
        <v>7</v>
      </c>
      <c r="D3505" s="1" t="s">
        <v>8</v>
      </c>
      <c r="E3505" s="1" t="s">
        <v>16</v>
      </c>
      <c r="F3505" s="1" t="s">
        <v>10</v>
      </c>
      <c r="G3505" s="1">
        <v>8803.0</v>
      </c>
    </row>
    <row r="3506">
      <c r="A3506" s="1">
        <v>896284.0</v>
      </c>
      <c r="B3506" s="2">
        <v>41872.35277777778</v>
      </c>
      <c r="C3506" s="1" t="s">
        <v>13</v>
      </c>
      <c r="D3506" s="1" t="s">
        <v>8</v>
      </c>
      <c r="E3506" s="1" t="s">
        <v>16</v>
      </c>
      <c r="F3506" s="1" t="s">
        <v>10</v>
      </c>
      <c r="G3506" s="1">
        <v>81268.0</v>
      </c>
    </row>
    <row r="3507">
      <c r="A3507" s="1">
        <v>314661.0</v>
      </c>
      <c r="B3507" s="2">
        <v>41872.353472222225</v>
      </c>
      <c r="C3507" s="1" t="s">
        <v>7</v>
      </c>
      <c r="D3507" s="1" t="s">
        <v>8</v>
      </c>
      <c r="E3507" s="1" t="s">
        <v>16</v>
      </c>
      <c r="F3507" s="1" t="s">
        <v>10</v>
      </c>
      <c r="G3507" s="1">
        <v>30905.0</v>
      </c>
    </row>
    <row r="3508">
      <c r="A3508" s="1">
        <v>719581.0</v>
      </c>
      <c r="B3508" s="2">
        <v>41836.70208333333</v>
      </c>
      <c r="C3508" s="1" t="s">
        <v>13</v>
      </c>
      <c r="D3508" s="1" t="s">
        <v>8</v>
      </c>
      <c r="E3508" s="1" t="s">
        <v>9</v>
      </c>
      <c r="F3508" s="1" t="s">
        <v>34</v>
      </c>
      <c r="G3508" s="1">
        <v>40726.0</v>
      </c>
    </row>
    <row r="3509">
      <c r="A3509" s="1">
        <v>913942.0</v>
      </c>
      <c r="B3509" s="2">
        <v>41760.441666666666</v>
      </c>
      <c r="C3509" s="1" t="s">
        <v>13</v>
      </c>
      <c r="D3509" s="1" t="s">
        <v>8</v>
      </c>
      <c r="E3509" s="1" t="s">
        <v>30</v>
      </c>
      <c r="F3509" s="1" t="s">
        <v>12</v>
      </c>
      <c r="G3509" s="1">
        <v>15926.0</v>
      </c>
    </row>
    <row r="3510">
      <c r="A3510" s="1">
        <v>475175.0</v>
      </c>
      <c r="B3510" s="2">
        <v>41764.63888888889</v>
      </c>
      <c r="C3510" s="1" t="s">
        <v>13</v>
      </c>
      <c r="D3510" s="1" t="s">
        <v>11</v>
      </c>
      <c r="E3510" s="1" t="s">
        <v>30</v>
      </c>
      <c r="F3510" s="1" t="s">
        <v>12</v>
      </c>
      <c r="G3510" s="1">
        <v>8553.0</v>
      </c>
    </row>
    <row r="3511">
      <c r="A3511" s="1">
        <v>821934.0</v>
      </c>
      <c r="B3511" s="2">
        <v>41772.756944444445</v>
      </c>
      <c r="C3511" s="1" t="s">
        <v>13</v>
      </c>
      <c r="D3511" s="1" t="s">
        <v>11</v>
      </c>
      <c r="E3511" s="1" t="s">
        <v>30</v>
      </c>
      <c r="F3511" s="1" t="s">
        <v>34</v>
      </c>
      <c r="G3511" s="1">
        <v>9142.0</v>
      </c>
    </row>
    <row r="3512">
      <c r="A3512" s="1">
        <v>120099.0</v>
      </c>
      <c r="B3512" s="2">
        <v>41803.427777777775</v>
      </c>
      <c r="C3512" s="1" t="s">
        <v>7</v>
      </c>
      <c r="D3512" s="1" t="s">
        <v>8</v>
      </c>
      <c r="E3512" s="1" t="s">
        <v>30</v>
      </c>
      <c r="F3512" s="1" t="s">
        <v>34</v>
      </c>
      <c r="G3512" s="1">
        <v>5379.0</v>
      </c>
    </row>
    <row r="3513">
      <c r="A3513" s="1">
        <v>61387.0</v>
      </c>
      <c r="B3513" s="2">
        <v>41859.52222222222</v>
      </c>
      <c r="C3513" s="1" t="s">
        <v>13</v>
      </c>
      <c r="D3513" s="1" t="s">
        <v>24</v>
      </c>
      <c r="E3513" s="1" t="s">
        <v>14</v>
      </c>
      <c r="F3513" s="1" t="s">
        <v>25</v>
      </c>
      <c r="G3513" s="1">
        <v>5757.0</v>
      </c>
    </row>
    <row r="3514">
      <c r="A3514" s="1">
        <v>756858.0</v>
      </c>
      <c r="B3514" s="2">
        <v>41863.39791666667</v>
      </c>
      <c r="C3514" s="1" t="s">
        <v>7</v>
      </c>
      <c r="D3514" s="1" t="s">
        <v>11</v>
      </c>
      <c r="E3514" s="1" t="s">
        <v>14</v>
      </c>
      <c r="F3514" s="1" t="s">
        <v>25</v>
      </c>
      <c r="G3514" s="1">
        <v>49903.0</v>
      </c>
    </row>
    <row r="3515">
      <c r="A3515" s="1">
        <v>770131.0</v>
      </c>
      <c r="B3515" s="2">
        <v>41828.39722222222</v>
      </c>
      <c r="C3515" s="1" t="s">
        <v>7</v>
      </c>
      <c r="D3515" s="1" t="s">
        <v>11</v>
      </c>
      <c r="E3515" s="1" t="s">
        <v>9</v>
      </c>
      <c r="F3515" s="1" t="s">
        <v>25</v>
      </c>
      <c r="G3515" s="1">
        <v>40540.0</v>
      </c>
    </row>
    <row r="3516">
      <c r="A3516" s="1">
        <v>649883.0</v>
      </c>
      <c r="B3516" s="2">
        <v>41842.30763888889</v>
      </c>
      <c r="C3516" s="1" t="s">
        <v>7</v>
      </c>
      <c r="D3516" s="1" t="s">
        <v>8</v>
      </c>
      <c r="E3516" s="1" t="s">
        <v>9</v>
      </c>
      <c r="F3516" s="1" t="s">
        <v>25</v>
      </c>
      <c r="G3516" s="1">
        <v>3595.0</v>
      </c>
    </row>
    <row r="3517">
      <c r="A3517" s="1">
        <v>306825.0</v>
      </c>
      <c r="B3517" s="2">
        <v>41807.47986111111</v>
      </c>
      <c r="C3517" s="1" t="s">
        <v>13</v>
      </c>
      <c r="D3517" s="1" t="s">
        <v>8</v>
      </c>
      <c r="E3517" s="1" t="s">
        <v>14</v>
      </c>
      <c r="F3517" s="1" t="s">
        <v>10</v>
      </c>
      <c r="G3517" s="1">
        <v>14794.0</v>
      </c>
    </row>
    <row r="3518">
      <c r="A3518" s="1">
        <v>942408.0</v>
      </c>
      <c r="B3518" s="2">
        <v>41836.65347222222</v>
      </c>
      <c r="C3518" s="1" t="s">
        <v>7</v>
      </c>
      <c r="D3518" s="1" t="s">
        <v>8</v>
      </c>
      <c r="E3518" s="1" t="s">
        <v>9</v>
      </c>
      <c r="F3518" s="1" t="s">
        <v>12</v>
      </c>
      <c r="G3518" s="1">
        <v>84735.0</v>
      </c>
    </row>
    <row r="3519">
      <c r="A3519" s="1">
        <v>669080.0</v>
      </c>
      <c r="B3519" s="2">
        <v>41837.709027777775</v>
      </c>
      <c r="C3519" s="1" t="s">
        <v>13</v>
      </c>
      <c r="D3519" s="1" t="s">
        <v>8</v>
      </c>
      <c r="E3519" s="1" t="s">
        <v>9</v>
      </c>
      <c r="F3519" s="1" t="s">
        <v>12</v>
      </c>
      <c r="G3519" s="1">
        <v>37286.0</v>
      </c>
    </row>
    <row r="3520">
      <c r="A3520" s="1">
        <v>178137.0</v>
      </c>
      <c r="B3520" s="2">
        <v>41843.63333333333</v>
      </c>
      <c r="C3520" s="1" t="s">
        <v>13</v>
      </c>
      <c r="D3520" s="1" t="s">
        <v>8</v>
      </c>
      <c r="E3520" s="1" t="s">
        <v>9</v>
      </c>
      <c r="F3520" s="1" t="s">
        <v>12</v>
      </c>
      <c r="G3520" s="1">
        <v>91614.0</v>
      </c>
    </row>
    <row r="3521">
      <c r="A3521" s="1">
        <v>521320.0</v>
      </c>
      <c r="B3521" s="2">
        <v>41850.63263888889</v>
      </c>
      <c r="C3521" s="1" t="s">
        <v>13</v>
      </c>
      <c r="D3521" s="1" t="s">
        <v>8</v>
      </c>
      <c r="E3521" s="1" t="s">
        <v>9</v>
      </c>
      <c r="F3521" s="1" t="s">
        <v>12</v>
      </c>
      <c r="G3521" s="1">
        <v>45554.0</v>
      </c>
    </row>
    <row r="3522">
      <c r="A3522" s="1">
        <v>160361.0</v>
      </c>
      <c r="B3522" s="2">
        <v>41869.779861111114</v>
      </c>
      <c r="C3522" s="1" t="s">
        <v>7</v>
      </c>
      <c r="D3522" s="1" t="s">
        <v>8</v>
      </c>
      <c r="E3522" s="1" t="s">
        <v>9</v>
      </c>
      <c r="F3522" s="1" t="s">
        <v>12</v>
      </c>
      <c r="G3522" s="1">
        <v>77907.0</v>
      </c>
    </row>
    <row r="3523">
      <c r="A3523" s="1">
        <v>282540.0</v>
      </c>
      <c r="B3523" s="2">
        <v>41869.78194444445</v>
      </c>
      <c r="C3523" s="1" t="s">
        <v>7</v>
      </c>
      <c r="D3523" s="1" t="s">
        <v>11</v>
      </c>
      <c r="E3523" s="1" t="s">
        <v>9</v>
      </c>
      <c r="F3523" s="1" t="s">
        <v>12</v>
      </c>
      <c r="G3523" s="1">
        <v>52319.0</v>
      </c>
    </row>
    <row r="3524">
      <c r="A3524" s="1">
        <v>123721.0</v>
      </c>
      <c r="B3524" s="2">
        <v>41852.74097222222</v>
      </c>
      <c r="C3524" s="1" t="s">
        <v>7</v>
      </c>
      <c r="D3524" s="1" t="s">
        <v>11</v>
      </c>
      <c r="E3524" s="1" t="s">
        <v>14</v>
      </c>
      <c r="F3524" s="1" t="s">
        <v>23</v>
      </c>
      <c r="G3524" s="1">
        <v>55487.0</v>
      </c>
    </row>
    <row r="3525">
      <c r="A3525" s="1">
        <v>306163.0</v>
      </c>
      <c r="B3525" s="2">
        <v>41847.35972222222</v>
      </c>
      <c r="C3525" s="1" t="s">
        <v>7</v>
      </c>
      <c r="D3525" s="1" t="s">
        <v>8</v>
      </c>
      <c r="E3525" s="1" t="s">
        <v>14</v>
      </c>
      <c r="F3525" s="1" t="s">
        <v>23</v>
      </c>
      <c r="G3525" s="1">
        <v>12105.0</v>
      </c>
    </row>
    <row r="3526">
      <c r="A3526" s="1">
        <v>141433.0</v>
      </c>
      <c r="B3526" s="2">
        <v>41816.39722222222</v>
      </c>
      <c r="C3526" s="1" t="s">
        <v>7</v>
      </c>
      <c r="D3526" s="1" t="s">
        <v>8</v>
      </c>
      <c r="E3526" s="1" t="s">
        <v>14</v>
      </c>
      <c r="F3526" s="1" t="s">
        <v>12</v>
      </c>
      <c r="G3526" s="1">
        <v>89135.0</v>
      </c>
    </row>
    <row r="3527">
      <c r="A3527" s="1">
        <v>503081.0</v>
      </c>
      <c r="B3527" s="2">
        <v>41868.57430555556</v>
      </c>
      <c r="C3527" s="1" t="s">
        <v>7</v>
      </c>
      <c r="D3527" s="1" t="s">
        <v>8</v>
      </c>
      <c r="E3527" s="1" t="s">
        <v>14</v>
      </c>
      <c r="F3527" s="1" t="s">
        <v>12</v>
      </c>
      <c r="G3527" s="1">
        <v>17512.0</v>
      </c>
    </row>
    <row r="3528">
      <c r="A3528" s="1">
        <v>976197.0</v>
      </c>
      <c r="B3528" s="2">
        <v>41868.575</v>
      </c>
      <c r="C3528" s="1" t="s">
        <v>7</v>
      </c>
      <c r="D3528" s="1" t="s">
        <v>11</v>
      </c>
      <c r="E3528" s="1" t="s">
        <v>14</v>
      </c>
      <c r="F3528" s="1" t="s">
        <v>12</v>
      </c>
      <c r="G3528" s="1">
        <v>41667.0</v>
      </c>
    </row>
    <row r="3529">
      <c r="A3529" s="1">
        <v>729174.0</v>
      </c>
      <c r="B3529" s="2">
        <v>41851.39722222222</v>
      </c>
      <c r="C3529" s="1" t="s">
        <v>7</v>
      </c>
      <c r="D3529" s="1" t="s">
        <v>8</v>
      </c>
      <c r="E3529" s="1" t="s">
        <v>14</v>
      </c>
      <c r="F3529" s="1" t="s">
        <v>12</v>
      </c>
      <c r="G3529" s="1">
        <v>56352.0</v>
      </c>
    </row>
    <row r="3530">
      <c r="A3530" s="1">
        <v>937152.0</v>
      </c>
      <c r="B3530" s="2">
        <v>41788.4</v>
      </c>
      <c r="C3530" s="1" t="s">
        <v>13</v>
      </c>
      <c r="D3530" s="1" t="s">
        <v>8</v>
      </c>
      <c r="E3530" s="1" t="s">
        <v>14</v>
      </c>
      <c r="F3530" s="1" t="s">
        <v>34</v>
      </c>
      <c r="G3530" s="1">
        <v>71803.0</v>
      </c>
    </row>
    <row r="3531">
      <c r="A3531" s="1">
        <v>798215.0</v>
      </c>
      <c r="B3531" s="2">
        <v>41814.30902777778</v>
      </c>
      <c r="C3531" s="1" t="s">
        <v>13</v>
      </c>
      <c r="D3531" s="1" t="s">
        <v>11</v>
      </c>
      <c r="E3531" s="1" t="s">
        <v>14</v>
      </c>
      <c r="F3531" s="1" t="s">
        <v>34</v>
      </c>
      <c r="G3531" s="1">
        <v>18475.0</v>
      </c>
    </row>
    <row r="3532">
      <c r="A3532" s="1">
        <v>188079.0</v>
      </c>
      <c r="B3532" s="2">
        <v>41814.30902777778</v>
      </c>
      <c r="C3532" s="1" t="s">
        <v>7</v>
      </c>
      <c r="D3532" s="1" t="s">
        <v>24</v>
      </c>
      <c r="E3532" s="1" t="s">
        <v>14</v>
      </c>
      <c r="F3532" s="1" t="s">
        <v>34</v>
      </c>
      <c r="G3532" s="1">
        <v>86347.0</v>
      </c>
    </row>
    <row r="3533">
      <c r="A3533" s="1">
        <v>571355.0</v>
      </c>
      <c r="B3533" s="2">
        <v>41814.85763888889</v>
      </c>
      <c r="C3533" s="1" t="s">
        <v>7</v>
      </c>
      <c r="D3533" s="1" t="s">
        <v>11</v>
      </c>
      <c r="E3533" s="1" t="s">
        <v>14</v>
      </c>
      <c r="F3533" s="1" t="s">
        <v>34</v>
      </c>
      <c r="G3533" s="1">
        <v>19117.0</v>
      </c>
    </row>
    <row r="3534">
      <c r="A3534" s="1">
        <v>990783.0</v>
      </c>
      <c r="B3534" s="2">
        <v>41814.85763888889</v>
      </c>
      <c r="C3534" s="1" t="s">
        <v>13</v>
      </c>
      <c r="D3534" s="1" t="s">
        <v>8</v>
      </c>
      <c r="E3534" s="1" t="s">
        <v>14</v>
      </c>
      <c r="F3534" s="1" t="s">
        <v>34</v>
      </c>
      <c r="G3534" s="1">
        <v>1326.0</v>
      </c>
    </row>
    <row r="3535">
      <c r="A3535" s="1">
        <v>513992.0</v>
      </c>
      <c r="B3535" s="2">
        <v>41814.85972222222</v>
      </c>
      <c r="C3535" s="1" t="s">
        <v>7</v>
      </c>
      <c r="D3535" s="1" t="s">
        <v>8</v>
      </c>
      <c r="E3535" s="1" t="s">
        <v>14</v>
      </c>
      <c r="F3535" s="1" t="s">
        <v>34</v>
      </c>
      <c r="G3535" s="1">
        <v>3701.0</v>
      </c>
    </row>
    <row r="3536">
      <c r="A3536" s="1">
        <v>198610.0</v>
      </c>
      <c r="B3536" s="2">
        <v>41815.572222222225</v>
      </c>
      <c r="C3536" s="1" t="s">
        <v>7</v>
      </c>
      <c r="D3536" s="1" t="s">
        <v>8</v>
      </c>
      <c r="E3536" s="1" t="s">
        <v>14</v>
      </c>
      <c r="F3536" s="1" t="s">
        <v>34</v>
      </c>
      <c r="G3536" s="1">
        <v>27219.0</v>
      </c>
    </row>
    <row r="3537">
      <c r="A3537" s="1">
        <v>671060.0</v>
      </c>
      <c r="B3537" s="2">
        <v>41815.572916666664</v>
      </c>
      <c r="C3537" s="1" t="s">
        <v>7</v>
      </c>
      <c r="D3537" s="1" t="s">
        <v>8</v>
      </c>
      <c r="E3537" s="1" t="s">
        <v>14</v>
      </c>
      <c r="F3537" s="1" t="s">
        <v>34</v>
      </c>
      <c r="G3537" s="1">
        <v>88285.0</v>
      </c>
    </row>
    <row r="3538">
      <c r="A3538" s="1">
        <v>16811.0</v>
      </c>
      <c r="B3538" s="2">
        <v>41809.39861111111</v>
      </c>
      <c r="C3538" s="1" t="s">
        <v>7</v>
      </c>
      <c r="D3538" s="1" t="s">
        <v>11</v>
      </c>
      <c r="E3538" s="1" t="s">
        <v>9</v>
      </c>
      <c r="F3538" s="1" t="s">
        <v>12</v>
      </c>
      <c r="G3538" s="1">
        <v>4083.0</v>
      </c>
    </row>
    <row r="3539">
      <c r="A3539" s="1">
        <v>162703.0</v>
      </c>
      <c r="B3539" s="2">
        <v>41819.700694444444</v>
      </c>
      <c r="C3539" s="1" t="s">
        <v>13</v>
      </c>
      <c r="D3539" s="1" t="s">
        <v>11</v>
      </c>
      <c r="E3539" s="1" t="s">
        <v>9</v>
      </c>
      <c r="F3539" s="1" t="s">
        <v>12</v>
      </c>
      <c r="G3539" s="1">
        <v>6345.0</v>
      </c>
    </row>
    <row r="3540">
      <c r="A3540" s="1">
        <v>114187.0</v>
      </c>
      <c r="B3540" s="2">
        <v>41819.70138888889</v>
      </c>
      <c r="C3540" s="1" t="s">
        <v>13</v>
      </c>
      <c r="D3540" s="1" t="s">
        <v>8</v>
      </c>
      <c r="E3540" s="1" t="s">
        <v>9</v>
      </c>
      <c r="F3540" s="1" t="s">
        <v>12</v>
      </c>
      <c r="G3540" s="1">
        <v>13732.0</v>
      </c>
    </row>
    <row r="3541">
      <c r="A3541" s="1">
        <v>993049.0</v>
      </c>
      <c r="B3541" s="2">
        <v>41819.70208333333</v>
      </c>
      <c r="C3541" s="1" t="s">
        <v>7</v>
      </c>
      <c r="D3541" s="1" t="s">
        <v>11</v>
      </c>
      <c r="E3541" s="1" t="s">
        <v>9</v>
      </c>
      <c r="F3541" s="1" t="s">
        <v>12</v>
      </c>
      <c r="G3541" s="1">
        <v>58033.0</v>
      </c>
    </row>
    <row r="3542">
      <c r="A3542" s="1">
        <v>987712.0</v>
      </c>
      <c r="B3542" s="2">
        <v>41823.60972222222</v>
      </c>
      <c r="C3542" s="1" t="s">
        <v>13</v>
      </c>
      <c r="D3542" s="1" t="s">
        <v>8</v>
      </c>
      <c r="E3542" s="1" t="s">
        <v>9</v>
      </c>
      <c r="F3542" s="1" t="s">
        <v>34</v>
      </c>
      <c r="G3542" s="1">
        <v>74931.0</v>
      </c>
    </row>
    <row r="3543">
      <c r="A3543" s="1">
        <v>342038.0</v>
      </c>
      <c r="B3543" s="2">
        <v>41827.71319444444</v>
      </c>
      <c r="C3543" s="1" t="s">
        <v>13</v>
      </c>
      <c r="D3543" s="1" t="s">
        <v>11</v>
      </c>
      <c r="E3543" s="1" t="s">
        <v>9</v>
      </c>
      <c r="F3543" s="1" t="s">
        <v>12</v>
      </c>
      <c r="G3543" s="1">
        <v>73062.0</v>
      </c>
    </row>
    <row r="3544">
      <c r="A3544" s="1">
        <v>201002.0</v>
      </c>
      <c r="B3544" s="2">
        <v>41831.11041666667</v>
      </c>
      <c r="C3544" s="1" t="s">
        <v>7</v>
      </c>
      <c r="D3544" s="1" t="s">
        <v>8</v>
      </c>
      <c r="E3544" s="1" t="s">
        <v>9</v>
      </c>
      <c r="F3544" s="1" t="s">
        <v>34</v>
      </c>
      <c r="G3544" s="1">
        <v>59009.0</v>
      </c>
    </row>
    <row r="3545">
      <c r="A3545" s="1">
        <v>758129.0</v>
      </c>
      <c r="B3545" s="2">
        <v>41831.47708333333</v>
      </c>
      <c r="C3545" s="1" t="s">
        <v>7</v>
      </c>
      <c r="D3545" s="1" t="s">
        <v>8</v>
      </c>
      <c r="E3545" s="1" t="s">
        <v>9</v>
      </c>
      <c r="F3545" s="1" t="s">
        <v>34</v>
      </c>
      <c r="G3545" s="1">
        <v>73556.0</v>
      </c>
    </row>
    <row r="3546">
      <c r="A3546" s="1">
        <v>610135.0</v>
      </c>
      <c r="B3546" s="2">
        <v>41831.478472222225</v>
      </c>
      <c r="C3546" s="1" t="s">
        <v>7</v>
      </c>
      <c r="D3546" s="1" t="s">
        <v>11</v>
      </c>
      <c r="E3546" s="1" t="s">
        <v>9</v>
      </c>
      <c r="F3546" s="1" t="s">
        <v>34</v>
      </c>
      <c r="G3546" s="1">
        <v>70146.0</v>
      </c>
    </row>
    <row r="3547">
      <c r="A3547" s="1">
        <v>752352.0</v>
      </c>
      <c r="B3547" s="2">
        <v>41834.75069444445</v>
      </c>
      <c r="C3547" s="1" t="s">
        <v>13</v>
      </c>
      <c r="D3547" s="1" t="s">
        <v>24</v>
      </c>
      <c r="E3547" s="1" t="s">
        <v>9</v>
      </c>
      <c r="F3547" s="1" t="s">
        <v>12</v>
      </c>
      <c r="G3547" s="1">
        <v>5227.0</v>
      </c>
    </row>
    <row r="3548">
      <c r="A3548" s="1">
        <v>553291.0</v>
      </c>
      <c r="B3548" s="2">
        <v>41837.31041666667</v>
      </c>
      <c r="C3548" s="1" t="s">
        <v>13</v>
      </c>
      <c r="D3548" s="1" t="s">
        <v>8</v>
      </c>
      <c r="E3548" s="1" t="s">
        <v>9</v>
      </c>
      <c r="F3548" s="1" t="s">
        <v>12</v>
      </c>
      <c r="G3548" s="1">
        <v>36761.0</v>
      </c>
    </row>
    <row r="3549">
      <c r="A3549" s="1">
        <v>742503.0</v>
      </c>
      <c r="B3549" s="2">
        <v>41837.31180555555</v>
      </c>
      <c r="C3549" s="1" t="s">
        <v>7</v>
      </c>
      <c r="D3549" s="1" t="s">
        <v>11</v>
      </c>
      <c r="E3549" s="1" t="s">
        <v>9</v>
      </c>
      <c r="F3549" s="1" t="s">
        <v>12</v>
      </c>
      <c r="G3549" s="1">
        <v>83910.0</v>
      </c>
    </row>
    <row r="3550">
      <c r="A3550" s="1">
        <v>256604.0</v>
      </c>
      <c r="B3550" s="2">
        <v>41837.30972222222</v>
      </c>
      <c r="C3550" s="1" t="s">
        <v>7</v>
      </c>
      <c r="D3550" s="1" t="s">
        <v>11</v>
      </c>
      <c r="E3550" s="1" t="s">
        <v>9</v>
      </c>
      <c r="F3550" s="1" t="s">
        <v>12</v>
      </c>
      <c r="G3550" s="1">
        <v>9963.0</v>
      </c>
    </row>
    <row r="3551">
      <c r="A3551" s="1">
        <v>470979.0</v>
      </c>
      <c r="B3551" s="2">
        <v>41816.4</v>
      </c>
      <c r="C3551" s="1" t="s">
        <v>7</v>
      </c>
      <c r="D3551" s="1" t="s">
        <v>11</v>
      </c>
      <c r="E3551" s="1" t="s">
        <v>9</v>
      </c>
      <c r="F3551" s="1" t="s">
        <v>12</v>
      </c>
      <c r="G3551" s="1">
        <v>33791.0</v>
      </c>
    </row>
    <row r="3552">
      <c r="A3552" s="1">
        <v>995423.0</v>
      </c>
      <c r="B3552" s="2">
        <v>41816.4</v>
      </c>
      <c r="C3552" s="1" t="s">
        <v>7</v>
      </c>
      <c r="D3552" s="1" t="s">
        <v>8</v>
      </c>
      <c r="E3552" s="1" t="s">
        <v>9</v>
      </c>
      <c r="F3552" s="1" t="s">
        <v>12</v>
      </c>
      <c r="G3552" s="1">
        <v>37655.0</v>
      </c>
    </row>
    <row r="3553">
      <c r="A3553" s="1">
        <v>322860.0</v>
      </c>
      <c r="B3553" s="2">
        <v>41816.396527777775</v>
      </c>
      <c r="C3553" s="1" t="s">
        <v>7</v>
      </c>
      <c r="D3553" s="1" t="s">
        <v>24</v>
      </c>
      <c r="E3553" s="1" t="s">
        <v>9</v>
      </c>
      <c r="F3553" s="1" t="s">
        <v>12</v>
      </c>
      <c r="G3553" s="1">
        <v>42972.0</v>
      </c>
    </row>
    <row r="3554">
      <c r="A3554" s="1">
        <v>469009.0</v>
      </c>
      <c r="B3554" s="2">
        <v>41825.694444444445</v>
      </c>
      <c r="C3554" s="1" t="s">
        <v>13</v>
      </c>
      <c r="D3554" s="1" t="s">
        <v>8</v>
      </c>
      <c r="E3554" s="1" t="s">
        <v>9</v>
      </c>
      <c r="F3554" s="1" t="s">
        <v>12</v>
      </c>
      <c r="G3554" s="1">
        <v>62982.0</v>
      </c>
    </row>
    <row r="3555">
      <c r="A3555" s="1">
        <v>604024.0</v>
      </c>
      <c r="B3555" s="2">
        <v>41828.40902777778</v>
      </c>
      <c r="C3555" s="1" t="s">
        <v>7</v>
      </c>
      <c r="D3555" s="1" t="s">
        <v>8</v>
      </c>
      <c r="E3555" s="1" t="s">
        <v>9</v>
      </c>
      <c r="F3555" s="1" t="s">
        <v>12</v>
      </c>
      <c r="G3555" s="1">
        <v>99345.0</v>
      </c>
    </row>
    <row r="3556">
      <c r="A3556" s="1">
        <v>21822.0</v>
      </c>
      <c r="B3556" s="2">
        <v>41781.708333333336</v>
      </c>
      <c r="C3556" s="1" t="s">
        <v>7</v>
      </c>
      <c r="D3556" s="1" t="s">
        <v>11</v>
      </c>
      <c r="E3556" s="1" t="s">
        <v>9</v>
      </c>
      <c r="F3556" s="1" t="s">
        <v>18</v>
      </c>
      <c r="G3556" s="1">
        <v>57333.0</v>
      </c>
    </row>
    <row r="3557">
      <c r="A3557" s="1">
        <v>420095.0</v>
      </c>
      <c r="B3557" s="2">
        <v>41810.39791666667</v>
      </c>
      <c r="C3557" s="1" t="s">
        <v>13</v>
      </c>
      <c r="D3557" s="1" t="s">
        <v>8</v>
      </c>
      <c r="E3557" s="1" t="s">
        <v>9</v>
      </c>
      <c r="F3557" s="1" t="s">
        <v>18</v>
      </c>
      <c r="G3557" s="1">
        <v>14745.0</v>
      </c>
    </row>
    <row r="3558">
      <c r="A3558" s="1">
        <v>356027.0</v>
      </c>
      <c r="B3558" s="2">
        <v>41838.39861111111</v>
      </c>
      <c r="C3558" s="1" t="s">
        <v>7</v>
      </c>
      <c r="D3558" s="1" t="s">
        <v>11</v>
      </c>
      <c r="E3558" s="1" t="s">
        <v>9</v>
      </c>
      <c r="F3558" s="1" t="s">
        <v>18</v>
      </c>
      <c r="G3558" s="1">
        <v>81124.0</v>
      </c>
    </row>
    <row r="3559">
      <c r="A3559" s="1">
        <v>655082.0</v>
      </c>
      <c r="B3559" s="2">
        <v>41845.72152777778</v>
      </c>
      <c r="C3559" s="1" t="s">
        <v>13</v>
      </c>
      <c r="D3559" s="1" t="s">
        <v>8</v>
      </c>
      <c r="E3559" s="1" t="s">
        <v>9</v>
      </c>
      <c r="F3559" s="1" t="s">
        <v>18</v>
      </c>
      <c r="G3559" s="1">
        <v>63777.0</v>
      </c>
    </row>
    <row r="3560">
      <c r="A3560" s="1">
        <v>970300.0</v>
      </c>
      <c r="B3560" s="2">
        <v>41845.72430555556</v>
      </c>
      <c r="C3560" s="1" t="s">
        <v>7</v>
      </c>
      <c r="D3560" s="1" t="s">
        <v>8</v>
      </c>
      <c r="E3560" s="1" t="s">
        <v>9</v>
      </c>
      <c r="F3560" s="1" t="s">
        <v>18</v>
      </c>
      <c r="G3560" s="1">
        <v>36932.0</v>
      </c>
    </row>
    <row r="3561">
      <c r="A3561" s="1">
        <v>607770.0</v>
      </c>
      <c r="B3561" s="2">
        <v>41845.725694444445</v>
      </c>
      <c r="C3561" s="1" t="s">
        <v>7</v>
      </c>
      <c r="D3561" s="1" t="s">
        <v>11</v>
      </c>
      <c r="E3561" s="1" t="s">
        <v>9</v>
      </c>
      <c r="F3561" s="1" t="s">
        <v>18</v>
      </c>
      <c r="G3561" s="1">
        <v>81106.0</v>
      </c>
    </row>
    <row r="3562">
      <c r="A3562" s="1">
        <v>346303.0</v>
      </c>
      <c r="B3562" s="2">
        <v>41851.575694444444</v>
      </c>
      <c r="C3562" s="1" t="s">
        <v>7</v>
      </c>
      <c r="D3562" s="1" t="s">
        <v>11</v>
      </c>
      <c r="E3562" s="1" t="s">
        <v>9</v>
      </c>
      <c r="F3562" s="1" t="s">
        <v>18</v>
      </c>
      <c r="G3562" s="1">
        <v>55056.0</v>
      </c>
    </row>
    <row r="3563">
      <c r="A3563" s="1">
        <v>961113.0</v>
      </c>
      <c r="B3563" s="2">
        <v>41864.79513888889</v>
      </c>
      <c r="C3563" s="1" t="s">
        <v>7</v>
      </c>
      <c r="D3563" s="1" t="s">
        <v>8</v>
      </c>
      <c r="E3563" s="1" t="s">
        <v>9</v>
      </c>
      <c r="F3563" s="1" t="s">
        <v>18</v>
      </c>
      <c r="G3563" s="1">
        <v>47856.0</v>
      </c>
    </row>
    <row r="3564">
      <c r="A3564" s="1">
        <v>517292.0</v>
      </c>
      <c r="B3564" s="2">
        <v>41876.6</v>
      </c>
      <c r="C3564" s="1" t="s">
        <v>7</v>
      </c>
      <c r="D3564" s="1" t="s">
        <v>8</v>
      </c>
      <c r="E3564" s="1" t="s">
        <v>9</v>
      </c>
      <c r="F3564" s="1" t="s">
        <v>18</v>
      </c>
      <c r="G3564" s="1">
        <v>94052.0</v>
      </c>
    </row>
    <row r="3565">
      <c r="A3565" s="1">
        <v>141631.0</v>
      </c>
      <c r="B3565" s="2">
        <v>41876.600694444445</v>
      </c>
      <c r="C3565" s="1" t="s">
        <v>7</v>
      </c>
      <c r="D3565" s="1" t="s">
        <v>11</v>
      </c>
      <c r="E3565" s="1" t="s">
        <v>9</v>
      </c>
      <c r="F3565" s="1" t="s">
        <v>18</v>
      </c>
      <c r="G3565" s="1">
        <v>5534.0</v>
      </c>
    </row>
    <row r="3566">
      <c r="A3566" s="1">
        <v>347699.0</v>
      </c>
      <c r="B3566" s="2">
        <v>41878.34652777778</v>
      </c>
      <c r="C3566" s="1" t="s">
        <v>13</v>
      </c>
      <c r="D3566" s="1" t="s">
        <v>24</v>
      </c>
      <c r="E3566" s="1" t="s">
        <v>9</v>
      </c>
      <c r="F3566" s="1" t="s">
        <v>18</v>
      </c>
      <c r="G3566" s="1">
        <v>14617.0</v>
      </c>
    </row>
    <row r="3567">
      <c r="A3567" s="1">
        <v>58230.0</v>
      </c>
      <c r="B3567" s="2">
        <v>41873.396527777775</v>
      </c>
      <c r="C3567" s="1" t="s">
        <v>7</v>
      </c>
      <c r="D3567" s="1" t="s">
        <v>8</v>
      </c>
      <c r="E3567" s="1" t="s">
        <v>14</v>
      </c>
      <c r="F3567" s="1" t="s">
        <v>12</v>
      </c>
      <c r="G3567" s="1">
        <v>99343.0</v>
      </c>
    </row>
    <row r="3568">
      <c r="A3568" s="1">
        <v>366376.0</v>
      </c>
      <c r="B3568" s="2">
        <v>41873.39791666667</v>
      </c>
      <c r="C3568" s="1" t="s">
        <v>13</v>
      </c>
      <c r="D3568" s="1" t="s">
        <v>8</v>
      </c>
      <c r="E3568" s="1" t="s">
        <v>14</v>
      </c>
      <c r="F3568" s="1" t="s">
        <v>12</v>
      </c>
      <c r="G3568" s="1">
        <v>69100.0</v>
      </c>
    </row>
    <row r="3569">
      <c r="A3569" s="1">
        <v>752726.0</v>
      </c>
      <c r="B3569" s="2">
        <v>41763.57152777778</v>
      </c>
      <c r="C3569" s="1" t="s">
        <v>7</v>
      </c>
      <c r="D3569" s="1" t="s">
        <v>8</v>
      </c>
      <c r="E3569" s="1" t="s">
        <v>16</v>
      </c>
      <c r="F3569" s="1" t="s">
        <v>34</v>
      </c>
      <c r="G3569" s="1">
        <v>96405.0</v>
      </c>
    </row>
    <row r="3570">
      <c r="A3570" s="1">
        <v>783920.0</v>
      </c>
      <c r="B3570" s="2">
        <v>41765.464583333334</v>
      </c>
      <c r="C3570" s="1" t="s">
        <v>13</v>
      </c>
      <c r="D3570" s="1" t="s">
        <v>8</v>
      </c>
      <c r="E3570" s="1" t="s">
        <v>16</v>
      </c>
      <c r="F3570" s="1" t="s">
        <v>34</v>
      </c>
      <c r="G3570" s="1">
        <v>45721.0</v>
      </c>
    </row>
    <row r="3571">
      <c r="A3571" s="1">
        <v>520387.0</v>
      </c>
      <c r="B3571" s="2">
        <v>41767.510416666664</v>
      </c>
      <c r="C3571" s="1" t="s">
        <v>7</v>
      </c>
      <c r="D3571" s="1" t="s">
        <v>11</v>
      </c>
      <c r="E3571" s="1" t="s">
        <v>16</v>
      </c>
      <c r="F3571" s="1" t="s">
        <v>12</v>
      </c>
      <c r="G3571" s="1">
        <v>79271.0</v>
      </c>
    </row>
    <row r="3572">
      <c r="A3572" s="1">
        <v>853118.0</v>
      </c>
      <c r="B3572" s="2">
        <v>41767.51111111111</v>
      </c>
      <c r="C3572" s="1" t="s">
        <v>7</v>
      </c>
      <c r="D3572" s="1" t="s">
        <v>8</v>
      </c>
      <c r="E3572" s="1" t="s">
        <v>16</v>
      </c>
      <c r="F3572" s="1" t="s">
        <v>12</v>
      </c>
      <c r="G3572" s="1">
        <v>61301.0</v>
      </c>
    </row>
    <row r="3573">
      <c r="A3573" s="1">
        <v>501928.0</v>
      </c>
      <c r="B3573" s="2">
        <v>41773.46319444444</v>
      </c>
      <c r="C3573" s="1" t="s">
        <v>13</v>
      </c>
      <c r="D3573" s="1" t="s">
        <v>11</v>
      </c>
      <c r="E3573" s="1" t="s">
        <v>16</v>
      </c>
      <c r="F3573" s="1" t="s">
        <v>12</v>
      </c>
      <c r="G3573" s="1">
        <v>21961.0</v>
      </c>
    </row>
    <row r="3574">
      <c r="A3574" s="1">
        <v>58373.0</v>
      </c>
      <c r="B3574" s="2">
        <v>41780.42916666667</v>
      </c>
      <c r="C3574" s="1" t="s">
        <v>7</v>
      </c>
      <c r="D3574" s="1" t="s">
        <v>8</v>
      </c>
      <c r="E3574" s="1" t="s">
        <v>16</v>
      </c>
      <c r="F3574" s="1" t="s">
        <v>34</v>
      </c>
      <c r="G3574" s="1">
        <v>7745.0</v>
      </c>
    </row>
    <row r="3575">
      <c r="A3575" s="1">
        <v>523831.0</v>
      </c>
      <c r="B3575" s="2">
        <v>41780.433333333334</v>
      </c>
      <c r="C3575" s="1" t="s">
        <v>7</v>
      </c>
      <c r="D3575" s="1" t="s">
        <v>11</v>
      </c>
      <c r="E3575" s="1" t="s">
        <v>16</v>
      </c>
      <c r="F3575" s="1" t="s">
        <v>34</v>
      </c>
      <c r="G3575" s="1">
        <v>87802.0</v>
      </c>
    </row>
    <row r="3576">
      <c r="A3576" s="1">
        <v>949606.0</v>
      </c>
      <c r="B3576" s="2">
        <v>41848.399305555555</v>
      </c>
      <c r="C3576" s="1" t="s">
        <v>7</v>
      </c>
      <c r="D3576" s="1" t="s">
        <v>11</v>
      </c>
      <c r="E3576" s="1" t="s">
        <v>16</v>
      </c>
      <c r="F3576" s="1" t="s">
        <v>34</v>
      </c>
      <c r="G3576" s="1">
        <v>45966.0</v>
      </c>
    </row>
    <row r="3577">
      <c r="A3577" s="1">
        <v>488008.0</v>
      </c>
      <c r="B3577" s="2">
        <v>41849.77847222222</v>
      </c>
      <c r="C3577" s="1" t="s">
        <v>7</v>
      </c>
      <c r="D3577" s="1" t="s">
        <v>8</v>
      </c>
      <c r="E3577" s="1" t="s">
        <v>16</v>
      </c>
      <c r="F3577" s="1" t="s">
        <v>34</v>
      </c>
      <c r="G3577" s="1">
        <v>10712.0</v>
      </c>
    </row>
    <row r="3578">
      <c r="A3578" s="1">
        <v>476269.0</v>
      </c>
      <c r="B3578" s="2">
        <v>41860.75833333333</v>
      </c>
      <c r="C3578" s="1" t="s">
        <v>13</v>
      </c>
      <c r="D3578" s="1" t="s">
        <v>8</v>
      </c>
      <c r="E3578" s="1" t="s">
        <v>16</v>
      </c>
      <c r="F3578" s="1" t="s">
        <v>34</v>
      </c>
      <c r="G3578" s="1">
        <v>15227.0</v>
      </c>
    </row>
    <row r="3579">
      <c r="A3579" s="1">
        <v>165558.0</v>
      </c>
      <c r="B3579" s="2">
        <v>41848.39722222222</v>
      </c>
      <c r="C3579" s="1" t="s">
        <v>7</v>
      </c>
      <c r="D3579" s="1" t="s">
        <v>11</v>
      </c>
      <c r="E3579" s="1" t="s">
        <v>14</v>
      </c>
      <c r="F3579" s="1" t="s">
        <v>20</v>
      </c>
      <c r="G3579" s="1">
        <v>77540.0</v>
      </c>
    </row>
    <row r="3580">
      <c r="A3580" s="1">
        <v>63476.0</v>
      </c>
      <c r="B3580" s="2">
        <v>41855.54027777778</v>
      </c>
      <c r="C3580" s="1" t="s">
        <v>13</v>
      </c>
      <c r="D3580" s="1" t="s">
        <v>8</v>
      </c>
      <c r="E3580" s="1" t="s">
        <v>14</v>
      </c>
      <c r="F3580" s="1" t="s">
        <v>20</v>
      </c>
      <c r="G3580" s="1">
        <v>52833.0</v>
      </c>
    </row>
    <row r="3581">
      <c r="A3581" s="1">
        <v>793418.0</v>
      </c>
      <c r="B3581" s="2">
        <v>41855.396527777775</v>
      </c>
      <c r="C3581" s="1" t="s">
        <v>7</v>
      </c>
      <c r="D3581" s="1" t="s">
        <v>8</v>
      </c>
      <c r="E3581" s="1" t="s">
        <v>9</v>
      </c>
      <c r="F3581" s="1" t="s">
        <v>25</v>
      </c>
      <c r="G3581" s="1">
        <v>79712.0</v>
      </c>
    </row>
    <row r="3582">
      <c r="A3582" s="1">
        <v>719478.0</v>
      </c>
      <c r="B3582" s="2">
        <v>41761.822916666664</v>
      </c>
      <c r="C3582" s="1" t="s">
        <v>13</v>
      </c>
      <c r="D3582" s="1" t="s">
        <v>8</v>
      </c>
      <c r="E3582" s="1" t="s">
        <v>14</v>
      </c>
      <c r="F3582" s="1" t="s">
        <v>25</v>
      </c>
      <c r="G3582" s="1">
        <v>5553.0</v>
      </c>
    </row>
    <row r="3583">
      <c r="A3583" s="1">
        <v>664697.0</v>
      </c>
      <c r="B3583" s="2">
        <v>41761.82430555556</v>
      </c>
      <c r="C3583" s="1" t="s">
        <v>7</v>
      </c>
      <c r="D3583" s="1" t="s">
        <v>8</v>
      </c>
      <c r="E3583" s="1" t="s">
        <v>14</v>
      </c>
      <c r="F3583" s="1" t="s">
        <v>25</v>
      </c>
      <c r="G3583" s="1">
        <v>28257.0</v>
      </c>
    </row>
    <row r="3584">
      <c r="A3584" s="1">
        <v>766137.0</v>
      </c>
      <c r="B3584" s="2">
        <v>41761.82430555556</v>
      </c>
      <c r="C3584" s="1" t="s">
        <v>7</v>
      </c>
      <c r="D3584" s="1" t="s">
        <v>11</v>
      </c>
      <c r="E3584" s="1" t="s">
        <v>14</v>
      </c>
      <c r="F3584" s="1" t="s">
        <v>25</v>
      </c>
      <c r="G3584" s="1">
        <v>78187.0</v>
      </c>
    </row>
    <row r="3585">
      <c r="A3585" s="1">
        <v>690257.0</v>
      </c>
      <c r="B3585" s="2">
        <v>41768.427777777775</v>
      </c>
      <c r="C3585" s="1" t="s">
        <v>13</v>
      </c>
      <c r="D3585" s="1" t="s">
        <v>11</v>
      </c>
      <c r="E3585" s="1" t="s">
        <v>14</v>
      </c>
      <c r="F3585" s="1" t="s">
        <v>25</v>
      </c>
      <c r="G3585" s="1">
        <v>57304.0</v>
      </c>
    </row>
    <row r="3586">
      <c r="A3586" s="1">
        <v>881053.0</v>
      </c>
      <c r="B3586" s="2">
        <v>41768.427777777775</v>
      </c>
      <c r="C3586" s="1" t="s">
        <v>7</v>
      </c>
      <c r="D3586" s="1" t="s">
        <v>8</v>
      </c>
      <c r="E3586" s="1" t="s">
        <v>14</v>
      </c>
      <c r="F3586" s="1" t="s">
        <v>25</v>
      </c>
      <c r="G3586" s="1">
        <v>97560.0</v>
      </c>
    </row>
    <row r="3587">
      <c r="A3587" s="1">
        <v>121902.0</v>
      </c>
      <c r="B3587" s="2">
        <v>41768.427777777775</v>
      </c>
      <c r="C3587" s="1" t="s">
        <v>7</v>
      </c>
      <c r="D3587" s="1" t="s">
        <v>8</v>
      </c>
      <c r="E3587" s="1" t="s">
        <v>14</v>
      </c>
      <c r="F3587" s="1" t="s">
        <v>25</v>
      </c>
      <c r="G3587" s="1">
        <v>25403.0</v>
      </c>
    </row>
    <row r="3588">
      <c r="A3588" s="1">
        <v>572267.0</v>
      </c>
      <c r="B3588" s="2">
        <v>41772.70763888889</v>
      </c>
      <c r="C3588" s="1" t="s">
        <v>13</v>
      </c>
      <c r="D3588" s="1" t="s">
        <v>11</v>
      </c>
      <c r="E3588" s="1" t="s">
        <v>14</v>
      </c>
      <c r="F3588" s="1" t="s">
        <v>25</v>
      </c>
      <c r="G3588" s="1">
        <v>34974.0</v>
      </c>
    </row>
    <row r="3589">
      <c r="A3589" s="1">
        <v>750370.0</v>
      </c>
      <c r="B3589" s="2">
        <v>41772.70763888889</v>
      </c>
      <c r="C3589" s="1" t="s">
        <v>13</v>
      </c>
      <c r="D3589" s="1" t="s">
        <v>8</v>
      </c>
      <c r="E3589" s="1" t="s">
        <v>14</v>
      </c>
      <c r="F3589" s="1" t="s">
        <v>25</v>
      </c>
      <c r="G3589" s="1">
        <v>85237.0</v>
      </c>
    </row>
    <row r="3590">
      <c r="A3590" s="1">
        <v>72946.0</v>
      </c>
      <c r="B3590" s="2">
        <v>41855.39861111111</v>
      </c>
      <c r="C3590" s="1" t="s">
        <v>7</v>
      </c>
      <c r="D3590" s="1" t="s">
        <v>8</v>
      </c>
      <c r="E3590" s="1" t="s">
        <v>14</v>
      </c>
      <c r="F3590" s="1" t="s">
        <v>25</v>
      </c>
      <c r="G3590" s="1">
        <v>79985.0</v>
      </c>
    </row>
    <row r="3591">
      <c r="A3591" s="1">
        <v>104284.0</v>
      </c>
      <c r="B3591" s="2">
        <v>41855.399305555555</v>
      </c>
      <c r="C3591" s="1" t="s">
        <v>13</v>
      </c>
      <c r="D3591" s="1" t="s">
        <v>8</v>
      </c>
      <c r="E3591" s="1" t="s">
        <v>14</v>
      </c>
      <c r="F3591" s="1" t="s">
        <v>25</v>
      </c>
      <c r="G3591" s="1">
        <v>67822.0</v>
      </c>
    </row>
    <row r="3592">
      <c r="A3592" s="1">
        <v>938023.0</v>
      </c>
      <c r="B3592" s="2">
        <v>41859.638194444444</v>
      </c>
      <c r="C3592" s="1" t="s">
        <v>13</v>
      </c>
      <c r="D3592" s="1" t="s">
        <v>8</v>
      </c>
      <c r="E3592" s="1" t="s">
        <v>14</v>
      </c>
      <c r="F3592" s="1" t="s">
        <v>25</v>
      </c>
      <c r="G3592" s="1">
        <v>78911.0</v>
      </c>
    </row>
    <row r="3593">
      <c r="A3593" s="1">
        <v>945961.0</v>
      </c>
      <c r="B3593" s="2">
        <v>41859.638194444444</v>
      </c>
      <c r="C3593" s="1" t="s">
        <v>7</v>
      </c>
      <c r="D3593" s="1" t="s">
        <v>11</v>
      </c>
      <c r="E3593" s="1" t="s">
        <v>14</v>
      </c>
      <c r="F3593" s="1" t="s">
        <v>25</v>
      </c>
      <c r="G3593" s="1">
        <v>91185.0</v>
      </c>
    </row>
    <row r="3594">
      <c r="A3594" s="1">
        <v>789972.0</v>
      </c>
      <c r="B3594" s="2">
        <v>41815.86041666667</v>
      </c>
      <c r="C3594" s="1" t="s">
        <v>13</v>
      </c>
      <c r="D3594" s="1" t="s">
        <v>8</v>
      </c>
      <c r="E3594" s="1" t="s">
        <v>14</v>
      </c>
      <c r="F3594" s="1" t="s">
        <v>34</v>
      </c>
      <c r="G3594" s="1">
        <v>47837.0</v>
      </c>
    </row>
    <row r="3595">
      <c r="A3595" s="1">
        <v>203714.0</v>
      </c>
      <c r="B3595" s="2">
        <v>41815.861805555556</v>
      </c>
      <c r="C3595" s="1" t="s">
        <v>7</v>
      </c>
      <c r="D3595" s="1" t="s">
        <v>8</v>
      </c>
      <c r="E3595" s="1" t="s">
        <v>14</v>
      </c>
      <c r="F3595" s="1" t="s">
        <v>34</v>
      </c>
      <c r="G3595" s="1">
        <v>75116.0</v>
      </c>
    </row>
    <row r="3596">
      <c r="A3596" s="1">
        <v>286879.0</v>
      </c>
      <c r="B3596" s="2">
        <v>41815.396527777775</v>
      </c>
      <c r="C3596" s="1" t="s">
        <v>13</v>
      </c>
      <c r="D3596" s="1" t="s">
        <v>11</v>
      </c>
      <c r="E3596" s="1" t="s">
        <v>9</v>
      </c>
      <c r="F3596" s="1" t="s">
        <v>22</v>
      </c>
      <c r="G3596" s="1">
        <v>7763.0</v>
      </c>
    </row>
    <row r="3597">
      <c r="A3597" s="1">
        <v>542343.0</v>
      </c>
      <c r="B3597" s="2">
        <v>41780.396527777775</v>
      </c>
      <c r="C3597" s="1" t="s">
        <v>13</v>
      </c>
      <c r="D3597" s="1" t="s">
        <v>8</v>
      </c>
      <c r="E3597" s="1" t="s">
        <v>9</v>
      </c>
      <c r="F3597" s="1" t="s">
        <v>12</v>
      </c>
      <c r="G3597" s="1">
        <v>14251.0</v>
      </c>
    </row>
    <row r="3598">
      <c r="A3598" s="1">
        <v>873237.0</v>
      </c>
      <c r="B3598" s="2">
        <v>41780.399305555555</v>
      </c>
      <c r="C3598" s="1" t="s">
        <v>7</v>
      </c>
      <c r="D3598" s="1" t="s">
        <v>11</v>
      </c>
      <c r="E3598" s="1" t="s">
        <v>9</v>
      </c>
      <c r="F3598" s="1" t="s">
        <v>12</v>
      </c>
      <c r="G3598" s="1">
        <v>18555.0</v>
      </c>
    </row>
    <row r="3599">
      <c r="A3599" s="1">
        <v>365081.0</v>
      </c>
      <c r="B3599" s="2">
        <v>41780.399305555555</v>
      </c>
      <c r="C3599" s="1" t="s">
        <v>7</v>
      </c>
      <c r="D3599" s="1" t="s">
        <v>8</v>
      </c>
      <c r="E3599" s="1" t="s">
        <v>9</v>
      </c>
      <c r="F3599" s="1" t="s">
        <v>12</v>
      </c>
      <c r="G3599" s="1">
        <v>92097.0</v>
      </c>
    </row>
    <row r="3600">
      <c r="A3600" s="1">
        <v>777804.0</v>
      </c>
      <c r="B3600" s="2">
        <v>41876.45277777778</v>
      </c>
      <c r="C3600" s="1" t="s">
        <v>7</v>
      </c>
      <c r="D3600" s="1" t="s">
        <v>8</v>
      </c>
      <c r="E3600" s="1" t="s">
        <v>14</v>
      </c>
      <c r="F3600" s="1" t="s">
        <v>34</v>
      </c>
      <c r="G3600" s="1">
        <v>19035.0</v>
      </c>
    </row>
    <row r="3601">
      <c r="A3601" s="1">
        <v>936259.0</v>
      </c>
      <c r="B3601" s="2">
        <v>41876.45416666667</v>
      </c>
      <c r="C3601" s="1" t="s">
        <v>13</v>
      </c>
      <c r="D3601" s="1" t="s">
        <v>11</v>
      </c>
      <c r="E3601" s="1" t="s">
        <v>14</v>
      </c>
      <c r="F3601" s="1" t="s">
        <v>34</v>
      </c>
      <c r="G3601" s="1">
        <v>38306.0</v>
      </c>
    </row>
    <row r="3602">
      <c r="A3602" s="1">
        <v>574541.0</v>
      </c>
      <c r="B3602" s="2">
        <v>41801.39791666667</v>
      </c>
      <c r="C3602" s="1" t="s">
        <v>7</v>
      </c>
      <c r="D3602" s="1" t="s">
        <v>8</v>
      </c>
      <c r="E3602" s="1" t="s">
        <v>9</v>
      </c>
      <c r="F3602" s="1" t="s">
        <v>12</v>
      </c>
      <c r="G3602" s="1">
        <v>71065.0</v>
      </c>
    </row>
    <row r="3603">
      <c r="A3603" s="1">
        <v>320750.0</v>
      </c>
      <c r="B3603" s="2">
        <v>41806.041666666664</v>
      </c>
      <c r="C3603" s="1" t="s">
        <v>7</v>
      </c>
      <c r="D3603" s="1" t="s">
        <v>8</v>
      </c>
      <c r="E3603" s="1" t="s">
        <v>30</v>
      </c>
      <c r="F3603" s="1" t="s">
        <v>34</v>
      </c>
      <c r="G3603" s="1">
        <v>83315.0</v>
      </c>
    </row>
    <row r="3604">
      <c r="A3604" s="1">
        <v>654726.0</v>
      </c>
      <c r="B3604" s="2">
        <v>41822.464583333334</v>
      </c>
      <c r="C3604" s="1" t="s">
        <v>7</v>
      </c>
      <c r="D3604" s="1" t="s">
        <v>24</v>
      </c>
      <c r="E3604" s="1" t="s">
        <v>30</v>
      </c>
      <c r="F3604" s="1" t="s">
        <v>34</v>
      </c>
      <c r="G3604" s="1">
        <v>52826.0</v>
      </c>
    </row>
    <row r="3605">
      <c r="A3605" s="1">
        <v>25694.0</v>
      </c>
      <c r="B3605" s="2">
        <v>41872.39722222222</v>
      </c>
      <c r="C3605" s="1" t="s">
        <v>7</v>
      </c>
      <c r="D3605" s="1" t="s">
        <v>24</v>
      </c>
      <c r="E3605" s="1" t="s">
        <v>9</v>
      </c>
      <c r="F3605" s="1" t="s">
        <v>18</v>
      </c>
      <c r="G3605" s="1">
        <v>77478.0</v>
      </c>
    </row>
    <row r="3606">
      <c r="A3606" s="1">
        <v>51662.0</v>
      </c>
      <c r="B3606" s="2">
        <v>41873.53194444445</v>
      </c>
      <c r="C3606" s="1" t="s">
        <v>7</v>
      </c>
      <c r="D3606" s="1" t="s">
        <v>11</v>
      </c>
      <c r="E3606" s="1" t="s">
        <v>9</v>
      </c>
      <c r="F3606" s="1" t="s">
        <v>18</v>
      </c>
      <c r="G3606" s="1">
        <v>98662.0</v>
      </c>
    </row>
    <row r="3607">
      <c r="A3607" s="1">
        <v>829481.0</v>
      </c>
      <c r="B3607" s="2">
        <v>41873.53333333333</v>
      </c>
      <c r="C3607" s="1" t="s">
        <v>7</v>
      </c>
      <c r="D3607" s="1" t="s">
        <v>8</v>
      </c>
      <c r="E3607" s="1" t="s">
        <v>9</v>
      </c>
      <c r="F3607" s="1" t="s">
        <v>18</v>
      </c>
      <c r="G3607" s="1">
        <v>69017.0</v>
      </c>
    </row>
    <row r="3608">
      <c r="A3608" s="1">
        <v>726699.0</v>
      </c>
      <c r="B3608" s="2">
        <v>41873.53402777778</v>
      </c>
      <c r="C3608" s="1" t="s">
        <v>7</v>
      </c>
      <c r="D3608" s="1" t="s">
        <v>11</v>
      </c>
      <c r="E3608" s="1" t="s">
        <v>9</v>
      </c>
      <c r="F3608" s="1" t="s">
        <v>18</v>
      </c>
      <c r="G3608" s="1">
        <v>31542.0</v>
      </c>
    </row>
    <row r="3609">
      <c r="A3609" s="1">
        <v>866875.0</v>
      </c>
      <c r="B3609" s="2">
        <v>41873.53402777778</v>
      </c>
      <c r="C3609" s="1" t="s">
        <v>13</v>
      </c>
      <c r="D3609" s="1" t="s">
        <v>8</v>
      </c>
      <c r="E3609" s="1" t="s">
        <v>9</v>
      </c>
      <c r="F3609" s="1" t="s">
        <v>18</v>
      </c>
      <c r="G3609" s="1">
        <v>61401.0</v>
      </c>
    </row>
    <row r="3610">
      <c r="A3610" s="1">
        <v>721414.0</v>
      </c>
      <c r="B3610" s="2">
        <v>41781.39722222222</v>
      </c>
      <c r="C3610" s="1" t="s">
        <v>13</v>
      </c>
      <c r="D3610" s="1" t="s">
        <v>8</v>
      </c>
      <c r="E3610" s="1" t="s">
        <v>14</v>
      </c>
      <c r="F3610" s="1" t="s">
        <v>12</v>
      </c>
      <c r="G3610" s="1">
        <v>75544.0</v>
      </c>
    </row>
    <row r="3611">
      <c r="A3611" s="1">
        <v>386336.0</v>
      </c>
      <c r="B3611" s="2">
        <v>41781.39791666667</v>
      </c>
      <c r="C3611" s="1" t="s">
        <v>13</v>
      </c>
      <c r="D3611" s="1" t="s">
        <v>8</v>
      </c>
      <c r="E3611" s="1" t="s">
        <v>14</v>
      </c>
      <c r="F3611" s="1" t="s">
        <v>12</v>
      </c>
      <c r="G3611" s="1">
        <v>11142.0</v>
      </c>
    </row>
    <row r="3612">
      <c r="A3612" s="1">
        <v>149551.0</v>
      </c>
      <c r="B3612" s="2">
        <v>41795.75902777778</v>
      </c>
      <c r="C3612" s="1" t="s">
        <v>7</v>
      </c>
      <c r="D3612" s="1" t="s">
        <v>8</v>
      </c>
      <c r="E3612" s="1" t="s">
        <v>14</v>
      </c>
      <c r="F3612" s="1" t="s">
        <v>12</v>
      </c>
      <c r="G3612" s="1">
        <v>15887.0</v>
      </c>
    </row>
    <row r="3613">
      <c r="A3613" s="1">
        <v>201882.0</v>
      </c>
      <c r="B3613" s="2">
        <v>41795.75902777778</v>
      </c>
      <c r="C3613" s="1" t="s">
        <v>7</v>
      </c>
      <c r="D3613" s="1" t="s">
        <v>11</v>
      </c>
      <c r="E3613" s="1" t="s">
        <v>14</v>
      </c>
      <c r="F3613" s="1" t="s">
        <v>12</v>
      </c>
      <c r="G3613" s="1">
        <v>93106.0</v>
      </c>
    </row>
    <row r="3614">
      <c r="A3614" s="1">
        <v>595148.0</v>
      </c>
      <c r="B3614" s="2">
        <v>41795.759722222225</v>
      </c>
      <c r="C3614" s="1" t="s">
        <v>7</v>
      </c>
      <c r="D3614" s="1" t="s">
        <v>8</v>
      </c>
      <c r="E3614" s="1" t="s">
        <v>14</v>
      </c>
      <c r="F3614" s="1" t="s">
        <v>12</v>
      </c>
      <c r="G3614" s="1">
        <v>3251.0</v>
      </c>
    </row>
    <row r="3615">
      <c r="A3615" s="1">
        <v>434492.0</v>
      </c>
      <c r="B3615" s="2">
        <v>41797.48888888889</v>
      </c>
      <c r="C3615" s="1" t="s">
        <v>13</v>
      </c>
      <c r="D3615" s="1" t="s">
        <v>11</v>
      </c>
      <c r="E3615" s="1" t="s">
        <v>14</v>
      </c>
      <c r="F3615" s="1" t="s">
        <v>12</v>
      </c>
      <c r="G3615" s="1">
        <v>51865.0</v>
      </c>
    </row>
    <row r="3616">
      <c r="A3616" s="1">
        <v>149844.0</v>
      </c>
      <c r="B3616" s="2">
        <v>41837.40138888889</v>
      </c>
      <c r="C3616" s="1" t="s">
        <v>7</v>
      </c>
      <c r="D3616" s="1" t="s">
        <v>8</v>
      </c>
      <c r="E3616" s="1" t="s">
        <v>14</v>
      </c>
      <c r="F3616" s="1" t="s">
        <v>12</v>
      </c>
      <c r="G3616" s="1">
        <v>95833.0</v>
      </c>
    </row>
    <row r="3617">
      <c r="A3617" s="1">
        <v>641503.0</v>
      </c>
      <c r="B3617" s="2">
        <v>41837.402083333334</v>
      </c>
      <c r="C3617" s="1" t="s">
        <v>13</v>
      </c>
      <c r="D3617" s="1" t="s">
        <v>11</v>
      </c>
      <c r="E3617" s="1" t="s">
        <v>14</v>
      </c>
      <c r="F3617" s="1" t="s">
        <v>12</v>
      </c>
      <c r="G3617" s="1">
        <v>28413.0</v>
      </c>
    </row>
    <row r="3618">
      <c r="A3618" s="1">
        <v>37024.0</v>
      </c>
      <c r="B3618" s="2">
        <v>41837.40347222222</v>
      </c>
      <c r="C3618" s="1" t="s">
        <v>13</v>
      </c>
      <c r="D3618" s="1" t="s">
        <v>11</v>
      </c>
      <c r="E3618" s="1" t="s">
        <v>14</v>
      </c>
      <c r="F3618" s="1" t="s">
        <v>12</v>
      </c>
      <c r="G3618" s="1">
        <v>73512.0</v>
      </c>
    </row>
    <row r="3619">
      <c r="A3619" s="1">
        <v>508595.0</v>
      </c>
      <c r="B3619" s="2">
        <v>41837.40416666667</v>
      </c>
      <c r="C3619" s="1" t="s">
        <v>13</v>
      </c>
      <c r="D3619" s="1" t="s">
        <v>11</v>
      </c>
      <c r="E3619" s="1" t="s">
        <v>14</v>
      </c>
      <c r="F3619" s="1" t="s">
        <v>12</v>
      </c>
      <c r="G3619" s="1">
        <v>52875.0</v>
      </c>
    </row>
    <row r="3620">
      <c r="A3620" s="1">
        <v>604590.0</v>
      </c>
      <c r="B3620" s="2">
        <v>41837.404861111114</v>
      </c>
      <c r="C3620" s="1" t="s">
        <v>13</v>
      </c>
      <c r="D3620" s="1" t="s">
        <v>8</v>
      </c>
      <c r="E3620" s="1" t="s">
        <v>14</v>
      </c>
      <c r="F3620" s="1" t="s">
        <v>12</v>
      </c>
      <c r="G3620" s="1">
        <v>78962.0</v>
      </c>
    </row>
    <row r="3621">
      <c r="A3621" s="1">
        <v>461013.0</v>
      </c>
      <c r="B3621" s="2">
        <v>41838.592361111114</v>
      </c>
      <c r="C3621" s="1" t="s">
        <v>7</v>
      </c>
      <c r="D3621" s="1" t="s">
        <v>8</v>
      </c>
      <c r="E3621" s="1" t="s">
        <v>14</v>
      </c>
      <c r="F3621" s="1" t="s">
        <v>12</v>
      </c>
      <c r="G3621" s="1">
        <v>27465.0</v>
      </c>
    </row>
    <row r="3622">
      <c r="A3622" s="1">
        <v>844190.0</v>
      </c>
      <c r="B3622" s="2">
        <v>41838.59305555555</v>
      </c>
      <c r="C3622" s="1" t="s">
        <v>7</v>
      </c>
      <c r="D3622" s="1" t="s">
        <v>8</v>
      </c>
      <c r="E3622" s="1" t="s">
        <v>14</v>
      </c>
      <c r="F3622" s="1" t="s">
        <v>12</v>
      </c>
      <c r="G3622" s="1">
        <v>40744.0</v>
      </c>
    </row>
    <row r="3623">
      <c r="A3623" s="1">
        <v>684558.0</v>
      </c>
      <c r="B3623" s="2">
        <v>41838.59375</v>
      </c>
      <c r="C3623" s="1" t="s">
        <v>13</v>
      </c>
      <c r="D3623" s="1" t="s">
        <v>8</v>
      </c>
      <c r="E3623" s="1" t="s">
        <v>14</v>
      </c>
      <c r="F3623" s="1" t="s">
        <v>12</v>
      </c>
      <c r="G3623" s="1">
        <v>58001.0</v>
      </c>
    </row>
    <row r="3624">
      <c r="A3624" s="1">
        <v>707322.0</v>
      </c>
      <c r="B3624" s="2">
        <v>41867.40416666667</v>
      </c>
      <c r="C3624" s="1" t="s">
        <v>7</v>
      </c>
      <c r="D3624" s="1" t="s">
        <v>11</v>
      </c>
      <c r="E3624" s="1" t="s">
        <v>14</v>
      </c>
      <c r="F3624" s="1" t="s">
        <v>12</v>
      </c>
      <c r="G3624" s="1">
        <v>52191.0</v>
      </c>
    </row>
    <row r="3625">
      <c r="A3625" s="1">
        <v>801707.0</v>
      </c>
      <c r="B3625" s="2">
        <v>41872.33888888889</v>
      </c>
      <c r="C3625" s="1" t="s">
        <v>13</v>
      </c>
      <c r="D3625" s="1" t="s">
        <v>8</v>
      </c>
      <c r="E3625" s="1" t="s">
        <v>14</v>
      </c>
      <c r="F3625" s="1" t="s">
        <v>12</v>
      </c>
      <c r="G3625" s="1">
        <v>15641.0</v>
      </c>
    </row>
    <row r="3626">
      <c r="A3626" s="1">
        <v>592371.0</v>
      </c>
      <c r="B3626" s="2">
        <v>41872.339583333334</v>
      </c>
      <c r="C3626" s="1" t="s">
        <v>13</v>
      </c>
      <c r="D3626" s="1" t="s">
        <v>8</v>
      </c>
      <c r="E3626" s="1" t="s">
        <v>14</v>
      </c>
      <c r="F3626" s="1" t="s">
        <v>12</v>
      </c>
      <c r="G3626" s="1">
        <v>28415.0</v>
      </c>
    </row>
    <row r="3627">
      <c r="A3627" s="1">
        <v>283689.0</v>
      </c>
      <c r="B3627" s="2">
        <v>41872.34097222222</v>
      </c>
      <c r="C3627" s="1" t="s">
        <v>7</v>
      </c>
      <c r="D3627" s="1" t="s">
        <v>8</v>
      </c>
      <c r="E3627" s="1" t="s">
        <v>14</v>
      </c>
      <c r="F3627" s="1" t="s">
        <v>12</v>
      </c>
      <c r="G3627" s="1">
        <v>2654.0</v>
      </c>
    </row>
    <row r="3628">
      <c r="A3628" s="1">
        <v>651680.0</v>
      </c>
      <c r="B3628" s="2">
        <v>41826.52916666667</v>
      </c>
      <c r="C3628" s="1" t="s">
        <v>13</v>
      </c>
      <c r="D3628" s="1" t="s">
        <v>8</v>
      </c>
      <c r="E3628" s="1" t="s">
        <v>16</v>
      </c>
      <c r="F3628" s="1" t="s">
        <v>25</v>
      </c>
      <c r="G3628" s="1">
        <v>17318.0</v>
      </c>
    </row>
    <row r="3629">
      <c r="A3629" s="1">
        <v>915258.0</v>
      </c>
      <c r="B3629" s="2">
        <v>41826.529861111114</v>
      </c>
      <c r="C3629" s="1" t="s">
        <v>13</v>
      </c>
      <c r="D3629" s="1" t="s">
        <v>11</v>
      </c>
      <c r="E3629" s="1" t="s">
        <v>16</v>
      </c>
      <c r="F3629" s="1" t="s">
        <v>25</v>
      </c>
      <c r="G3629" s="1">
        <v>11600.0</v>
      </c>
    </row>
    <row r="3630">
      <c r="A3630" s="1">
        <v>609394.0</v>
      </c>
      <c r="B3630" s="2">
        <v>41828.46111111111</v>
      </c>
      <c r="C3630" s="1" t="s">
        <v>7</v>
      </c>
      <c r="D3630" s="1" t="s">
        <v>11</v>
      </c>
      <c r="E3630" s="1" t="s">
        <v>16</v>
      </c>
      <c r="F3630" s="1" t="s">
        <v>25</v>
      </c>
      <c r="G3630" s="1">
        <v>43241.0</v>
      </c>
    </row>
    <row r="3631">
      <c r="A3631" s="1">
        <v>106616.0</v>
      </c>
      <c r="B3631" s="2">
        <v>41836.998611111114</v>
      </c>
      <c r="C3631" s="1" t="s">
        <v>13</v>
      </c>
      <c r="D3631" s="1" t="s">
        <v>11</v>
      </c>
      <c r="E3631" s="1" t="s">
        <v>16</v>
      </c>
      <c r="F3631" s="1" t="s">
        <v>25</v>
      </c>
      <c r="G3631" s="1">
        <v>62097.0</v>
      </c>
    </row>
    <row r="3632">
      <c r="A3632" s="1">
        <v>620338.0</v>
      </c>
      <c r="B3632" s="2">
        <v>41803.39791666667</v>
      </c>
      <c r="C3632" s="1" t="s">
        <v>7</v>
      </c>
      <c r="D3632" s="1" t="s">
        <v>8</v>
      </c>
      <c r="E3632" s="1" t="s">
        <v>14</v>
      </c>
      <c r="F3632" s="1" t="s">
        <v>18</v>
      </c>
      <c r="G3632" s="1">
        <v>91273.0</v>
      </c>
    </row>
    <row r="3633">
      <c r="A3633" s="1">
        <v>514881.0</v>
      </c>
      <c r="B3633" s="2">
        <v>41821.21527777778</v>
      </c>
      <c r="C3633" s="1" t="s">
        <v>13</v>
      </c>
      <c r="D3633" s="1" t="s">
        <v>24</v>
      </c>
      <c r="E3633" s="1" t="s">
        <v>14</v>
      </c>
      <c r="F3633" s="1" t="s">
        <v>18</v>
      </c>
      <c r="G3633" s="1">
        <v>63585.0</v>
      </c>
    </row>
    <row r="3634">
      <c r="A3634" s="1">
        <v>662089.0</v>
      </c>
      <c r="B3634" s="2">
        <v>41831.399305555555</v>
      </c>
      <c r="C3634" s="1" t="s">
        <v>7</v>
      </c>
      <c r="D3634" s="1" t="s">
        <v>8</v>
      </c>
      <c r="E3634" s="1" t="s">
        <v>14</v>
      </c>
      <c r="F3634" s="1" t="s">
        <v>18</v>
      </c>
      <c r="G3634" s="1">
        <v>29896.0</v>
      </c>
    </row>
    <row r="3635">
      <c r="A3635" s="1">
        <v>282188.0</v>
      </c>
      <c r="B3635" s="2">
        <v>41831.399305555555</v>
      </c>
      <c r="C3635" s="1" t="s">
        <v>7</v>
      </c>
      <c r="D3635" s="1" t="s">
        <v>8</v>
      </c>
      <c r="E3635" s="1" t="s">
        <v>14</v>
      </c>
      <c r="F3635" s="1" t="s">
        <v>18</v>
      </c>
      <c r="G3635" s="1">
        <v>67135.0</v>
      </c>
    </row>
    <row r="3636">
      <c r="A3636" s="1">
        <v>563335.0</v>
      </c>
      <c r="B3636" s="2">
        <v>41831.4</v>
      </c>
      <c r="C3636" s="1" t="s">
        <v>7</v>
      </c>
      <c r="D3636" s="1" t="s">
        <v>11</v>
      </c>
      <c r="E3636" s="1" t="s">
        <v>14</v>
      </c>
      <c r="F3636" s="1" t="s">
        <v>18</v>
      </c>
      <c r="G3636" s="1">
        <v>24723.0</v>
      </c>
    </row>
    <row r="3637">
      <c r="A3637" s="1">
        <v>579155.0</v>
      </c>
      <c r="B3637" s="2">
        <v>41848.77291666667</v>
      </c>
      <c r="C3637" s="1" t="s">
        <v>13</v>
      </c>
      <c r="D3637" s="1" t="s">
        <v>8</v>
      </c>
      <c r="E3637" s="1" t="s">
        <v>14</v>
      </c>
      <c r="F3637" s="1" t="s">
        <v>18</v>
      </c>
      <c r="G3637" s="1">
        <v>47646.0</v>
      </c>
    </row>
    <row r="3638">
      <c r="A3638" s="1">
        <v>53039.0</v>
      </c>
      <c r="B3638" s="2">
        <v>41812.62847222222</v>
      </c>
      <c r="C3638" s="1" t="s">
        <v>7</v>
      </c>
      <c r="D3638" s="1" t="s">
        <v>8</v>
      </c>
      <c r="E3638" s="1" t="s">
        <v>9</v>
      </c>
      <c r="F3638" s="1" t="s">
        <v>10</v>
      </c>
      <c r="G3638" s="1">
        <v>38704.0</v>
      </c>
    </row>
    <row r="3639">
      <c r="A3639" s="1">
        <v>71209.0</v>
      </c>
      <c r="B3639" s="2">
        <v>41824.396527777775</v>
      </c>
      <c r="C3639" s="1" t="s">
        <v>13</v>
      </c>
      <c r="D3639" s="1" t="s">
        <v>8</v>
      </c>
      <c r="E3639" s="1" t="s">
        <v>9</v>
      </c>
      <c r="F3639" s="1" t="s">
        <v>12</v>
      </c>
      <c r="G3639" s="1">
        <v>37788.0</v>
      </c>
    </row>
    <row r="3640">
      <c r="A3640" s="1">
        <v>703701.0</v>
      </c>
      <c r="B3640" s="2">
        <v>41829.728472222225</v>
      </c>
      <c r="C3640" s="1" t="s">
        <v>13</v>
      </c>
      <c r="D3640" s="1" t="s">
        <v>11</v>
      </c>
      <c r="E3640" s="1" t="s">
        <v>9</v>
      </c>
      <c r="F3640" s="1" t="s">
        <v>12</v>
      </c>
      <c r="G3640" s="1">
        <v>82292.0</v>
      </c>
    </row>
    <row r="3641">
      <c r="A3641" s="1">
        <v>25908.0</v>
      </c>
      <c r="B3641" s="2">
        <v>41878.720138888886</v>
      </c>
      <c r="C3641" s="1" t="s">
        <v>13</v>
      </c>
      <c r="D3641" s="1" t="s">
        <v>8</v>
      </c>
      <c r="E3641" s="1" t="s">
        <v>14</v>
      </c>
      <c r="F3641" s="1" t="s">
        <v>25</v>
      </c>
      <c r="G3641" s="1">
        <v>80073.0</v>
      </c>
    </row>
    <row r="3642">
      <c r="A3642" s="1">
        <v>863065.0</v>
      </c>
      <c r="B3642" s="2">
        <v>41795.37986111111</v>
      </c>
      <c r="C3642" s="1" t="s">
        <v>13</v>
      </c>
      <c r="D3642" s="1" t="s">
        <v>24</v>
      </c>
      <c r="E3642" s="1" t="s">
        <v>9</v>
      </c>
      <c r="F3642" s="1" t="s">
        <v>34</v>
      </c>
      <c r="G3642" s="1">
        <v>36377.0</v>
      </c>
    </row>
    <row r="3643">
      <c r="A3643" s="1">
        <v>24745.0</v>
      </c>
      <c r="B3643" s="2">
        <v>41768.78333333333</v>
      </c>
      <c r="C3643" s="1" t="s">
        <v>13</v>
      </c>
      <c r="D3643" s="1" t="s">
        <v>11</v>
      </c>
      <c r="E3643" s="1" t="s">
        <v>9</v>
      </c>
      <c r="F3643" s="1" t="s">
        <v>10</v>
      </c>
      <c r="G3643" s="1">
        <v>63523.0</v>
      </c>
    </row>
    <row r="3644">
      <c r="A3644" s="1">
        <v>671181.0</v>
      </c>
      <c r="B3644" s="2">
        <v>41818.813888888886</v>
      </c>
      <c r="C3644" s="1" t="s">
        <v>13</v>
      </c>
      <c r="D3644" s="1" t="s">
        <v>11</v>
      </c>
      <c r="E3644" s="1" t="s">
        <v>9</v>
      </c>
      <c r="F3644" s="1" t="s">
        <v>10</v>
      </c>
      <c r="G3644" s="1">
        <v>81792.0</v>
      </c>
    </row>
    <row r="3645">
      <c r="A3645" s="1">
        <v>460744.0</v>
      </c>
      <c r="B3645" s="2">
        <v>41818.81458333333</v>
      </c>
      <c r="C3645" s="1" t="s">
        <v>7</v>
      </c>
      <c r="D3645" s="1" t="s">
        <v>8</v>
      </c>
      <c r="E3645" s="1" t="s">
        <v>9</v>
      </c>
      <c r="F3645" s="1" t="s">
        <v>10</v>
      </c>
      <c r="G3645" s="1">
        <v>62673.0</v>
      </c>
    </row>
    <row r="3646">
      <c r="A3646" s="1">
        <v>597345.0</v>
      </c>
      <c r="B3646" s="2">
        <v>41822.34652777778</v>
      </c>
      <c r="C3646" s="1" t="s">
        <v>7</v>
      </c>
      <c r="D3646" s="1" t="s">
        <v>8</v>
      </c>
      <c r="E3646" s="1" t="s">
        <v>9</v>
      </c>
      <c r="F3646" s="1" t="s">
        <v>10</v>
      </c>
      <c r="G3646" s="1">
        <v>49159.0</v>
      </c>
    </row>
    <row r="3647">
      <c r="A3647" s="1">
        <v>777203.0</v>
      </c>
      <c r="B3647" s="2">
        <v>41822.35</v>
      </c>
      <c r="C3647" s="1" t="s">
        <v>7</v>
      </c>
      <c r="D3647" s="1" t="s">
        <v>8</v>
      </c>
      <c r="E3647" s="1" t="s">
        <v>9</v>
      </c>
      <c r="F3647" s="1" t="s">
        <v>10</v>
      </c>
      <c r="G3647" s="1">
        <v>98583.0</v>
      </c>
    </row>
    <row r="3648">
      <c r="A3648" s="1">
        <v>525233.0</v>
      </c>
      <c r="B3648" s="2">
        <v>41822.35</v>
      </c>
      <c r="C3648" s="1" t="s">
        <v>13</v>
      </c>
      <c r="D3648" s="1" t="s">
        <v>8</v>
      </c>
      <c r="E3648" s="1" t="s">
        <v>9</v>
      </c>
      <c r="F3648" s="1" t="s">
        <v>10</v>
      </c>
      <c r="G3648" s="1">
        <v>16398.0</v>
      </c>
    </row>
    <row r="3649">
      <c r="A3649" s="1">
        <v>671784.0</v>
      </c>
      <c r="B3649" s="2">
        <v>41824.436111111114</v>
      </c>
      <c r="C3649" s="1" t="s">
        <v>7</v>
      </c>
      <c r="D3649" s="1" t="s">
        <v>8</v>
      </c>
      <c r="E3649" s="1" t="s">
        <v>9</v>
      </c>
      <c r="F3649" s="1" t="s">
        <v>10</v>
      </c>
      <c r="G3649" s="1">
        <v>39972.0</v>
      </c>
    </row>
    <row r="3650">
      <c r="A3650" s="1">
        <v>612796.0</v>
      </c>
      <c r="B3650" s="2">
        <v>41835.5875</v>
      </c>
      <c r="C3650" s="1" t="s">
        <v>7</v>
      </c>
      <c r="D3650" s="1" t="s">
        <v>8</v>
      </c>
      <c r="E3650" s="1" t="s">
        <v>9</v>
      </c>
      <c r="F3650" s="1" t="s">
        <v>10</v>
      </c>
      <c r="G3650" s="1">
        <v>36097.0</v>
      </c>
    </row>
    <row r="3651">
      <c r="A3651" s="1">
        <v>220918.0</v>
      </c>
      <c r="B3651" s="2">
        <v>41835.58819444444</v>
      </c>
      <c r="C3651" s="1" t="s">
        <v>7</v>
      </c>
      <c r="D3651" s="1" t="s">
        <v>11</v>
      </c>
      <c r="E3651" s="1" t="s">
        <v>9</v>
      </c>
      <c r="F3651" s="1" t="s">
        <v>10</v>
      </c>
      <c r="G3651" s="1">
        <v>85690.0</v>
      </c>
    </row>
    <row r="3652">
      <c r="A3652" s="1">
        <v>82002.0</v>
      </c>
      <c r="B3652" s="2">
        <v>41836.825694444444</v>
      </c>
      <c r="C3652" s="1" t="s">
        <v>7</v>
      </c>
      <c r="D3652" s="1" t="s">
        <v>8</v>
      </c>
      <c r="E3652" s="1" t="s">
        <v>9</v>
      </c>
      <c r="F3652" s="1" t="s">
        <v>10</v>
      </c>
      <c r="G3652" s="1">
        <v>31165.0</v>
      </c>
    </row>
    <row r="3653">
      <c r="A3653" s="1">
        <v>220656.0</v>
      </c>
      <c r="B3653" s="2">
        <v>41796.74652777778</v>
      </c>
      <c r="C3653" s="1" t="s">
        <v>13</v>
      </c>
      <c r="D3653" s="1" t="s">
        <v>11</v>
      </c>
      <c r="E3653" s="1" t="s">
        <v>9</v>
      </c>
      <c r="F3653" s="1" t="s">
        <v>23</v>
      </c>
      <c r="G3653" s="1">
        <v>28224.0</v>
      </c>
    </row>
    <row r="3654">
      <c r="A3654" s="1">
        <v>688724.0</v>
      </c>
      <c r="B3654" s="2">
        <v>41811.91111111111</v>
      </c>
      <c r="C3654" s="1" t="s">
        <v>7</v>
      </c>
      <c r="D3654" s="1" t="s">
        <v>8</v>
      </c>
      <c r="E3654" s="1" t="s">
        <v>9</v>
      </c>
      <c r="F3654" s="1" t="s">
        <v>23</v>
      </c>
      <c r="G3654" s="1">
        <v>13036.0</v>
      </c>
    </row>
    <row r="3655">
      <c r="A3655" s="1">
        <v>893990.0</v>
      </c>
      <c r="B3655" s="2">
        <v>41811.91180555556</v>
      </c>
      <c r="C3655" s="1" t="s">
        <v>13</v>
      </c>
      <c r="D3655" s="1" t="s">
        <v>8</v>
      </c>
      <c r="E3655" s="1" t="s">
        <v>9</v>
      </c>
      <c r="F3655" s="1" t="s">
        <v>23</v>
      </c>
      <c r="G3655" s="1">
        <v>71044.0</v>
      </c>
    </row>
    <row r="3656">
      <c r="A3656" s="1">
        <v>508655.0</v>
      </c>
      <c r="B3656" s="2">
        <v>41811.9125</v>
      </c>
      <c r="C3656" s="1" t="s">
        <v>7</v>
      </c>
      <c r="D3656" s="1" t="s">
        <v>11</v>
      </c>
      <c r="E3656" s="1" t="s">
        <v>9</v>
      </c>
      <c r="F3656" s="1" t="s">
        <v>23</v>
      </c>
      <c r="G3656" s="1">
        <v>52526.0</v>
      </c>
    </row>
    <row r="3657">
      <c r="A3657" s="1">
        <v>465892.0</v>
      </c>
      <c r="B3657" s="2">
        <v>41811.91180555556</v>
      </c>
      <c r="C3657" s="1" t="s">
        <v>13</v>
      </c>
      <c r="D3657" s="1" t="s">
        <v>11</v>
      </c>
      <c r="E3657" s="1" t="s">
        <v>9</v>
      </c>
      <c r="F3657" s="1" t="s">
        <v>23</v>
      </c>
      <c r="G3657" s="1">
        <v>90091.0</v>
      </c>
    </row>
    <row r="3658">
      <c r="A3658" s="1">
        <v>875078.0</v>
      </c>
      <c r="B3658" s="2">
        <v>41811.913194444445</v>
      </c>
      <c r="C3658" s="1" t="s">
        <v>13</v>
      </c>
      <c r="D3658" s="1" t="s">
        <v>11</v>
      </c>
      <c r="E3658" s="1" t="s">
        <v>9</v>
      </c>
      <c r="F3658" s="1" t="s">
        <v>23</v>
      </c>
      <c r="G3658" s="1">
        <v>45885.0</v>
      </c>
    </row>
    <row r="3659">
      <c r="A3659" s="1">
        <v>131063.0</v>
      </c>
      <c r="B3659" s="2">
        <v>41811.91388888889</v>
      </c>
      <c r="C3659" s="1" t="s">
        <v>13</v>
      </c>
      <c r="D3659" s="1" t="s">
        <v>11</v>
      </c>
      <c r="E3659" s="1" t="s">
        <v>9</v>
      </c>
      <c r="F3659" s="1" t="s">
        <v>23</v>
      </c>
      <c r="G3659" s="1">
        <v>77873.0</v>
      </c>
    </row>
    <row r="3660">
      <c r="A3660" s="1">
        <v>82215.0</v>
      </c>
      <c r="B3660" s="2">
        <v>41811.91388888889</v>
      </c>
      <c r="C3660" s="1" t="s">
        <v>7</v>
      </c>
      <c r="D3660" s="1" t="s">
        <v>11</v>
      </c>
      <c r="E3660" s="1" t="s">
        <v>9</v>
      </c>
      <c r="F3660" s="1" t="s">
        <v>23</v>
      </c>
      <c r="G3660" s="1">
        <v>86491.0</v>
      </c>
    </row>
    <row r="3661">
      <c r="A3661" s="1">
        <v>23223.0</v>
      </c>
      <c r="B3661" s="2">
        <v>41848.39861111111</v>
      </c>
      <c r="C3661" s="1" t="s">
        <v>7</v>
      </c>
      <c r="D3661" s="1" t="s">
        <v>8</v>
      </c>
      <c r="E3661" s="1" t="s">
        <v>9</v>
      </c>
      <c r="F3661" s="1" t="s">
        <v>23</v>
      </c>
      <c r="G3661" s="1">
        <v>81439.0</v>
      </c>
    </row>
    <row r="3662">
      <c r="A3662" s="1">
        <v>493696.0</v>
      </c>
      <c r="B3662" s="2">
        <v>41862.36944444444</v>
      </c>
      <c r="C3662" s="1" t="s">
        <v>13</v>
      </c>
      <c r="D3662" s="1" t="s">
        <v>8</v>
      </c>
      <c r="E3662" s="1" t="s">
        <v>9</v>
      </c>
      <c r="F3662" s="1" t="s">
        <v>23</v>
      </c>
      <c r="G3662" s="1">
        <v>28168.0</v>
      </c>
    </row>
    <row r="3663">
      <c r="A3663" s="1">
        <v>90917.0</v>
      </c>
      <c r="B3663" s="2">
        <v>41841.39722222222</v>
      </c>
      <c r="C3663" s="1" t="s">
        <v>13</v>
      </c>
      <c r="D3663" s="1" t="s">
        <v>11</v>
      </c>
      <c r="E3663" s="1" t="s">
        <v>9</v>
      </c>
      <c r="F3663" s="1" t="s">
        <v>18</v>
      </c>
      <c r="G3663" s="1">
        <v>51580.0</v>
      </c>
    </row>
    <row r="3664">
      <c r="A3664" s="1">
        <v>685934.0</v>
      </c>
      <c r="B3664" s="2">
        <v>41843.52638888889</v>
      </c>
      <c r="C3664" s="1" t="s">
        <v>13</v>
      </c>
      <c r="D3664" s="1" t="s">
        <v>8</v>
      </c>
      <c r="E3664" s="1" t="s">
        <v>14</v>
      </c>
      <c r="F3664" s="1" t="s">
        <v>22</v>
      </c>
      <c r="G3664" s="1">
        <v>63577.0</v>
      </c>
    </row>
    <row r="3665">
      <c r="A3665" s="1">
        <v>844493.0</v>
      </c>
      <c r="B3665" s="2">
        <v>41765.39722222222</v>
      </c>
      <c r="C3665" s="1" t="s">
        <v>7</v>
      </c>
      <c r="D3665" s="1" t="s">
        <v>8</v>
      </c>
      <c r="E3665" s="1" t="s">
        <v>14</v>
      </c>
      <c r="F3665" s="1" t="s">
        <v>22</v>
      </c>
      <c r="G3665" s="1">
        <v>84470.0</v>
      </c>
    </row>
    <row r="3666">
      <c r="A3666" s="1">
        <v>233446.0</v>
      </c>
      <c r="B3666" s="2">
        <v>41765.44027777778</v>
      </c>
      <c r="C3666" s="1" t="s">
        <v>7</v>
      </c>
      <c r="D3666" s="1" t="s">
        <v>11</v>
      </c>
      <c r="E3666" s="1" t="s">
        <v>14</v>
      </c>
      <c r="F3666" s="1" t="s">
        <v>10</v>
      </c>
      <c r="G3666" s="1">
        <v>46708.0</v>
      </c>
    </row>
    <row r="3667">
      <c r="A3667" s="1">
        <v>233095.0</v>
      </c>
      <c r="B3667" s="2">
        <v>41786.396527777775</v>
      </c>
      <c r="C3667" s="1" t="s">
        <v>13</v>
      </c>
      <c r="D3667" s="1" t="s">
        <v>8</v>
      </c>
      <c r="E3667" s="1" t="s">
        <v>14</v>
      </c>
      <c r="F3667" s="1" t="s">
        <v>10</v>
      </c>
      <c r="G3667" s="1">
        <v>57238.0</v>
      </c>
    </row>
    <row r="3668">
      <c r="A3668" s="1">
        <v>62277.0</v>
      </c>
      <c r="B3668" s="2">
        <v>41821.032638888886</v>
      </c>
      <c r="C3668" s="1" t="s">
        <v>13</v>
      </c>
      <c r="D3668" s="1" t="s">
        <v>8</v>
      </c>
      <c r="E3668" s="1" t="s">
        <v>9</v>
      </c>
      <c r="F3668" s="1" t="s">
        <v>12</v>
      </c>
      <c r="G3668" s="1">
        <v>11906.0</v>
      </c>
    </row>
    <row r="3669">
      <c r="A3669" s="1">
        <v>428368.0</v>
      </c>
      <c r="B3669" s="2">
        <v>41782.580555555556</v>
      </c>
      <c r="C3669" s="1" t="s">
        <v>7</v>
      </c>
      <c r="D3669" s="1" t="s">
        <v>11</v>
      </c>
      <c r="E3669" s="1" t="s">
        <v>9</v>
      </c>
      <c r="F3669" s="1" t="s">
        <v>12</v>
      </c>
      <c r="G3669" s="1">
        <v>38848.0</v>
      </c>
    </row>
    <row r="3670">
      <c r="A3670" s="1">
        <v>106645.0</v>
      </c>
      <c r="B3670" s="2">
        <v>41773.73888888889</v>
      </c>
      <c r="C3670" s="1" t="s">
        <v>13</v>
      </c>
      <c r="D3670" s="1" t="s">
        <v>11</v>
      </c>
      <c r="E3670" s="1" t="s">
        <v>9</v>
      </c>
      <c r="F3670" s="1" t="s">
        <v>12</v>
      </c>
      <c r="G3670" s="1">
        <v>63329.0</v>
      </c>
    </row>
    <row r="3671">
      <c r="A3671" s="1">
        <v>254722.0</v>
      </c>
      <c r="B3671" s="2">
        <v>41775.82847222222</v>
      </c>
      <c r="C3671" s="1" t="s">
        <v>7</v>
      </c>
      <c r="D3671" s="1" t="s">
        <v>8</v>
      </c>
      <c r="E3671" s="1" t="s">
        <v>9</v>
      </c>
      <c r="F3671" s="1" t="s">
        <v>12</v>
      </c>
      <c r="G3671" s="1">
        <v>1686.0</v>
      </c>
    </row>
    <row r="3672">
      <c r="A3672" s="1">
        <v>267483.0</v>
      </c>
      <c r="B3672" s="2">
        <v>41775.82916666667</v>
      </c>
      <c r="C3672" s="1" t="s">
        <v>13</v>
      </c>
      <c r="D3672" s="1" t="s">
        <v>11</v>
      </c>
      <c r="E3672" s="1" t="s">
        <v>9</v>
      </c>
      <c r="F3672" s="1" t="s">
        <v>12</v>
      </c>
      <c r="G3672" s="1">
        <v>27000.0</v>
      </c>
    </row>
    <row r="3673">
      <c r="A3673" s="1">
        <v>851416.0</v>
      </c>
      <c r="B3673" s="2">
        <v>41864.39722222222</v>
      </c>
      <c r="C3673" s="1" t="s">
        <v>13</v>
      </c>
      <c r="D3673" s="1" t="s">
        <v>24</v>
      </c>
      <c r="E3673" s="1" t="s">
        <v>9</v>
      </c>
      <c r="F3673" s="1" t="s">
        <v>12</v>
      </c>
      <c r="G3673" s="1">
        <v>90172.0</v>
      </c>
    </row>
    <row r="3674">
      <c r="A3674" s="1">
        <v>593322.0</v>
      </c>
      <c r="B3674" s="2">
        <v>41873.19861111111</v>
      </c>
      <c r="C3674" s="1" t="s">
        <v>13</v>
      </c>
      <c r="D3674" s="1" t="s">
        <v>8</v>
      </c>
      <c r="E3674" s="1" t="s">
        <v>9</v>
      </c>
      <c r="F3674" s="1" t="s">
        <v>12</v>
      </c>
      <c r="G3674" s="1">
        <v>94846.0</v>
      </c>
    </row>
    <row r="3675">
      <c r="A3675" s="1">
        <v>755633.0</v>
      </c>
      <c r="B3675" s="2">
        <v>41873.2</v>
      </c>
      <c r="C3675" s="1" t="s">
        <v>13</v>
      </c>
      <c r="D3675" s="1" t="s">
        <v>11</v>
      </c>
      <c r="E3675" s="1" t="s">
        <v>9</v>
      </c>
      <c r="F3675" s="1" t="s">
        <v>12</v>
      </c>
      <c r="G3675" s="1">
        <v>87873.0</v>
      </c>
    </row>
    <row r="3676">
      <c r="A3676" s="1">
        <v>286810.0</v>
      </c>
      <c r="B3676" s="2">
        <v>41873.2</v>
      </c>
      <c r="C3676" s="1" t="s">
        <v>7</v>
      </c>
      <c r="D3676" s="1" t="s">
        <v>8</v>
      </c>
      <c r="E3676" s="1" t="s">
        <v>9</v>
      </c>
      <c r="F3676" s="1" t="s">
        <v>12</v>
      </c>
      <c r="G3676" s="1">
        <v>68890.0</v>
      </c>
    </row>
    <row r="3677">
      <c r="A3677" s="1">
        <v>272792.0</v>
      </c>
      <c r="B3677" s="2">
        <v>41874.40416666667</v>
      </c>
      <c r="C3677" s="1" t="s">
        <v>7</v>
      </c>
      <c r="D3677" s="1" t="s">
        <v>11</v>
      </c>
      <c r="E3677" s="1" t="s">
        <v>9</v>
      </c>
      <c r="F3677" s="1" t="s">
        <v>12</v>
      </c>
      <c r="G3677" s="1">
        <v>51993.0</v>
      </c>
    </row>
    <row r="3678">
      <c r="A3678" s="1">
        <v>231924.0</v>
      </c>
      <c r="B3678" s="2">
        <v>41874.40625</v>
      </c>
      <c r="C3678" s="1" t="s">
        <v>7</v>
      </c>
      <c r="D3678" s="1" t="s">
        <v>11</v>
      </c>
      <c r="E3678" s="1" t="s">
        <v>9</v>
      </c>
      <c r="F3678" s="1" t="s">
        <v>12</v>
      </c>
      <c r="G3678" s="1">
        <v>89458.0</v>
      </c>
    </row>
    <row r="3679">
      <c r="A3679" s="1">
        <v>522338.0</v>
      </c>
      <c r="B3679" s="2">
        <v>41881.65555555555</v>
      </c>
      <c r="C3679" s="1" t="s">
        <v>7</v>
      </c>
      <c r="D3679" s="1" t="s">
        <v>11</v>
      </c>
      <c r="E3679" s="1" t="s">
        <v>9</v>
      </c>
      <c r="F3679" s="1" t="s">
        <v>12</v>
      </c>
      <c r="G3679" s="1">
        <v>44529.0</v>
      </c>
    </row>
    <row r="3680">
      <c r="A3680" s="1">
        <v>840292.0</v>
      </c>
      <c r="B3680" s="2">
        <v>41836.39791666667</v>
      </c>
      <c r="C3680" s="1" t="s">
        <v>13</v>
      </c>
      <c r="D3680" s="1" t="s">
        <v>11</v>
      </c>
      <c r="E3680" s="1" t="s">
        <v>9</v>
      </c>
      <c r="F3680" s="1" t="s">
        <v>34</v>
      </c>
      <c r="G3680" s="1">
        <v>65419.0</v>
      </c>
    </row>
    <row r="3681">
      <c r="A3681" s="1">
        <v>662487.0</v>
      </c>
      <c r="B3681" s="2">
        <v>41780.396527777775</v>
      </c>
      <c r="C3681" s="1" t="s">
        <v>7</v>
      </c>
      <c r="D3681" s="1" t="s">
        <v>8</v>
      </c>
      <c r="E3681" s="1" t="s">
        <v>14</v>
      </c>
      <c r="F3681" s="1" t="s">
        <v>34</v>
      </c>
      <c r="G3681" s="1">
        <v>80916.0</v>
      </c>
    </row>
    <row r="3682">
      <c r="A3682" s="1">
        <v>131773.0</v>
      </c>
      <c r="B3682" s="2">
        <v>41810.561111111114</v>
      </c>
      <c r="C3682" s="1" t="s">
        <v>13</v>
      </c>
      <c r="D3682" s="1" t="s">
        <v>8</v>
      </c>
      <c r="E3682" s="1" t="s">
        <v>14</v>
      </c>
      <c r="F3682" s="1" t="s">
        <v>34</v>
      </c>
      <c r="G3682" s="1">
        <v>69933.0</v>
      </c>
    </row>
    <row r="3683">
      <c r="A3683" s="1">
        <v>830960.0</v>
      </c>
      <c r="B3683" s="2">
        <v>41831.39722222222</v>
      </c>
      <c r="C3683" s="1" t="s">
        <v>13</v>
      </c>
      <c r="D3683" s="1" t="s">
        <v>24</v>
      </c>
      <c r="E3683" s="1" t="s">
        <v>14</v>
      </c>
      <c r="F3683" s="1" t="s">
        <v>34</v>
      </c>
      <c r="G3683" s="1">
        <v>80857.0</v>
      </c>
    </row>
    <row r="3684">
      <c r="A3684" s="1">
        <v>803879.0</v>
      </c>
      <c r="B3684" s="2">
        <v>41870.717361111114</v>
      </c>
      <c r="C3684" s="1" t="s">
        <v>7</v>
      </c>
      <c r="D3684" s="1" t="s">
        <v>8</v>
      </c>
      <c r="E3684" s="1" t="s">
        <v>26</v>
      </c>
      <c r="F3684" s="1" t="s">
        <v>25</v>
      </c>
      <c r="G3684" s="1">
        <v>59043.0</v>
      </c>
    </row>
    <row r="3685">
      <c r="A3685" s="1">
        <v>926957.0</v>
      </c>
      <c r="B3685" s="2">
        <v>41775.74722222222</v>
      </c>
      <c r="C3685" s="1" t="s">
        <v>7</v>
      </c>
      <c r="D3685" s="1" t="s">
        <v>8</v>
      </c>
      <c r="E3685" s="1" t="s">
        <v>14</v>
      </c>
      <c r="F3685" s="1" t="s">
        <v>25</v>
      </c>
      <c r="G3685" s="1">
        <v>66430.0</v>
      </c>
    </row>
    <row r="3686">
      <c r="A3686" s="1">
        <v>818752.0</v>
      </c>
      <c r="B3686" s="2">
        <v>41781.77777777778</v>
      </c>
      <c r="C3686" s="1" t="s">
        <v>7</v>
      </c>
      <c r="D3686" s="1" t="s">
        <v>11</v>
      </c>
      <c r="E3686" s="1" t="s">
        <v>14</v>
      </c>
      <c r="F3686" s="1" t="s">
        <v>18</v>
      </c>
      <c r="G3686" s="1">
        <v>59012.0</v>
      </c>
    </row>
    <row r="3687">
      <c r="A3687" s="1">
        <v>554427.0</v>
      </c>
      <c r="B3687" s="2">
        <v>41781.77777777778</v>
      </c>
      <c r="C3687" s="1" t="s">
        <v>7</v>
      </c>
      <c r="D3687" s="1" t="s">
        <v>8</v>
      </c>
      <c r="E3687" s="1" t="s">
        <v>14</v>
      </c>
      <c r="F3687" s="1" t="s">
        <v>18</v>
      </c>
      <c r="G3687" s="1">
        <v>5107.0</v>
      </c>
    </row>
    <row r="3688">
      <c r="A3688" s="1">
        <v>281882.0</v>
      </c>
      <c r="B3688" s="2">
        <v>41781.77847222222</v>
      </c>
      <c r="C3688" s="1" t="s">
        <v>13</v>
      </c>
      <c r="D3688" s="1" t="s">
        <v>11</v>
      </c>
      <c r="E3688" s="1" t="s">
        <v>14</v>
      </c>
      <c r="F3688" s="1" t="s">
        <v>18</v>
      </c>
      <c r="G3688" s="1">
        <v>99408.0</v>
      </c>
    </row>
    <row r="3689">
      <c r="A3689" s="1">
        <v>262806.0</v>
      </c>
      <c r="B3689" s="2">
        <v>41781.77777777778</v>
      </c>
      <c r="C3689" s="1" t="s">
        <v>7</v>
      </c>
      <c r="D3689" s="1" t="s">
        <v>24</v>
      </c>
      <c r="E3689" s="1" t="s">
        <v>14</v>
      </c>
      <c r="F3689" s="1" t="s">
        <v>18</v>
      </c>
      <c r="G3689" s="1">
        <v>87327.0</v>
      </c>
    </row>
    <row r="3690">
      <c r="A3690" s="1">
        <v>691563.0</v>
      </c>
      <c r="B3690" s="2">
        <v>41816.396527777775</v>
      </c>
      <c r="C3690" s="1" t="s">
        <v>7</v>
      </c>
      <c r="D3690" s="1" t="s">
        <v>8</v>
      </c>
      <c r="E3690" s="1" t="s">
        <v>14</v>
      </c>
      <c r="F3690" s="1" t="s">
        <v>18</v>
      </c>
      <c r="G3690" s="1">
        <v>68344.0</v>
      </c>
    </row>
    <row r="3691">
      <c r="A3691" s="1">
        <v>42630.0</v>
      </c>
      <c r="B3691" s="2">
        <v>41830.39722222222</v>
      </c>
      <c r="C3691" s="1" t="s">
        <v>13</v>
      </c>
      <c r="D3691" s="1" t="s">
        <v>8</v>
      </c>
      <c r="E3691" s="1" t="s">
        <v>14</v>
      </c>
      <c r="F3691" s="1" t="s">
        <v>18</v>
      </c>
      <c r="G3691" s="1">
        <v>7149.0</v>
      </c>
    </row>
    <row r="3692">
      <c r="A3692" s="1">
        <v>145654.0</v>
      </c>
      <c r="B3692" s="2">
        <v>41802.39722222222</v>
      </c>
      <c r="C3692" s="1" t="s">
        <v>7</v>
      </c>
      <c r="D3692" s="1" t="s">
        <v>11</v>
      </c>
      <c r="E3692" s="1" t="s">
        <v>9</v>
      </c>
      <c r="F3692" s="1" t="s">
        <v>18</v>
      </c>
      <c r="G3692" s="1">
        <v>79265.0</v>
      </c>
    </row>
    <row r="3693">
      <c r="A3693" s="1">
        <v>450068.0</v>
      </c>
      <c r="B3693" s="2">
        <v>41849.65972222222</v>
      </c>
      <c r="C3693" s="1" t="s">
        <v>7</v>
      </c>
      <c r="D3693" s="1" t="s">
        <v>8</v>
      </c>
      <c r="E3693" s="1" t="s">
        <v>9</v>
      </c>
      <c r="F3693" s="1" t="s">
        <v>22</v>
      </c>
      <c r="G3693" s="1">
        <v>98599.0</v>
      </c>
    </row>
    <row r="3694">
      <c r="A3694" s="1">
        <v>991377.0</v>
      </c>
      <c r="B3694" s="2">
        <v>41790.760416666664</v>
      </c>
      <c r="C3694" s="1" t="s">
        <v>7</v>
      </c>
      <c r="D3694" s="1" t="s">
        <v>8</v>
      </c>
      <c r="E3694" s="1" t="s">
        <v>16</v>
      </c>
      <c r="F3694" s="1" t="s">
        <v>23</v>
      </c>
      <c r="G3694" s="1">
        <v>5776.0</v>
      </c>
    </row>
    <row r="3695">
      <c r="A3695" s="1">
        <v>972418.0</v>
      </c>
      <c r="B3695" s="2">
        <v>41838.39791666667</v>
      </c>
      <c r="C3695" s="1" t="s">
        <v>7</v>
      </c>
      <c r="D3695" s="1" t="s">
        <v>8</v>
      </c>
      <c r="E3695" s="1" t="s">
        <v>16</v>
      </c>
      <c r="F3695" s="1" t="s">
        <v>34</v>
      </c>
      <c r="G3695" s="1">
        <v>17920.0</v>
      </c>
    </row>
    <row r="3696">
      <c r="A3696" s="1">
        <v>758770.0</v>
      </c>
      <c r="B3696" s="2">
        <v>41865.71111111111</v>
      </c>
      <c r="C3696" s="1" t="s">
        <v>7</v>
      </c>
      <c r="D3696" s="1" t="s">
        <v>8</v>
      </c>
      <c r="E3696" s="1" t="s">
        <v>16</v>
      </c>
      <c r="F3696" s="1" t="s">
        <v>34</v>
      </c>
      <c r="G3696" s="1">
        <v>26390.0</v>
      </c>
    </row>
    <row r="3697">
      <c r="A3697" s="1">
        <v>339709.0</v>
      </c>
      <c r="B3697" s="2">
        <v>41865.711805555555</v>
      </c>
      <c r="C3697" s="1" t="s">
        <v>7</v>
      </c>
      <c r="D3697" s="1" t="s">
        <v>8</v>
      </c>
      <c r="E3697" s="1" t="s">
        <v>16</v>
      </c>
      <c r="F3697" s="1" t="s">
        <v>34</v>
      </c>
      <c r="G3697" s="1">
        <v>41454.0</v>
      </c>
    </row>
    <row r="3698">
      <c r="A3698" s="1">
        <v>665151.0</v>
      </c>
      <c r="B3698" s="2">
        <v>41778.396527777775</v>
      </c>
      <c r="C3698" s="1" t="s">
        <v>7</v>
      </c>
      <c r="D3698" s="1" t="s">
        <v>8</v>
      </c>
      <c r="E3698" s="1" t="s">
        <v>9</v>
      </c>
      <c r="F3698" s="1" t="s">
        <v>25</v>
      </c>
      <c r="G3698" s="1">
        <v>57695.0</v>
      </c>
    </row>
    <row r="3699">
      <c r="A3699" s="1">
        <v>425591.0</v>
      </c>
      <c r="B3699" s="2">
        <v>41778.39791666667</v>
      </c>
      <c r="C3699" s="1" t="s">
        <v>13</v>
      </c>
      <c r="D3699" s="1" t="s">
        <v>8</v>
      </c>
      <c r="E3699" s="1" t="s">
        <v>9</v>
      </c>
      <c r="F3699" s="1" t="s">
        <v>25</v>
      </c>
      <c r="G3699" s="1">
        <v>52882.0</v>
      </c>
    </row>
    <row r="3700">
      <c r="A3700" s="1">
        <v>918977.0</v>
      </c>
      <c r="B3700" s="2">
        <v>41778.39791666667</v>
      </c>
      <c r="C3700" s="1" t="s">
        <v>7</v>
      </c>
      <c r="D3700" s="1" t="s">
        <v>8</v>
      </c>
      <c r="E3700" s="1" t="s">
        <v>9</v>
      </c>
      <c r="F3700" s="1" t="s">
        <v>25</v>
      </c>
      <c r="G3700" s="1">
        <v>61359.0</v>
      </c>
    </row>
    <row r="3701">
      <c r="A3701" s="1">
        <v>91761.0</v>
      </c>
      <c r="B3701" s="2">
        <v>41803.79236111111</v>
      </c>
      <c r="C3701" s="1" t="s">
        <v>13</v>
      </c>
      <c r="D3701" s="1" t="s">
        <v>11</v>
      </c>
      <c r="E3701" s="1" t="s">
        <v>9</v>
      </c>
      <c r="F3701" s="1" t="s">
        <v>25</v>
      </c>
      <c r="G3701" s="1">
        <v>83626.0</v>
      </c>
    </row>
    <row r="3702">
      <c r="A3702" s="1">
        <v>59571.0</v>
      </c>
      <c r="B3702" s="2">
        <v>41803.794444444444</v>
      </c>
      <c r="C3702" s="1" t="s">
        <v>7</v>
      </c>
      <c r="D3702" s="1" t="s">
        <v>11</v>
      </c>
      <c r="E3702" s="1" t="s">
        <v>9</v>
      </c>
      <c r="F3702" s="1" t="s">
        <v>25</v>
      </c>
      <c r="G3702" s="1">
        <v>44515.0</v>
      </c>
    </row>
    <row r="3703">
      <c r="A3703" s="1">
        <v>763575.0</v>
      </c>
      <c r="B3703" s="2">
        <v>41794.697916666664</v>
      </c>
      <c r="C3703" s="1" t="s">
        <v>7</v>
      </c>
      <c r="D3703" s="1" t="s">
        <v>8</v>
      </c>
      <c r="E3703" s="1" t="s">
        <v>9</v>
      </c>
      <c r="F3703" s="1" t="s">
        <v>20</v>
      </c>
      <c r="G3703" s="1">
        <v>79839.0</v>
      </c>
    </row>
    <row r="3704">
      <c r="A3704" s="1">
        <v>907089.0</v>
      </c>
      <c r="B3704" s="2">
        <v>41797.774305555555</v>
      </c>
      <c r="C3704" s="1" t="s">
        <v>7</v>
      </c>
      <c r="D3704" s="1" t="s">
        <v>8</v>
      </c>
      <c r="E3704" s="1" t="s">
        <v>9</v>
      </c>
      <c r="F3704" s="1" t="s">
        <v>34</v>
      </c>
      <c r="G3704" s="1">
        <v>4882.0</v>
      </c>
    </row>
    <row r="3705">
      <c r="A3705" s="1">
        <v>327925.0</v>
      </c>
      <c r="B3705" s="2">
        <v>41812.66388888889</v>
      </c>
      <c r="C3705" s="1" t="s">
        <v>7</v>
      </c>
      <c r="D3705" s="1" t="s">
        <v>24</v>
      </c>
      <c r="E3705" s="1" t="s">
        <v>9</v>
      </c>
      <c r="F3705" s="1" t="s">
        <v>34</v>
      </c>
      <c r="G3705" s="1">
        <v>85704.0</v>
      </c>
    </row>
    <row r="3706">
      <c r="A3706" s="1">
        <v>828285.0</v>
      </c>
      <c r="B3706" s="2">
        <v>41822.72430555556</v>
      </c>
      <c r="C3706" s="1" t="s">
        <v>7</v>
      </c>
      <c r="D3706" s="1" t="s">
        <v>8</v>
      </c>
      <c r="E3706" s="1" t="s">
        <v>9</v>
      </c>
      <c r="F3706" s="1" t="s">
        <v>34</v>
      </c>
      <c r="G3706" s="1">
        <v>24144.0</v>
      </c>
    </row>
    <row r="3707">
      <c r="A3707" s="1">
        <v>464131.0</v>
      </c>
      <c r="B3707" s="2">
        <v>41822.72430555556</v>
      </c>
      <c r="C3707" s="1" t="s">
        <v>7</v>
      </c>
      <c r="D3707" s="1" t="s">
        <v>8</v>
      </c>
      <c r="E3707" s="1" t="s">
        <v>9</v>
      </c>
      <c r="F3707" s="1" t="s">
        <v>34</v>
      </c>
      <c r="G3707" s="1">
        <v>71756.0</v>
      </c>
    </row>
    <row r="3708">
      <c r="A3708" s="1">
        <v>974929.0</v>
      </c>
      <c r="B3708" s="2">
        <v>41876.396527777775</v>
      </c>
      <c r="C3708" s="1" t="s">
        <v>13</v>
      </c>
      <c r="D3708" s="1" t="s">
        <v>8</v>
      </c>
      <c r="E3708" s="1" t="s">
        <v>9</v>
      </c>
      <c r="F3708" s="1" t="s">
        <v>34</v>
      </c>
      <c r="G3708" s="1">
        <v>75979.0</v>
      </c>
    </row>
    <row r="3709">
      <c r="A3709" s="1">
        <v>936032.0</v>
      </c>
      <c r="B3709" s="2">
        <v>41882.322916666664</v>
      </c>
      <c r="C3709" s="1" t="s">
        <v>7</v>
      </c>
      <c r="D3709" s="1" t="s">
        <v>8</v>
      </c>
      <c r="E3709" s="1" t="s">
        <v>9</v>
      </c>
      <c r="F3709" s="1" t="s">
        <v>20</v>
      </c>
      <c r="G3709" s="1">
        <v>14929.0</v>
      </c>
    </row>
    <row r="3710">
      <c r="A3710" s="1">
        <v>373434.0</v>
      </c>
      <c r="B3710" s="2">
        <v>41849.39791666667</v>
      </c>
      <c r="C3710" s="1" t="s">
        <v>13</v>
      </c>
      <c r="D3710" s="1" t="s">
        <v>8</v>
      </c>
      <c r="E3710" s="1" t="s">
        <v>26</v>
      </c>
      <c r="F3710" s="1" t="s">
        <v>34</v>
      </c>
      <c r="G3710" s="1">
        <v>30239.0</v>
      </c>
    </row>
    <row r="3711">
      <c r="A3711" s="1">
        <v>512510.0</v>
      </c>
      <c r="B3711" s="2">
        <v>41849.490277777775</v>
      </c>
      <c r="C3711" s="1" t="s">
        <v>7</v>
      </c>
      <c r="D3711" s="1" t="s">
        <v>11</v>
      </c>
      <c r="E3711" s="1" t="s">
        <v>26</v>
      </c>
      <c r="F3711" s="1" t="s">
        <v>34</v>
      </c>
      <c r="G3711" s="1">
        <v>29908.0</v>
      </c>
    </row>
    <row r="3712">
      <c r="A3712" s="1">
        <v>45706.0</v>
      </c>
      <c r="B3712" s="2">
        <v>41850.51597222222</v>
      </c>
      <c r="C3712" s="1" t="s">
        <v>7</v>
      </c>
      <c r="D3712" s="1" t="s">
        <v>8</v>
      </c>
      <c r="E3712" s="1" t="s">
        <v>26</v>
      </c>
      <c r="F3712" s="1" t="s">
        <v>34</v>
      </c>
      <c r="G3712" s="1">
        <v>69338.0</v>
      </c>
    </row>
    <row r="3713">
      <c r="A3713" s="1">
        <v>548266.0</v>
      </c>
      <c r="B3713" s="2">
        <v>41850.51736111111</v>
      </c>
      <c r="C3713" s="1" t="s">
        <v>13</v>
      </c>
      <c r="D3713" s="1" t="s">
        <v>8</v>
      </c>
      <c r="E3713" s="1" t="s">
        <v>26</v>
      </c>
      <c r="F3713" s="1" t="s">
        <v>34</v>
      </c>
      <c r="G3713" s="1">
        <v>72531.0</v>
      </c>
    </row>
    <row r="3714">
      <c r="A3714" s="1">
        <v>604191.0</v>
      </c>
      <c r="B3714" s="2">
        <v>41850.51875</v>
      </c>
      <c r="C3714" s="1" t="s">
        <v>7</v>
      </c>
      <c r="D3714" s="1" t="s">
        <v>11</v>
      </c>
      <c r="E3714" s="1" t="s">
        <v>26</v>
      </c>
      <c r="F3714" s="1" t="s">
        <v>34</v>
      </c>
      <c r="G3714" s="1">
        <v>7769.0</v>
      </c>
    </row>
    <row r="3715">
      <c r="A3715" s="1">
        <v>127094.0</v>
      </c>
      <c r="B3715" s="2">
        <v>41861.43125</v>
      </c>
      <c r="C3715" s="1" t="s">
        <v>13</v>
      </c>
      <c r="D3715" s="1" t="s">
        <v>11</v>
      </c>
      <c r="E3715" s="1" t="s">
        <v>26</v>
      </c>
      <c r="F3715" s="1" t="s">
        <v>34</v>
      </c>
      <c r="G3715" s="1">
        <v>76330.0</v>
      </c>
    </row>
    <row r="3716">
      <c r="A3716" s="1">
        <v>695887.0</v>
      </c>
      <c r="B3716" s="2">
        <v>41835.39722222222</v>
      </c>
      <c r="C3716" s="1" t="s">
        <v>13</v>
      </c>
      <c r="D3716" s="1" t="s">
        <v>8</v>
      </c>
      <c r="E3716" s="1" t="s">
        <v>14</v>
      </c>
      <c r="F3716" s="1" t="s">
        <v>34</v>
      </c>
      <c r="G3716" s="1">
        <v>50191.0</v>
      </c>
    </row>
    <row r="3717">
      <c r="A3717" s="1">
        <v>137208.0</v>
      </c>
      <c r="B3717" s="2">
        <v>41844.67569444444</v>
      </c>
      <c r="C3717" s="1" t="s">
        <v>13</v>
      </c>
      <c r="D3717" s="1" t="s">
        <v>8</v>
      </c>
      <c r="E3717" s="1" t="s">
        <v>9</v>
      </c>
      <c r="F3717" s="1" t="s">
        <v>12</v>
      </c>
      <c r="G3717" s="1">
        <v>19665.0</v>
      </c>
    </row>
    <row r="3718">
      <c r="A3718" s="1">
        <v>295614.0</v>
      </c>
      <c r="B3718" s="2">
        <v>41766.396527777775</v>
      </c>
      <c r="C3718" s="1" t="s">
        <v>13</v>
      </c>
      <c r="D3718" s="1" t="s">
        <v>11</v>
      </c>
      <c r="E3718" s="1" t="s">
        <v>21</v>
      </c>
      <c r="F3718" s="1" t="s">
        <v>12</v>
      </c>
      <c r="G3718" s="1">
        <v>96621.0</v>
      </c>
    </row>
    <row r="3719">
      <c r="A3719" s="1">
        <v>638258.0</v>
      </c>
      <c r="B3719" s="2">
        <v>41864.50486111111</v>
      </c>
      <c r="C3719" s="1" t="s">
        <v>7</v>
      </c>
      <c r="D3719" s="1" t="s">
        <v>11</v>
      </c>
      <c r="E3719" s="1" t="s">
        <v>21</v>
      </c>
      <c r="F3719" s="1" t="s">
        <v>12</v>
      </c>
      <c r="G3719" s="1">
        <v>28497.0</v>
      </c>
    </row>
    <row r="3720">
      <c r="A3720" s="1">
        <v>581201.0</v>
      </c>
      <c r="B3720" s="2">
        <v>41871.39722222222</v>
      </c>
      <c r="C3720" s="1" t="s">
        <v>7</v>
      </c>
      <c r="D3720" s="1" t="s">
        <v>11</v>
      </c>
      <c r="E3720" s="1" t="s">
        <v>14</v>
      </c>
      <c r="F3720" s="1" t="s">
        <v>25</v>
      </c>
      <c r="G3720" s="1">
        <v>18067.0</v>
      </c>
    </row>
    <row r="3721">
      <c r="A3721" s="1">
        <v>771782.0</v>
      </c>
      <c r="B3721" s="2">
        <v>41828.38333333333</v>
      </c>
      <c r="C3721" s="1" t="s">
        <v>7</v>
      </c>
      <c r="D3721" s="1" t="s">
        <v>11</v>
      </c>
      <c r="E3721" s="1" t="s">
        <v>31</v>
      </c>
      <c r="F3721" s="1" t="s">
        <v>18</v>
      </c>
      <c r="G3721" s="1">
        <v>14603.0</v>
      </c>
    </row>
    <row r="3722">
      <c r="A3722" s="1">
        <v>539267.0</v>
      </c>
      <c r="B3722" s="2">
        <v>41801.62430555555</v>
      </c>
      <c r="C3722" s="1" t="s">
        <v>7</v>
      </c>
      <c r="D3722" s="1" t="s">
        <v>8</v>
      </c>
      <c r="E3722" s="1" t="s">
        <v>29</v>
      </c>
      <c r="F3722" s="1" t="s">
        <v>12</v>
      </c>
      <c r="G3722" s="1">
        <v>59472.0</v>
      </c>
    </row>
    <row r="3723">
      <c r="A3723" s="1">
        <v>708635.0</v>
      </c>
      <c r="B3723" s="2">
        <v>41801.62569444445</v>
      </c>
      <c r="C3723" s="1" t="s">
        <v>13</v>
      </c>
      <c r="D3723" s="1" t="s">
        <v>11</v>
      </c>
      <c r="E3723" s="1" t="s">
        <v>29</v>
      </c>
      <c r="F3723" s="1" t="s">
        <v>12</v>
      </c>
      <c r="G3723" s="1">
        <v>59436.0</v>
      </c>
    </row>
    <row r="3724">
      <c r="A3724" s="1">
        <v>282409.0</v>
      </c>
      <c r="B3724" s="2">
        <v>41801.62708333333</v>
      </c>
      <c r="C3724" s="1" t="s">
        <v>7</v>
      </c>
      <c r="D3724" s="1" t="s">
        <v>11</v>
      </c>
      <c r="E3724" s="1" t="s">
        <v>29</v>
      </c>
      <c r="F3724" s="1" t="s">
        <v>12</v>
      </c>
      <c r="G3724" s="1">
        <v>78804.0</v>
      </c>
    </row>
    <row r="3725">
      <c r="A3725" s="1">
        <v>967490.0</v>
      </c>
      <c r="B3725" s="2">
        <v>41815.52777777778</v>
      </c>
      <c r="C3725" s="1" t="s">
        <v>7</v>
      </c>
      <c r="D3725" s="1" t="s">
        <v>8</v>
      </c>
      <c r="E3725" s="1" t="s">
        <v>29</v>
      </c>
      <c r="F3725" s="1" t="s">
        <v>12</v>
      </c>
      <c r="G3725" s="1">
        <v>65576.0</v>
      </c>
    </row>
    <row r="3726">
      <c r="A3726" s="1">
        <v>901147.0</v>
      </c>
      <c r="B3726" s="2">
        <v>41815.53125</v>
      </c>
      <c r="C3726" s="1" t="s">
        <v>13</v>
      </c>
      <c r="D3726" s="1" t="s">
        <v>11</v>
      </c>
      <c r="E3726" s="1" t="s">
        <v>29</v>
      </c>
      <c r="F3726" s="1" t="s">
        <v>12</v>
      </c>
      <c r="G3726" s="1">
        <v>61290.0</v>
      </c>
    </row>
    <row r="3727">
      <c r="A3727" s="1">
        <v>450797.0</v>
      </c>
      <c r="B3727" s="2">
        <v>41830.39722222222</v>
      </c>
      <c r="C3727" s="1" t="s">
        <v>7</v>
      </c>
      <c r="D3727" s="1" t="s">
        <v>8</v>
      </c>
      <c r="E3727" s="1" t="s">
        <v>26</v>
      </c>
      <c r="F3727" s="1" t="s">
        <v>18</v>
      </c>
      <c r="G3727" s="1">
        <v>15586.0</v>
      </c>
    </row>
    <row r="3728">
      <c r="A3728" s="1">
        <v>355389.0</v>
      </c>
      <c r="B3728" s="2">
        <v>41830.39791666667</v>
      </c>
      <c r="C3728" s="1" t="s">
        <v>13</v>
      </c>
      <c r="D3728" s="1" t="s">
        <v>8</v>
      </c>
      <c r="E3728" s="1" t="s">
        <v>26</v>
      </c>
      <c r="F3728" s="1" t="s">
        <v>18</v>
      </c>
      <c r="G3728" s="1">
        <v>8577.0</v>
      </c>
    </row>
    <row r="3729">
      <c r="A3729" s="1">
        <v>176038.0</v>
      </c>
      <c r="B3729" s="2">
        <v>41830.396527777775</v>
      </c>
      <c r="C3729" s="1" t="s">
        <v>7</v>
      </c>
      <c r="D3729" s="1" t="s">
        <v>11</v>
      </c>
      <c r="E3729" s="1" t="s">
        <v>26</v>
      </c>
      <c r="F3729" s="1" t="s">
        <v>18</v>
      </c>
      <c r="G3729" s="1">
        <v>51636.0</v>
      </c>
    </row>
    <row r="3730">
      <c r="A3730" s="1">
        <v>288349.0</v>
      </c>
      <c r="B3730" s="2">
        <v>41865.48055555556</v>
      </c>
      <c r="C3730" s="1" t="s">
        <v>13</v>
      </c>
      <c r="D3730" s="1" t="s">
        <v>24</v>
      </c>
      <c r="E3730" s="1" t="s">
        <v>14</v>
      </c>
      <c r="F3730" s="1" t="s">
        <v>12</v>
      </c>
      <c r="G3730" s="1">
        <v>36109.0</v>
      </c>
    </row>
    <row r="3731">
      <c r="A3731" s="1">
        <v>899385.0</v>
      </c>
      <c r="B3731" s="2">
        <v>41785.43125</v>
      </c>
      <c r="C3731" s="1" t="s">
        <v>13</v>
      </c>
      <c r="D3731" s="1" t="s">
        <v>11</v>
      </c>
      <c r="E3731" s="1" t="s">
        <v>16</v>
      </c>
      <c r="F3731" s="1" t="s">
        <v>10</v>
      </c>
      <c r="G3731" s="1">
        <v>52454.0</v>
      </c>
    </row>
    <row r="3732">
      <c r="A3732" s="1">
        <v>448071.0</v>
      </c>
      <c r="B3732" s="2">
        <v>41785.43194444444</v>
      </c>
      <c r="C3732" s="1" t="s">
        <v>7</v>
      </c>
      <c r="D3732" s="1" t="s">
        <v>8</v>
      </c>
      <c r="E3732" s="1" t="s">
        <v>16</v>
      </c>
      <c r="F3732" s="1" t="s">
        <v>10</v>
      </c>
      <c r="G3732" s="1">
        <v>13399.0</v>
      </c>
    </row>
    <row r="3733">
      <c r="A3733" s="1">
        <v>198021.0</v>
      </c>
      <c r="B3733" s="2">
        <v>41785.43402777778</v>
      </c>
      <c r="C3733" s="1" t="s">
        <v>13</v>
      </c>
      <c r="D3733" s="1" t="s">
        <v>8</v>
      </c>
      <c r="E3733" s="1" t="s">
        <v>16</v>
      </c>
      <c r="F3733" s="1" t="s">
        <v>10</v>
      </c>
      <c r="G3733" s="1">
        <v>16821.0</v>
      </c>
    </row>
    <row r="3734">
      <c r="A3734" s="1">
        <v>834760.0</v>
      </c>
      <c r="B3734" s="2">
        <v>41785.436111111114</v>
      </c>
      <c r="C3734" s="1" t="s">
        <v>7</v>
      </c>
      <c r="D3734" s="1" t="s">
        <v>11</v>
      </c>
      <c r="E3734" s="1" t="s">
        <v>16</v>
      </c>
      <c r="F3734" s="1" t="s">
        <v>10</v>
      </c>
      <c r="G3734" s="1">
        <v>5776.0</v>
      </c>
    </row>
    <row r="3735">
      <c r="A3735" s="1">
        <v>46552.0</v>
      </c>
      <c r="B3735" s="2">
        <v>41782.396527777775</v>
      </c>
      <c r="C3735" s="1" t="s">
        <v>7</v>
      </c>
      <c r="D3735" s="1" t="s">
        <v>8</v>
      </c>
      <c r="E3735" s="1" t="s">
        <v>16</v>
      </c>
      <c r="F3735" s="1" t="s">
        <v>12</v>
      </c>
      <c r="G3735" s="1">
        <v>14363.0</v>
      </c>
    </row>
    <row r="3736">
      <c r="A3736" s="1">
        <v>313780.0</v>
      </c>
      <c r="B3736" s="2">
        <v>41785.73888888889</v>
      </c>
      <c r="C3736" s="1" t="s">
        <v>7</v>
      </c>
      <c r="D3736" s="1" t="s">
        <v>8</v>
      </c>
      <c r="E3736" s="1" t="s">
        <v>16</v>
      </c>
      <c r="F3736" s="1" t="s">
        <v>12</v>
      </c>
      <c r="G3736" s="1">
        <v>53084.0</v>
      </c>
    </row>
    <row r="3737">
      <c r="A3737" s="1">
        <v>751383.0</v>
      </c>
      <c r="B3737" s="2">
        <v>41785.739583333336</v>
      </c>
      <c r="C3737" s="1" t="s">
        <v>7</v>
      </c>
      <c r="D3737" s="1" t="s">
        <v>8</v>
      </c>
      <c r="E3737" s="1" t="s">
        <v>16</v>
      </c>
      <c r="F3737" s="1" t="s">
        <v>12</v>
      </c>
      <c r="G3737" s="1">
        <v>42628.0</v>
      </c>
    </row>
    <row r="3738">
      <c r="A3738" s="1">
        <v>511866.0</v>
      </c>
      <c r="B3738" s="2">
        <v>41785.74097222222</v>
      </c>
      <c r="C3738" s="1" t="s">
        <v>7</v>
      </c>
      <c r="D3738" s="1" t="s">
        <v>11</v>
      </c>
      <c r="E3738" s="1" t="s">
        <v>16</v>
      </c>
      <c r="F3738" s="1" t="s">
        <v>12</v>
      </c>
      <c r="G3738" s="1">
        <v>18669.0</v>
      </c>
    </row>
    <row r="3739">
      <c r="A3739" s="1">
        <v>164053.0</v>
      </c>
      <c r="B3739" s="2">
        <v>41785.74097222222</v>
      </c>
      <c r="C3739" s="1" t="s">
        <v>13</v>
      </c>
      <c r="D3739" s="1" t="s">
        <v>8</v>
      </c>
      <c r="E3739" s="1" t="s">
        <v>16</v>
      </c>
      <c r="F3739" s="1" t="s">
        <v>12</v>
      </c>
      <c r="G3739" s="1">
        <v>90777.0</v>
      </c>
    </row>
    <row r="3740">
      <c r="A3740" s="1">
        <v>440123.0</v>
      </c>
      <c r="B3740" s="2">
        <v>41787.13958333333</v>
      </c>
      <c r="C3740" s="1" t="s">
        <v>7</v>
      </c>
      <c r="D3740" s="1" t="s">
        <v>11</v>
      </c>
      <c r="E3740" s="1" t="s">
        <v>16</v>
      </c>
      <c r="F3740" s="1" t="s">
        <v>12</v>
      </c>
      <c r="G3740" s="1">
        <v>41469.0</v>
      </c>
    </row>
    <row r="3741">
      <c r="A3741" s="1">
        <v>552123.0</v>
      </c>
      <c r="B3741" s="2">
        <v>41790.615277777775</v>
      </c>
      <c r="C3741" s="1" t="s">
        <v>13</v>
      </c>
      <c r="D3741" s="1" t="s">
        <v>8</v>
      </c>
      <c r="E3741" s="1" t="s">
        <v>16</v>
      </c>
      <c r="F3741" s="1" t="s">
        <v>12</v>
      </c>
      <c r="G3741" s="1">
        <v>71525.0</v>
      </c>
    </row>
    <row r="3742">
      <c r="A3742" s="1">
        <v>716926.0</v>
      </c>
      <c r="B3742" s="2">
        <v>41797.03125</v>
      </c>
      <c r="C3742" s="1" t="s">
        <v>7</v>
      </c>
      <c r="D3742" s="1" t="s">
        <v>8</v>
      </c>
      <c r="E3742" s="1" t="s">
        <v>16</v>
      </c>
      <c r="F3742" s="1" t="s">
        <v>12</v>
      </c>
      <c r="G3742" s="1">
        <v>2102.0</v>
      </c>
    </row>
    <row r="3743">
      <c r="A3743" s="1">
        <v>469866.0</v>
      </c>
      <c r="B3743" s="2">
        <v>41797.03194444445</v>
      </c>
      <c r="C3743" s="1" t="s">
        <v>13</v>
      </c>
      <c r="D3743" s="1" t="s">
        <v>11</v>
      </c>
      <c r="E3743" s="1" t="s">
        <v>16</v>
      </c>
      <c r="F3743" s="1" t="s">
        <v>12</v>
      </c>
      <c r="G3743" s="1">
        <v>60471.0</v>
      </c>
    </row>
    <row r="3744">
      <c r="A3744" s="1">
        <v>721500.0</v>
      </c>
      <c r="B3744" s="2">
        <v>41817.396527777775</v>
      </c>
      <c r="C3744" s="1" t="s">
        <v>7</v>
      </c>
      <c r="D3744" s="1" t="s">
        <v>8</v>
      </c>
      <c r="E3744" s="1" t="s">
        <v>16</v>
      </c>
      <c r="F3744" s="1" t="s">
        <v>12</v>
      </c>
      <c r="G3744" s="1">
        <v>30608.0</v>
      </c>
    </row>
    <row r="3745">
      <c r="A3745" s="1">
        <v>175237.0</v>
      </c>
      <c r="B3745" s="2">
        <v>41817.39861111111</v>
      </c>
      <c r="C3745" s="1" t="s">
        <v>13</v>
      </c>
      <c r="D3745" s="1" t="s">
        <v>11</v>
      </c>
      <c r="E3745" s="1" t="s">
        <v>16</v>
      </c>
      <c r="F3745" s="1" t="s">
        <v>12</v>
      </c>
      <c r="G3745" s="1">
        <v>68598.0</v>
      </c>
    </row>
    <row r="3746">
      <c r="A3746" s="1">
        <v>256965.0</v>
      </c>
      <c r="B3746" s="2">
        <v>41817.399305555555</v>
      </c>
      <c r="C3746" s="1" t="s">
        <v>7</v>
      </c>
      <c r="D3746" s="1" t="s">
        <v>8</v>
      </c>
      <c r="E3746" s="1" t="s">
        <v>16</v>
      </c>
      <c r="F3746" s="1" t="s">
        <v>12</v>
      </c>
      <c r="G3746" s="1">
        <v>16789.0</v>
      </c>
    </row>
    <row r="3747">
      <c r="A3747" s="1">
        <v>708129.0</v>
      </c>
      <c r="B3747" s="2">
        <v>41830.35763888889</v>
      </c>
      <c r="C3747" s="1" t="s">
        <v>7</v>
      </c>
      <c r="D3747" s="1" t="s">
        <v>11</v>
      </c>
      <c r="E3747" s="1" t="s">
        <v>16</v>
      </c>
      <c r="F3747" s="1" t="s">
        <v>12</v>
      </c>
      <c r="G3747" s="1">
        <v>20821.0</v>
      </c>
    </row>
    <row r="3748">
      <c r="A3748" s="1">
        <v>426077.0</v>
      </c>
      <c r="B3748" s="2">
        <v>41830.739583333336</v>
      </c>
      <c r="C3748" s="1" t="s">
        <v>13</v>
      </c>
      <c r="D3748" s="1" t="s">
        <v>11</v>
      </c>
      <c r="E3748" s="1" t="s">
        <v>16</v>
      </c>
      <c r="F3748" s="1" t="s">
        <v>12</v>
      </c>
      <c r="G3748" s="1">
        <v>58588.0</v>
      </c>
    </row>
    <row r="3749">
      <c r="A3749" s="1">
        <v>438671.0</v>
      </c>
      <c r="B3749" s="2">
        <v>41767.65138888889</v>
      </c>
      <c r="C3749" s="1" t="s">
        <v>13</v>
      </c>
      <c r="D3749" s="1" t="s">
        <v>8</v>
      </c>
      <c r="E3749" s="1" t="s">
        <v>26</v>
      </c>
      <c r="F3749" s="1" t="s">
        <v>22</v>
      </c>
      <c r="G3749" s="1">
        <v>31090.0</v>
      </c>
    </row>
    <row r="3750">
      <c r="A3750" s="1">
        <v>493681.0</v>
      </c>
      <c r="B3750" s="2">
        <v>41774.51666666667</v>
      </c>
      <c r="C3750" s="1" t="s">
        <v>7</v>
      </c>
      <c r="D3750" s="1" t="s">
        <v>8</v>
      </c>
      <c r="E3750" s="1" t="s">
        <v>26</v>
      </c>
      <c r="F3750" s="1" t="s">
        <v>22</v>
      </c>
      <c r="G3750" s="1">
        <v>58292.0</v>
      </c>
    </row>
    <row r="3751">
      <c r="A3751" s="1">
        <v>163682.0</v>
      </c>
      <c r="B3751" s="2">
        <v>41804.57847222222</v>
      </c>
      <c r="C3751" s="1" t="s">
        <v>7</v>
      </c>
      <c r="D3751" s="1" t="s">
        <v>8</v>
      </c>
      <c r="E3751" s="1" t="s">
        <v>14</v>
      </c>
      <c r="F3751" s="1" t="s">
        <v>12</v>
      </c>
      <c r="G3751" s="1">
        <v>78826.0</v>
      </c>
    </row>
    <row r="3752">
      <c r="A3752" s="1">
        <v>690427.0</v>
      </c>
      <c r="B3752" s="2">
        <v>41804.57916666667</v>
      </c>
      <c r="C3752" s="1" t="s">
        <v>7</v>
      </c>
      <c r="D3752" s="1" t="s">
        <v>8</v>
      </c>
      <c r="E3752" s="1" t="s">
        <v>14</v>
      </c>
      <c r="F3752" s="1" t="s">
        <v>12</v>
      </c>
      <c r="G3752" s="1">
        <v>99948.0</v>
      </c>
    </row>
    <row r="3753">
      <c r="A3753" s="1">
        <v>526126.0</v>
      </c>
      <c r="B3753" s="2">
        <v>41817.24375</v>
      </c>
      <c r="C3753" s="1" t="s">
        <v>7</v>
      </c>
      <c r="D3753" s="1" t="s">
        <v>11</v>
      </c>
      <c r="E3753" s="1" t="s">
        <v>14</v>
      </c>
      <c r="F3753" s="1" t="s">
        <v>12</v>
      </c>
      <c r="G3753" s="1">
        <v>86706.0</v>
      </c>
    </row>
    <row r="3754">
      <c r="A3754" s="1">
        <v>303583.0</v>
      </c>
      <c r="B3754" s="2">
        <v>41817.245833333334</v>
      </c>
      <c r="C3754" s="1" t="s">
        <v>7</v>
      </c>
      <c r="D3754" s="1" t="s">
        <v>8</v>
      </c>
      <c r="E3754" s="1" t="s">
        <v>14</v>
      </c>
      <c r="F3754" s="1" t="s">
        <v>12</v>
      </c>
      <c r="G3754" s="1">
        <v>91305.0</v>
      </c>
    </row>
    <row r="3755">
      <c r="A3755" s="1">
        <v>852401.0</v>
      </c>
      <c r="B3755" s="2">
        <v>41817.245833333334</v>
      </c>
      <c r="C3755" s="1" t="s">
        <v>7</v>
      </c>
      <c r="D3755" s="1" t="s">
        <v>11</v>
      </c>
      <c r="E3755" s="1" t="s">
        <v>14</v>
      </c>
      <c r="F3755" s="1" t="s">
        <v>12</v>
      </c>
      <c r="G3755" s="1">
        <v>81579.0</v>
      </c>
    </row>
    <row r="3756">
      <c r="A3756" s="1">
        <v>494189.0</v>
      </c>
      <c r="B3756" s="2">
        <v>41771.59583333333</v>
      </c>
      <c r="C3756" s="1" t="s">
        <v>7</v>
      </c>
      <c r="D3756" s="1" t="s">
        <v>8</v>
      </c>
      <c r="E3756" s="1" t="s">
        <v>14</v>
      </c>
      <c r="F3756" s="1" t="s">
        <v>34</v>
      </c>
      <c r="G3756" s="1">
        <v>92741.0</v>
      </c>
    </row>
    <row r="3757">
      <c r="A3757" s="1">
        <v>873066.0</v>
      </c>
      <c r="B3757" s="2">
        <v>41775.39722222222</v>
      </c>
      <c r="C3757" s="1" t="s">
        <v>7</v>
      </c>
      <c r="D3757" s="1" t="s">
        <v>8</v>
      </c>
      <c r="E3757" s="1" t="s">
        <v>14</v>
      </c>
      <c r="F3757" s="1" t="s">
        <v>34</v>
      </c>
      <c r="G3757" s="1">
        <v>81960.0</v>
      </c>
    </row>
    <row r="3758">
      <c r="A3758" s="1">
        <v>846549.0</v>
      </c>
      <c r="B3758" s="2">
        <v>41836.70694444444</v>
      </c>
      <c r="C3758" s="1" t="s">
        <v>13</v>
      </c>
      <c r="D3758" s="1" t="s">
        <v>11</v>
      </c>
      <c r="E3758" s="1" t="s">
        <v>9</v>
      </c>
      <c r="F3758" s="1" t="s">
        <v>34</v>
      </c>
      <c r="G3758" s="1">
        <v>49155.0</v>
      </c>
    </row>
    <row r="3759">
      <c r="A3759" s="1">
        <v>89706.0</v>
      </c>
      <c r="B3759" s="2">
        <v>41789.39722222222</v>
      </c>
      <c r="C3759" s="1" t="s">
        <v>13</v>
      </c>
      <c r="D3759" s="1" t="s">
        <v>11</v>
      </c>
      <c r="E3759" s="1" t="s">
        <v>21</v>
      </c>
      <c r="F3759" s="1" t="s">
        <v>18</v>
      </c>
      <c r="G3759" s="1">
        <v>45386.0</v>
      </c>
    </row>
    <row r="3760">
      <c r="A3760" s="1">
        <v>700473.0</v>
      </c>
      <c r="B3760" s="2">
        <v>41789.39791666667</v>
      </c>
      <c r="C3760" s="1" t="s">
        <v>13</v>
      </c>
      <c r="D3760" s="1" t="s">
        <v>11</v>
      </c>
      <c r="E3760" s="1" t="s">
        <v>21</v>
      </c>
      <c r="F3760" s="1" t="s">
        <v>18</v>
      </c>
      <c r="G3760" s="1">
        <v>15600.0</v>
      </c>
    </row>
    <row r="3761">
      <c r="A3761" s="1">
        <v>655848.0</v>
      </c>
      <c r="B3761" s="2">
        <v>41789.396527777775</v>
      </c>
      <c r="C3761" s="1" t="s">
        <v>7</v>
      </c>
      <c r="D3761" s="1" t="s">
        <v>24</v>
      </c>
      <c r="E3761" s="1" t="s">
        <v>21</v>
      </c>
      <c r="F3761" s="1" t="s">
        <v>18</v>
      </c>
      <c r="G3761" s="1">
        <v>34584.0</v>
      </c>
    </row>
    <row r="3762">
      <c r="A3762" s="1">
        <v>458862.0</v>
      </c>
      <c r="B3762" s="2">
        <v>41792.441666666666</v>
      </c>
      <c r="C3762" s="1" t="s">
        <v>13</v>
      </c>
      <c r="D3762" s="1" t="s">
        <v>11</v>
      </c>
      <c r="E3762" s="1" t="s">
        <v>21</v>
      </c>
      <c r="F3762" s="1" t="s">
        <v>18</v>
      </c>
      <c r="G3762" s="1">
        <v>60897.0</v>
      </c>
    </row>
    <row r="3763">
      <c r="A3763" s="1">
        <v>499184.0</v>
      </c>
      <c r="B3763" s="2">
        <v>41823.58611111111</v>
      </c>
      <c r="C3763" s="1" t="s">
        <v>13</v>
      </c>
      <c r="D3763" s="1" t="s">
        <v>11</v>
      </c>
      <c r="E3763" s="1" t="s">
        <v>21</v>
      </c>
      <c r="F3763" s="1" t="s">
        <v>18</v>
      </c>
      <c r="G3763" s="1">
        <v>67018.0</v>
      </c>
    </row>
    <row r="3764">
      <c r="A3764" s="1">
        <v>502192.0</v>
      </c>
      <c r="B3764" s="2">
        <v>41823.58819444444</v>
      </c>
      <c r="C3764" s="1" t="s">
        <v>7</v>
      </c>
      <c r="D3764" s="1" t="s">
        <v>11</v>
      </c>
      <c r="E3764" s="1" t="s">
        <v>21</v>
      </c>
      <c r="F3764" s="1" t="s">
        <v>18</v>
      </c>
      <c r="G3764" s="1">
        <v>24664.0</v>
      </c>
    </row>
    <row r="3765">
      <c r="A3765" s="1">
        <v>496087.0</v>
      </c>
      <c r="B3765" s="2">
        <v>41802.78958333333</v>
      </c>
      <c r="C3765" s="1" t="s">
        <v>7</v>
      </c>
      <c r="D3765" s="1" t="s">
        <v>11</v>
      </c>
      <c r="E3765" s="1" t="s">
        <v>31</v>
      </c>
      <c r="F3765" s="1" t="s">
        <v>12</v>
      </c>
      <c r="G3765" s="1">
        <v>67205.0</v>
      </c>
    </row>
    <row r="3766">
      <c r="A3766" s="1">
        <v>216538.0</v>
      </c>
      <c r="B3766" s="2">
        <v>41824.396527777775</v>
      </c>
      <c r="C3766" s="1" t="s">
        <v>13</v>
      </c>
      <c r="D3766" s="1" t="s">
        <v>11</v>
      </c>
      <c r="E3766" s="1" t="s">
        <v>31</v>
      </c>
      <c r="F3766" s="1" t="s">
        <v>12</v>
      </c>
      <c r="G3766" s="1">
        <v>28841.0</v>
      </c>
    </row>
    <row r="3767">
      <c r="A3767" s="1">
        <v>269459.0</v>
      </c>
      <c r="B3767" s="2">
        <v>41824.39722222222</v>
      </c>
      <c r="C3767" s="1" t="s">
        <v>7</v>
      </c>
      <c r="D3767" s="1" t="s">
        <v>11</v>
      </c>
      <c r="E3767" s="1" t="s">
        <v>31</v>
      </c>
      <c r="F3767" s="1" t="s">
        <v>12</v>
      </c>
      <c r="G3767" s="1">
        <v>36784.0</v>
      </c>
    </row>
    <row r="3768">
      <c r="A3768" s="1">
        <v>426605.0</v>
      </c>
      <c r="B3768" s="2">
        <v>41824.39861111111</v>
      </c>
      <c r="C3768" s="1" t="s">
        <v>7</v>
      </c>
      <c r="D3768" s="1" t="s">
        <v>11</v>
      </c>
      <c r="E3768" s="1" t="s">
        <v>31</v>
      </c>
      <c r="F3768" s="1" t="s">
        <v>12</v>
      </c>
      <c r="G3768" s="1">
        <v>79450.0</v>
      </c>
    </row>
    <row r="3769">
      <c r="A3769" s="1">
        <v>965697.0</v>
      </c>
      <c r="B3769" s="2">
        <v>41810.39722222222</v>
      </c>
      <c r="C3769" s="1" t="s">
        <v>7</v>
      </c>
      <c r="D3769" s="1" t="s">
        <v>8</v>
      </c>
      <c r="E3769" s="1" t="s">
        <v>9</v>
      </c>
      <c r="F3769" s="1" t="s">
        <v>20</v>
      </c>
      <c r="G3769" s="1">
        <v>77969.0</v>
      </c>
    </row>
    <row r="3770">
      <c r="A3770" s="1">
        <v>766041.0</v>
      </c>
      <c r="B3770" s="2">
        <v>41852.39722222222</v>
      </c>
      <c r="C3770" s="1" t="s">
        <v>13</v>
      </c>
      <c r="D3770" s="1" t="s">
        <v>8</v>
      </c>
      <c r="E3770" s="1" t="s">
        <v>9</v>
      </c>
      <c r="F3770" s="1" t="s">
        <v>25</v>
      </c>
      <c r="G3770" s="1">
        <v>1074.0</v>
      </c>
    </row>
    <row r="3771">
      <c r="A3771" s="1">
        <v>273938.0</v>
      </c>
      <c r="B3771" s="2">
        <v>41771.39722222222</v>
      </c>
      <c r="C3771" s="1" t="s">
        <v>7</v>
      </c>
      <c r="D3771" s="1" t="s">
        <v>11</v>
      </c>
      <c r="E3771" s="1" t="s">
        <v>9</v>
      </c>
      <c r="F3771" s="1" t="s">
        <v>22</v>
      </c>
      <c r="G3771" s="1">
        <v>4408.0</v>
      </c>
    </row>
    <row r="3772">
      <c r="A3772" s="1">
        <v>563699.0</v>
      </c>
      <c r="B3772" s="2">
        <v>41771.39791666667</v>
      </c>
      <c r="C3772" s="1" t="s">
        <v>13</v>
      </c>
      <c r="D3772" s="1" t="s">
        <v>8</v>
      </c>
      <c r="E3772" s="1" t="s">
        <v>9</v>
      </c>
      <c r="F3772" s="1" t="s">
        <v>22</v>
      </c>
      <c r="G3772" s="1">
        <v>63585.0</v>
      </c>
    </row>
    <row r="3773">
      <c r="A3773" s="1">
        <v>890060.0</v>
      </c>
      <c r="B3773" s="2">
        <v>41771.39861111111</v>
      </c>
      <c r="C3773" s="1" t="s">
        <v>13</v>
      </c>
      <c r="D3773" s="1" t="s">
        <v>11</v>
      </c>
      <c r="E3773" s="1" t="s">
        <v>9</v>
      </c>
      <c r="F3773" s="1" t="s">
        <v>22</v>
      </c>
      <c r="G3773" s="1">
        <v>66603.0</v>
      </c>
    </row>
    <row r="3774">
      <c r="A3774" s="1">
        <v>901127.0</v>
      </c>
      <c r="B3774" s="2">
        <v>41771.4</v>
      </c>
      <c r="C3774" s="1" t="s">
        <v>13</v>
      </c>
      <c r="D3774" s="1" t="s">
        <v>8</v>
      </c>
      <c r="E3774" s="1" t="s">
        <v>9</v>
      </c>
      <c r="F3774" s="1" t="s">
        <v>22</v>
      </c>
      <c r="G3774" s="1">
        <v>80789.0</v>
      </c>
    </row>
    <row r="3775">
      <c r="A3775" s="1">
        <v>526795.0</v>
      </c>
      <c r="B3775" s="2">
        <v>41806.396527777775</v>
      </c>
      <c r="C3775" s="1" t="s">
        <v>13</v>
      </c>
      <c r="D3775" s="1" t="s">
        <v>11</v>
      </c>
      <c r="E3775" s="1" t="s">
        <v>14</v>
      </c>
      <c r="F3775" s="1" t="s">
        <v>20</v>
      </c>
      <c r="G3775" s="1">
        <v>30441.0</v>
      </c>
    </row>
    <row r="3776">
      <c r="A3776" s="1">
        <v>661250.0</v>
      </c>
      <c r="B3776" s="2">
        <v>41806.39722222222</v>
      </c>
      <c r="C3776" s="1" t="s">
        <v>13</v>
      </c>
      <c r="D3776" s="1" t="s">
        <v>11</v>
      </c>
      <c r="E3776" s="1" t="s">
        <v>14</v>
      </c>
      <c r="F3776" s="1" t="s">
        <v>20</v>
      </c>
      <c r="G3776" s="1">
        <v>80845.0</v>
      </c>
    </row>
    <row r="3777">
      <c r="A3777" s="1">
        <v>941070.0</v>
      </c>
      <c r="B3777" s="2">
        <v>41869.39861111111</v>
      </c>
      <c r="C3777" s="1" t="s">
        <v>13</v>
      </c>
      <c r="D3777" s="1" t="s">
        <v>8</v>
      </c>
      <c r="E3777" s="1" t="s">
        <v>14</v>
      </c>
      <c r="F3777" s="1" t="s">
        <v>12</v>
      </c>
      <c r="G3777" s="1">
        <v>44468.0</v>
      </c>
    </row>
    <row r="3778">
      <c r="A3778" s="1">
        <v>372091.0</v>
      </c>
      <c r="B3778" s="2">
        <v>41869.39861111111</v>
      </c>
      <c r="C3778" s="1" t="s">
        <v>13</v>
      </c>
      <c r="D3778" s="1" t="s">
        <v>8</v>
      </c>
      <c r="E3778" s="1" t="s">
        <v>14</v>
      </c>
      <c r="F3778" s="1" t="s">
        <v>12</v>
      </c>
      <c r="G3778" s="1">
        <v>14577.0</v>
      </c>
    </row>
    <row r="3779">
      <c r="A3779" s="1">
        <v>208725.0</v>
      </c>
      <c r="B3779" s="2">
        <v>41869.40069444444</v>
      </c>
      <c r="C3779" s="1" t="s">
        <v>13</v>
      </c>
      <c r="D3779" s="1" t="s">
        <v>8</v>
      </c>
      <c r="E3779" s="1" t="s">
        <v>14</v>
      </c>
      <c r="F3779" s="1" t="s">
        <v>12</v>
      </c>
      <c r="G3779" s="1">
        <v>5043.0</v>
      </c>
    </row>
    <row r="3780">
      <c r="A3780" s="1">
        <v>512042.0</v>
      </c>
      <c r="B3780" s="2">
        <v>41855.763194444444</v>
      </c>
      <c r="C3780" s="1" t="s">
        <v>13</v>
      </c>
      <c r="D3780" s="1" t="s">
        <v>24</v>
      </c>
      <c r="E3780" s="1" t="s">
        <v>16</v>
      </c>
      <c r="F3780" s="1" t="s">
        <v>18</v>
      </c>
      <c r="G3780" s="1">
        <v>16215.0</v>
      </c>
    </row>
    <row r="3781">
      <c r="A3781" s="1">
        <v>502562.0</v>
      </c>
      <c r="B3781" s="2">
        <v>41855.763194444444</v>
      </c>
      <c r="C3781" s="1" t="s">
        <v>7</v>
      </c>
      <c r="D3781" s="1" t="s">
        <v>24</v>
      </c>
      <c r="E3781" s="1" t="s">
        <v>16</v>
      </c>
      <c r="F3781" s="1" t="s">
        <v>18</v>
      </c>
      <c r="G3781" s="1">
        <v>70851.0</v>
      </c>
    </row>
    <row r="3782">
      <c r="A3782" s="1">
        <v>710677.0</v>
      </c>
      <c r="B3782" s="2">
        <v>41864.29861111111</v>
      </c>
      <c r="C3782" s="1" t="s">
        <v>13</v>
      </c>
      <c r="D3782" s="1" t="s">
        <v>8</v>
      </c>
      <c r="E3782" s="1" t="s">
        <v>16</v>
      </c>
      <c r="F3782" s="1" t="s">
        <v>18</v>
      </c>
      <c r="G3782" s="1">
        <v>21016.0</v>
      </c>
    </row>
    <row r="3783">
      <c r="A3783" s="1">
        <v>838240.0</v>
      </c>
      <c r="B3783" s="2">
        <v>41878.72222222222</v>
      </c>
      <c r="C3783" s="1" t="s">
        <v>7</v>
      </c>
      <c r="D3783" s="1" t="s">
        <v>11</v>
      </c>
      <c r="E3783" s="1" t="s">
        <v>16</v>
      </c>
      <c r="F3783" s="1" t="s">
        <v>18</v>
      </c>
      <c r="G3783" s="1">
        <v>17473.0</v>
      </c>
    </row>
    <row r="3784">
      <c r="A3784" s="1">
        <v>301382.0</v>
      </c>
      <c r="B3784" s="2">
        <v>41764.39722222222</v>
      </c>
      <c r="C3784" s="1" t="s">
        <v>7</v>
      </c>
      <c r="D3784" s="1" t="s">
        <v>11</v>
      </c>
      <c r="E3784" s="1" t="s">
        <v>14</v>
      </c>
      <c r="F3784" s="1" t="s">
        <v>18</v>
      </c>
      <c r="G3784" s="1">
        <v>52816.0</v>
      </c>
    </row>
    <row r="3785">
      <c r="A3785" s="1">
        <v>314905.0</v>
      </c>
      <c r="B3785" s="2">
        <v>41767.572222222225</v>
      </c>
      <c r="C3785" s="1" t="s">
        <v>13</v>
      </c>
      <c r="D3785" s="1" t="s">
        <v>8</v>
      </c>
      <c r="E3785" s="1" t="s">
        <v>14</v>
      </c>
      <c r="F3785" s="1" t="s">
        <v>23</v>
      </c>
      <c r="G3785" s="1">
        <v>54283.0</v>
      </c>
    </row>
    <row r="3786">
      <c r="A3786" s="1">
        <v>841929.0</v>
      </c>
      <c r="B3786" s="2">
        <v>41813.39791666667</v>
      </c>
      <c r="C3786" s="1" t="s">
        <v>7</v>
      </c>
      <c r="D3786" s="1" t="s">
        <v>11</v>
      </c>
      <c r="E3786" s="1" t="s">
        <v>14</v>
      </c>
      <c r="F3786" s="1" t="s">
        <v>18</v>
      </c>
      <c r="G3786" s="1">
        <v>54176.0</v>
      </c>
    </row>
    <row r="3787">
      <c r="A3787" s="1">
        <v>338221.0</v>
      </c>
      <c r="B3787" s="2">
        <v>41813.396527777775</v>
      </c>
      <c r="C3787" s="1" t="s">
        <v>7</v>
      </c>
      <c r="D3787" s="1" t="s">
        <v>11</v>
      </c>
      <c r="E3787" s="1" t="s">
        <v>14</v>
      </c>
      <c r="F3787" s="1" t="s">
        <v>18</v>
      </c>
      <c r="G3787" s="1">
        <v>58527.0</v>
      </c>
    </row>
    <row r="3788">
      <c r="A3788" s="1">
        <v>394323.0</v>
      </c>
      <c r="B3788" s="2">
        <v>41815.74722222222</v>
      </c>
      <c r="C3788" s="1" t="s">
        <v>7</v>
      </c>
      <c r="D3788" s="1" t="s">
        <v>8</v>
      </c>
      <c r="E3788" s="1" t="s">
        <v>14</v>
      </c>
      <c r="F3788" s="1" t="s">
        <v>34</v>
      </c>
      <c r="G3788" s="1">
        <v>57181.0</v>
      </c>
    </row>
    <row r="3789">
      <c r="A3789" s="1">
        <v>583920.0</v>
      </c>
      <c r="B3789" s="2">
        <v>41815.74791666667</v>
      </c>
      <c r="C3789" s="1" t="s">
        <v>7</v>
      </c>
      <c r="D3789" s="1" t="s">
        <v>8</v>
      </c>
      <c r="E3789" s="1" t="s">
        <v>14</v>
      </c>
      <c r="F3789" s="1" t="s">
        <v>34</v>
      </c>
      <c r="G3789" s="1">
        <v>25059.0</v>
      </c>
    </row>
    <row r="3790">
      <c r="A3790" s="1">
        <v>849885.0</v>
      </c>
      <c r="B3790" s="2">
        <v>41820.654861111114</v>
      </c>
      <c r="C3790" s="1" t="s">
        <v>7</v>
      </c>
      <c r="D3790" s="1" t="s">
        <v>8</v>
      </c>
      <c r="E3790" s="1" t="s">
        <v>14</v>
      </c>
      <c r="F3790" s="1" t="s">
        <v>23</v>
      </c>
      <c r="G3790" s="1">
        <v>2626.0</v>
      </c>
    </row>
    <row r="3791">
      <c r="A3791" s="1">
        <v>540241.0</v>
      </c>
      <c r="B3791" s="2">
        <v>41824.63125</v>
      </c>
      <c r="C3791" s="1" t="s">
        <v>7</v>
      </c>
      <c r="D3791" s="1" t="s">
        <v>8</v>
      </c>
      <c r="E3791" s="1" t="s">
        <v>14</v>
      </c>
      <c r="F3791" s="1" t="s">
        <v>18</v>
      </c>
      <c r="G3791" s="1">
        <v>8433.0</v>
      </c>
    </row>
    <row r="3792">
      <c r="A3792" s="1">
        <v>491692.0</v>
      </c>
      <c r="B3792" s="2">
        <v>41764.39791666667</v>
      </c>
      <c r="C3792" s="1" t="s">
        <v>13</v>
      </c>
      <c r="D3792" s="1" t="s">
        <v>11</v>
      </c>
      <c r="E3792" s="1" t="s">
        <v>9</v>
      </c>
      <c r="F3792" s="1" t="s">
        <v>34</v>
      </c>
      <c r="G3792" s="1">
        <v>57291.0</v>
      </c>
    </row>
    <row r="3793">
      <c r="A3793" s="1">
        <v>715095.0</v>
      </c>
      <c r="B3793" s="2">
        <v>41764.80972222222</v>
      </c>
      <c r="C3793" s="1" t="s">
        <v>7</v>
      </c>
      <c r="D3793" s="1" t="s">
        <v>8</v>
      </c>
      <c r="E3793" s="1" t="s">
        <v>14</v>
      </c>
      <c r="F3793" s="1" t="s">
        <v>18</v>
      </c>
      <c r="G3793" s="1">
        <v>65169.0</v>
      </c>
    </row>
    <row r="3794">
      <c r="A3794" s="1">
        <v>188572.0</v>
      </c>
      <c r="B3794" s="2">
        <v>41842.39791666667</v>
      </c>
      <c r="C3794" s="1" t="s">
        <v>7</v>
      </c>
      <c r="D3794" s="1" t="s">
        <v>8</v>
      </c>
      <c r="E3794" s="1" t="s">
        <v>14</v>
      </c>
      <c r="F3794" s="1" t="s">
        <v>18</v>
      </c>
      <c r="G3794" s="1">
        <v>26028.0</v>
      </c>
    </row>
    <row r="3795">
      <c r="A3795" s="1">
        <v>836201.0</v>
      </c>
      <c r="B3795" s="2">
        <v>41794.39722222222</v>
      </c>
      <c r="C3795" s="1" t="s">
        <v>7</v>
      </c>
      <c r="D3795" s="1" t="s">
        <v>11</v>
      </c>
      <c r="E3795" s="1" t="s">
        <v>9</v>
      </c>
      <c r="F3795" s="1" t="s">
        <v>34</v>
      </c>
      <c r="G3795" s="1">
        <v>48402.0</v>
      </c>
    </row>
    <row r="3796">
      <c r="A3796" s="1">
        <v>399899.0</v>
      </c>
      <c r="B3796" s="2">
        <v>41794.39722222222</v>
      </c>
      <c r="C3796" s="1" t="s">
        <v>7</v>
      </c>
      <c r="D3796" s="1" t="s">
        <v>8</v>
      </c>
      <c r="E3796" s="1" t="s">
        <v>9</v>
      </c>
      <c r="F3796" s="1" t="s">
        <v>34</v>
      </c>
      <c r="G3796" s="1">
        <v>41353.0</v>
      </c>
    </row>
    <row r="3797">
      <c r="A3797" s="1">
        <v>799492.0</v>
      </c>
      <c r="B3797" s="2">
        <v>41794.39722222222</v>
      </c>
      <c r="C3797" s="1" t="s">
        <v>7</v>
      </c>
      <c r="D3797" s="1" t="s">
        <v>24</v>
      </c>
      <c r="E3797" s="1" t="s">
        <v>9</v>
      </c>
      <c r="F3797" s="1" t="s">
        <v>34</v>
      </c>
      <c r="G3797" s="1">
        <v>9449.0</v>
      </c>
    </row>
    <row r="3798">
      <c r="A3798" s="1">
        <v>410407.0</v>
      </c>
      <c r="B3798" s="2">
        <v>41817.47986111111</v>
      </c>
      <c r="C3798" s="1" t="s">
        <v>13</v>
      </c>
      <c r="D3798" s="1" t="s">
        <v>8</v>
      </c>
      <c r="E3798" s="1" t="s">
        <v>9</v>
      </c>
      <c r="F3798" s="1" t="s">
        <v>34</v>
      </c>
      <c r="G3798" s="1">
        <v>49247.0</v>
      </c>
    </row>
    <row r="3799">
      <c r="A3799" s="1">
        <v>86558.0</v>
      </c>
      <c r="B3799" s="2">
        <v>41760.731944444444</v>
      </c>
      <c r="C3799" s="1" t="s">
        <v>7</v>
      </c>
      <c r="D3799" s="1" t="s">
        <v>8</v>
      </c>
      <c r="E3799" s="1" t="s">
        <v>14</v>
      </c>
      <c r="F3799" s="1" t="s">
        <v>25</v>
      </c>
      <c r="G3799" s="1">
        <v>45622.0</v>
      </c>
    </row>
    <row r="3800">
      <c r="A3800" s="1">
        <v>968366.0</v>
      </c>
      <c r="B3800" s="2">
        <v>41761.71875</v>
      </c>
      <c r="C3800" s="1" t="s">
        <v>7</v>
      </c>
      <c r="D3800" s="1" t="s">
        <v>8</v>
      </c>
      <c r="E3800" s="1" t="s">
        <v>29</v>
      </c>
      <c r="F3800" s="1" t="s">
        <v>22</v>
      </c>
      <c r="G3800" s="1">
        <v>76109.0</v>
      </c>
    </row>
    <row r="3801">
      <c r="A3801" s="1">
        <v>962795.0</v>
      </c>
      <c r="B3801" s="2">
        <v>41772.78958333333</v>
      </c>
      <c r="C3801" s="1" t="s">
        <v>7</v>
      </c>
      <c r="D3801" s="1" t="s">
        <v>8</v>
      </c>
      <c r="E3801" s="1" t="s">
        <v>29</v>
      </c>
      <c r="F3801" s="1" t="s">
        <v>12</v>
      </c>
      <c r="G3801" s="1">
        <v>22110.0</v>
      </c>
    </row>
    <row r="3802">
      <c r="A3802" s="1">
        <v>599645.0</v>
      </c>
      <c r="B3802" s="2">
        <v>41795.396527777775</v>
      </c>
      <c r="C3802" s="1" t="s">
        <v>13</v>
      </c>
      <c r="D3802" s="1" t="s">
        <v>8</v>
      </c>
      <c r="E3802" s="1" t="s">
        <v>29</v>
      </c>
      <c r="F3802" s="1" t="s">
        <v>12</v>
      </c>
      <c r="G3802" s="1">
        <v>80401.0</v>
      </c>
    </row>
    <row r="3803">
      <c r="A3803" s="1">
        <v>970537.0</v>
      </c>
      <c r="B3803" s="2">
        <v>41795.39722222222</v>
      </c>
      <c r="C3803" s="1" t="s">
        <v>13</v>
      </c>
      <c r="D3803" s="1" t="s">
        <v>11</v>
      </c>
      <c r="E3803" s="1" t="s">
        <v>29</v>
      </c>
      <c r="F3803" s="1" t="s">
        <v>12</v>
      </c>
      <c r="G3803" s="1">
        <v>70883.0</v>
      </c>
    </row>
    <row r="3804">
      <c r="A3804" s="1">
        <v>597166.0</v>
      </c>
      <c r="B3804" s="2">
        <v>41800.339583333334</v>
      </c>
      <c r="C3804" s="1" t="s">
        <v>13</v>
      </c>
      <c r="D3804" s="1" t="s">
        <v>8</v>
      </c>
      <c r="E3804" s="1" t="s">
        <v>29</v>
      </c>
      <c r="F3804" s="1" t="s">
        <v>12</v>
      </c>
      <c r="G3804" s="1">
        <v>57331.0</v>
      </c>
    </row>
    <row r="3805">
      <c r="A3805" s="1">
        <v>268141.0</v>
      </c>
      <c r="B3805" s="2">
        <v>41800.34027777778</v>
      </c>
      <c r="C3805" s="1" t="s">
        <v>13</v>
      </c>
      <c r="D3805" s="1" t="s">
        <v>11</v>
      </c>
      <c r="E3805" s="1" t="s">
        <v>29</v>
      </c>
      <c r="F3805" s="1" t="s">
        <v>12</v>
      </c>
      <c r="G3805" s="1">
        <v>53837.0</v>
      </c>
    </row>
    <row r="3806">
      <c r="A3806" s="1">
        <v>150743.0</v>
      </c>
      <c r="B3806" s="2">
        <v>41801.61736111111</v>
      </c>
      <c r="C3806" s="1" t="s">
        <v>7</v>
      </c>
      <c r="D3806" s="1" t="s">
        <v>11</v>
      </c>
      <c r="E3806" s="1" t="s">
        <v>29</v>
      </c>
      <c r="F3806" s="1" t="s">
        <v>12</v>
      </c>
      <c r="G3806" s="1">
        <v>5068.0</v>
      </c>
    </row>
    <row r="3807">
      <c r="A3807" s="1">
        <v>140184.0</v>
      </c>
      <c r="B3807" s="2">
        <v>41801.618055555555</v>
      </c>
      <c r="C3807" s="1" t="s">
        <v>7</v>
      </c>
      <c r="D3807" s="1" t="s">
        <v>8</v>
      </c>
      <c r="E3807" s="1" t="s">
        <v>29</v>
      </c>
      <c r="F3807" s="1" t="s">
        <v>12</v>
      </c>
      <c r="G3807" s="1">
        <v>81546.0</v>
      </c>
    </row>
    <row r="3808">
      <c r="A3808" s="1">
        <v>935507.0</v>
      </c>
      <c r="B3808" s="2">
        <v>41802.50555555556</v>
      </c>
      <c r="C3808" s="1" t="s">
        <v>13</v>
      </c>
      <c r="D3808" s="1" t="s">
        <v>8</v>
      </c>
      <c r="E3808" s="1" t="s">
        <v>29</v>
      </c>
      <c r="F3808" s="1" t="s">
        <v>12</v>
      </c>
      <c r="G3808" s="1">
        <v>36685.0</v>
      </c>
    </row>
    <row r="3809">
      <c r="A3809" s="1">
        <v>314773.0</v>
      </c>
      <c r="B3809" s="2">
        <v>41802.506944444445</v>
      </c>
      <c r="C3809" s="1" t="s">
        <v>13</v>
      </c>
      <c r="D3809" s="1" t="s">
        <v>8</v>
      </c>
      <c r="E3809" s="1" t="s">
        <v>29</v>
      </c>
      <c r="F3809" s="1" t="s">
        <v>12</v>
      </c>
      <c r="G3809" s="1">
        <v>84370.0</v>
      </c>
    </row>
    <row r="3810">
      <c r="A3810" s="1">
        <v>460232.0</v>
      </c>
      <c r="B3810" s="2">
        <v>41865.39791666667</v>
      </c>
      <c r="C3810" s="1" t="s">
        <v>13</v>
      </c>
      <c r="D3810" s="1" t="s">
        <v>8</v>
      </c>
      <c r="E3810" s="1" t="s">
        <v>29</v>
      </c>
      <c r="F3810" s="1" t="s">
        <v>34</v>
      </c>
      <c r="G3810" s="1">
        <v>21446.0</v>
      </c>
    </row>
    <row r="3811">
      <c r="A3811" s="1">
        <v>117720.0</v>
      </c>
      <c r="B3811" s="2">
        <v>41870.7625</v>
      </c>
      <c r="C3811" s="1" t="s">
        <v>7</v>
      </c>
      <c r="D3811" s="1" t="s">
        <v>8</v>
      </c>
      <c r="E3811" s="1" t="s">
        <v>29</v>
      </c>
      <c r="F3811" s="1" t="s">
        <v>34</v>
      </c>
      <c r="G3811" s="1">
        <v>50784.0</v>
      </c>
    </row>
    <row r="3812">
      <c r="A3812" s="1">
        <v>74315.0</v>
      </c>
      <c r="B3812" s="2">
        <v>41870.7625</v>
      </c>
      <c r="C3812" s="1" t="s">
        <v>13</v>
      </c>
      <c r="D3812" s="1" t="s">
        <v>11</v>
      </c>
      <c r="E3812" s="1" t="s">
        <v>29</v>
      </c>
      <c r="F3812" s="1" t="s">
        <v>34</v>
      </c>
      <c r="G3812" s="1">
        <v>18091.0</v>
      </c>
    </row>
    <row r="3813">
      <c r="A3813" s="1">
        <v>595366.0</v>
      </c>
      <c r="B3813" s="2">
        <v>41872.39791666667</v>
      </c>
      <c r="C3813" s="1" t="s">
        <v>13</v>
      </c>
      <c r="D3813" s="1" t="s">
        <v>8</v>
      </c>
      <c r="E3813" s="1" t="s">
        <v>29</v>
      </c>
      <c r="F3813" s="1" t="s">
        <v>34</v>
      </c>
      <c r="G3813" s="1">
        <v>77783.0</v>
      </c>
    </row>
    <row r="3814">
      <c r="A3814" s="1">
        <v>392430.0</v>
      </c>
      <c r="B3814" s="2">
        <v>41881.34166666667</v>
      </c>
      <c r="C3814" s="1" t="s">
        <v>7</v>
      </c>
      <c r="D3814" s="1" t="s">
        <v>8</v>
      </c>
      <c r="E3814" s="1" t="s">
        <v>29</v>
      </c>
      <c r="F3814" s="1" t="s">
        <v>34</v>
      </c>
      <c r="G3814" s="1">
        <v>7350.0</v>
      </c>
    </row>
    <row r="3815">
      <c r="A3815" s="1">
        <v>135861.0</v>
      </c>
      <c r="B3815" s="2">
        <v>41881.34305555555</v>
      </c>
      <c r="C3815" s="1" t="s">
        <v>7</v>
      </c>
      <c r="D3815" s="1" t="s">
        <v>8</v>
      </c>
      <c r="E3815" s="1" t="s">
        <v>29</v>
      </c>
      <c r="F3815" s="1" t="s">
        <v>34</v>
      </c>
      <c r="G3815" s="1">
        <v>69448.0</v>
      </c>
    </row>
    <row r="3816">
      <c r="A3816" s="1">
        <v>111755.0</v>
      </c>
      <c r="B3816" s="2">
        <v>41881.34375</v>
      </c>
      <c r="C3816" s="1" t="s">
        <v>7</v>
      </c>
      <c r="D3816" s="1" t="s">
        <v>11</v>
      </c>
      <c r="E3816" s="1" t="s">
        <v>29</v>
      </c>
      <c r="F3816" s="1" t="s">
        <v>34</v>
      </c>
      <c r="G3816" s="1">
        <v>44632.0</v>
      </c>
    </row>
    <row r="3817">
      <c r="A3817" s="1">
        <v>846037.0</v>
      </c>
      <c r="B3817" s="2">
        <v>41781.63958333333</v>
      </c>
      <c r="C3817" s="1" t="s">
        <v>13</v>
      </c>
      <c r="D3817" s="1" t="s">
        <v>24</v>
      </c>
      <c r="E3817" s="1" t="s">
        <v>16</v>
      </c>
      <c r="F3817" s="1" t="s">
        <v>12</v>
      </c>
      <c r="G3817" s="1">
        <v>61147.0</v>
      </c>
    </row>
    <row r="3818">
      <c r="A3818" s="1">
        <v>389356.0</v>
      </c>
      <c r="B3818" s="2">
        <v>41773.70694444444</v>
      </c>
      <c r="C3818" s="1" t="s">
        <v>13</v>
      </c>
      <c r="D3818" s="1" t="s">
        <v>11</v>
      </c>
      <c r="E3818" s="1" t="s">
        <v>14</v>
      </c>
      <c r="F3818" s="1" t="s">
        <v>22</v>
      </c>
      <c r="G3818" s="1">
        <v>46857.0</v>
      </c>
    </row>
    <row r="3819">
      <c r="A3819" s="1">
        <v>544804.0</v>
      </c>
      <c r="B3819" s="2">
        <v>41792.42916666667</v>
      </c>
      <c r="C3819" s="1" t="s">
        <v>13</v>
      </c>
      <c r="D3819" s="1" t="s">
        <v>8</v>
      </c>
      <c r="E3819" s="1" t="s">
        <v>14</v>
      </c>
      <c r="F3819" s="1" t="s">
        <v>22</v>
      </c>
      <c r="G3819" s="1">
        <v>13458.0</v>
      </c>
    </row>
    <row r="3820">
      <c r="A3820" s="1">
        <v>581823.0</v>
      </c>
      <c r="B3820" s="2">
        <v>41793.561111111114</v>
      </c>
      <c r="C3820" s="1" t="s">
        <v>7</v>
      </c>
      <c r="D3820" s="1" t="s">
        <v>8</v>
      </c>
      <c r="E3820" s="1" t="s">
        <v>14</v>
      </c>
      <c r="F3820" s="1" t="s">
        <v>22</v>
      </c>
      <c r="G3820" s="1">
        <v>86978.0</v>
      </c>
    </row>
    <row r="3821">
      <c r="A3821" s="1">
        <v>162502.0</v>
      </c>
      <c r="B3821" s="2">
        <v>41793.80069444444</v>
      </c>
      <c r="C3821" s="1" t="s">
        <v>7</v>
      </c>
      <c r="D3821" s="1" t="s">
        <v>8</v>
      </c>
      <c r="E3821" s="1" t="s">
        <v>14</v>
      </c>
      <c r="F3821" s="1" t="s">
        <v>22</v>
      </c>
      <c r="G3821" s="1">
        <v>32356.0</v>
      </c>
    </row>
    <row r="3822">
      <c r="A3822" s="1">
        <v>752842.0</v>
      </c>
      <c r="B3822" s="2">
        <v>41796.81458333333</v>
      </c>
      <c r="C3822" s="1" t="s">
        <v>7</v>
      </c>
      <c r="D3822" s="1" t="s">
        <v>11</v>
      </c>
      <c r="E3822" s="1" t="s">
        <v>14</v>
      </c>
      <c r="F3822" s="1" t="s">
        <v>22</v>
      </c>
      <c r="G3822" s="1">
        <v>69060.0</v>
      </c>
    </row>
    <row r="3823">
      <c r="A3823" s="1">
        <v>668210.0</v>
      </c>
      <c r="B3823" s="2">
        <v>41796.816666666666</v>
      </c>
      <c r="C3823" s="1" t="s">
        <v>13</v>
      </c>
      <c r="D3823" s="1" t="s">
        <v>11</v>
      </c>
      <c r="E3823" s="1" t="s">
        <v>14</v>
      </c>
      <c r="F3823" s="1" t="s">
        <v>22</v>
      </c>
      <c r="G3823" s="1">
        <v>10907.0</v>
      </c>
    </row>
    <row r="3824">
      <c r="A3824" s="1">
        <v>807867.0</v>
      </c>
      <c r="B3824" s="2">
        <v>41803.70972222222</v>
      </c>
      <c r="C3824" s="1" t="s">
        <v>13</v>
      </c>
      <c r="D3824" s="1" t="s">
        <v>8</v>
      </c>
      <c r="E3824" s="1" t="s">
        <v>14</v>
      </c>
      <c r="F3824" s="1" t="s">
        <v>22</v>
      </c>
      <c r="G3824" s="1">
        <v>22441.0</v>
      </c>
    </row>
    <row r="3825">
      <c r="A3825" s="1">
        <v>490961.0</v>
      </c>
      <c r="B3825" s="2">
        <v>41803.71111111111</v>
      </c>
      <c r="C3825" s="1" t="s">
        <v>7</v>
      </c>
      <c r="D3825" s="1" t="s">
        <v>8</v>
      </c>
      <c r="E3825" s="1" t="s">
        <v>14</v>
      </c>
      <c r="F3825" s="1" t="s">
        <v>22</v>
      </c>
      <c r="G3825" s="1">
        <v>87059.0</v>
      </c>
    </row>
    <row r="3826">
      <c r="A3826" s="1">
        <v>775320.0</v>
      </c>
      <c r="B3826" s="2">
        <v>41803.71111111111</v>
      </c>
      <c r="C3826" s="1" t="s">
        <v>7</v>
      </c>
      <c r="D3826" s="1" t="s">
        <v>8</v>
      </c>
      <c r="E3826" s="1" t="s">
        <v>14</v>
      </c>
      <c r="F3826" s="1" t="s">
        <v>22</v>
      </c>
      <c r="G3826" s="1">
        <v>10554.0</v>
      </c>
    </row>
    <row r="3827">
      <c r="A3827" s="1">
        <v>995000.0</v>
      </c>
      <c r="B3827" s="2">
        <v>41803.71111111111</v>
      </c>
      <c r="C3827" s="1" t="s">
        <v>13</v>
      </c>
      <c r="D3827" s="1" t="s">
        <v>8</v>
      </c>
      <c r="E3827" s="1" t="s">
        <v>14</v>
      </c>
      <c r="F3827" s="1" t="s">
        <v>22</v>
      </c>
      <c r="G3827" s="1">
        <v>43167.0</v>
      </c>
    </row>
    <row r="3828">
      <c r="A3828" s="1">
        <v>92908.0</v>
      </c>
      <c r="B3828" s="2">
        <v>41817.54513888889</v>
      </c>
      <c r="C3828" s="1" t="s">
        <v>7</v>
      </c>
      <c r="D3828" s="1" t="s">
        <v>8</v>
      </c>
      <c r="E3828" s="1" t="s">
        <v>14</v>
      </c>
      <c r="F3828" s="1" t="s">
        <v>22</v>
      </c>
      <c r="G3828" s="1">
        <v>28427.0</v>
      </c>
    </row>
    <row r="3829">
      <c r="A3829" s="1">
        <v>410576.0</v>
      </c>
      <c r="B3829" s="2">
        <v>41817.54583333333</v>
      </c>
      <c r="C3829" s="1" t="s">
        <v>7</v>
      </c>
      <c r="D3829" s="1" t="s">
        <v>11</v>
      </c>
      <c r="E3829" s="1" t="s">
        <v>14</v>
      </c>
      <c r="F3829" s="1" t="s">
        <v>22</v>
      </c>
      <c r="G3829" s="1">
        <v>76961.0</v>
      </c>
    </row>
    <row r="3830">
      <c r="A3830" s="1">
        <v>445934.0</v>
      </c>
      <c r="B3830" s="2">
        <v>41817.55</v>
      </c>
      <c r="C3830" s="1" t="s">
        <v>7</v>
      </c>
      <c r="D3830" s="1" t="s">
        <v>11</v>
      </c>
      <c r="E3830" s="1" t="s">
        <v>14</v>
      </c>
      <c r="F3830" s="1" t="s">
        <v>22</v>
      </c>
      <c r="G3830" s="1">
        <v>45433.0</v>
      </c>
    </row>
    <row r="3831">
      <c r="A3831" s="1">
        <v>489709.0</v>
      </c>
      <c r="B3831" s="2">
        <v>41817.55069444444</v>
      </c>
      <c r="C3831" s="1" t="s">
        <v>13</v>
      </c>
      <c r="D3831" s="1" t="s">
        <v>11</v>
      </c>
      <c r="E3831" s="1" t="s">
        <v>14</v>
      </c>
      <c r="F3831" s="1" t="s">
        <v>22</v>
      </c>
      <c r="G3831" s="1">
        <v>74065.0</v>
      </c>
    </row>
    <row r="3832">
      <c r="A3832" s="1">
        <v>347050.0</v>
      </c>
      <c r="B3832" s="2">
        <v>41880.39861111111</v>
      </c>
      <c r="C3832" s="1" t="s">
        <v>7</v>
      </c>
      <c r="D3832" s="1" t="s">
        <v>11</v>
      </c>
      <c r="E3832" s="1" t="s">
        <v>14</v>
      </c>
      <c r="F3832" s="1" t="s">
        <v>22</v>
      </c>
      <c r="G3832" s="1">
        <v>72901.0</v>
      </c>
    </row>
    <row r="3833">
      <c r="A3833" s="1">
        <v>402395.0</v>
      </c>
      <c r="B3833" s="2">
        <v>41880.39861111111</v>
      </c>
      <c r="C3833" s="1" t="s">
        <v>7</v>
      </c>
      <c r="D3833" s="1" t="s">
        <v>8</v>
      </c>
      <c r="E3833" s="1" t="s">
        <v>14</v>
      </c>
      <c r="F3833" s="1" t="s">
        <v>22</v>
      </c>
      <c r="G3833" s="1">
        <v>40686.0</v>
      </c>
    </row>
    <row r="3834">
      <c r="A3834" s="1">
        <v>714920.0</v>
      </c>
      <c r="B3834" s="2">
        <v>41835.60277777778</v>
      </c>
      <c r="C3834" s="1" t="s">
        <v>7</v>
      </c>
      <c r="D3834" s="1" t="s">
        <v>24</v>
      </c>
      <c r="E3834" s="1" t="s">
        <v>14</v>
      </c>
      <c r="F3834" s="1" t="s">
        <v>34</v>
      </c>
      <c r="G3834" s="1">
        <v>78340.0</v>
      </c>
    </row>
    <row r="3835">
      <c r="A3835" s="1">
        <v>111014.0</v>
      </c>
      <c r="B3835" s="2">
        <v>41848.396527777775</v>
      </c>
      <c r="C3835" s="1" t="s">
        <v>13</v>
      </c>
      <c r="D3835" s="1" t="s">
        <v>8</v>
      </c>
      <c r="E3835" s="1" t="s">
        <v>14</v>
      </c>
      <c r="F3835" s="1" t="s">
        <v>34</v>
      </c>
      <c r="G3835" s="1">
        <v>68392.0</v>
      </c>
    </row>
    <row r="3836">
      <c r="A3836" s="1">
        <v>455088.0</v>
      </c>
      <c r="B3836" s="2">
        <v>41778.39722222222</v>
      </c>
      <c r="C3836" s="1" t="s">
        <v>13</v>
      </c>
      <c r="D3836" s="1" t="s">
        <v>24</v>
      </c>
      <c r="E3836" s="1" t="s">
        <v>14</v>
      </c>
      <c r="F3836" s="1" t="s">
        <v>20</v>
      </c>
      <c r="G3836" s="1">
        <v>38741.0</v>
      </c>
    </row>
    <row r="3837">
      <c r="A3837" s="1">
        <v>345724.0</v>
      </c>
      <c r="B3837" s="2">
        <v>41778.39791666667</v>
      </c>
      <c r="C3837" s="1" t="s">
        <v>13</v>
      </c>
      <c r="D3837" s="1" t="s">
        <v>24</v>
      </c>
      <c r="E3837" s="1" t="s">
        <v>14</v>
      </c>
      <c r="F3837" s="1" t="s">
        <v>20</v>
      </c>
      <c r="G3837" s="1">
        <v>73038.0</v>
      </c>
    </row>
    <row r="3838">
      <c r="A3838" s="1">
        <v>280171.0</v>
      </c>
      <c r="B3838" s="2">
        <v>41778.39861111111</v>
      </c>
      <c r="C3838" s="1" t="s">
        <v>13</v>
      </c>
      <c r="D3838" s="1" t="s">
        <v>24</v>
      </c>
      <c r="E3838" s="1" t="s">
        <v>14</v>
      </c>
      <c r="F3838" s="1" t="s">
        <v>20</v>
      </c>
      <c r="G3838" s="1">
        <v>68777.0</v>
      </c>
    </row>
    <row r="3839">
      <c r="A3839" s="1">
        <v>174611.0</v>
      </c>
      <c r="B3839" s="2">
        <v>41789.98472222222</v>
      </c>
      <c r="C3839" s="1" t="s">
        <v>13</v>
      </c>
      <c r="D3839" s="1" t="s">
        <v>8</v>
      </c>
      <c r="E3839" s="1" t="s">
        <v>14</v>
      </c>
      <c r="F3839" s="1" t="s">
        <v>20</v>
      </c>
      <c r="G3839" s="1">
        <v>81964.0</v>
      </c>
    </row>
    <row r="3840">
      <c r="A3840" s="1">
        <v>192049.0</v>
      </c>
      <c r="B3840" s="2">
        <v>41864.66875</v>
      </c>
      <c r="C3840" s="1" t="s">
        <v>7</v>
      </c>
      <c r="D3840" s="1" t="s">
        <v>8</v>
      </c>
      <c r="E3840" s="1" t="s">
        <v>14</v>
      </c>
      <c r="F3840" s="1" t="s">
        <v>20</v>
      </c>
      <c r="G3840" s="1">
        <v>11856.0</v>
      </c>
    </row>
    <row r="3841">
      <c r="A3841" s="1">
        <v>489111.0</v>
      </c>
      <c r="B3841" s="2">
        <v>41864.66875</v>
      </c>
      <c r="C3841" s="1" t="s">
        <v>7</v>
      </c>
      <c r="D3841" s="1" t="s">
        <v>8</v>
      </c>
      <c r="E3841" s="1" t="s">
        <v>14</v>
      </c>
      <c r="F3841" s="1" t="s">
        <v>20</v>
      </c>
      <c r="G3841" s="1">
        <v>89202.0</v>
      </c>
    </row>
    <row r="3842">
      <c r="A3842" s="1">
        <v>81510.0</v>
      </c>
      <c r="B3842" s="2">
        <v>41795.620833333334</v>
      </c>
      <c r="C3842" s="1" t="s">
        <v>7</v>
      </c>
      <c r="D3842" s="1" t="s">
        <v>8</v>
      </c>
      <c r="E3842" s="1" t="s">
        <v>16</v>
      </c>
      <c r="F3842" s="1" t="s">
        <v>34</v>
      </c>
      <c r="G3842" s="1">
        <v>58367.0</v>
      </c>
    </row>
    <row r="3843">
      <c r="A3843" s="1">
        <v>118276.0</v>
      </c>
      <c r="B3843" s="2">
        <v>41828.70138888889</v>
      </c>
      <c r="C3843" s="1" t="s">
        <v>13</v>
      </c>
      <c r="D3843" s="1" t="s">
        <v>11</v>
      </c>
      <c r="E3843" s="1" t="s">
        <v>16</v>
      </c>
      <c r="F3843" s="1" t="s">
        <v>34</v>
      </c>
      <c r="G3843" s="1">
        <v>44023.0</v>
      </c>
    </row>
    <row r="3844">
      <c r="A3844" s="1">
        <v>910160.0</v>
      </c>
      <c r="B3844" s="2">
        <v>41828.70208333333</v>
      </c>
      <c r="C3844" s="1" t="s">
        <v>13</v>
      </c>
      <c r="D3844" s="1" t="s">
        <v>11</v>
      </c>
      <c r="E3844" s="1" t="s">
        <v>16</v>
      </c>
      <c r="F3844" s="1" t="s">
        <v>34</v>
      </c>
      <c r="G3844" s="1">
        <v>93939.0</v>
      </c>
    </row>
    <row r="3845">
      <c r="A3845" s="1">
        <v>804019.0</v>
      </c>
      <c r="B3845" s="2">
        <v>41828.70277777778</v>
      </c>
      <c r="C3845" s="1" t="s">
        <v>7</v>
      </c>
      <c r="D3845" s="1" t="s">
        <v>11</v>
      </c>
      <c r="E3845" s="1" t="s">
        <v>16</v>
      </c>
      <c r="F3845" s="1" t="s">
        <v>34</v>
      </c>
      <c r="G3845" s="1">
        <v>85130.0</v>
      </c>
    </row>
    <row r="3846">
      <c r="A3846" s="1">
        <v>402580.0</v>
      </c>
      <c r="B3846" s="2">
        <v>41848.39861111111</v>
      </c>
      <c r="C3846" s="1" t="s">
        <v>7</v>
      </c>
      <c r="D3846" s="1" t="s">
        <v>11</v>
      </c>
      <c r="E3846" s="1" t="s">
        <v>9</v>
      </c>
      <c r="F3846" s="1" t="s">
        <v>18</v>
      </c>
      <c r="G3846" s="1">
        <v>47672.0</v>
      </c>
    </row>
    <row r="3847">
      <c r="A3847" s="1">
        <v>574351.0</v>
      </c>
      <c r="B3847" s="2">
        <v>41865.41805555556</v>
      </c>
      <c r="C3847" s="1" t="s">
        <v>7</v>
      </c>
      <c r="D3847" s="1" t="s">
        <v>8</v>
      </c>
      <c r="E3847" s="1" t="s">
        <v>9</v>
      </c>
      <c r="F3847" s="1" t="s">
        <v>18</v>
      </c>
      <c r="G3847" s="1">
        <v>15263.0</v>
      </c>
    </row>
    <row r="3848">
      <c r="A3848" s="1">
        <v>760336.0</v>
      </c>
      <c r="B3848" s="2">
        <v>41866.180555555555</v>
      </c>
      <c r="C3848" s="1" t="s">
        <v>7</v>
      </c>
      <c r="D3848" s="1" t="s">
        <v>8</v>
      </c>
      <c r="E3848" s="1" t="s">
        <v>9</v>
      </c>
      <c r="F3848" s="1" t="s">
        <v>18</v>
      </c>
      <c r="G3848" s="1">
        <v>93321.0</v>
      </c>
    </row>
    <row r="3849">
      <c r="A3849" s="1">
        <v>647782.0</v>
      </c>
      <c r="B3849" s="2">
        <v>41841.39791666667</v>
      </c>
      <c r="C3849" s="1" t="s">
        <v>13</v>
      </c>
      <c r="D3849" s="1" t="s">
        <v>8</v>
      </c>
      <c r="E3849" s="1" t="s">
        <v>29</v>
      </c>
      <c r="F3849" s="1" t="s">
        <v>22</v>
      </c>
      <c r="G3849" s="1">
        <v>36633.0</v>
      </c>
    </row>
    <row r="3850">
      <c r="A3850" s="1">
        <v>654173.0</v>
      </c>
      <c r="B3850" s="2">
        <v>41842.75763888889</v>
      </c>
      <c r="C3850" s="1" t="s">
        <v>7</v>
      </c>
      <c r="D3850" s="1" t="s">
        <v>11</v>
      </c>
      <c r="E3850" s="1" t="s">
        <v>29</v>
      </c>
      <c r="F3850" s="1" t="s">
        <v>22</v>
      </c>
      <c r="G3850" s="1">
        <v>84213.0</v>
      </c>
    </row>
    <row r="3851">
      <c r="A3851" s="1">
        <v>723768.0</v>
      </c>
      <c r="B3851" s="2">
        <v>41842.75833333333</v>
      </c>
      <c r="C3851" s="1" t="s">
        <v>7</v>
      </c>
      <c r="D3851" s="1" t="s">
        <v>11</v>
      </c>
      <c r="E3851" s="1" t="s">
        <v>29</v>
      </c>
      <c r="F3851" s="1" t="s">
        <v>22</v>
      </c>
      <c r="G3851" s="1">
        <v>7276.0</v>
      </c>
    </row>
    <row r="3852">
      <c r="A3852" s="1">
        <v>38475.0</v>
      </c>
      <c r="B3852" s="2">
        <v>41842.75902777778</v>
      </c>
      <c r="C3852" s="1" t="s">
        <v>13</v>
      </c>
      <c r="D3852" s="1" t="s">
        <v>11</v>
      </c>
      <c r="E3852" s="1" t="s">
        <v>29</v>
      </c>
      <c r="F3852" s="1" t="s">
        <v>22</v>
      </c>
      <c r="G3852" s="1">
        <v>92846.0</v>
      </c>
    </row>
    <row r="3853">
      <c r="A3853" s="1">
        <v>796703.0</v>
      </c>
      <c r="B3853" s="2">
        <v>41858.72777777778</v>
      </c>
      <c r="C3853" s="1" t="s">
        <v>7</v>
      </c>
      <c r="D3853" s="1" t="s">
        <v>11</v>
      </c>
      <c r="E3853" s="1" t="s">
        <v>29</v>
      </c>
      <c r="F3853" s="1" t="s">
        <v>22</v>
      </c>
      <c r="G3853" s="1">
        <v>96490.0</v>
      </c>
    </row>
    <row r="3854">
      <c r="A3854" s="1">
        <v>707194.0</v>
      </c>
      <c r="B3854" s="2">
        <v>41859.55</v>
      </c>
      <c r="C3854" s="1" t="s">
        <v>13</v>
      </c>
      <c r="D3854" s="1" t="s">
        <v>8</v>
      </c>
      <c r="E3854" s="1" t="s">
        <v>29</v>
      </c>
      <c r="F3854" s="1" t="s">
        <v>22</v>
      </c>
      <c r="G3854" s="1">
        <v>80623.0</v>
      </c>
    </row>
    <row r="3855">
      <c r="A3855" s="1">
        <v>815305.0</v>
      </c>
      <c r="B3855" s="2">
        <v>41866.677083333336</v>
      </c>
      <c r="C3855" s="1" t="s">
        <v>13</v>
      </c>
      <c r="D3855" s="1" t="s">
        <v>8</v>
      </c>
      <c r="E3855" s="1" t="s">
        <v>29</v>
      </c>
      <c r="F3855" s="1" t="s">
        <v>22</v>
      </c>
      <c r="G3855" s="1">
        <v>19223.0</v>
      </c>
    </row>
    <row r="3856">
      <c r="A3856" s="1">
        <v>838148.0</v>
      </c>
      <c r="B3856" s="2">
        <v>41866.677083333336</v>
      </c>
      <c r="C3856" s="1" t="s">
        <v>13</v>
      </c>
      <c r="D3856" s="1" t="s">
        <v>11</v>
      </c>
      <c r="E3856" s="1" t="s">
        <v>29</v>
      </c>
      <c r="F3856" s="1" t="s">
        <v>22</v>
      </c>
      <c r="G3856" s="1">
        <v>18593.0</v>
      </c>
    </row>
    <row r="3857">
      <c r="A3857" s="1">
        <v>656362.0</v>
      </c>
      <c r="B3857" s="2">
        <v>41866.67916666667</v>
      </c>
      <c r="C3857" s="1" t="s">
        <v>13</v>
      </c>
      <c r="D3857" s="1" t="s">
        <v>11</v>
      </c>
      <c r="E3857" s="1" t="s">
        <v>29</v>
      </c>
      <c r="F3857" s="1" t="s">
        <v>22</v>
      </c>
      <c r="G3857" s="1">
        <v>27447.0</v>
      </c>
    </row>
    <row r="3858">
      <c r="A3858" s="1">
        <v>632753.0</v>
      </c>
      <c r="B3858" s="2">
        <v>41866.680555555555</v>
      </c>
      <c r="C3858" s="1" t="s">
        <v>13</v>
      </c>
      <c r="D3858" s="1" t="s">
        <v>11</v>
      </c>
      <c r="E3858" s="1" t="s">
        <v>29</v>
      </c>
      <c r="F3858" s="1" t="s">
        <v>22</v>
      </c>
      <c r="G3858" s="1">
        <v>87626.0</v>
      </c>
    </row>
    <row r="3859">
      <c r="A3859" s="1">
        <v>213937.0</v>
      </c>
      <c r="B3859" s="2">
        <v>41877.552083333336</v>
      </c>
      <c r="C3859" s="1" t="s">
        <v>13</v>
      </c>
      <c r="D3859" s="1" t="s">
        <v>11</v>
      </c>
      <c r="E3859" s="1" t="s">
        <v>29</v>
      </c>
      <c r="F3859" s="1" t="s">
        <v>22</v>
      </c>
      <c r="G3859" s="1">
        <v>97502.0</v>
      </c>
    </row>
    <row r="3860">
      <c r="A3860" s="1">
        <v>839265.0</v>
      </c>
      <c r="B3860" s="2">
        <v>41764.552083333336</v>
      </c>
      <c r="C3860" s="1" t="s">
        <v>7</v>
      </c>
      <c r="D3860" s="1" t="s">
        <v>8</v>
      </c>
      <c r="E3860" s="1" t="s">
        <v>14</v>
      </c>
      <c r="F3860" s="1" t="s">
        <v>34</v>
      </c>
      <c r="G3860" s="1">
        <v>33367.0</v>
      </c>
    </row>
    <row r="3861">
      <c r="A3861" s="1">
        <v>934573.0</v>
      </c>
      <c r="B3861" s="2">
        <v>41764.552777777775</v>
      </c>
      <c r="C3861" s="1" t="s">
        <v>7</v>
      </c>
      <c r="D3861" s="1" t="s">
        <v>11</v>
      </c>
      <c r="E3861" s="1" t="s">
        <v>14</v>
      </c>
      <c r="F3861" s="1" t="s">
        <v>34</v>
      </c>
      <c r="G3861" s="1">
        <v>69471.0</v>
      </c>
    </row>
    <row r="3862">
      <c r="A3862" s="1">
        <v>41899.0</v>
      </c>
      <c r="B3862" s="2">
        <v>41764.55486111111</v>
      </c>
      <c r="C3862" s="1" t="s">
        <v>7</v>
      </c>
      <c r="D3862" s="1" t="s">
        <v>11</v>
      </c>
      <c r="E3862" s="1" t="s">
        <v>14</v>
      </c>
      <c r="F3862" s="1" t="s">
        <v>34</v>
      </c>
      <c r="G3862" s="1">
        <v>12070.0</v>
      </c>
    </row>
    <row r="3863">
      <c r="A3863" s="1">
        <v>366947.0</v>
      </c>
      <c r="B3863" s="2">
        <v>41765.70277777778</v>
      </c>
      <c r="C3863" s="1" t="s">
        <v>7</v>
      </c>
      <c r="D3863" s="1" t="s">
        <v>8</v>
      </c>
      <c r="E3863" s="1" t="s">
        <v>14</v>
      </c>
      <c r="F3863" s="1" t="s">
        <v>20</v>
      </c>
      <c r="G3863" s="1">
        <v>29273.0</v>
      </c>
    </row>
    <row r="3864">
      <c r="A3864" s="1">
        <v>873768.0</v>
      </c>
      <c r="B3864" s="2">
        <v>41765.70347222222</v>
      </c>
      <c r="C3864" s="1" t="s">
        <v>7</v>
      </c>
      <c r="D3864" s="1" t="s">
        <v>11</v>
      </c>
      <c r="E3864" s="1" t="s">
        <v>14</v>
      </c>
      <c r="F3864" s="1" t="s">
        <v>20</v>
      </c>
      <c r="G3864" s="1">
        <v>48191.0</v>
      </c>
    </row>
    <row r="3865">
      <c r="A3865" s="1">
        <v>823286.0</v>
      </c>
      <c r="B3865" s="2">
        <v>41838.558333333334</v>
      </c>
      <c r="C3865" s="1" t="s">
        <v>13</v>
      </c>
      <c r="D3865" s="1" t="s">
        <v>11</v>
      </c>
      <c r="E3865" s="1" t="s">
        <v>14</v>
      </c>
      <c r="F3865" s="1" t="s">
        <v>34</v>
      </c>
      <c r="G3865" s="1">
        <v>44155.0</v>
      </c>
    </row>
    <row r="3866">
      <c r="A3866" s="1">
        <v>865295.0</v>
      </c>
      <c r="B3866" s="2">
        <v>41838.55902777778</v>
      </c>
      <c r="C3866" s="1" t="s">
        <v>13</v>
      </c>
      <c r="D3866" s="1" t="s">
        <v>8</v>
      </c>
      <c r="E3866" s="1" t="s">
        <v>14</v>
      </c>
      <c r="F3866" s="1" t="s">
        <v>34</v>
      </c>
      <c r="G3866" s="1">
        <v>83387.0</v>
      </c>
    </row>
    <row r="3867">
      <c r="A3867" s="1">
        <v>503622.0</v>
      </c>
      <c r="B3867" s="2">
        <v>41838.55902777778</v>
      </c>
      <c r="C3867" s="1" t="s">
        <v>7</v>
      </c>
      <c r="D3867" s="1" t="s">
        <v>8</v>
      </c>
      <c r="E3867" s="1" t="s">
        <v>14</v>
      </c>
      <c r="F3867" s="1" t="s">
        <v>34</v>
      </c>
      <c r="G3867" s="1">
        <v>99127.0</v>
      </c>
    </row>
    <row r="3868">
      <c r="A3868" s="1">
        <v>697309.0</v>
      </c>
      <c r="B3868" s="2">
        <v>41878.794444444444</v>
      </c>
      <c r="C3868" s="1" t="s">
        <v>13</v>
      </c>
      <c r="D3868" s="1" t="s">
        <v>8</v>
      </c>
      <c r="E3868" s="1" t="s">
        <v>14</v>
      </c>
      <c r="F3868" s="1" t="s">
        <v>20</v>
      </c>
      <c r="G3868" s="1">
        <v>48129.0</v>
      </c>
    </row>
    <row r="3869">
      <c r="A3869" s="1">
        <v>543138.0</v>
      </c>
      <c r="B3869" s="2">
        <v>41785.66388888889</v>
      </c>
      <c r="C3869" s="1" t="s">
        <v>7</v>
      </c>
      <c r="D3869" s="1" t="s">
        <v>8</v>
      </c>
      <c r="E3869" s="1" t="s">
        <v>14</v>
      </c>
      <c r="F3869" s="1" t="s">
        <v>12</v>
      </c>
      <c r="G3869" s="1">
        <v>68590.0</v>
      </c>
    </row>
    <row r="3870">
      <c r="A3870" s="1">
        <v>166850.0</v>
      </c>
      <c r="B3870" s="2">
        <v>41789.28680555556</v>
      </c>
      <c r="C3870" s="1" t="s">
        <v>7</v>
      </c>
      <c r="D3870" s="1" t="s">
        <v>11</v>
      </c>
      <c r="E3870" s="1" t="s">
        <v>14</v>
      </c>
      <c r="F3870" s="1" t="s">
        <v>12</v>
      </c>
      <c r="G3870" s="1">
        <v>23249.0</v>
      </c>
    </row>
    <row r="3871">
      <c r="A3871" s="1">
        <v>710798.0</v>
      </c>
      <c r="B3871" s="2">
        <v>41829.396527777775</v>
      </c>
      <c r="C3871" s="1" t="s">
        <v>13</v>
      </c>
      <c r="D3871" s="1" t="s">
        <v>8</v>
      </c>
      <c r="E3871" s="1" t="s">
        <v>14</v>
      </c>
      <c r="F3871" s="1" t="s">
        <v>12</v>
      </c>
      <c r="G3871" s="1">
        <v>30140.0</v>
      </c>
    </row>
    <row r="3872">
      <c r="A3872" s="1">
        <v>562873.0</v>
      </c>
      <c r="B3872" s="2">
        <v>41829.39861111111</v>
      </c>
      <c r="C3872" s="1" t="s">
        <v>7</v>
      </c>
      <c r="D3872" s="1" t="s">
        <v>8</v>
      </c>
      <c r="E3872" s="1" t="s">
        <v>14</v>
      </c>
      <c r="F3872" s="1" t="s">
        <v>12</v>
      </c>
      <c r="G3872" s="1">
        <v>30100.0</v>
      </c>
    </row>
    <row r="3873">
      <c r="A3873" s="1">
        <v>116216.0</v>
      </c>
      <c r="B3873" s="2">
        <v>41829.39861111111</v>
      </c>
      <c r="C3873" s="1" t="s">
        <v>7</v>
      </c>
      <c r="D3873" s="1" t="s">
        <v>11</v>
      </c>
      <c r="E3873" s="1" t="s">
        <v>14</v>
      </c>
      <c r="F3873" s="1" t="s">
        <v>12</v>
      </c>
      <c r="G3873" s="1">
        <v>19850.0</v>
      </c>
    </row>
    <row r="3874">
      <c r="A3874" s="1">
        <v>213662.0</v>
      </c>
      <c r="B3874" s="2">
        <v>41782.68472222222</v>
      </c>
      <c r="C3874" s="1" t="s">
        <v>13</v>
      </c>
      <c r="D3874" s="1" t="s">
        <v>8</v>
      </c>
      <c r="E3874" s="1" t="s">
        <v>9</v>
      </c>
      <c r="F3874" s="1" t="s">
        <v>25</v>
      </c>
      <c r="G3874" s="1">
        <v>36874.0</v>
      </c>
    </row>
    <row r="3875">
      <c r="A3875" s="1">
        <v>329443.0</v>
      </c>
      <c r="B3875" s="2">
        <v>41782.686111111114</v>
      </c>
      <c r="C3875" s="1" t="s">
        <v>13</v>
      </c>
      <c r="D3875" s="1" t="s">
        <v>11</v>
      </c>
      <c r="E3875" s="1" t="s">
        <v>9</v>
      </c>
      <c r="F3875" s="1" t="s">
        <v>25</v>
      </c>
      <c r="G3875" s="1">
        <v>10836.0</v>
      </c>
    </row>
    <row r="3876">
      <c r="A3876" s="1">
        <v>37098.0</v>
      </c>
      <c r="B3876" s="2">
        <v>41782.68680555555</v>
      </c>
      <c r="C3876" s="1" t="s">
        <v>13</v>
      </c>
      <c r="D3876" s="1" t="s">
        <v>8</v>
      </c>
      <c r="E3876" s="1" t="s">
        <v>9</v>
      </c>
      <c r="F3876" s="1" t="s">
        <v>25</v>
      </c>
      <c r="G3876" s="1">
        <v>99068.0</v>
      </c>
    </row>
    <row r="3877">
      <c r="A3877" s="1">
        <v>65925.0</v>
      </c>
      <c r="B3877" s="2">
        <v>41760.62291666667</v>
      </c>
      <c r="C3877" s="1" t="s">
        <v>7</v>
      </c>
      <c r="D3877" s="1" t="s">
        <v>11</v>
      </c>
      <c r="E3877" s="1" t="s">
        <v>16</v>
      </c>
      <c r="F3877" s="1" t="s">
        <v>18</v>
      </c>
      <c r="G3877" s="1">
        <v>40878.0</v>
      </c>
    </row>
    <row r="3878">
      <c r="A3878" s="1">
        <v>846476.0</v>
      </c>
      <c r="B3878" s="2">
        <v>41786.67083333333</v>
      </c>
      <c r="C3878" s="1" t="s">
        <v>7</v>
      </c>
      <c r="D3878" s="1" t="s">
        <v>8</v>
      </c>
      <c r="E3878" s="1" t="s">
        <v>16</v>
      </c>
      <c r="F3878" s="1" t="s">
        <v>18</v>
      </c>
      <c r="G3878" s="1">
        <v>22937.0</v>
      </c>
    </row>
    <row r="3879">
      <c r="A3879" s="1">
        <v>448790.0</v>
      </c>
      <c r="B3879" s="2">
        <v>41800.75555555556</v>
      </c>
      <c r="C3879" s="1" t="s">
        <v>7</v>
      </c>
      <c r="D3879" s="1" t="s">
        <v>8</v>
      </c>
      <c r="E3879" s="1" t="s">
        <v>16</v>
      </c>
      <c r="F3879" s="1" t="s">
        <v>18</v>
      </c>
      <c r="G3879" s="1">
        <v>40784.0</v>
      </c>
    </row>
    <row r="3880">
      <c r="A3880" s="1">
        <v>727895.0</v>
      </c>
      <c r="B3880" s="2">
        <v>41862.572222222225</v>
      </c>
      <c r="C3880" s="1" t="s">
        <v>7</v>
      </c>
      <c r="D3880" s="1" t="s">
        <v>24</v>
      </c>
      <c r="E3880" s="1" t="s">
        <v>16</v>
      </c>
      <c r="F3880" s="1" t="s">
        <v>18</v>
      </c>
      <c r="G3880" s="1">
        <v>18169.0</v>
      </c>
    </row>
    <row r="3881">
      <c r="A3881" s="1">
        <v>180428.0</v>
      </c>
      <c r="B3881" s="2">
        <v>41866.66805555556</v>
      </c>
      <c r="C3881" s="1" t="s">
        <v>7</v>
      </c>
      <c r="D3881" s="1" t="s">
        <v>11</v>
      </c>
      <c r="E3881" s="1" t="s">
        <v>16</v>
      </c>
      <c r="F3881" s="1" t="s">
        <v>18</v>
      </c>
      <c r="G3881" s="1">
        <v>33097.0</v>
      </c>
    </row>
    <row r="3882">
      <c r="A3882" s="1">
        <v>751086.0</v>
      </c>
      <c r="B3882" s="2">
        <v>41866.669444444444</v>
      </c>
      <c r="C3882" s="1" t="s">
        <v>13</v>
      </c>
      <c r="D3882" s="1" t="s">
        <v>8</v>
      </c>
      <c r="E3882" s="1" t="s">
        <v>16</v>
      </c>
      <c r="F3882" s="1" t="s">
        <v>18</v>
      </c>
      <c r="G3882" s="1">
        <v>90542.0</v>
      </c>
    </row>
    <row r="3883">
      <c r="A3883" s="1">
        <v>259042.0</v>
      </c>
      <c r="B3883" s="2">
        <v>41870.77361111111</v>
      </c>
      <c r="C3883" s="1" t="s">
        <v>13</v>
      </c>
      <c r="D3883" s="1" t="s">
        <v>11</v>
      </c>
      <c r="E3883" s="1" t="s">
        <v>16</v>
      </c>
      <c r="F3883" s="1" t="s">
        <v>18</v>
      </c>
      <c r="G3883" s="1">
        <v>12767.0</v>
      </c>
    </row>
    <row r="3884">
      <c r="A3884" s="1">
        <v>732769.0</v>
      </c>
      <c r="B3884" s="2">
        <v>41870.774305555555</v>
      </c>
      <c r="C3884" s="1" t="s">
        <v>13</v>
      </c>
      <c r="D3884" s="1" t="s">
        <v>11</v>
      </c>
      <c r="E3884" s="1" t="s">
        <v>16</v>
      </c>
      <c r="F3884" s="1" t="s">
        <v>18</v>
      </c>
      <c r="G3884" s="1">
        <v>62176.0</v>
      </c>
    </row>
    <row r="3885">
      <c r="A3885" s="1">
        <v>521689.0</v>
      </c>
      <c r="B3885" s="2">
        <v>41870.775</v>
      </c>
      <c r="C3885" s="1" t="s">
        <v>13</v>
      </c>
      <c r="D3885" s="1" t="s">
        <v>11</v>
      </c>
      <c r="E3885" s="1" t="s">
        <v>16</v>
      </c>
      <c r="F3885" s="1" t="s">
        <v>18</v>
      </c>
      <c r="G3885" s="1">
        <v>29803.0</v>
      </c>
    </row>
    <row r="3886">
      <c r="A3886" s="1">
        <v>822019.0</v>
      </c>
      <c r="B3886" s="2">
        <v>41865.45138888889</v>
      </c>
      <c r="C3886" s="1" t="s">
        <v>7</v>
      </c>
      <c r="D3886" s="1" t="s">
        <v>11</v>
      </c>
      <c r="E3886" s="1" t="s">
        <v>16</v>
      </c>
      <c r="F3886" s="1" t="s">
        <v>18</v>
      </c>
      <c r="G3886" s="1">
        <v>51490.0</v>
      </c>
    </row>
    <row r="3887">
      <c r="A3887" s="1">
        <v>223062.0</v>
      </c>
      <c r="B3887" s="2">
        <v>41865.45208333333</v>
      </c>
      <c r="C3887" s="1" t="s">
        <v>13</v>
      </c>
      <c r="D3887" s="1" t="s">
        <v>8</v>
      </c>
      <c r="E3887" s="1" t="s">
        <v>16</v>
      </c>
      <c r="F3887" s="1" t="s">
        <v>18</v>
      </c>
      <c r="G3887" s="1">
        <v>51267.0</v>
      </c>
    </row>
    <row r="3888">
      <c r="A3888" s="1">
        <v>751533.0</v>
      </c>
      <c r="B3888" s="2">
        <v>41865.45</v>
      </c>
      <c r="C3888" s="1" t="s">
        <v>13</v>
      </c>
      <c r="D3888" s="1" t="s">
        <v>24</v>
      </c>
      <c r="E3888" s="1" t="s">
        <v>16</v>
      </c>
      <c r="F3888" s="1" t="s">
        <v>18</v>
      </c>
      <c r="G3888" s="1">
        <v>83544.0</v>
      </c>
    </row>
    <row r="3889">
      <c r="A3889" s="1">
        <v>713455.0</v>
      </c>
      <c r="B3889" s="2">
        <v>41878.39861111111</v>
      </c>
      <c r="C3889" s="1" t="s">
        <v>13</v>
      </c>
      <c r="D3889" s="1" t="s">
        <v>8</v>
      </c>
      <c r="E3889" s="1" t="s">
        <v>16</v>
      </c>
      <c r="F3889" s="1" t="s">
        <v>18</v>
      </c>
      <c r="G3889" s="1">
        <v>24604.0</v>
      </c>
    </row>
    <row r="3890">
      <c r="A3890" s="1">
        <v>712086.0</v>
      </c>
      <c r="B3890" s="2">
        <v>41879.654861111114</v>
      </c>
      <c r="C3890" s="1" t="s">
        <v>7</v>
      </c>
      <c r="D3890" s="1" t="s">
        <v>8</v>
      </c>
      <c r="E3890" s="1" t="s">
        <v>16</v>
      </c>
      <c r="F3890" s="1" t="s">
        <v>18</v>
      </c>
      <c r="G3890" s="1">
        <v>53964.0</v>
      </c>
    </row>
    <row r="3891">
      <c r="A3891" s="1">
        <v>765652.0</v>
      </c>
      <c r="B3891" s="2">
        <v>41789.74097222222</v>
      </c>
      <c r="C3891" s="1" t="s">
        <v>7</v>
      </c>
      <c r="D3891" s="1" t="s">
        <v>11</v>
      </c>
      <c r="E3891" s="1" t="s">
        <v>31</v>
      </c>
      <c r="F3891" s="1" t="s">
        <v>12</v>
      </c>
      <c r="G3891" s="1">
        <v>7125.0</v>
      </c>
    </row>
    <row r="3892">
      <c r="A3892" s="1">
        <v>605996.0</v>
      </c>
      <c r="B3892" s="2">
        <v>41789.74166666667</v>
      </c>
      <c r="C3892" s="1" t="s">
        <v>13</v>
      </c>
      <c r="D3892" s="1" t="s">
        <v>11</v>
      </c>
      <c r="E3892" s="1" t="s">
        <v>31</v>
      </c>
      <c r="F3892" s="1" t="s">
        <v>12</v>
      </c>
      <c r="G3892" s="1">
        <v>51428.0</v>
      </c>
    </row>
    <row r="3893">
      <c r="A3893" s="1">
        <v>498321.0</v>
      </c>
      <c r="B3893" s="2">
        <v>41789.740277777775</v>
      </c>
      <c r="C3893" s="1" t="s">
        <v>7</v>
      </c>
      <c r="D3893" s="1" t="s">
        <v>24</v>
      </c>
      <c r="E3893" s="1" t="s">
        <v>31</v>
      </c>
      <c r="F3893" s="1" t="s">
        <v>12</v>
      </c>
      <c r="G3893" s="1">
        <v>10707.0</v>
      </c>
    </row>
    <row r="3894">
      <c r="A3894" s="1">
        <v>971400.0</v>
      </c>
      <c r="B3894" s="2">
        <v>41761.46597222222</v>
      </c>
      <c r="C3894" s="1" t="s">
        <v>13</v>
      </c>
      <c r="D3894" s="1" t="s">
        <v>11</v>
      </c>
      <c r="E3894" s="1" t="s">
        <v>26</v>
      </c>
      <c r="F3894" s="1" t="s">
        <v>20</v>
      </c>
      <c r="G3894" s="1">
        <v>20974.0</v>
      </c>
    </row>
    <row r="3895">
      <c r="A3895" s="1">
        <v>311218.0</v>
      </c>
      <c r="B3895" s="2">
        <v>41793.68819444445</v>
      </c>
      <c r="C3895" s="1" t="s">
        <v>13</v>
      </c>
      <c r="D3895" s="1" t="s">
        <v>8</v>
      </c>
      <c r="E3895" s="1" t="s">
        <v>30</v>
      </c>
      <c r="F3895" s="1" t="s">
        <v>34</v>
      </c>
      <c r="G3895" s="1">
        <v>46028.0</v>
      </c>
    </row>
    <row r="3896">
      <c r="A3896" s="1">
        <v>590807.0</v>
      </c>
      <c r="B3896" s="2">
        <v>41809.606944444444</v>
      </c>
      <c r="C3896" s="1" t="s">
        <v>7</v>
      </c>
      <c r="D3896" s="1" t="s">
        <v>8</v>
      </c>
      <c r="E3896" s="1" t="s">
        <v>30</v>
      </c>
      <c r="F3896" s="1" t="s">
        <v>34</v>
      </c>
      <c r="G3896" s="1">
        <v>34189.0</v>
      </c>
    </row>
    <row r="3897">
      <c r="A3897" s="1">
        <v>951578.0</v>
      </c>
      <c r="B3897" s="2">
        <v>41822.25625</v>
      </c>
      <c r="C3897" s="1" t="s">
        <v>7</v>
      </c>
      <c r="D3897" s="1" t="s">
        <v>11</v>
      </c>
      <c r="E3897" s="1" t="s">
        <v>30</v>
      </c>
      <c r="F3897" s="1" t="s">
        <v>34</v>
      </c>
      <c r="G3897" s="1">
        <v>56011.0</v>
      </c>
    </row>
    <row r="3898">
      <c r="A3898" s="1">
        <v>389877.0</v>
      </c>
      <c r="B3898" s="2">
        <v>41824.80625</v>
      </c>
      <c r="C3898" s="1" t="s">
        <v>7</v>
      </c>
      <c r="D3898" s="1" t="s">
        <v>8</v>
      </c>
      <c r="E3898" s="1" t="s">
        <v>30</v>
      </c>
      <c r="F3898" s="1" t="s">
        <v>34</v>
      </c>
      <c r="G3898" s="1">
        <v>86815.0</v>
      </c>
    </row>
    <row r="3899">
      <c r="A3899" s="1">
        <v>229668.0</v>
      </c>
      <c r="B3899" s="2">
        <v>41768.39861111111</v>
      </c>
      <c r="C3899" s="1" t="s">
        <v>13</v>
      </c>
      <c r="D3899" s="1" t="s">
        <v>8</v>
      </c>
      <c r="E3899" s="1" t="s">
        <v>30</v>
      </c>
      <c r="F3899" s="1" t="s">
        <v>34</v>
      </c>
      <c r="G3899" s="1">
        <v>2719.0</v>
      </c>
    </row>
    <row r="3900">
      <c r="A3900" s="1">
        <v>335797.0</v>
      </c>
      <c r="B3900" s="2">
        <v>41768.399305555555</v>
      </c>
      <c r="C3900" s="1" t="s">
        <v>13</v>
      </c>
      <c r="D3900" s="1" t="s">
        <v>8</v>
      </c>
      <c r="E3900" s="1" t="s">
        <v>30</v>
      </c>
      <c r="F3900" s="1" t="s">
        <v>34</v>
      </c>
      <c r="G3900" s="1">
        <v>78945.0</v>
      </c>
    </row>
    <row r="3901">
      <c r="A3901" s="1">
        <v>579041.0</v>
      </c>
      <c r="B3901" s="2">
        <v>41782.40138888889</v>
      </c>
      <c r="C3901" s="1" t="s">
        <v>13</v>
      </c>
      <c r="D3901" s="1" t="s">
        <v>8</v>
      </c>
      <c r="E3901" s="1" t="s">
        <v>30</v>
      </c>
      <c r="F3901" s="1" t="s">
        <v>34</v>
      </c>
      <c r="G3901" s="1">
        <v>82458.0</v>
      </c>
    </row>
    <row r="3902">
      <c r="A3902" s="1">
        <v>248344.0</v>
      </c>
      <c r="B3902" s="2">
        <v>41787.861805555556</v>
      </c>
      <c r="C3902" s="1" t="s">
        <v>13</v>
      </c>
      <c r="D3902" s="1" t="s">
        <v>11</v>
      </c>
      <c r="E3902" s="1" t="s">
        <v>30</v>
      </c>
      <c r="F3902" s="1" t="s">
        <v>34</v>
      </c>
      <c r="G3902" s="1">
        <v>50915.0</v>
      </c>
    </row>
    <row r="3903">
      <c r="A3903" s="1">
        <v>387963.0</v>
      </c>
      <c r="B3903" s="2">
        <v>41787.861805555556</v>
      </c>
      <c r="C3903" s="1" t="s">
        <v>7</v>
      </c>
      <c r="D3903" s="1" t="s">
        <v>8</v>
      </c>
      <c r="E3903" s="1" t="s">
        <v>30</v>
      </c>
      <c r="F3903" s="1" t="s">
        <v>34</v>
      </c>
      <c r="G3903" s="1">
        <v>17425.0</v>
      </c>
    </row>
    <row r="3904">
      <c r="A3904" s="1">
        <v>657136.0</v>
      </c>
      <c r="B3904" s="2">
        <v>41787.861805555556</v>
      </c>
      <c r="C3904" s="1" t="s">
        <v>13</v>
      </c>
      <c r="D3904" s="1" t="s">
        <v>8</v>
      </c>
      <c r="E3904" s="1" t="s">
        <v>30</v>
      </c>
      <c r="F3904" s="1" t="s">
        <v>34</v>
      </c>
      <c r="G3904" s="1">
        <v>57809.0</v>
      </c>
    </row>
    <row r="3905">
      <c r="A3905" s="1">
        <v>442094.0</v>
      </c>
      <c r="B3905" s="2">
        <v>41787.8625</v>
      </c>
      <c r="C3905" s="1" t="s">
        <v>7</v>
      </c>
      <c r="D3905" s="1" t="s">
        <v>8</v>
      </c>
      <c r="E3905" s="1" t="s">
        <v>30</v>
      </c>
      <c r="F3905" s="1" t="s">
        <v>34</v>
      </c>
      <c r="G3905" s="1">
        <v>47681.0</v>
      </c>
    </row>
    <row r="3906">
      <c r="A3906" s="1">
        <v>486905.0</v>
      </c>
      <c r="B3906" s="2">
        <v>41787.86388888889</v>
      </c>
      <c r="C3906" s="1" t="s">
        <v>13</v>
      </c>
      <c r="D3906" s="1" t="s">
        <v>8</v>
      </c>
      <c r="E3906" s="1" t="s">
        <v>30</v>
      </c>
      <c r="F3906" s="1" t="s">
        <v>34</v>
      </c>
      <c r="G3906" s="1">
        <v>53582.0</v>
      </c>
    </row>
    <row r="3907">
      <c r="A3907" s="1">
        <v>464509.0</v>
      </c>
      <c r="B3907" s="2">
        <v>41802.52222222222</v>
      </c>
      <c r="C3907" s="1" t="s">
        <v>7</v>
      </c>
      <c r="D3907" s="1" t="s">
        <v>11</v>
      </c>
      <c r="E3907" s="1" t="s">
        <v>30</v>
      </c>
      <c r="F3907" s="1" t="s">
        <v>34</v>
      </c>
      <c r="G3907" s="1">
        <v>95535.0</v>
      </c>
    </row>
    <row r="3908">
      <c r="A3908" s="1">
        <v>791737.0</v>
      </c>
      <c r="B3908" s="2">
        <v>41824.00069444445</v>
      </c>
      <c r="C3908" s="1" t="s">
        <v>13</v>
      </c>
      <c r="D3908" s="1" t="s">
        <v>11</v>
      </c>
      <c r="E3908" s="1" t="s">
        <v>30</v>
      </c>
      <c r="F3908" s="1" t="s">
        <v>34</v>
      </c>
      <c r="G3908" s="1">
        <v>26036.0</v>
      </c>
    </row>
    <row r="3909">
      <c r="A3909" s="1">
        <v>488691.0</v>
      </c>
      <c r="B3909" s="2">
        <v>41824.00277777778</v>
      </c>
      <c r="C3909" s="1" t="s">
        <v>13</v>
      </c>
      <c r="D3909" s="1" t="s">
        <v>11</v>
      </c>
      <c r="E3909" s="1" t="s">
        <v>30</v>
      </c>
      <c r="F3909" s="1" t="s">
        <v>34</v>
      </c>
      <c r="G3909" s="1">
        <v>48477.0</v>
      </c>
    </row>
    <row r="3910">
      <c r="A3910" s="1">
        <v>58937.0</v>
      </c>
      <c r="B3910" s="2">
        <v>41824.00347222222</v>
      </c>
      <c r="C3910" s="1" t="s">
        <v>7</v>
      </c>
      <c r="D3910" s="1" t="s">
        <v>11</v>
      </c>
      <c r="E3910" s="1" t="s">
        <v>30</v>
      </c>
      <c r="F3910" s="1" t="s">
        <v>34</v>
      </c>
      <c r="G3910" s="1">
        <v>15293.0</v>
      </c>
    </row>
    <row r="3911">
      <c r="A3911" s="1">
        <v>437058.0</v>
      </c>
      <c r="B3911" s="2">
        <v>41824.00555555556</v>
      </c>
      <c r="C3911" s="1" t="s">
        <v>13</v>
      </c>
      <c r="D3911" s="1" t="s">
        <v>11</v>
      </c>
      <c r="E3911" s="1" t="s">
        <v>30</v>
      </c>
      <c r="F3911" s="1" t="s">
        <v>34</v>
      </c>
      <c r="G3911" s="1">
        <v>10271.0</v>
      </c>
    </row>
    <row r="3912">
      <c r="A3912" s="1">
        <v>430925.0</v>
      </c>
      <c r="B3912" s="2">
        <v>41824.00347222222</v>
      </c>
      <c r="C3912" s="1" t="s">
        <v>7</v>
      </c>
      <c r="D3912" s="1" t="s">
        <v>11</v>
      </c>
      <c r="E3912" s="1" t="s">
        <v>30</v>
      </c>
      <c r="F3912" s="1" t="s">
        <v>34</v>
      </c>
      <c r="G3912" s="1">
        <v>97932.0</v>
      </c>
    </row>
    <row r="3913">
      <c r="A3913" s="1">
        <v>991451.0</v>
      </c>
      <c r="B3913" s="2">
        <v>41824.00277777778</v>
      </c>
      <c r="C3913" s="1" t="s">
        <v>7</v>
      </c>
      <c r="D3913" s="1" t="s">
        <v>11</v>
      </c>
      <c r="E3913" s="1" t="s">
        <v>30</v>
      </c>
      <c r="F3913" s="1" t="s">
        <v>34</v>
      </c>
      <c r="G3913" s="1">
        <v>25268.0</v>
      </c>
    </row>
    <row r="3914">
      <c r="A3914" s="1">
        <v>642877.0</v>
      </c>
      <c r="B3914" s="2">
        <v>41832.777083333334</v>
      </c>
      <c r="C3914" s="1" t="s">
        <v>13</v>
      </c>
      <c r="D3914" s="1" t="s">
        <v>8</v>
      </c>
      <c r="E3914" s="1" t="s">
        <v>30</v>
      </c>
      <c r="F3914" s="1" t="s">
        <v>34</v>
      </c>
      <c r="G3914" s="1">
        <v>22683.0</v>
      </c>
    </row>
    <row r="3915">
      <c r="A3915" s="1">
        <v>989961.0</v>
      </c>
      <c r="B3915" s="2">
        <v>41832.777083333334</v>
      </c>
      <c r="C3915" s="1" t="s">
        <v>13</v>
      </c>
      <c r="D3915" s="1" t="s">
        <v>8</v>
      </c>
      <c r="E3915" s="1" t="s">
        <v>30</v>
      </c>
      <c r="F3915" s="1" t="s">
        <v>34</v>
      </c>
      <c r="G3915" s="1">
        <v>14559.0</v>
      </c>
    </row>
    <row r="3916">
      <c r="A3916" s="1">
        <v>259269.0</v>
      </c>
      <c r="B3916" s="2">
        <v>41786.754166666666</v>
      </c>
      <c r="C3916" s="1" t="s">
        <v>7</v>
      </c>
      <c r="D3916" s="1" t="s">
        <v>8</v>
      </c>
      <c r="E3916" s="1" t="s">
        <v>9</v>
      </c>
      <c r="F3916" s="1" t="s">
        <v>34</v>
      </c>
      <c r="G3916" s="1">
        <v>15216.0</v>
      </c>
    </row>
    <row r="3917">
      <c r="A3917" s="1">
        <v>202730.0</v>
      </c>
      <c r="B3917" s="2">
        <v>41786.754166666666</v>
      </c>
      <c r="C3917" s="1" t="s">
        <v>7</v>
      </c>
      <c r="D3917" s="1" t="s">
        <v>11</v>
      </c>
      <c r="E3917" s="1" t="s">
        <v>9</v>
      </c>
      <c r="F3917" s="1" t="s">
        <v>34</v>
      </c>
      <c r="G3917" s="1">
        <v>22862.0</v>
      </c>
    </row>
    <row r="3918">
      <c r="A3918" s="1">
        <v>984292.0</v>
      </c>
      <c r="B3918" s="2">
        <v>41793.458333333336</v>
      </c>
      <c r="C3918" s="1" t="s">
        <v>13</v>
      </c>
      <c r="D3918" s="1" t="s">
        <v>11</v>
      </c>
      <c r="E3918" s="1" t="s">
        <v>9</v>
      </c>
      <c r="F3918" s="1" t="s">
        <v>34</v>
      </c>
      <c r="G3918" s="1">
        <v>37882.0</v>
      </c>
    </row>
    <row r="3919">
      <c r="A3919" s="1">
        <v>273112.0</v>
      </c>
      <c r="B3919" s="2">
        <v>41873.39791666667</v>
      </c>
      <c r="C3919" s="1" t="s">
        <v>7</v>
      </c>
      <c r="D3919" s="1" t="s">
        <v>8</v>
      </c>
      <c r="E3919" s="1" t="s">
        <v>9</v>
      </c>
      <c r="F3919" s="1" t="s">
        <v>34</v>
      </c>
      <c r="G3919" s="1">
        <v>58438.0</v>
      </c>
    </row>
    <row r="3920">
      <c r="A3920" s="1">
        <v>830024.0</v>
      </c>
      <c r="B3920" s="2">
        <v>41778.396527777775</v>
      </c>
      <c r="C3920" s="1" t="s">
        <v>7</v>
      </c>
      <c r="D3920" s="1" t="s">
        <v>8</v>
      </c>
      <c r="E3920" s="1" t="s">
        <v>16</v>
      </c>
      <c r="F3920" s="1" t="s">
        <v>34</v>
      </c>
      <c r="G3920" s="1">
        <v>54712.0</v>
      </c>
    </row>
    <row r="3921">
      <c r="A3921" s="1">
        <v>938760.0</v>
      </c>
      <c r="B3921" s="2">
        <v>41841.396527777775</v>
      </c>
      <c r="C3921" s="1" t="s">
        <v>7</v>
      </c>
      <c r="D3921" s="1" t="s">
        <v>8</v>
      </c>
      <c r="E3921" s="1" t="s">
        <v>16</v>
      </c>
      <c r="F3921" s="1" t="s">
        <v>34</v>
      </c>
      <c r="G3921" s="1">
        <v>62020.0</v>
      </c>
    </row>
    <row r="3922">
      <c r="A3922" s="1">
        <v>217754.0</v>
      </c>
      <c r="B3922" s="2">
        <v>41857.7125</v>
      </c>
      <c r="C3922" s="1" t="s">
        <v>7</v>
      </c>
      <c r="D3922" s="1" t="s">
        <v>8</v>
      </c>
      <c r="E3922" s="1" t="s">
        <v>16</v>
      </c>
      <c r="F3922" s="1" t="s">
        <v>34</v>
      </c>
      <c r="G3922" s="1">
        <v>2463.0</v>
      </c>
    </row>
    <row r="3923">
      <c r="A3923" s="1">
        <v>353917.0</v>
      </c>
      <c r="B3923" s="2">
        <v>41877.69375</v>
      </c>
      <c r="C3923" s="1" t="s">
        <v>7</v>
      </c>
      <c r="D3923" s="1" t="s">
        <v>8</v>
      </c>
      <c r="E3923" s="1" t="s">
        <v>16</v>
      </c>
      <c r="F3923" s="1" t="s">
        <v>34</v>
      </c>
      <c r="G3923" s="1">
        <v>14997.0</v>
      </c>
    </row>
    <row r="3924">
      <c r="A3924" s="1">
        <v>307390.0</v>
      </c>
      <c r="B3924" s="2">
        <v>41878.39097222222</v>
      </c>
      <c r="C3924" s="1" t="s">
        <v>7</v>
      </c>
      <c r="D3924" s="1" t="s">
        <v>8</v>
      </c>
      <c r="E3924" s="1" t="s">
        <v>16</v>
      </c>
      <c r="F3924" s="1" t="s">
        <v>34</v>
      </c>
      <c r="G3924" s="1">
        <v>80927.0</v>
      </c>
    </row>
    <row r="3925">
      <c r="A3925" s="1">
        <v>824047.0</v>
      </c>
      <c r="B3925" s="2">
        <v>41856.35625</v>
      </c>
      <c r="C3925" s="1" t="s">
        <v>7</v>
      </c>
      <c r="D3925" s="1" t="s">
        <v>11</v>
      </c>
      <c r="E3925" s="1" t="s">
        <v>9</v>
      </c>
      <c r="F3925" s="1" t="s">
        <v>12</v>
      </c>
      <c r="G3925" s="1">
        <v>35844.0</v>
      </c>
    </row>
    <row r="3926">
      <c r="A3926" s="1">
        <v>99934.0</v>
      </c>
      <c r="B3926" s="2">
        <v>41785.39861111111</v>
      </c>
      <c r="C3926" s="1" t="s">
        <v>7</v>
      </c>
      <c r="D3926" s="1" t="s">
        <v>11</v>
      </c>
      <c r="E3926" s="1" t="s">
        <v>9</v>
      </c>
      <c r="F3926" s="1" t="s">
        <v>34</v>
      </c>
      <c r="G3926" s="1">
        <v>52182.0</v>
      </c>
    </row>
    <row r="3927">
      <c r="A3927" s="1">
        <v>282040.0</v>
      </c>
      <c r="B3927" s="2">
        <v>41785.399305555555</v>
      </c>
      <c r="C3927" s="1" t="s">
        <v>13</v>
      </c>
      <c r="D3927" s="1" t="s">
        <v>8</v>
      </c>
      <c r="E3927" s="1" t="s">
        <v>9</v>
      </c>
      <c r="F3927" s="1" t="s">
        <v>34</v>
      </c>
      <c r="G3927" s="1">
        <v>81683.0</v>
      </c>
    </row>
    <row r="3928">
      <c r="A3928" s="1">
        <v>263166.0</v>
      </c>
      <c r="B3928" s="2">
        <v>41852.34027777778</v>
      </c>
      <c r="C3928" s="1" t="s">
        <v>13</v>
      </c>
      <c r="D3928" s="1" t="s">
        <v>8</v>
      </c>
      <c r="E3928" s="1" t="s">
        <v>9</v>
      </c>
      <c r="F3928" s="1" t="s">
        <v>34</v>
      </c>
      <c r="G3928" s="1">
        <v>86432.0</v>
      </c>
    </row>
    <row r="3929">
      <c r="A3929" s="1">
        <v>232657.0</v>
      </c>
      <c r="B3929" s="2">
        <v>41774.56319444445</v>
      </c>
      <c r="C3929" s="1" t="s">
        <v>7</v>
      </c>
      <c r="D3929" s="1" t="s">
        <v>8</v>
      </c>
      <c r="E3929" s="1" t="s">
        <v>14</v>
      </c>
      <c r="F3929" s="1" t="s">
        <v>12</v>
      </c>
      <c r="G3929" s="1">
        <v>57400.0</v>
      </c>
    </row>
    <row r="3930">
      <c r="A3930" s="1">
        <v>558724.0</v>
      </c>
      <c r="B3930" s="2">
        <v>41785.73472222222</v>
      </c>
      <c r="C3930" s="1" t="s">
        <v>13</v>
      </c>
      <c r="D3930" s="1" t="s">
        <v>8</v>
      </c>
      <c r="E3930" s="1" t="s">
        <v>14</v>
      </c>
      <c r="F3930" s="1" t="s">
        <v>12</v>
      </c>
      <c r="G3930" s="1">
        <v>47351.0</v>
      </c>
    </row>
    <row r="3931">
      <c r="A3931" s="1">
        <v>67488.0</v>
      </c>
      <c r="B3931" s="2">
        <v>41855.396527777775</v>
      </c>
      <c r="C3931" s="1" t="s">
        <v>7</v>
      </c>
      <c r="D3931" s="1" t="s">
        <v>8</v>
      </c>
      <c r="E3931" s="1" t="s">
        <v>14</v>
      </c>
      <c r="F3931" s="1" t="s">
        <v>12</v>
      </c>
      <c r="G3931" s="1">
        <v>10631.0</v>
      </c>
    </row>
    <row r="3932">
      <c r="A3932" s="1">
        <v>640471.0</v>
      </c>
      <c r="B3932" s="2">
        <v>41870.71388888889</v>
      </c>
      <c r="C3932" s="1" t="s">
        <v>7</v>
      </c>
      <c r="D3932" s="1" t="s">
        <v>24</v>
      </c>
      <c r="E3932" s="1" t="s">
        <v>9</v>
      </c>
      <c r="F3932" s="1" t="s">
        <v>34</v>
      </c>
      <c r="G3932" s="1">
        <v>37465.0</v>
      </c>
    </row>
    <row r="3933">
      <c r="A3933" s="1">
        <v>884261.0</v>
      </c>
      <c r="B3933" s="2">
        <v>41870.714583333334</v>
      </c>
      <c r="C3933" s="1" t="s">
        <v>13</v>
      </c>
      <c r="D3933" s="1" t="s">
        <v>24</v>
      </c>
      <c r="E3933" s="1" t="s">
        <v>9</v>
      </c>
      <c r="F3933" s="1" t="s">
        <v>34</v>
      </c>
      <c r="G3933" s="1">
        <v>1386.0</v>
      </c>
    </row>
    <row r="3934">
      <c r="A3934" s="1">
        <v>260828.0</v>
      </c>
      <c r="B3934" s="2">
        <v>41870.71527777778</v>
      </c>
      <c r="C3934" s="1" t="s">
        <v>13</v>
      </c>
      <c r="D3934" s="1" t="s">
        <v>24</v>
      </c>
      <c r="E3934" s="1" t="s">
        <v>9</v>
      </c>
      <c r="F3934" s="1" t="s">
        <v>34</v>
      </c>
      <c r="G3934" s="1">
        <v>19308.0</v>
      </c>
    </row>
    <row r="3935">
      <c r="A3935" s="1">
        <v>695891.0</v>
      </c>
      <c r="B3935" s="2">
        <v>41807.68680555555</v>
      </c>
      <c r="C3935" s="1" t="s">
        <v>7</v>
      </c>
      <c r="D3935" s="1" t="s">
        <v>11</v>
      </c>
      <c r="E3935" s="1" t="s">
        <v>14</v>
      </c>
      <c r="F3935" s="1" t="s">
        <v>23</v>
      </c>
      <c r="G3935" s="1">
        <v>69597.0</v>
      </c>
    </row>
    <row r="3936">
      <c r="A3936" s="1">
        <v>415382.0</v>
      </c>
      <c r="B3936" s="2">
        <v>41807.68819444445</v>
      </c>
      <c r="C3936" s="1" t="s">
        <v>7</v>
      </c>
      <c r="D3936" s="1" t="s">
        <v>11</v>
      </c>
      <c r="E3936" s="1" t="s">
        <v>14</v>
      </c>
      <c r="F3936" s="1" t="s">
        <v>23</v>
      </c>
      <c r="G3936" s="1">
        <v>79833.0</v>
      </c>
    </row>
    <row r="3937">
      <c r="A3937" s="1">
        <v>405152.0</v>
      </c>
      <c r="B3937" s="2">
        <v>41807.6875</v>
      </c>
      <c r="C3937" s="1" t="s">
        <v>13</v>
      </c>
      <c r="D3937" s="1" t="s">
        <v>11</v>
      </c>
      <c r="E3937" s="1" t="s">
        <v>14</v>
      </c>
      <c r="F3937" s="1" t="s">
        <v>23</v>
      </c>
      <c r="G3937" s="1">
        <v>60789.0</v>
      </c>
    </row>
    <row r="3938">
      <c r="A3938" s="1">
        <v>922942.0</v>
      </c>
      <c r="B3938" s="2">
        <v>41869.396527777775</v>
      </c>
      <c r="C3938" s="1" t="s">
        <v>7</v>
      </c>
      <c r="D3938" s="1" t="s">
        <v>8</v>
      </c>
      <c r="E3938" s="1" t="s">
        <v>14</v>
      </c>
      <c r="F3938" s="1" t="s">
        <v>25</v>
      </c>
      <c r="G3938" s="1">
        <v>18480.0</v>
      </c>
    </row>
    <row r="3939">
      <c r="A3939" s="1">
        <v>746537.0</v>
      </c>
      <c r="B3939" s="2">
        <v>41856.39791666667</v>
      </c>
      <c r="C3939" s="1" t="s">
        <v>7</v>
      </c>
      <c r="D3939" s="1" t="s">
        <v>8</v>
      </c>
      <c r="E3939" s="1" t="s">
        <v>16</v>
      </c>
      <c r="F3939" s="1" t="s">
        <v>18</v>
      </c>
      <c r="G3939" s="1">
        <v>68528.0</v>
      </c>
    </row>
    <row r="3940">
      <c r="A3940" s="1">
        <v>895640.0</v>
      </c>
      <c r="B3940" s="2">
        <v>41829.771527777775</v>
      </c>
      <c r="C3940" s="1" t="s">
        <v>7</v>
      </c>
      <c r="D3940" s="1" t="s">
        <v>11</v>
      </c>
      <c r="E3940" s="1" t="s">
        <v>29</v>
      </c>
      <c r="F3940" s="1" t="s">
        <v>34</v>
      </c>
      <c r="G3940" s="1">
        <v>72160.0</v>
      </c>
    </row>
    <row r="3941">
      <c r="A3941" s="1">
        <v>735642.0</v>
      </c>
      <c r="B3941" s="2">
        <v>41863.67083333333</v>
      </c>
      <c r="C3941" s="1" t="s">
        <v>13</v>
      </c>
      <c r="D3941" s="1" t="s">
        <v>11</v>
      </c>
      <c r="E3941" s="1" t="s">
        <v>9</v>
      </c>
      <c r="F3941" s="1" t="s">
        <v>18</v>
      </c>
      <c r="G3941" s="1">
        <v>87237.0</v>
      </c>
    </row>
    <row r="3942">
      <c r="A3942" s="1">
        <v>120355.0</v>
      </c>
      <c r="B3942" s="2">
        <v>41765.396527777775</v>
      </c>
      <c r="C3942" s="1" t="s">
        <v>13</v>
      </c>
      <c r="D3942" s="1" t="s">
        <v>8</v>
      </c>
      <c r="E3942" s="1" t="s">
        <v>14</v>
      </c>
      <c r="F3942" s="1" t="s">
        <v>18</v>
      </c>
      <c r="G3942" s="1">
        <v>78769.0</v>
      </c>
    </row>
    <row r="3943">
      <c r="A3943" s="1">
        <v>915403.0</v>
      </c>
      <c r="B3943" s="2">
        <v>41765.39791666667</v>
      </c>
      <c r="C3943" s="1" t="s">
        <v>13</v>
      </c>
      <c r="D3943" s="1" t="s">
        <v>8</v>
      </c>
      <c r="E3943" s="1" t="s">
        <v>14</v>
      </c>
      <c r="F3943" s="1" t="s">
        <v>18</v>
      </c>
      <c r="G3943" s="1">
        <v>83655.0</v>
      </c>
    </row>
    <row r="3944">
      <c r="A3944" s="1">
        <v>218613.0</v>
      </c>
      <c r="B3944" s="2">
        <v>41765.4</v>
      </c>
      <c r="C3944" s="1" t="s">
        <v>7</v>
      </c>
      <c r="D3944" s="1" t="s">
        <v>8</v>
      </c>
      <c r="E3944" s="1" t="s">
        <v>14</v>
      </c>
      <c r="F3944" s="1" t="s">
        <v>18</v>
      </c>
      <c r="G3944" s="1">
        <v>9149.0</v>
      </c>
    </row>
    <row r="3945">
      <c r="A3945" s="1">
        <v>525791.0</v>
      </c>
      <c r="B3945" s="2">
        <v>41775.31527777778</v>
      </c>
      <c r="C3945" s="1" t="s">
        <v>7</v>
      </c>
      <c r="D3945" s="1" t="s">
        <v>8</v>
      </c>
      <c r="E3945" s="1" t="s">
        <v>14</v>
      </c>
      <c r="F3945" s="1" t="s">
        <v>18</v>
      </c>
      <c r="G3945" s="1">
        <v>76751.0</v>
      </c>
    </row>
    <row r="3946">
      <c r="A3946" s="1">
        <v>665191.0</v>
      </c>
      <c r="B3946" s="2">
        <v>41775.31597222222</v>
      </c>
      <c r="C3946" s="1" t="s">
        <v>7</v>
      </c>
      <c r="D3946" s="1" t="s">
        <v>8</v>
      </c>
      <c r="E3946" s="1" t="s">
        <v>14</v>
      </c>
      <c r="F3946" s="1" t="s">
        <v>18</v>
      </c>
      <c r="G3946" s="1">
        <v>47531.0</v>
      </c>
    </row>
    <row r="3947">
      <c r="A3947" s="1">
        <v>461695.0</v>
      </c>
      <c r="B3947" s="2">
        <v>41794.65972222222</v>
      </c>
      <c r="C3947" s="1" t="s">
        <v>13</v>
      </c>
      <c r="D3947" s="1" t="s">
        <v>8</v>
      </c>
      <c r="E3947" s="1" t="s">
        <v>14</v>
      </c>
      <c r="F3947" s="1" t="s">
        <v>22</v>
      </c>
      <c r="G3947" s="1">
        <v>46636.0</v>
      </c>
    </row>
    <row r="3948">
      <c r="A3948" s="1">
        <v>25761.0</v>
      </c>
      <c r="B3948" s="2">
        <v>41794.66180555556</v>
      </c>
      <c r="C3948" s="1" t="s">
        <v>7</v>
      </c>
      <c r="D3948" s="1" t="s">
        <v>8</v>
      </c>
      <c r="E3948" s="1" t="s">
        <v>14</v>
      </c>
      <c r="F3948" s="1" t="s">
        <v>22</v>
      </c>
      <c r="G3948" s="1">
        <v>55502.0</v>
      </c>
    </row>
    <row r="3949">
      <c r="A3949" s="1">
        <v>511313.0</v>
      </c>
      <c r="B3949" s="2">
        <v>41815.592361111114</v>
      </c>
      <c r="C3949" s="1" t="s">
        <v>13</v>
      </c>
      <c r="D3949" s="1" t="s">
        <v>8</v>
      </c>
      <c r="E3949" s="1" t="s">
        <v>14</v>
      </c>
      <c r="F3949" s="1" t="s">
        <v>18</v>
      </c>
      <c r="G3949" s="1">
        <v>87691.0</v>
      </c>
    </row>
    <row r="3950">
      <c r="A3950" s="1">
        <v>327673.0</v>
      </c>
      <c r="B3950" s="2">
        <v>41815.59305555555</v>
      </c>
      <c r="C3950" s="1" t="s">
        <v>13</v>
      </c>
      <c r="D3950" s="1" t="s">
        <v>8</v>
      </c>
      <c r="E3950" s="1" t="s">
        <v>14</v>
      </c>
      <c r="F3950" s="1" t="s">
        <v>18</v>
      </c>
      <c r="G3950" s="1">
        <v>22503.0</v>
      </c>
    </row>
    <row r="3951">
      <c r="A3951" s="1">
        <v>130020.0</v>
      </c>
      <c r="B3951" s="2">
        <v>41815.59444444445</v>
      </c>
      <c r="C3951" s="1" t="s">
        <v>7</v>
      </c>
      <c r="D3951" s="1" t="s">
        <v>8</v>
      </c>
      <c r="E3951" s="1" t="s">
        <v>14</v>
      </c>
      <c r="F3951" s="1" t="s">
        <v>18</v>
      </c>
      <c r="G3951" s="1">
        <v>80256.0</v>
      </c>
    </row>
    <row r="3952">
      <c r="A3952" s="1">
        <v>916438.0</v>
      </c>
      <c r="B3952" s="2">
        <v>41815.606944444444</v>
      </c>
      <c r="C3952" s="1" t="s">
        <v>13</v>
      </c>
      <c r="D3952" s="1" t="s">
        <v>11</v>
      </c>
      <c r="E3952" s="1" t="s">
        <v>14</v>
      </c>
      <c r="F3952" s="1" t="s">
        <v>18</v>
      </c>
      <c r="G3952" s="1">
        <v>41453.0</v>
      </c>
    </row>
    <row r="3953">
      <c r="A3953" s="1">
        <v>402937.0</v>
      </c>
      <c r="B3953" s="2">
        <v>41815.60763888889</v>
      </c>
      <c r="C3953" s="1" t="s">
        <v>7</v>
      </c>
      <c r="D3953" s="1" t="s">
        <v>8</v>
      </c>
      <c r="E3953" s="1" t="s">
        <v>14</v>
      </c>
      <c r="F3953" s="1" t="s">
        <v>18</v>
      </c>
      <c r="G3953" s="1">
        <v>38604.0</v>
      </c>
    </row>
    <row r="3954">
      <c r="A3954" s="1">
        <v>637597.0</v>
      </c>
      <c r="B3954" s="2">
        <v>41822.436111111114</v>
      </c>
      <c r="C3954" s="1" t="s">
        <v>13</v>
      </c>
      <c r="D3954" s="1" t="s">
        <v>11</v>
      </c>
      <c r="E3954" s="1" t="s">
        <v>14</v>
      </c>
      <c r="F3954" s="1" t="s">
        <v>22</v>
      </c>
      <c r="G3954" s="1">
        <v>6653.0</v>
      </c>
    </row>
    <row r="3955">
      <c r="A3955" s="1">
        <v>911871.0</v>
      </c>
      <c r="B3955" s="2">
        <v>41828.39861111111</v>
      </c>
      <c r="C3955" s="1" t="s">
        <v>7</v>
      </c>
      <c r="D3955" s="1" t="s">
        <v>8</v>
      </c>
      <c r="E3955" s="1" t="s">
        <v>14</v>
      </c>
      <c r="F3955" s="1" t="s">
        <v>18</v>
      </c>
      <c r="G3955" s="1">
        <v>83971.0</v>
      </c>
    </row>
    <row r="3956">
      <c r="A3956" s="1">
        <v>102217.0</v>
      </c>
      <c r="B3956" s="2">
        <v>41807.39722222222</v>
      </c>
      <c r="C3956" s="1" t="s">
        <v>7</v>
      </c>
      <c r="D3956" s="1" t="s">
        <v>24</v>
      </c>
      <c r="E3956" s="1" t="s">
        <v>14</v>
      </c>
      <c r="F3956" s="1" t="s">
        <v>12</v>
      </c>
      <c r="G3956" s="1">
        <v>23608.0</v>
      </c>
    </row>
    <row r="3957">
      <c r="A3957" s="1">
        <v>151795.0</v>
      </c>
      <c r="B3957" s="2">
        <v>41828.677777777775</v>
      </c>
      <c r="C3957" s="1" t="s">
        <v>7</v>
      </c>
      <c r="D3957" s="1" t="s">
        <v>11</v>
      </c>
      <c r="E3957" s="1" t="s">
        <v>14</v>
      </c>
      <c r="F3957" s="1" t="s">
        <v>12</v>
      </c>
      <c r="G3957" s="1">
        <v>31123.0</v>
      </c>
    </row>
    <row r="3958">
      <c r="A3958" s="1">
        <v>832700.0</v>
      </c>
      <c r="B3958" s="2">
        <v>41828.675</v>
      </c>
      <c r="C3958" s="1" t="s">
        <v>13</v>
      </c>
      <c r="D3958" s="1" t="s">
        <v>11</v>
      </c>
      <c r="E3958" s="1" t="s">
        <v>14</v>
      </c>
      <c r="F3958" s="1" t="s">
        <v>12</v>
      </c>
      <c r="G3958" s="1">
        <v>57219.0</v>
      </c>
    </row>
    <row r="3959">
      <c r="A3959" s="1">
        <v>960256.0</v>
      </c>
      <c r="B3959" s="2">
        <v>41862.53888888889</v>
      </c>
      <c r="C3959" s="1" t="s">
        <v>7</v>
      </c>
      <c r="D3959" s="1" t="s">
        <v>8</v>
      </c>
      <c r="E3959" s="1" t="s">
        <v>14</v>
      </c>
      <c r="F3959" s="1" t="s">
        <v>12</v>
      </c>
      <c r="G3959" s="1">
        <v>69108.0</v>
      </c>
    </row>
    <row r="3960">
      <c r="A3960" s="1">
        <v>530605.0</v>
      </c>
      <c r="B3960" s="2">
        <v>41862.53888888889</v>
      </c>
      <c r="C3960" s="1" t="s">
        <v>7</v>
      </c>
      <c r="D3960" s="1" t="s">
        <v>11</v>
      </c>
      <c r="E3960" s="1" t="s">
        <v>14</v>
      </c>
      <c r="F3960" s="1" t="s">
        <v>12</v>
      </c>
      <c r="G3960" s="1">
        <v>10518.0</v>
      </c>
    </row>
    <row r="3961">
      <c r="A3961" s="1">
        <v>250940.0</v>
      </c>
      <c r="B3961" s="2">
        <v>41870.42222222222</v>
      </c>
      <c r="C3961" s="1" t="s">
        <v>13</v>
      </c>
      <c r="D3961" s="1" t="s">
        <v>11</v>
      </c>
      <c r="E3961" s="1" t="s">
        <v>14</v>
      </c>
      <c r="F3961" s="1" t="s">
        <v>12</v>
      </c>
      <c r="G3961" s="1">
        <v>28339.0</v>
      </c>
    </row>
    <row r="3962">
      <c r="A3962" s="1">
        <v>323612.0</v>
      </c>
      <c r="B3962" s="2">
        <v>41870.42222222222</v>
      </c>
      <c r="C3962" s="1" t="s">
        <v>7</v>
      </c>
      <c r="D3962" s="1" t="s">
        <v>24</v>
      </c>
      <c r="E3962" s="1" t="s">
        <v>14</v>
      </c>
      <c r="F3962" s="1" t="s">
        <v>12</v>
      </c>
      <c r="G3962" s="1">
        <v>54909.0</v>
      </c>
    </row>
    <row r="3963">
      <c r="A3963" s="1">
        <v>345891.0</v>
      </c>
      <c r="B3963" s="2">
        <v>41831.825</v>
      </c>
      <c r="C3963" s="1" t="s">
        <v>7</v>
      </c>
      <c r="D3963" s="1" t="s">
        <v>11</v>
      </c>
      <c r="E3963" s="1" t="s">
        <v>14</v>
      </c>
      <c r="F3963" s="1" t="s">
        <v>12</v>
      </c>
      <c r="G3963" s="1">
        <v>15450.0</v>
      </c>
    </row>
    <row r="3964">
      <c r="A3964" s="1">
        <v>987463.0</v>
      </c>
      <c r="B3964" s="2">
        <v>41831.825694444444</v>
      </c>
      <c r="C3964" s="1" t="s">
        <v>7</v>
      </c>
      <c r="D3964" s="1" t="s">
        <v>8</v>
      </c>
      <c r="E3964" s="1" t="s">
        <v>14</v>
      </c>
      <c r="F3964" s="1" t="s">
        <v>12</v>
      </c>
      <c r="G3964" s="1">
        <v>37936.0</v>
      </c>
    </row>
    <row r="3965">
      <c r="A3965" s="1">
        <v>27372.0</v>
      </c>
      <c r="B3965" s="2">
        <v>41838.55069444444</v>
      </c>
      <c r="C3965" s="1" t="s">
        <v>13</v>
      </c>
      <c r="D3965" s="1" t="s">
        <v>11</v>
      </c>
      <c r="E3965" s="1" t="s">
        <v>14</v>
      </c>
      <c r="F3965" s="1" t="s">
        <v>12</v>
      </c>
      <c r="G3965" s="1">
        <v>12875.0</v>
      </c>
    </row>
    <row r="3966">
      <c r="A3966" s="1">
        <v>695272.0</v>
      </c>
      <c r="B3966" s="2">
        <v>41842.39791666667</v>
      </c>
      <c r="C3966" s="1" t="s">
        <v>7</v>
      </c>
      <c r="D3966" s="1" t="s">
        <v>8</v>
      </c>
      <c r="E3966" s="1" t="s">
        <v>14</v>
      </c>
      <c r="F3966" s="1" t="s">
        <v>12</v>
      </c>
      <c r="G3966" s="1">
        <v>23379.0</v>
      </c>
    </row>
    <row r="3967">
      <c r="A3967" s="1">
        <v>732645.0</v>
      </c>
      <c r="B3967" s="2">
        <v>41765.709027777775</v>
      </c>
      <c r="C3967" s="1" t="s">
        <v>7</v>
      </c>
      <c r="D3967" s="1" t="s">
        <v>8</v>
      </c>
      <c r="E3967" s="1" t="s">
        <v>16</v>
      </c>
      <c r="F3967" s="1" t="s">
        <v>12</v>
      </c>
      <c r="G3967" s="1">
        <v>4833.0</v>
      </c>
    </row>
    <row r="3968">
      <c r="A3968" s="1">
        <v>989119.0</v>
      </c>
      <c r="B3968" s="2">
        <v>41765.711805555555</v>
      </c>
      <c r="C3968" s="1" t="s">
        <v>13</v>
      </c>
      <c r="D3968" s="1" t="s">
        <v>8</v>
      </c>
      <c r="E3968" s="1" t="s">
        <v>16</v>
      </c>
      <c r="F3968" s="1" t="s">
        <v>12</v>
      </c>
      <c r="G3968" s="1">
        <v>54856.0</v>
      </c>
    </row>
    <row r="3969">
      <c r="A3969" s="1">
        <v>880865.0</v>
      </c>
      <c r="B3969" s="2">
        <v>41802.39722222222</v>
      </c>
      <c r="C3969" s="1" t="s">
        <v>7</v>
      </c>
      <c r="D3969" s="1" t="s">
        <v>8</v>
      </c>
      <c r="E3969" s="1" t="s">
        <v>9</v>
      </c>
      <c r="F3969" s="1" t="s">
        <v>34</v>
      </c>
      <c r="G3969" s="1">
        <v>18267.0</v>
      </c>
    </row>
    <row r="3970">
      <c r="A3970" s="1">
        <v>414924.0</v>
      </c>
      <c r="B3970" s="2">
        <v>41825.46597222222</v>
      </c>
      <c r="C3970" s="1" t="s">
        <v>13</v>
      </c>
      <c r="D3970" s="1" t="s">
        <v>8</v>
      </c>
      <c r="E3970" s="1" t="s">
        <v>26</v>
      </c>
      <c r="F3970" s="1" t="s">
        <v>34</v>
      </c>
      <c r="G3970" s="1">
        <v>93822.0</v>
      </c>
    </row>
    <row r="3971">
      <c r="A3971" s="1">
        <v>516982.0</v>
      </c>
      <c r="B3971" s="2">
        <v>41760.399305555555</v>
      </c>
      <c r="C3971" s="1" t="s">
        <v>7</v>
      </c>
      <c r="D3971" s="1" t="s">
        <v>8</v>
      </c>
      <c r="E3971" s="1" t="s">
        <v>14</v>
      </c>
      <c r="F3971" s="1" t="s">
        <v>25</v>
      </c>
      <c r="G3971" s="1">
        <v>41757.0</v>
      </c>
    </row>
    <row r="3972">
      <c r="A3972" s="1">
        <v>91804.0</v>
      </c>
      <c r="B3972" s="2">
        <v>41874.37291666667</v>
      </c>
      <c r="C3972" s="1" t="s">
        <v>7</v>
      </c>
      <c r="D3972" s="1" t="s">
        <v>11</v>
      </c>
      <c r="E3972" s="1" t="s">
        <v>14</v>
      </c>
      <c r="F3972" s="1" t="s">
        <v>25</v>
      </c>
      <c r="G3972" s="1">
        <v>43469.0</v>
      </c>
    </row>
    <row r="3973">
      <c r="A3973" s="1">
        <v>728062.0</v>
      </c>
      <c r="B3973" s="2">
        <v>41874.373611111114</v>
      </c>
      <c r="C3973" s="1" t="s">
        <v>13</v>
      </c>
      <c r="D3973" s="1" t="s">
        <v>11</v>
      </c>
      <c r="E3973" s="1" t="s">
        <v>14</v>
      </c>
      <c r="F3973" s="1" t="s">
        <v>25</v>
      </c>
      <c r="G3973" s="1">
        <v>55369.0</v>
      </c>
    </row>
    <row r="3974">
      <c r="A3974" s="1">
        <v>697180.0</v>
      </c>
      <c r="B3974" s="2">
        <v>41830.396527777775</v>
      </c>
      <c r="C3974" s="1" t="s">
        <v>13</v>
      </c>
      <c r="D3974" s="1" t="s">
        <v>11</v>
      </c>
      <c r="E3974" s="1" t="s">
        <v>9</v>
      </c>
      <c r="F3974" s="1" t="s">
        <v>18</v>
      </c>
      <c r="G3974" s="1">
        <v>29133.0</v>
      </c>
    </row>
    <row r="3975">
      <c r="A3975" s="1">
        <v>245050.0</v>
      </c>
      <c r="B3975" s="2">
        <v>41760.447222222225</v>
      </c>
      <c r="C3975" s="1" t="s">
        <v>7</v>
      </c>
      <c r="D3975" s="1" t="s">
        <v>8</v>
      </c>
      <c r="E3975" s="1" t="s">
        <v>14</v>
      </c>
      <c r="F3975" s="1" t="s">
        <v>12</v>
      </c>
      <c r="G3975" s="1">
        <v>25888.0</v>
      </c>
    </row>
    <row r="3976">
      <c r="A3976" s="1">
        <v>892747.0</v>
      </c>
      <c r="B3976" s="2">
        <v>41760.44861111111</v>
      </c>
      <c r="C3976" s="1" t="s">
        <v>7</v>
      </c>
      <c r="D3976" s="1" t="s">
        <v>11</v>
      </c>
      <c r="E3976" s="1" t="s">
        <v>14</v>
      </c>
      <c r="F3976" s="1" t="s">
        <v>12</v>
      </c>
      <c r="G3976" s="1">
        <v>32605.0</v>
      </c>
    </row>
    <row r="3977">
      <c r="A3977" s="1">
        <v>910415.0</v>
      </c>
      <c r="B3977" s="2">
        <v>41760.447222222225</v>
      </c>
      <c r="C3977" s="1" t="s">
        <v>13</v>
      </c>
      <c r="D3977" s="1" t="s">
        <v>24</v>
      </c>
      <c r="E3977" s="1" t="s">
        <v>14</v>
      </c>
      <c r="F3977" s="1" t="s">
        <v>12</v>
      </c>
      <c r="G3977" s="1">
        <v>19171.0</v>
      </c>
    </row>
    <row r="3978">
      <c r="A3978" s="1">
        <v>410772.0</v>
      </c>
      <c r="B3978" s="2">
        <v>41768.74652777778</v>
      </c>
      <c r="C3978" s="1" t="s">
        <v>7</v>
      </c>
      <c r="D3978" s="1" t="s">
        <v>8</v>
      </c>
      <c r="E3978" s="1" t="s">
        <v>14</v>
      </c>
      <c r="F3978" s="1" t="s">
        <v>12</v>
      </c>
      <c r="G3978" s="1">
        <v>88636.0</v>
      </c>
    </row>
    <row r="3979">
      <c r="A3979" s="1">
        <v>908363.0</v>
      </c>
      <c r="B3979" s="2">
        <v>41768.74791666667</v>
      </c>
      <c r="C3979" s="1" t="s">
        <v>7</v>
      </c>
      <c r="D3979" s="1" t="s">
        <v>8</v>
      </c>
      <c r="E3979" s="1" t="s">
        <v>14</v>
      </c>
      <c r="F3979" s="1" t="s">
        <v>12</v>
      </c>
      <c r="G3979" s="1">
        <v>59445.0</v>
      </c>
    </row>
    <row r="3980">
      <c r="A3980" s="1">
        <v>376260.0</v>
      </c>
      <c r="B3980" s="2">
        <v>41768.748611111114</v>
      </c>
      <c r="C3980" s="1" t="s">
        <v>13</v>
      </c>
      <c r="D3980" s="1" t="s">
        <v>11</v>
      </c>
      <c r="E3980" s="1" t="s">
        <v>14</v>
      </c>
      <c r="F3980" s="1" t="s">
        <v>12</v>
      </c>
      <c r="G3980" s="1">
        <v>62773.0</v>
      </c>
    </row>
    <row r="3981">
      <c r="A3981" s="1">
        <v>651481.0</v>
      </c>
      <c r="B3981" s="2">
        <v>41782.481944444444</v>
      </c>
      <c r="C3981" s="1" t="s">
        <v>7</v>
      </c>
      <c r="D3981" s="1" t="s">
        <v>8</v>
      </c>
      <c r="E3981" s="1" t="s">
        <v>14</v>
      </c>
      <c r="F3981" s="1" t="s">
        <v>12</v>
      </c>
      <c r="G3981" s="1">
        <v>49827.0</v>
      </c>
    </row>
    <row r="3982">
      <c r="A3982" s="1">
        <v>585158.0</v>
      </c>
      <c r="B3982" s="2">
        <v>41782.47986111111</v>
      </c>
      <c r="C3982" s="1" t="s">
        <v>13</v>
      </c>
      <c r="D3982" s="1" t="s">
        <v>24</v>
      </c>
      <c r="E3982" s="1" t="s">
        <v>14</v>
      </c>
      <c r="F3982" s="1" t="s">
        <v>12</v>
      </c>
      <c r="G3982" s="1">
        <v>64340.0</v>
      </c>
    </row>
    <row r="3983">
      <c r="A3983" s="1">
        <v>149668.0</v>
      </c>
      <c r="B3983" s="2">
        <v>41789.396527777775</v>
      </c>
      <c r="C3983" s="1" t="s">
        <v>13</v>
      </c>
      <c r="D3983" s="1" t="s">
        <v>8</v>
      </c>
      <c r="E3983" s="1" t="s">
        <v>29</v>
      </c>
      <c r="F3983" s="1" t="s">
        <v>22</v>
      </c>
      <c r="G3983" s="1">
        <v>80185.0</v>
      </c>
    </row>
    <row r="3984">
      <c r="A3984" s="1">
        <v>708626.0</v>
      </c>
      <c r="B3984" s="2">
        <v>41821.50069444445</v>
      </c>
      <c r="C3984" s="1" t="s">
        <v>7</v>
      </c>
      <c r="D3984" s="1" t="s">
        <v>8</v>
      </c>
      <c r="E3984" s="1" t="s">
        <v>29</v>
      </c>
      <c r="F3984" s="1" t="s">
        <v>22</v>
      </c>
      <c r="G3984" s="1">
        <v>91881.0</v>
      </c>
    </row>
    <row r="3985">
      <c r="A3985" s="1">
        <v>121218.0</v>
      </c>
      <c r="B3985" s="2">
        <v>41817.396527777775</v>
      </c>
      <c r="C3985" s="1" t="s">
        <v>13</v>
      </c>
      <c r="D3985" s="1" t="s">
        <v>8</v>
      </c>
      <c r="E3985" s="1" t="s">
        <v>16</v>
      </c>
      <c r="F3985" s="1" t="s">
        <v>34</v>
      </c>
      <c r="G3985" s="1">
        <v>91417.0</v>
      </c>
    </row>
    <row r="3986">
      <c r="A3986" s="1">
        <v>687891.0</v>
      </c>
      <c r="B3986" s="2">
        <v>41824.39513888889</v>
      </c>
      <c r="C3986" s="1" t="s">
        <v>7</v>
      </c>
      <c r="D3986" s="1" t="s">
        <v>11</v>
      </c>
      <c r="E3986" s="1" t="s">
        <v>16</v>
      </c>
      <c r="F3986" s="1" t="s">
        <v>34</v>
      </c>
      <c r="G3986" s="1">
        <v>14642.0</v>
      </c>
    </row>
    <row r="3987">
      <c r="A3987" s="1">
        <v>100256.0</v>
      </c>
      <c r="B3987" s="2">
        <v>41834.67361111111</v>
      </c>
      <c r="C3987" s="1" t="s">
        <v>7</v>
      </c>
      <c r="D3987" s="1" t="s">
        <v>11</v>
      </c>
      <c r="E3987" s="1" t="s">
        <v>16</v>
      </c>
      <c r="F3987" s="1" t="s">
        <v>34</v>
      </c>
      <c r="G3987" s="1">
        <v>53297.0</v>
      </c>
    </row>
    <row r="3988">
      <c r="A3988" s="1">
        <v>67200.0</v>
      </c>
      <c r="B3988" s="2">
        <v>41843.50763888889</v>
      </c>
      <c r="C3988" s="1" t="s">
        <v>7</v>
      </c>
      <c r="D3988" s="1" t="s">
        <v>8</v>
      </c>
      <c r="E3988" s="1" t="s">
        <v>16</v>
      </c>
      <c r="F3988" s="1" t="s">
        <v>34</v>
      </c>
      <c r="G3988" s="1">
        <v>52778.0</v>
      </c>
    </row>
    <row r="3989">
      <c r="A3989" s="1">
        <v>65620.0</v>
      </c>
      <c r="B3989" s="2">
        <v>41775.40069444444</v>
      </c>
      <c r="C3989" s="1" t="s">
        <v>13</v>
      </c>
      <c r="D3989" s="1" t="s">
        <v>8</v>
      </c>
      <c r="E3989" s="1" t="s">
        <v>14</v>
      </c>
      <c r="F3989" s="1" t="s">
        <v>20</v>
      </c>
      <c r="G3989" s="1">
        <v>35469.0</v>
      </c>
    </row>
    <row r="3990">
      <c r="A3990" s="1">
        <v>820771.0</v>
      </c>
      <c r="B3990" s="2">
        <v>41866.39722222222</v>
      </c>
      <c r="C3990" s="1" t="s">
        <v>7</v>
      </c>
      <c r="D3990" s="1" t="s">
        <v>8</v>
      </c>
      <c r="E3990" s="1" t="s">
        <v>14</v>
      </c>
      <c r="F3990" s="1" t="s">
        <v>34</v>
      </c>
      <c r="G3990" s="1">
        <v>39064.0</v>
      </c>
    </row>
    <row r="3991">
      <c r="A3991" s="1">
        <v>482167.0</v>
      </c>
      <c r="B3991" s="2">
        <v>41789.396527777775</v>
      </c>
      <c r="C3991" s="1" t="s">
        <v>13</v>
      </c>
      <c r="D3991" s="1" t="s">
        <v>8</v>
      </c>
      <c r="E3991" s="1" t="s">
        <v>29</v>
      </c>
      <c r="F3991" s="1" t="s">
        <v>34</v>
      </c>
      <c r="G3991" s="1">
        <v>75283.0</v>
      </c>
    </row>
    <row r="3992">
      <c r="A3992" s="1">
        <v>16292.0</v>
      </c>
      <c r="B3992" s="2">
        <v>41796.39722222222</v>
      </c>
      <c r="C3992" s="1" t="s">
        <v>7</v>
      </c>
      <c r="D3992" s="1" t="s">
        <v>24</v>
      </c>
      <c r="E3992" s="1" t="s">
        <v>29</v>
      </c>
      <c r="F3992" s="1" t="s">
        <v>34</v>
      </c>
      <c r="G3992" s="1">
        <v>28946.0</v>
      </c>
    </row>
    <row r="3993">
      <c r="A3993" s="1">
        <v>62419.0</v>
      </c>
      <c r="B3993" s="2">
        <v>41803.399305555555</v>
      </c>
      <c r="C3993" s="1" t="s">
        <v>7</v>
      </c>
      <c r="D3993" s="1" t="s">
        <v>8</v>
      </c>
      <c r="E3993" s="1" t="s">
        <v>14</v>
      </c>
      <c r="F3993" s="1" t="s">
        <v>18</v>
      </c>
      <c r="G3993" s="1">
        <v>26272.0</v>
      </c>
    </row>
    <row r="3994">
      <c r="A3994" s="1">
        <v>65483.0</v>
      </c>
      <c r="B3994" s="2">
        <v>41761.39722222222</v>
      </c>
      <c r="C3994" s="1" t="s">
        <v>7</v>
      </c>
      <c r="D3994" s="1" t="s">
        <v>8</v>
      </c>
      <c r="E3994" s="1" t="s">
        <v>30</v>
      </c>
      <c r="F3994" s="1" t="s">
        <v>12</v>
      </c>
      <c r="G3994" s="1">
        <v>53883.0</v>
      </c>
    </row>
    <row r="3995">
      <c r="A3995" s="1">
        <v>292732.0</v>
      </c>
      <c r="B3995" s="2">
        <v>41788.83125</v>
      </c>
      <c r="C3995" s="1" t="s">
        <v>13</v>
      </c>
      <c r="D3995" s="1" t="s">
        <v>8</v>
      </c>
      <c r="E3995" s="1" t="s">
        <v>9</v>
      </c>
      <c r="F3995" s="1" t="s">
        <v>12</v>
      </c>
      <c r="G3995" s="1">
        <v>63846.0</v>
      </c>
    </row>
    <row r="3996">
      <c r="A3996" s="1">
        <v>461785.0</v>
      </c>
      <c r="B3996" s="2">
        <v>41773.37013888889</v>
      </c>
      <c r="C3996" s="1" t="s">
        <v>13</v>
      </c>
      <c r="D3996" s="1" t="s">
        <v>11</v>
      </c>
      <c r="E3996" s="1" t="s">
        <v>9</v>
      </c>
      <c r="F3996" s="1" t="s">
        <v>12</v>
      </c>
      <c r="G3996" s="1">
        <v>94357.0</v>
      </c>
    </row>
    <row r="3997">
      <c r="A3997" s="1">
        <v>170112.0</v>
      </c>
      <c r="B3997" s="2">
        <v>41773.370833333334</v>
      </c>
      <c r="C3997" s="1" t="s">
        <v>7</v>
      </c>
      <c r="D3997" s="1" t="s">
        <v>8</v>
      </c>
      <c r="E3997" s="1" t="s">
        <v>9</v>
      </c>
      <c r="F3997" s="1" t="s">
        <v>12</v>
      </c>
      <c r="G3997" s="1">
        <v>3360.0</v>
      </c>
    </row>
    <row r="3998">
      <c r="A3998" s="1">
        <v>465549.0</v>
      </c>
      <c r="B3998" s="2">
        <v>41774.361805555556</v>
      </c>
      <c r="C3998" s="1" t="s">
        <v>13</v>
      </c>
      <c r="D3998" s="1" t="s">
        <v>8</v>
      </c>
      <c r="E3998" s="1" t="s">
        <v>9</v>
      </c>
      <c r="F3998" s="1" t="s">
        <v>12</v>
      </c>
      <c r="G3998" s="1">
        <v>99432.0</v>
      </c>
    </row>
    <row r="3999">
      <c r="A3999" s="1">
        <v>69388.0</v>
      </c>
      <c r="B3999" s="2">
        <v>41778.643055555556</v>
      </c>
      <c r="C3999" s="1" t="s">
        <v>7</v>
      </c>
      <c r="D3999" s="1" t="s">
        <v>8</v>
      </c>
      <c r="E3999" s="1" t="s">
        <v>9</v>
      </c>
      <c r="F3999" s="1" t="s">
        <v>12</v>
      </c>
      <c r="G3999" s="1">
        <v>17536.0</v>
      </c>
    </row>
    <row r="4000">
      <c r="A4000" s="1">
        <v>817053.0</v>
      </c>
      <c r="B4000" s="2">
        <v>41764.39722222222</v>
      </c>
      <c r="C4000" s="1" t="s">
        <v>7</v>
      </c>
      <c r="D4000" s="1" t="s">
        <v>11</v>
      </c>
      <c r="E4000" s="1" t="s">
        <v>26</v>
      </c>
      <c r="F4000" s="1" t="s">
        <v>22</v>
      </c>
      <c r="G4000" s="1">
        <v>63967.0</v>
      </c>
    </row>
    <row r="4001">
      <c r="A4001" s="1">
        <v>430921.0</v>
      </c>
      <c r="B4001" s="2">
        <v>41771.5875</v>
      </c>
      <c r="C4001" s="1" t="s">
        <v>7</v>
      </c>
      <c r="D4001" s="1" t="s">
        <v>11</v>
      </c>
      <c r="E4001" s="1" t="s">
        <v>26</v>
      </c>
      <c r="F4001" s="1" t="s">
        <v>22</v>
      </c>
      <c r="G4001" s="1">
        <v>19571.0</v>
      </c>
    </row>
    <row r="4002">
      <c r="A4002" s="1">
        <v>581633.0</v>
      </c>
      <c r="B4002" s="2">
        <v>41820.81319444445</v>
      </c>
      <c r="C4002" s="1" t="s">
        <v>13</v>
      </c>
      <c r="D4002" s="1" t="s">
        <v>11</v>
      </c>
      <c r="E4002" s="1" t="s">
        <v>26</v>
      </c>
      <c r="F4002" s="1" t="s">
        <v>18</v>
      </c>
      <c r="G4002" s="1">
        <v>86946.0</v>
      </c>
    </row>
    <row r="4003">
      <c r="A4003" s="1">
        <v>366136.0</v>
      </c>
      <c r="B4003" s="2">
        <v>41834.396527777775</v>
      </c>
      <c r="C4003" s="1" t="s">
        <v>13</v>
      </c>
      <c r="D4003" s="1" t="s">
        <v>8</v>
      </c>
      <c r="E4003" s="1" t="s">
        <v>9</v>
      </c>
      <c r="F4003" s="1" t="s">
        <v>20</v>
      </c>
      <c r="G4003" s="1">
        <v>27724.0</v>
      </c>
    </row>
    <row r="4004">
      <c r="A4004" s="1">
        <v>754743.0</v>
      </c>
      <c r="B4004" s="2">
        <v>41837.74722222222</v>
      </c>
      <c r="C4004" s="1" t="s">
        <v>13</v>
      </c>
      <c r="D4004" s="1" t="s">
        <v>8</v>
      </c>
      <c r="E4004" s="1" t="s">
        <v>9</v>
      </c>
      <c r="F4004" s="1" t="s">
        <v>20</v>
      </c>
      <c r="G4004" s="1">
        <v>4541.0</v>
      </c>
    </row>
    <row r="4005">
      <c r="A4005" s="1">
        <v>925800.0</v>
      </c>
      <c r="B4005" s="2">
        <v>41817.42152777778</v>
      </c>
      <c r="C4005" s="1" t="s">
        <v>13</v>
      </c>
      <c r="D4005" s="1" t="s">
        <v>11</v>
      </c>
      <c r="E4005" s="1" t="s">
        <v>9</v>
      </c>
      <c r="F4005" s="1" t="s">
        <v>34</v>
      </c>
      <c r="G4005" s="1">
        <v>40305.0</v>
      </c>
    </row>
    <row r="4006">
      <c r="A4006" s="1">
        <v>26542.0</v>
      </c>
      <c r="B4006" s="2">
        <v>41771.663194444445</v>
      </c>
      <c r="C4006" s="1" t="s">
        <v>7</v>
      </c>
      <c r="D4006" s="1" t="s">
        <v>8</v>
      </c>
      <c r="E4006" s="1" t="s">
        <v>9</v>
      </c>
      <c r="F4006" s="1" t="s">
        <v>34</v>
      </c>
      <c r="G4006" s="1">
        <v>47561.0</v>
      </c>
    </row>
    <row r="4007">
      <c r="A4007" s="1">
        <v>143411.0</v>
      </c>
      <c r="B4007" s="2">
        <v>41771.663194444445</v>
      </c>
      <c r="C4007" s="1" t="s">
        <v>7</v>
      </c>
      <c r="D4007" s="1" t="s">
        <v>11</v>
      </c>
      <c r="E4007" s="1" t="s">
        <v>9</v>
      </c>
      <c r="F4007" s="1" t="s">
        <v>34</v>
      </c>
      <c r="G4007" s="1">
        <v>79879.0</v>
      </c>
    </row>
    <row r="4008">
      <c r="A4008" s="1">
        <v>173602.0</v>
      </c>
      <c r="B4008" s="2">
        <v>41786.39722222222</v>
      </c>
      <c r="C4008" s="1" t="s">
        <v>13</v>
      </c>
      <c r="D4008" s="1" t="s">
        <v>8</v>
      </c>
      <c r="E4008" s="1" t="s">
        <v>9</v>
      </c>
      <c r="F4008" s="1" t="s">
        <v>18</v>
      </c>
      <c r="G4008" s="1">
        <v>28869.0</v>
      </c>
    </row>
    <row r="4009">
      <c r="A4009" s="1">
        <v>337886.0</v>
      </c>
      <c r="B4009" s="2">
        <v>41793.396527777775</v>
      </c>
      <c r="C4009" s="1" t="s">
        <v>13</v>
      </c>
      <c r="D4009" s="1" t="s">
        <v>8</v>
      </c>
      <c r="E4009" s="1" t="s">
        <v>9</v>
      </c>
      <c r="F4009" s="1" t="s">
        <v>18</v>
      </c>
      <c r="G4009" s="1">
        <v>97965.0</v>
      </c>
    </row>
    <row r="4010">
      <c r="A4010" s="1">
        <v>250547.0</v>
      </c>
      <c r="B4010" s="2">
        <v>41793.39722222222</v>
      </c>
      <c r="C4010" s="1" t="s">
        <v>7</v>
      </c>
      <c r="D4010" s="1" t="s">
        <v>8</v>
      </c>
      <c r="E4010" s="1" t="s">
        <v>9</v>
      </c>
      <c r="F4010" s="1" t="s">
        <v>18</v>
      </c>
      <c r="G4010" s="1">
        <v>77318.0</v>
      </c>
    </row>
    <row r="4011">
      <c r="A4011" s="1">
        <v>295117.0</v>
      </c>
      <c r="B4011" s="2">
        <v>41766.65069444444</v>
      </c>
      <c r="C4011" s="1" t="s">
        <v>13</v>
      </c>
      <c r="D4011" s="1" t="s">
        <v>11</v>
      </c>
      <c r="E4011" s="1" t="s">
        <v>16</v>
      </c>
      <c r="F4011" s="1" t="s">
        <v>25</v>
      </c>
      <c r="G4011" s="1">
        <v>21525.0</v>
      </c>
    </row>
    <row r="4012">
      <c r="A4012" s="1">
        <v>218496.0</v>
      </c>
      <c r="B4012" s="2">
        <v>41766.65277777778</v>
      </c>
      <c r="C4012" s="1" t="s">
        <v>13</v>
      </c>
      <c r="D4012" s="1" t="s">
        <v>11</v>
      </c>
      <c r="E4012" s="1" t="s">
        <v>16</v>
      </c>
      <c r="F4012" s="1" t="s">
        <v>25</v>
      </c>
      <c r="G4012" s="1">
        <v>79893.0</v>
      </c>
    </row>
    <row r="4013">
      <c r="A4013" s="1">
        <v>446419.0</v>
      </c>
      <c r="B4013" s="2">
        <v>41837.67361111111</v>
      </c>
      <c r="C4013" s="1" t="s">
        <v>7</v>
      </c>
      <c r="D4013" s="1" t="s">
        <v>11</v>
      </c>
      <c r="E4013" s="1" t="s">
        <v>16</v>
      </c>
      <c r="F4013" s="1" t="s">
        <v>12</v>
      </c>
      <c r="G4013" s="1">
        <v>76961.0</v>
      </c>
    </row>
    <row r="4014">
      <c r="A4014" s="1">
        <v>378793.0</v>
      </c>
      <c r="B4014" s="2">
        <v>41815.396527777775</v>
      </c>
      <c r="C4014" s="1" t="s">
        <v>7</v>
      </c>
      <c r="D4014" s="1" t="s">
        <v>8</v>
      </c>
      <c r="E4014" s="1" t="s">
        <v>29</v>
      </c>
      <c r="F4014" s="1" t="s">
        <v>20</v>
      </c>
      <c r="G4014" s="1">
        <v>29565.0</v>
      </c>
    </row>
    <row r="4015">
      <c r="A4015" s="1">
        <v>591512.0</v>
      </c>
      <c r="B4015" s="2">
        <v>41815.91111111111</v>
      </c>
      <c r="C4015" s="1" t="s">
        <v>13</v>
      </c>
      <c r="D4015" s="1" t="s">
        <v>8</v>
      </c>
      <c r="E4015" s="1" t="s">
        <v>29</v>
      </c>
      <c r="F4015" s="1" t="s">
        <v>25</v>
      </c>
      <c r="G4015" s="1">
        <v>56505.0</v>
      </c>
    </row>
    <row r="4016">
      <c r="A4016" s="1">
        <v>735227.0</v>
      </c>
      <c r="B4016" s="2">
        <v>41871.44027777778</v>
      </c>
      <c r="C4016" s="1" t="s">
        <v>13</v>
      </c>
      <c r="D4016" s="1" t="s">
        <v>11</v>
      </c>
      <c r="E4016" s="1" t="s">
        <v>9</v>
      </c>
      <c r="F4016" s="1" t="s">
        <v>22</v>
      </c>
      <c r="G4016" s="1">
        <v>42736.0</v>
      </c>
    </row>
    <row r="4017">
      <c r="A4017" s="1">
        <v>664799.0</v>
      </c>
      <c r="B4017" s="2">
        <v>41871.44097222222</v>
      </c>
      <c r="C4017" s="1" t="s">
        <v>7</v>
      </c>
      <c r="D4017" s="1" t="s">
        <v>11</v>
      </c>
      <c r="E4017" s="1" t="s">
        <v>9</v>
      </c>
      <c r="F4017" s="1" t="s">
        <v>22</v>
      </c>
      <c r="G4017" s="1">
        <v>40402.0</v>
      </c>
    </row>
    <row r="4018">
      <c r="A4018" s="1">
        <v>352309.0</v>
      </c>
      <c r="B4018" s="2">
        <v>41871.44305555556</v>
      </c>
      <c r="C4018" s="1" t="s">
        <v>7</v>
      </c>
      <c r="D4018" s="1" t="s">
        <v>17</v>
      </c>
      <c r="E4018" s="1" t="s">
        <v>9</v>
      </c>
      <c r="F4018" s="1" t="s">
        <v>22</v>
      </c>
      <c r="G4018" s="1">
        <v>4308.0</v>
      </c>
    </row>
    <row r="4019">
      <c r="A4019" s="1">
        <v>409207.0</v>
      </c>
      <c r="B4019" s="2">
        <v>41871.44513888889</v>
      </c>
      <c r="C4019" s="1" t="s">
        <v>7</v>
      </c>
      <c r="D4019" s="1" t="s">
        <v>11</v>
      </c>
      <c r="E4019" s="1" t="s">
        <v>9</v>
      </c>
      <c r="F4019" s="1" t="s">
        <v>22</v>
      </c>
      <c r="G4019" s="1">
        <v>1619.0</v>
      </c>
    </row>
    <row r="4020">
      <c r="A4020" s="1">
        <v>809649.0</v>
      </c>
      <c r="B4020" s="2">
        <v>41871.44583333333</v>
      </c>
      <c r="C4020" s="1" t="s">
        <v>7</v>
      </c>
      <c r="D4020" s="1" t="s">
        <v>11</v>
      </c>
      <c r="E4020" s="1" t="s">
        <v>9</v>
      </c>
      <c r="F4020" s="1" t="s">
        <v>22</v>
      </c>
      <c r="G4020" s="1">
        <v>54852.0</v>
      </c>
    </row>
    <row r="4021">
      <c r="A4021" s="1">
        <v>174664.0</v>
      </c>
      <c r="B4021" s="2">
        <v>41871.44375</v>
      </c>
      <c r="C4021" s="1" t="s">
        <v>13</v>
      </c>
      <c r="D4021" s="1" t="s">
        <v>11</v>
      </c>
      <c r="E4021" s="1" t="s">
        <v>9</v>
      </c>
      <c r="F4021" s="1" t="s">
        <v>22</v>
      </c>
      <c r="G4021" s="1">
        <v>53820.0</v>
      </c>
    </row>
    <row r="4022">
      <c r="A4022" s="1">
        <v>356528.0</v>
      </c>
      <c r="B4022" s="2">
        <v>41864.65902777778</v>
      </c>
      <c r="C4022" s="1" t="s">
        <v>13</v>
      </c>
      <c r="D4022" s="1" t="s">
        <v>8</v>
      </c>
      <c r="E4022" s="1" t="s">
        <v>16</v>
      </c>
      <c r="F4022" s="1" t="s">
        <v>18</v>
      </c>
      <c r="G4022" s="1">
        <v>30472.0</v>
      </c>
    </row>
    <row r="4023">
      <c r="A4023" s="1">
        <v>834222.0</v>
      </c>
      <c r="B4023" s="2">
        <v>41865.77569444444</v>
      </c>
      <c r="C4023" s="1" t="s">
        <v>7</v>
      </c>
      <c r="D4023" s="1" t="s">
        <v>11</v>
      </c>
      <c r="E4023" s="1" t="s">
        <v>16</v>
      </c>
      <c r="F4023" s="1" t="s">
        <v>18</v>
      </c>
      <c r="G4023" s="1">
        <v>96466.0</v>
      </c>
    </row>
    <row r="4024">
      <c r="A4024" s="1">
        <v>137521.0</v>
      </c>
      <c r="B4024" s="2">
        <v>41865.775</v>
      </c>
      <c r="C4024" s="1" t="s">
        <v>7</v>
      </c>
      <c r="D4024" s="1" t="s">
        <v>11</v>
      </c>
      <c r="E4024" s="1" t="s">
        <v>16</v>
      </c>
      <c r="F4024" s="1" t="s">
        <v>18</v>
      </c>
      <c r="G4024" s="1">
        <v>47861.0</v>
      </c>
    </row>
    <row r="4025">
      <c r="A4025" s="1">
        <v>114395.0</v>
      </c>
      <c r="B4025" s="2">
        <v>41788.39861111111</v>
      </c>
      <c r="C4025" s="1" t="s">
        <v>13</v>
      </c>
      <c r="D4025" s="1" t="s">
        <v>8</v>
      </c>
      <c r="E4025" s="1" t="s">
        <v>14</v>
      </c>
      <c r="F4025" s="1" t="s">
        <v>18</v>
      </c>
      <c r="G4025" s="1">
        <v>25674.0</v>
      </c>
    </row>
    <row r="4026">
      <c r="A4026" s="1">
        <v>210709.0</v>
      </c>
      <c r="B4026" s="2">
        <v>41768.53680555556</v>
      </c>
      <c r="C4026" s="1" t="s">
        <v>13</v>
      </c>
      <c r="D4026" s="1" t="s">
        <v>8</v>
      </c>
      <c r="E4026" s="1" t="s">
        <v>14</v>
      </c>
      <c r="F4026" s="1" t="s">
        <v>20</v>
      </c>
      <c r="G4026" s="1">
        <v>76369.0</v>
      </c>
    </row>
    <row r="4027">
      <c r="A4027" s="1">
        <v>411665.0</v>
      </c>
      <c r="B4027" s="2">
        <v>41768.538194444445</v>
      </c>
      <c r="C4027" s="1" t="s">
        <v>7</v>
      </c>
      <c r="D4027" s="1" t="s">
        <v>11</v>
      </c>
      <c r="E4027" s="1" t="s">
        <v>14</v>
      </c>
      <c r="F4027" s="1" t="s">
        <v>20</v>
      </c>
      <c r="G4027" s="1">
        <v>36071.0</v>
      </c>
    </row>
    <row r="4028">
      <c r="A4028" s="1">
        <v>347912.0</v>
      </c>
      <c r="B4028" s="2">
        <v>41793.69027777778</v>
      </c>
      <c r="C4028" s="1" t="s">
        <v>7</v>
      </c>
      <c r="D4028" s="1" t="s">
        <v>8</v>
      </c>
      <c r="E4028" s="1" t="s">
        <v>14</v>
      </c>
      <c r="F4028" s="1" t="s">
        <v>20</v>
      </c>
      <c r="G4028" s="1">
        <v>79645.0</v>
      </c>
    </row>
    <row r="4029">
      <c r="A4029" s="1">
        <v>214457.0</v>
      </c>
      <c r="B4029" s="2">
        <v>41799.407638888886</v>
      </c>
      <c r="C4029" s="1" t="s">
        <v>7</v>
      </c>
      <c r="D4029" s="1" t="s">
        <v>11</v>
      </c>
      <c r="E4029" s="1" t="s">
        <v>14</v>
      </c>
      <c r="F4029" s="1" t="s">
        <v>20</v>
      </c>
      <c r="G4029" s="1">
        <v>22965.0</v>
      </c>
    </row>
    <row r="4030">
      <c r="A4030" s="1">
        <v>47821.0</v>
      </c>
      <c r="B4030" s="2">
        <v>41799.41111111111</v>
      </c>
      <c r="C4030" s="1" t="s">
        <v>13</v>
      </c>
      <c r="D4030" s="1" t="s">
        <v>11</v>
      </c>
      <c r="E4030" s="1" t="s">
        <v>14</v>
      </c>
      <c r="F4030" s="1" t="s">
        <v>20</v>
      </c>
      <c r="G4030" s="1">
        <v>63596.0</v>
      </c>
    </row>
    <row r="4031">
      <c r="A4031" s="1">
        <v>918944.0</v>
      </c>
      <c r="B4031" s="2">
        <v>41807.82361111111</v>
      </c>
      <c r="C4031" s="1" t="s">
        <v>7</v>
      </c>
      <c r="D4031" s="1" t="s">
        <v>8</v>
      </c>
      <c r="E4031" s="1" t="s">
        <v>14</v>
      </c>
      <c r="F4031" s="1" t="s">
        <v>20</v>
      </c>
      <c r="G4031" s="1">
        <v>46943.0</v>
      </c>
    </row>
    <row r="4032">
      <c r="A4032" s="1">
        <v>640586.0</v>
      </c>
      <c r="B4032" s="2">
        <v>41816.42291666667</v>
      </c>
      <c r="C4032" s="1" t="s">
        <v>7</v>
      </c>
      <c r="D4032" s="1" t="s">
        <v>11</v>
      </c>
      <c r="E4032" s="1" t="s">
        <v>14</v>
      </c>
      <c r="F4032" s="1" t="s">
        <v>20</v>
      </c>
      <c r="G4032" s="1">
        <v>14594.0</v>
      </c>
    </row>
    <row r="4033">
      <c r="A4033" s="1">
        <v>518428.0</v>
      </c>
      <c r="B4033" s="2">
        <v>41816.425</v>
      </c>
      <c r="C4033" s="1" t="s">
        <v>13</v>
      </c>
      <c r="D4033" s="1" t="s">
        <v>11</v>
      </c>
      <c r="E4033" s="1" t="s">
        <v>14</v>
      </c>
      <c r="F4033" s="1" t="s">
        <v>20</v>
      </c>
      <c r="G4033" s="1">
        <v>73022.0</v>
      </c>
    </row>
    <row r="4034">
      <c r="A4034" s="1">
        <v>66761.0</v>
      </c>
      <c r="B4034" s="2">
        <v>41768.430555555555</v>
      </c>
      <c r="C4034" s="1" t="s">
        <v>13</v>
      </c>
      <c r="D4034" s="1" t="s">
        <v>8</v>
      </c>
      <c r="E4034" s="1" t="s">
        <v>14</v>
      </c>
      <c r="F4034" s="1" t="s">
        <v>12</v>
      </c>
      <c r="G4034" s="1">
        <v>7562.0</v>
      </c>
    </row>
    <row r="4035">
      <c r="A4035" s="1">
        <v>432788.0</v>
      </c>
      <c r="B4035" s="2">
        <v>41879.39722222222</v>
      </c>
      <c r="C4035" s="1" t="s">
        <v>13</v>
      </c>
      <c r="D4035" s="1" t="s">
        <v>8</v>
      </c>
      <c r="E4035" s="1" t="s">
        <v>14</v>
      </c>
      <c r="F4035" s="1" t="s">
        <v>12</v>
      </c>
      <c r="G4035" s="1">
        <v>54893.0</v>
      </c>
    </row>
    <row r="4036">
      <c r="A4036" s="1">
        <v>878164.0</v>
      </c>
      <c r="B4036" s="2">
        <v>41878.33263888889</v>
      </c>
      <c r="C4036" s="1" t="s">
        <v>7</v>
      </c>
      <c r="D4036" s="1" t="s">
        <v>8</v>
      </c>
      <c r="E4036" s="1" t="s">
        <v>9</v>
      </c>
      <c r="F4036" s="1" t="s">
        <v>34</v>
      </c>
      <c r="G4036" s="1">
        <v>65765.0</v>
      </c>
    </row>
    <row r="4037">
      <c r="A4037" s="1">
        <v>426146.0</v>
      </c>
      <c r="B4037" s="2">
        <v>41781.40069444444</v>
      </c>
      <c r="C4037" s="1" t="s">
        <v>13</v>
      </c>
      <c r="D4037" s="1" t="s">
        <v>8</v>
      </c>
      <c r="E4037" s="1" t="s">
        <v>14</v>
      </c>
      <c r="F4037" s="1" t="s">
        <v>34</v>
      </c>
      <c r="G4037" s="1">
        <v>29377.0</v>
      </c>
    </row>
    <row r="4038">
      <c r="A4038" s="1">
        <v>191579.0</v>
      </c>
      <c r="B4038" s="2">
        <v>41761.39513888889</v>
      </c>
      <c r="C4038" s="1" t="s">
        <v>13</v>
      </c>
      <c r="D4038" s="1" t="s">
        <v>8</v>
      </c>
      <c r="E4038" s="1" t="s">
        <v>29</v>
      </c>
      <c r="F4038" s="1" t="s">
        <v>25</v>
      </c>
      <c r="G4038" s="1">
        <v>80405.0</v>
      </c>
    </row>
    <row r="4039">
      <c r="A4039" s="1">
        <v>780358.0</v>
      </c>
      <c r="B4039" s="2">
        <v>41766.65902777778</v>
      </c>
      <c r="C4039" s="1" t="s">
        <v>7</v>
      </c>
      <c r="D4039" s="1" t="s">
        <v>8</v>
      </c>
      <c r="E4039" s="1" t="s">
        <v>29</v>
      </c>
      <c r="F4039" s="1" t="s">
        <v>25</v>
      </c>
      <c r="G4039" s="1">
        <v>20045.0</v>
      </c>
    </row>
    <row r="4040">
      <c r="A4040" s="1">
        <v>630226.0</v>
      </c>
      <c r="B4040" s="2">
        <v>41772.70416666667</v>
      </c>
      <c r="C4040" s="1" t="s">
        <v>7</v>
      </c>
      <c r="D4040" s="1" t="s">
        <v>8</v>
      </c>
      <c r="E4040" s="1" t="s">
        <v>29</v>
      </c>
      <c r="F4040" s="1" t="s">
        <v>25</v>
      </c>
      <c r="G4040" s="1">
        <v>72474.0</v>
      </c>
    </row>
    <row r="4041">
      <c r="A4041" s="1">
        <v>166022.0</v>
      </c>
      <c r="B4041" s="2">
        <v>41796.396527777775</v>
      </c>
      <c r="C4041" s="1" t="s">
        <v>7</v>
      </c>
      <c r="D4041" s="1" t="s">
        <v>8</v>
      </c>
      <c r="E4041" s="1" t="s">
        <v>9</v>
      </c>
      <c r="F4041" s="1" t="s">
        <v>18</v>
      </c>
      <c r="G4041" s="1">
        <v>84494.0</v>
      </c>
    </row>
    <row r="4042">
      <c r="A4042" s="1">
        <v>258244.0</v>
      </c>
      <c r="B4042" s="2">
        <v>41803.396527777775</v>
      </c>
      <c r="C4042" s="1" t="s">
        <v>7</v>
      </c>
      <c r="D4042" s="1" t="s">
        <v>8</v>
      </c>
      <c r="E4042" s="1" t="s">
        <v>9</v>
      </c>
      <c r="F4042" s="1" t="s">
        <v>18</v>
      </c>
      <c r="G4042" s="1">
        <v>88517.0</v>
      </c>
    </row>
    <row r="4043">
      <c r="A4043" s="1">
        <v>168663.0</v>
      </c>
      <c r="B4043" s="2">
        <v>41782.39722222222</v>
      </c>
      <c r="C4043" s="1" t="s">
        <v>13</v>
      </c>
      <c r="D4043" s="1" t="s">
        <v>8</v>
      </c>
      <c r="E4043" s="1" t="s">
        <v>14</v>
      </c>
      <c r="F4043" s="1" t="s">
        <v>22</v>
      </c>
      <c r="G4043" s="1">
        <v>41794.0</v>
      </c>
    </row>
    <row r="4044">
      <c r="A4044" s="1">
        <v>258521.0</v>
      </c>
      <c r="B4044" s="2">
        <v>41782.39722222222</v>
      </c>
      <c r="C4044" s="1" t="s">
        <v>7</v>
      </c>
      <c r="D4044" s="1" t="s">
        <v>8</v>
      </c>
      <c r="E4044" s="1" t="s">
        <v>14</v>
      </c>
      <c r="F4044" s="1" t="s">
        <v>22</v>
      </c>
      <c r="G4044" s="1">
        <v>35273.0</v>
      </c>
    </row>
    <row r="4045">
      <c r="A4045" s="1">
        <v>368800.0</v>
      </c>
      <c r="B4045" s="2">
        <v>41782.399305555555</v>
      </c>
      <c r="C4045" s="1" t="s">
        <v>7</v>
      </c>
      <c r="D4045" s="1" t="s">
        <v>11</v>
      </c>
      <c r="E4045" s="1" t="s">
        <v>14</v>
      </c>
      <c r="F4045" s="1" t="s">
        <v>22</v>
      </c>
      <c r="G4045" s="1">
        <v>22051.0</v>
      </c>
    </row>
    <row r="4046">
      <c r="A4046" s="1">
        <v>456819.0</v>
      </c>
      <c r="B4046" s="2">
        <v>41782.40069444444</v>
      </c>
      <c r="C4046" s="1" t="s">
        <v>7</v>
      </c>
      <c r="D4046" s="1" t="s">
        <v>8</v>
      </c>
      <c r="E4046" s="1" t="s">
        <v>14</v>
      </c>
      <c r="F4046" s="1" t="s">
        <v>22</v>
      </c>
      <c r="G4046" s="1">
        <v>36358.0</v>
      </c>
    </row>
    <row r="4047">
      <c r="A4047" s="1">
        <v>859916.0</v>
      </c>
      <c r="B4047" s="2">
        <v>41782.40069444444</v>
      </c>
      <c r="C4047" s="1" t="s">
        <v>13</v>
      </c>
      <c r="D4047" s="1" t="s">
        <v>8</v>
      </c>
      <c r="E4047" s="1" t="s">
        <v>14</v>
      </c>
      <c r="F4047" s="1" t="s">
        <v>22</v>
      </c>
      <c r="G4047" s="1">
        <v>28326.0</v>
      </c>
    </row>
    <row r="4048">
      <c r="A4048" s="1">
        <v>816748.0</v>
      </c>
      <c r="B4048" s="2">
        <v>41789.39722222222</v>
      </c>
      <c r="C4048" s="1" t="s">
        <v>7</v>
      </c>
      <c r="D4048" s="1" t="s">
        <v>8</v>
      </c>
      <c r="E4048" s="1" t="s">
        <v>30</v>
      </c>
      <c r="F4048" s="1" t="s">
        <v>25</v>
      </c>
      <c r="G4048" s="1">
        <v>54557.0</v>
      </c>
    </row>
    <row r="4049">
      <c r="A4049" s="1">
        <v>661425.0</v>
      </c>
      <c r="B4049" s="2">
        <v>41767.51736111111</v>
      </c>
      <c r="C4049" s="1" t="s">
        <v>13</v>
      </c>
      <c r="D4049" s="1" t="s">
        <v>8</v>
      </c>
      <c r="E4049" s="1" t="s">
        <v>9</v>
      </c>
      <c r="F4049" s="1" t="s">
        <v>25</v>
      </c>
      <c r="G4049" s="1">
        <v>50904.0</v>
      </c>
    </row>
    <row r="4050">
      <c r="A4050" s="1">
        <v>664247.0</v>
      </c>
      <c r="B4050" s="2">
        <v>41803.60555555556</v>
      </c>
      <c r="C4050" s="1" t="s">
        <v>13</v>
      </c>
      <c r="D4050" s="1" t="s">
        <v>11</v>
      </c>
      <c r="E4050" s="1" t="s">
        <v>16</v>
      </c>
      <c r="F4050" s="1" t="s">
        <v>12</v>
      </c>
      <c r="G4050" s="1">
        <v>72111.0</v>
      </c>
    </row>
    <row r="4051">
      <c r="A4051" s="1">
        <v>12307.0</v>
      </c>
      <c r="B4051" s="2">
        <v>41803.60833333333</v>
      </c>
      <c r="C4051" s="1" t="s">
        <v>13</v>
      </c>
      <c r="D4051" s="1" t="s">
        <v>11</v>
      </c>
      <c r="E4051" s="1" t="s">
        <v>16</v>
      </c>
      <c r="F4051" s="1" t="s">
        <v>12</v>
      </c>
      <c r="G4051" s="1">
        <v>82707.0</v>
      </c>
    </row>
    <row r="4052">
      <c r="A4052" s="1">
        <v>35352.0</v>
      </c>
      <c r="B4052" s="2">
        <v>41872.75763888889</v>
      </c>
      <c r="C4052" s="1" t="s">
        <v>13</v>
      </c>
      <c r="D4052" s="1" t="s">
        <v>8</v>
      </c>
      <c r="E4052" s="1" t="s">
        <v>16</v>
      </c>
      <c r="F4052" s="1" t="s">
        <v>12</v>
      </c>
      <c r="G4052" s="1">
        <v>34882.0</v>
      </c>
    </row>
    <row r="4053">
      <c r="A4053" s="1">
        <v>374498.0</v>
      </c>
      <c r="B4053" s="2">
        <v>41824.620833333334</v>
      </c>
      <c r="C4053" s="1" t="s">
        <v>13</v>
      </c>
      <c r="D4053" s="1" t="s">
        <v>8</v>
      </c>
      <c r="E4053" s="1" t="s">
        <v>16</v>
      </c>
      <c r="F4053" s="1" t="s">
        <v>34</v>
      </c>
      <c r="G4053" s="1">
        <v>2207.0</v>
      </c>
    </row>
    <row r="4054">
      <c r="A4054" s="1">
        <v>163894.0</v>
      </c>
      <c r="B4054" s="2">
        <v>41824.623611111114</v>
      </c>
      <c r="C4054" s="1" t="s">
        <v>13</v>
      </c>
      <c r="D4054" s="1" t="s">
        <v>8</v>
      </c>
      <c r="E4054" s="1" t="s">
        <v>16</v>
      </c>
      <c r="F4054" s="1" t="s">
        <v>34</v>
      </c>
      <c r="G4054" s="1">
        <v>78093.0</v>
      </c>
    </row>
    <row r="4055">
      <c r="A4055" s="1">
        <v>175180.0</v>
      </c>
      <c r="B4055" s="2">
        <v>41830.64444444444</v>
      </c>
      <c r="C4055" s="1" t="s">
        <v>7</v>
      </c>
      <c r="D4055" s="1" t="s">
        <v>11</v>
      </c>
      <c r="E4055" s="1" t="s">
        <v>16</v>
      </c>
      <c r="F4055" s="1" t="s">
        <v>34</v>
      </c>
      <c r="G4055" s="1">
        <v>16996.0</v>
      </c>
    </row>
    <row r="4056">
      <c r="A4056" s="1">
        <v>456871.0</v>
      </c>
      <c r="B4056" s="2">
        <v>41830.64513888889</v>
      </c>
      <c r="C4056" s="1" t="s">
        <v>7</v>
      </c>
      <c r="D4056" s="1" t="s">
        <v>8</v>
      </c>
      <c r="E4056" s="1" t="s">
        <v>16</v>
      </c>
      <c r="F4056" s="1" t="s">
        <v>34</v>
      </c>
      <c r="G4056" s="1">
        <v>39016.0</v>
      </c>
    </row>
    <row r="4057">
      <c r="A4057" s="1">
        <v>677157.0</v>
      </c>
      <c r="B4057" s="2">
        <v>41830.645833333336</v>
      </c>
      <c r="C4057" s="1" t="s">
        <v>13</v>
      </c>
      <c r="D4057" s="1" t="s">
        <v>11</v>
      </c>
      <c r="E4057" s="1" t="s">
        <v>16</v>
      </c>
      <c r="F4057" s="1" t="s">
        <v>34</v>
      </c>
      <c r="G4057" s="1">
        <v>98321.0</v>
      </c>
    </row>
    <row r="4058">
      <c r="A4058" s="1">
        <v>300699.0</v>
      </c>
      <c r="B4058" s="2">
        <v>41830.643055555556</v>
      </c>
      <c r="C4058" s="1" t="s">
        <v>13</v>
      </c>
      <c r="D4058" s="1" t="s">
        <v>24</v>
      </c>
      <c r="E4058" s="1" t="s">
        <v>16</v>
      </c>
      <c r="F4058" s="1" t="s">
        <v>34</v>
      </c>
      <c r="G4058" s="1">
        <v>27516.0</v>
      </c>
    </row>
    <row r="4059">
      <c r="A4059" s="1">
        <v>909743.0</v>
      </c>
      <c r="B4059" s="2">
        <v>41864.50833333333</v>
      </c>
      <c r="C4059" s="1" t="s">
        <v>7</v>
      </c>
      <c r="D4059" s="1" t="s">
        <v>8</v>
      </c>
      <c r="E4059" s="1" t="s">
        <v>16</v>
      </c>
      <c r="F4059" s="1" t="s">
        <v>34</v>
      </c>
      <c r="G4059" s="1">
        <v>77789.0</v>
      </c>
    </row>
    <row r="4060">
      <c r="A4060" s="1">
        <v>193614.0</v>
      </c>
      <c r="B4060" s="2">
        <v>41864.50902777778</v>
      </c>
      <c r="C4060" s="1" t="s">
        <v>7</v>
      </c>
      <c r="D4060" s="1" t="s">
        <v>8</v>
      </c>
      <c r="E4060" s="1" t="s">
        <v>16</v>
      </c>
      <c r="F4060" s="1" t="s">
        <v>34</v>
      </c>
      <c r="G4060" s="1">
        <v>68820.0</v>
      </c>
    </row>
    <row r="4061">
      <c r="A4061" s="1">
        <v>926034.0</v>
      </c>
      <c r="B4061" s="2">
        <v>41785.39791666667</v>
      </c>
      <c r="C4061" s="1" t="s">
        <v>7</v>
      </c>
      <c r="D4061" s="1" t="s">
        <v>11</v>
      </c>
      <c r="E4061" s="1" t="s">
        <v>9</v>
      </c>
      <c r="F4061" s="1" t="s">
        <v>23</v>
      </c>
      <c r="G4061" s="1">
        <v>27492.0</v>
      </c>
    </row>
    <row r="4062">
      <c r="A4062" s="1">
        <v>741464.0</v>
      </c>
      <c r="B4062" s="2">
        <v>41795.35763888889</v>
      </c>
      <c r="C4062" s="1" t="s">
        <v>7</v>
      </c>
      <c r="D4062" s="1" t="s">
        <v>8</v>
      </c>
      <c r="E4062" s="1" t="s">
        <v>9</v>
      </c>
      <c r="F4062" s="1" t="s">
        <v>34</v>
      </c>
      <c r="G4062" s="1">
        <v>68397.0</v>
      </c>
    </row>
    <row r="4063">
      <c r="A4063" s="1">
        <v>218712.0</v>
      </c>
      <c r="B4063" s="2">
        <v>41795.35972222222</v>
      </c>
      <c r="C4063" s="1" t="s">
        <v>7</v>
      </c>
      <c r="D4063" s="1" t="s">
        <v>11</v>
      </c>
      <c r="E4063" s="1" t="s">
        <v>9</v>
      </c>
      <c r="F4063" s="1" t="s">
        <v>34</v>
      </c>
      <c r="G4063" s="1">
        <v>19371.0</v>
      </c>
    </row>
    <row r="4064">
      <c r="A4064" s="1">
        <v>141105.0</v>
      </c>
      <c r="B4064" s="2">
        <v>41801.263194444444</v>
      </c>
      <c r="C4064" s="1" t="s">
        <v>7</v>
      </c>
      <c r="D4064" s="1" t="s">
        <v>8</v>
      </c>
      <c r="E4064" s="1" t="s">
        <v>9</v>
      </c>
      <c r="F4064" s="1" t="s">
        <v>23</v>
      </c>
      <c r="G4064" s="1">
        <v>46369.0</v>
      </c>
    </row>
    <row r="4065">
      <c r="A4065" s="1">
        <v>602859.0</v>
      </c>
      <c r="B4065" s="2">
        <v>41809.68472222222</v>
      </c>
      <c r="C4065" s="1" t="s">
        <v>7</v>
      </c>
      <c r="D4065" s="1" t="s">
        <v>8</v>
      </c>
      <c r="E4065" s="1" t="s">
        <v>9</v>
      </c>
      <c r="F4065" s="1" t="s">
        <v>34</v>
      </c>
      <c r="G4065" s="1">
        <v>22619.0</v>
      </c>
    </row>
    <row r="4066">
      <c r="A4066" s="1">
        <v>888578.0</v>
      </c>
      <c r="B4066" s="2">
        <v>41809.686111111114</v>
      </c>
      <c r="C4066" s="1" t="s">
        <v>7</v>
      </c>
      <c r="D4066" s="1" t="s">
        <v>11</v>
      </c>
      <c r="E4066" s="1" t="s">
        <v>9</v>
      </c>
      <c r="F4066" s="1" t="s">
        <v>34</v>
      </c>
      <c r="G4066" s="1">
        <v>65299.0</v>
      </c>
    </row>
    <row r="4067">
      <c r="A4067" s="1">
        <v>310945.0</v>
      </c>
      <c r="B4067" s="2">
        <v>41812.42638888889</v>
      </c>
      <c r="C4067" s="1" t="s">
        <v>7</v>
      </c>
      <c r="D4067" s="1" t="s">
        <v>11</v>
      </c>
      <c r="E4067" s="1" t="s">
        <v>9</v>
      </c>
      <c r="F4067" s="1" t="s">
        <v>23</v>
      </c>
      <c r="G4067" s="1">
        <v>97594.0</v>
      </c>
    </row>
    <row r="4068">
      <c r="A4068" s="1">
        <v>285962.0</v>
      </c>
      <c r="B4068" s="2">
        <v>41812.42569444444</v>
      </c>
      <c r="C4068" s="1" t="s">
        <v>13</v>
      </c>
      <c r="D4068" s="1" t="s">
        <v>24</v>
      </c>
      <c r="E4068" s="1" t="s">
        <v>9</v>
      </c>
      <c r="F4068" s="1" t="s">
        <v>23</v>
      </c>
      <c r="G4068" s="1">
        <v>31670.0</v>
      </c>
    </row>
    <row r="4069">
      <c r="A4069" s="1">
        <v>336659.0</v>
      </c>
      <c r="B4069" s="2">
        <v>41848.39722222222</v>
      </c>
      <c r="C4069" s="1" t="s">
        <v>7</v>
      </c>
      <c r="D4069" s="1" t="s">
        <v>8</v>
      </c>
      <c r="E4069" s="1" t="s">
        <v>9</v>
      </c>
      <c r="F4069" s="1" t="s">
        <v>34</v>
      </c>
      <c r="G4069" s="1">
        <v>14963.0</v>
      </c>
    </row>
    <row r="4070">
      <c r="A4070" s="1">
        <v>558779.0</v>
      </c>
      <c r="B4070" s="2">
        <v>41851.76666666667</v>
      </c>
      <c r="C4070" s="1" t="s">
        <v>7</v>
      </c>
      <c r="D4070" s="1" t="s">
        <v>8</v>
      </c>
      <c r="E4070" s="1" t="s">
        <v>9</v>
      </c>
      <c r="F4070" s="1" t="s">
        <v>34</v>
      </c>
      <c r="G4070" s="1">
        <v>38265.0</v>
      </c>
    </row>
    <row r="4071">
      <c r="A4071" s="1">
        <v>887671.0</v>
      </c>
      <c r="B4071" s="2">
        <v>41852.34027777778</v>
      </c>
      <c r="C4071" s="1" t="s">
        <v>7</v>
      </c>
      <c r="D4071" s="1" t="s">
        <v>8</v>
      </c>
      <c r="E4071" s="1" t="s">
        <v>9</v>
      </c>
      <c r="F4071" s="1" t="s">
        <v>23</v>
      </c>
      <c r="G4071" s="1">
        <v>60500.0</v>
      </c>
    </row>
    <row r="4072">
      <c r="A4072" s="1">
        <v>985374.0</v>
      </c>
      <c r="B4072" s="2">
        <v>41858.56875</v>
      </c>
      <c r="C4072" s="1" t="s">
        <v>7</v>
      </c>
      <c r="D4072" s="1" t="s">
        <v>8</v>
      </c>
      <c r="E4072" s="1" t="s">
        <v>9</v>
      </c>
      <c r="F4072" s="1" t="s">
        <v>23</v>
      </c>
      <c r="G4072" s="1">
        <v>11611.0</v>
      </c>
    </row>
    <row r="4073">
      <c r="A4073" s="1">
        <v>479749.0</v>
      </c>
      <c r="B4073" s="2">
        <v>41858.57083333333</v>
      </c>
      <c r="C4073" s="1" t="s">
        <v>7</v>
      </c>
      <c r="D4073" s="1" t="s">
        <v>8</v>
      </c>
      <c r="E4073" s="1" t="s">
        <v>9</v>
      </c>
      <c r="F4073" s="1" t="s">
        <v>23</v>
      </c>
      <c r="G4073" s="1">
        <v>50403.0</v>
      </c>
    </row>
    <row r="4074">
      <c r="A4074" s="1">
        <v>347974.0</v>
      </c>
      <c r="B4074" s="2">
        <v>41858.57152777778</v>
      </c>
      <c r="C4074" s="1" t="s">
        <v>7</v>
      </c>
      <c r="D4074" s="1" t="s">
        <v>8</v>
      </c>
      <c r="E4074" s="1" t="s">
        <v>9</v>
      </c>
      <c r="F4074" s="1" t="s">
        <v>23</v>
      </c>
      <c r="G4074" s="1">
        <v>51996.0</v>
      </c>
    </row>
    <row r="4075">
      <c r="A4075" s="1">
        <v>946814.0</v>
      </c>
      <c r="B4075" s="2">
        <v>41858.56875</v>
      </c>
      <c r="C4075" s="1" t="s">
        <v>13</v>
      </c>
      <c r="D4075" s="1" t="s">
        <v>11</v>
      </c>
      <c r="E4075" s="1" t="s">
        <v>9</v>
      </c>
      <c r="F4075" s="1" t="s">
        <v>23</v>
      </c>
      <c r="G4075" s="1">
        <v>94704.0</v>
      </c>
    </row>
    <row r="4076">
      <c r="A4076" s="1">
        <v>318156.0</v>
      </c>
      <c r="B4076" s="2">
        <v>41858.56875</v>
      </c>
      <c r="C4076" s="1" t="s">
        <v>7</v>
      </c>
      <c r="D4076" s="1" t="s">
        <v>11</v>
      </c>
      <c r="E4076" s="1" t="s">
        <v>9</v>
      </c>
      <c r="F4076" s="1" t="s">
        <v>23</v>
      </c>
      <c r="G4076" s="1">
        <v>55936.0</v>
      </c>
    </row>
    <row r="4077">
      <c r="A4077" s="1">
        <v>951232.0</v>
      </c>
      <c r="B4077" s="2">
        <v>41859.342361111114</v>
      </c>
      <c r="C4077" s="1" t="s">
        <v>7</v>
      </c>
      <c r="D4077" s="1" t="s">
        <v>11</v>
      </c>
      <c r="E4077" s="1" t="s">
        <v>9</v>
      </c>
      <c r="F4077" s="1" t="s">
        <v>23</v>
      </c>
      <c r="G4077" s="1">
        <v>8971.0</v>
      </c>
    </row>
    <row r="4078">
      <c r="A4078" s="1">
        <v>44589.0</v>
      </c>
      <c r="B4078" s="2">
        <v>41827.396527777775</v>
      </c>
      <c r="C4078" s="1" t="s">
        <v>7</v>
      </c>
      <c r="D4078" s="1" t="s">
        <v>8</v>
      </c>
      <c r="E4078" s="1" t="s">
        <v>16</v>
      </c>
      <c r="F4078" s="1" t="s">
        <v>34</v>
      </c>
      <c r="G4078" s="1">
        <v>1889.0</v>
      </c>
    </row>
    <row r="4079">
      <c r="A4079" s="1">
        <v>554122.0</v>
      </c>
      <c r="B4079" s="2">
        <v>41869.39791666667</v>
      </c>
      <c r="C4079" s="1" t="s">
        <v>7</v>
      </c>
      <c r="D4079" s="1" t="s">
        <v>11</v>
      </c>
      <c r="E4079" s="1" t="s">
        <v>16</v>
      </c>
      <c r="F4079" s="1" t="s">
        <v>34</v>
      </c>
      <c r="G4079" s="1">
        <v>49368.0</v>
      </c>
    </row>
    <row r="4080">
      <c r="A4080" s="1">
        <v>965739.0</v>
      </c>
      <c r="B4080" s="2">
        <v>41869.39861111111</v>
      </c>
      <c r="C4080" s="1" t="s">
        <v>7</v>
      </c>
      <c r="D4080" s="1" t="s">
        <v>11</v>
      </c>
      <c r="E4080" s="1" t="s">
        <v>16</v>
      </c>
      <c r="F4080" s="1" t="s">
        <v>34</v>
      </c>
      <c r="G4080" s="1">
        <v>83837.0</v>
      </c>
    </row>
    <row r="4081">
      <c r="A4081" s="1">
        <v>340541.0</v>
      </c>
      <c r="B4081" s="2">
        <v>41806.396527777775</v>
      </c>
      <c r="C4081" s="1" t="s">
        <v>13</v>
      </c>
      <c r="D4081" s="1" t="s">
        <v>8</v>
      </c>
      <c r="E4081" s="1" t="s">
        <v>14</v>
      </c>
      <c r="F4081" s="1" t="s">
        <v>34</v>
      </c>
      <c r="G4081" s="1">
        <v>51089.0</v>
      </c>
    </row>
    <row r="4082">
      <c r="A4082" s="1">
        <v>167429.0</v>
      </c>
      <c r="B4082" s="2">
        <v>41806.39722222222</v>
      </c>
      <c r="C4082" s="1" t="s">
        <v>13</v>
      </c>
      <c r="D4082" s="1" t="s">
        <v>8</v>
      </c>
      <c r="E4082" s="1" t="s">
        <v>14</v>
      </c>
      <c r="F4082" s="1" t="s">
        <v>34</v>
      </c>
      <c r="G4082" s="1">
        <v>42152.0</v>
      </c>
    </row>
    <row r="4083">
      <c r="A4083" s="1">
        <v>930315.0</v>
      </c>
      <c r="B4083" s="2">
        <v>41834.396527777775</v>
      </c>
      <c r="C4083" s="1" t="s">
        <v>13</v>
      </c>
      <c r="D4083" s="1" t="s">
        <v>8</v>
      </c>
      <c r="E4083" s="1" t="s">
        <v>14</v>
      </c>
      <c r="F4083" s="1" t="s">
        <v>34</v>
      </c>
      <c r="G4083" s="1">
        <v>5213.0</v>
      </c>
    </row>
    <row r="4084">
      <c r="A4084" s="1">
        <v>738685.0</v>
      </c>
      <c r="B4084" s="2">
        <v>41846.56597222222</v>
      </c>
      <c r="C4084" s="1" t="s">
        <v>13</v>
      </c>
      <c r="D4084" s="1" t="s">
        <v>8</v>
      </c>
      <c r="E4084" s="1" t="s">
        <v>14</v>
      </c>
      <c r="F4084" s="1" t="s">
        <v>34</v>
      </c>
      <c r="G4084" s="1">
        <v>22434.0</v>
      </c>
    </row>
    <row r="4085">
      <c r="A4085" s="1">
        <v>478118.0</v>
      </c>
      <c r="B4085" s="2">
        <v>41761.50625</v>
      </c>
      <c r="C4085" s="1" t="s">
        <v>7</v>
      </c>
      <c r="D4085" s="1" t="s">
        <v>11</v>
      </c>
      <c r="E4085" s="1" t="s">
        <v>21</v>
      </c>
      <c r="F4085" s="1" t="s">
        <v>18</v>
      </c>
      <c r="G4085" s="1">
        <v>7992.0</v>
      </c>
    </row>
    <row r="4086">
      <c r="A4086" s="1">
        <v>109968.0</v>
      </c>
      <c r="B4086" s="2">
        <v>41761.506944444445</v>
      </c>
      <c r="C4086" s="1" t="s">
        <v>7</v>
      </c>
      <c r="D4086" s="1" t="s">
        <v>11</v>
      </c>
      <c r="E4086" s="1" t="s">
        <v>21</v>
      </c>
      <c r="F4086" s="1" t="s">
        <v>18</v>
      </c>
      <c r="G4086" s="1">
        <v>64653.0</v>
      </c>
    </row>
    <row r="4087">
      <c r="A4087" s="1">
        <v>182899.0</v>
      </c>
      <c r="B4087" s="2">
        <v>41762.72222222222</v>
      </c>
      <c r="C4087" s="1" t="s">
        <v>13</v>
      </c>
      <c r="D4087" s="1" t="s">
        <v>11</v>
      </c>
      <c r="E4087" s="1" t="s">
        <v>21</v>
      </c>
      <c r="F4087" s="1" t="s">
        <v>18</v>
      </c>
      <c r="G4087" s="1">
        <v>15292.0</v>
      </c>
    </row>
    <row r="4088">
      <c r="A4088" s="1">
        <v>190873.0</v>
      </c>
      <c r="B4088" s="2">
        <v>41842.42291666667</v>
      </c>
      <c r="C4088" s="1" t="s">
        <v>7</v>
      </c>
      <c r="D4088" s="1" t="s">
        <v>11</v>
      </c>
      <c r="E4088" s="1" t="s">
        <v>9</v>
      </c>
      <c r="F4088" s="1" t="s">
        <v>34</v>
      </c>
      <c r="G4088" s="1">
        <v>4105.0</v>
      </c>
    </row>
    <row r="4089">
      <c r="A4089" s="1">
        <v>126341.0</v>
      </c>
      <c r="B4089" s="2">
        <v>41845.7375</v>
      </c>
      <c r="C4089" s="1" t="s">
        <v>13</v>
      </c>
      <c r="D4089" s="1" t="s">
        <v>11</v>
      </c>
      <c r="E4089" s="1" t="s">
        <v>9</v>
      </c>
      <c r="F4089" s="1" t="s">
        <v>34</v>
      </c>
      <c r="G4089" s="1">
        <v>61475.0</v>
      </c>
    </row>
    <row r="4090">
      <c r="A4090" s="1">
        <v>516140.0</v>
      </c>
      <c r="B4090" s="2">
        <v>41775.65347222222</v>
      </c>
      <c r="C4090" s="1" t="s">
        <v>7</v>
      </c>
      <c r="D4090" s="1" t="s">
        <v>11</v>
      </c>
      <c r="E4090" s="1" t="s">
        <v>14</v>
      </c>
      <c r="F4090" s="1" t="s">
        <v>20</v>
      </c>
      <c r="G4090" s="1">
        <v>68202.0</v>
      </c>
    </row>
    <row r="4091">
      <c r="A4091" s="1">
        <v>538144.0</v>
      </c>
      <c r="B4091" s="2">
        <v>41775.65416666667</v>
      </c>
      <c r="C4091" s="1" t="s">
        <v>7</v>
      </c>
      <c r="D4091" s="1" t="s">
        <v>8</v>
      </c>
      <c r="E4091" s="1" t="s">
        <v>14</v>
      </c>
      <c r="F4091" s="1" t="s">
        <v>20</v>
      </c>
      <c r="G4091" s="1">
        <v>76672.0</v>
      </c>
    </row>
    <row r="4092">
      <c r="A4092" s="1">
        <v>639391.0</v>
      </c>
      <c r="B4092" s="2">
        <v>41775.654861111114</v>
      </c>
      <c r="C4092" s="1" t="s">
        <v>13</v>
      </c>
      <c r="D4092" s="1" t="s">
        <v>11</v>
      </c>
      <c r="E4092" s="1" t="s">
        <v>14</v>
      </c>
      <c r="F4092" s="1" t="s">
        <v>20</v>
      </c>
      <c r="G4092" s="1">
        <v>35910.0</v>
      </c>
    </row>
    <row r="4093">
      <c r="A4093" s="1">
        <v>201849.0</v>
      </c>
      <c r="B4093" s="2">
        <v>41775.65555555555</v>
      </c>
      <c r="C4093" s="1" t="s">
        <v>7</v>
      </c>
      <c r="D4093" s="1" t="s">
        <v>8</v>
      </c>
      <c r="E4093" s="1" t="s">
        <v>14</v>
      </c>
      <c r="F4093" s="1" t="s">
        <v>20</v>
      </c>
      <c r="G4093" s="1">
        <v>17810.0</v>
      </c>
    </row>
    <row r="4094">
      <c r="A4094" s="1">
        <v>74550.0</v>
      </c>
      <c r="B4094" s="2">
        <v>41827.39861111111</v>
      </c>
      <c r="C4094" s="1" t="s">
        <v>13</v>
      </c>
      <c r="D4094" s="1" t="s">
        <v>8</v>
      </c>
      <c r="E4094" s="1" t="s">
        <v>14</v>
      </c>
      <c r="F4094" s="1" t="s">
        <v>20</v>
      </c>
      <c r="G4094" s="1">
        <v>72022.0</v>
      </c>
    </row>
    <row r="4095">
      <c r="A4095" s="1">
        <v>786697.0</v>
      </c>
      <c r="B4095" s="2">
        <v>41814.70486111111</v>
      </c>
      <c r="C4095" s="1" t="s">
        <v>13</v>
      </c>
      <c r="D4095" s="1" t="s">
        <v>11</v>
      </c>
      <c r="E4095" s="1" t="s">
        <v>21</v>
      </c>
      <c r="F4095" s="1" t="s">
        <v>18</v>
      </c>
      <c r="G4095" s="1">
        <v>94114.0</v>
      </c>
    </row>
    <row r="4096">
      <c r="A4096" s="1">
        <v>937002.0</v>
      </c>
      <c r="B4096" s="2">
        <v>41814.70625</v>
      </c>
      <c r="C4096" s="1" t="s">
        <v>13</v>
      </c>
      <c r="D4096" s="1" t="s">
        <v>11</v>
      </c>
      <c r="E4096" s="1" t="s">
        <v>21</v>
      </c>
      <c r="F4096" s="1" t="s">
        <v>18</v>
      </c>
      <c r="G4096" s="1">
        <v>44569.0</v>
      </c>
    </row>
    <row r="4097">
      <c r="A4097" s="1">
        <v>709331.0</v>
      </c>
      <c r="B4097" s="2">
        <v>41814.70694444444</v>
      </c>
      <c r="C4097" s="1" t="s">
        <v>13</v>
      </c>
      <c r="D4097" s="1" t="s">
        <v>11</v>
      </c>
      <c r="E4097" s="1" t="s">
        <v>21</v>
      </c>
      <c r="F4097" s="1" t="s">
        <v>18</v>
      </c>
      <c r="G4097" s="1">
        <v>84452.0</v>
      </c>
    </row>
    <row r="4098">
      <c r="A4098" s="1">
        <v>249297.0</v>
      </c>
      <c r="B4098" s="2">
        <v>41772.39861111111</v>
      </c>
      <c r="C4098" s="1" t="s">
        <v>7</v>
      </c>
      <c r="D4098" s="1" t="s">
        <v>8</v>
      </c>
      <c r="E4098" s="1" t="s">
        <v>16</v>
      </c>
      <c r="F4098" s="1" t="s">
        <v>34</v>
      </c>
      <c r="G4098" s="1">
        <v>75387.0</v>
      </c>
    </row>
    <row r="4099">
      <c r="A4099" s="1">
        <v>119418.0</v>
      </c>
      <c r="B4099" s="2">
        <v>41772.39791666667</v>
      </c>
      <c r="C4099" s="1" t="s">
        <v>13</v>
      </c>
      <c r="D4099" s="1" t="s">
        <v>11</v>
      </c>
      <c r="E4099" s="1" t="s">
        <v>16</v>
      </c>
      <c r="F4099" s="1" t="s">
        <v>34</v>
      </c>
      <c r="G4099" s="1">
        <v>8986.0</v>
      </c>
    </row>
    <row r="4100">
      <c r="A4100" s="1">
        <v>636366.0</v>
      </c>
      <c r="B4100" s="2">
        <v>41842.61736111111</v>
      </c>
      <c r="C4100" s="1" t="s">
        <v>13</v>
      </c>
      <c r="D4100" s="1" t="s">
        <v>8</v>
      </c>
      <c r="E4100" s="1" t="s">
        <v>16</v>
      </c>
      <c r="F4100" s="1" t="s">
        <v>34</v>
      </c>
      <c r="G4100" s="1">
        <v>72775.0</v>
      </c>
    </row>
    <row r="4101">
      <c r="A4101" s="1">
        <v>926184.0</v>
      </c>
      <c r="B4101" s="2">
        <v>41761.58125</v>
      </c>
      <c r="C4101" s="1" t="s">
        <v>7</v>
      </c>
      <c r="D4101" s="1" t="s">
        <v>8</v>
      </c>
      <c r="E4101" s="1" t="s">
        <v>14</v>
      </c>
      <c r="F4101" s="1" t="s">
        <v>34</v>
      </c>
      <c r="G4101" s="1">
        <v>59961.0</v>
      </c>
    </row>
    <row r="4102">
      <c r="A4102" s="1">
        <v>311962.0</v>
      </c>
      <c r="B4102" s="2">
        <v>41761.58194444444</v>
      </c>
      <c r="C4102" s="1" t="s">
        <v>7</v>
      </c>
      <c r="D4102" s="1" t="s">
        <v>8</v>
      </c>
      <c r="E4102" s="1" t="s">
        <v>14</v>
      </c>
      <c r="F4102" s="1" t="s">
        <v>34</v>
      </c>
      <c r="G4102" s="1">
        <v>43323.0</v>
      </c>
    </row>
    <row r="4103">
      <c r="A4103" s="1">
        <v>847124.0</v>
      </c>
      <c r="B4103" s="2">
        <v>41761.583333333336</v>
      </c>
      <c r="C4103" s="1" t="s">
        <v>7</v>
      </c>
      <c r="D4103" s="1" t="s">
        <v>11</v>
      </c>
      <c r="E4103" s="1" t="s">
        <v>14</v>
      </c>
      <c r="F4103" s="1" t="s">
        <v>34</v>
      </c>
      <c r="G4103" s="1">
        <v>76724.0</v>
      </c>
    </row>
    <row r="4104">
      <c r="A4104" s="1">
        <v>235082.0</v>
      </c>
      <c r="B4104" s="2">
        <v>41761.58194444444</v>
      </c>
      <c r="C4104" s="1" t="s">
        <v>7</v>
      </c>
      <c r="D4104" s="1" t="s">
        <v>11</v>
      </c>
      <c r="E4104" s="1" t="s">
        <v>14</v>
      </c>
      <c r="F4104" s="1" t="s">
        <v>34</v>
      </c>
      <c r="G4104" s="1">
        <v>35832.0</v>
      </c>
    </row>
    <row r="4105">
      <c r="A4105" s="1">
        <v>365644.0</v>
      </c>
      <c r="B4105" s="2">
        <v>41771.26111111111</v>
      </c>
      <c r="C4105" s="1" t="s">
        <v>13</v>
      </c>
      <c r="D4105" s="1" t="s">
        <v>8</v>
      </c>
      <c r="E4105" s="1" t="s">
        <v>14</v>
      </c>
      <c r="F4105" s="1" t="s">
        <v>34</v>
      </c>
      <c r="G4105" s="1">
        <v>74125.0</v>
      </c>
    </row>
    <row r="4106">
      <c r="A4106" s="1">
        <v>347068.0</v>
      </c>
      <c r="B4106" s="2">
        <v>41767.62708333333</v>
      </c>
      <c r="C4106" s="1" t="s">
        <v>7</v>
      </c>
      <c r="D4106" s="1" t="s">
        <v>8</v>
      </c>
      <c r="E4106" s="1" t="s">
        <v>14</v>
      </c>
      <c r="F4106" s="1" t="s">
        <v>34</v>
      </c>
      <c r="G4106" s="1">
        <v>1177.0</v>
      </c>
    </row>
    <row r="4107">
      <c r="A4107" s="1">
        <v>669899.0</v>
      </c>
      <c r="B4107" s="2">
        <v>41842.399305555555</v>
      </c>
      <c r="C4107" s="1" t="s">
        <v>7</v>
      </c>
      <c r="D4107" s="1" t="s">
        <v>8</v>
      </c>
      <c r="E4107" s="1" t="s">
        <v>14</v>
      </c>
      <c r="F4107" s="1" t="s">
        <v>34</v>
      </c>
      <c r="G4107" s="1">
        <v>39395.0</v>
      </c>
    </row>
    <row r="4108">
      <c r="A4108" s="1">
        <v>798412.0</v>
      </c>
      <c r="B4108" s="2">
        <v>41842.39861111111</v>
      </c>
      <c r="C4108" s="1" t="s">
        <v>7</v>
      </c>
      <c r="D4108" s="1" t="s">
        <v>11</v>
      </c>
      <c r="E4108" s="1" t="s">
        <v>14</v>
      </c>
      <c r="F4108" s="1" t="s">
        <v>34</v>
      </c>
      <c r="G4108" s="1">
        <v>76159.0</v>
      </c>
    </row>
    <row r="4109">
      <c r="A4109" s="1">
        <v>388435.0</v>
      </c>
      <c r="B4109" s="2">
        <v>41844.97222222222</v>
      </c>
      <c r="C4109" s="1" t="s">
        <v>7</v>
      </c>
      <c r="D4109" s="1" t="s">
        <v>8</v>
      </c>
      <c r="E4109" s="1" t="s">
        <v>14</v>
      </c>
      <c r="F4109" s="1" t="s">
        <v>34</v>
      </c>
      <c r="G4109" s="1">
        <v>23442.0</v>
      </c>
    </row>
    <row r="4110">
      <c r="A4110" s="1">
        <v>642984.0</v>
      </c>
      <c r="B4110" s="2">
        <v>41844.97361111111</v>
      </c>
      <c r="C4110" s="1" t="s">
        <v>7</v>
      </c>
      <c r="D4110" s="1" t="s">
        <v>11</v>
      </c>
      <c r="E4110" s="1" t="s">
        <v>14</v>
      </c>
      <c r="F4110" s="1" t="s">
        <v>34</v>
      </c>
      <c r="G4110" s="1">
        <v>34424.0</v>
      </c>
    </row>
    <row r="4111">
      <c r="A4111" s="1">
        <v>675956.0</v>
      </c>
      <c r="B4111" s="2">
        <v>41786.396527777775</v>
      </c>
      <c r="C4111" s="1" t="s">
        <v>13</v>
      </c>
      <c r="D4111" s="1" t="s">
        <v>8</v>
      </c>
      <c r="E4111" s="1" t="s">
        <v>14</v>
      </c>
      <c r="F4111" s="1" t="s">
        <v>34</v>
      </c>
      <c r="G4111" s="1">
        <v>23006.0</v>
      </c>
    </row>
    <row r="4112">
      <c r="A4112" s="1">
        <v>294977.0</v>
      </c>
      <c r="B4112" s="2">
        <v>41772.396527777775</v>
      </c>
      <c r="C4112" s="1" t="s">
        <v>7</v>
      </c>
      <c r="D4112" s="1" t="s">
        <v>8</v>
      </c>
      <c r="E4112" s="1" t="s">
        <v>14</v>
      </c>
      <c r="F4112" s="1" t="s">
        <v>34</v>
      </c>
      <c r="G4112" s="1">
        <v>21338.0</v>
      </c>
    </row>
    <row r="4113">
      <c r="A4113" s="1">
        <v>599099.0</v>
      </c>
      <c r="B4113" s="2">
        <v>41777.40833333333</v>
      </c>
      <c r="C4113" s="1" t="s">
        <v>13</v>
      </c>
      <c r="D4113" s="1" t="s">
        <v>8</v>
      </c>
      <c r="E4113" s="1" t="s">
        <v>14</v>
      </c>
      <c r="F4113" s="1" t="s">
        <v>34</v>
      </c>
      <c r="G4113" s="1">
        <v>83408.0</v>
      </c>
    </row>
    <row r="4114">
      <c r="A4114" s="1">
        <v>771721.0</v>
      </c>
      <c r="B4114" s="2">
        <v>41777.41111111111</v>
      </c>
      <c r="C4114" s="1" t="s">
        <v>13</v>
      </c>
      <c r="D4114" s="1" t="s">
        <v>11</v>
      </c>
      <c r="E4114" s="1" t="s">
        <v>14</v>
      </c>
      <c r="F4114" s="1" t="s">
        <v>34</v>
      </c>
      <c r="G4114" s="1">
        <v>83887.0</v>
      </c>
    </row>
    <row r="4115">
      <c r="A4115" s="1">
        <v>704623.0</v>
      </c>
      <c r="B4115" s="2">
        <v>41778.40902777778</v>
      </c>
      <c r="C4115" s="1" t="s">
        <v>7</v>
      </c>
      <c r="D4115" s="1" t="s">
        <v>8</v>
      </c>
      <c r="E4115" s="1" t="s">
        <v>14</v>
      </c>
      <c r="F4115" s="1" t="s">
        <v>34</v>
      </c>
      <c r="G4115" s="1">
        <v>26301.0</v>
      </c>
    </row>
    <row r="4116">
      <c r="A4116" s="1">
        <v>969042.0</v>
      </c>
      <c r="B4116" s="2">
        <v>41778.40902777778</v>
      </c>
      <c r="C4116" s="1" t="s">
        <v>7</v>
      </c>
      <c r="D4116" s="1" t="s">
        <v>8</v>
      </c>
      <c r="E4116" s="1" t="s">
        <v>14</v>
      </c>
      <c r="F4116" s="1" t="s">
        <v>34</v>
      </c>
      <c r="G4116" s="1">
        <v>85160.0</v>
      </c>
    </row>
    <row r="4117">
      <c r="A4117" s="1">
        <v>631605.0</v>
      </c>
      <c r="B4117" s="2">
        <v>41772.396527777775</v>
      </c>
      <c r="C4117" s="1" t="s">
        <v>13</v>
      </c>
      <c r="D4117" s="1" t="s">
        <v>8</v>
      </c>
      <c r="E4117" s="1" t="s">
        <v>30</v>
      </c>
      <c r="F4117" s="1" t="s">
        <v>10</v>
      </c>
      <c r="G4117" s="1">
        <v>51619.0</v>
      </c>
    </row>
    <row r="4118">
      <c r="A4118" s="1">
        <v>968197.0</v>
      </c>
      <c r="B4118" s="2">
        <v>41778.42013888889</v>
      </c>
      <c r="C4118" s="1" t="s">
        <v>7</v>
      </c>
      <c r="D4118" s="1" t="s">
        <v>8</v>
      </c>
      <c r="E4118" s="1" t="s">
        <v>30</v>
      </c>
      <c r="F4118" s="1" t="s">
        <v>10</v>
      </c>
      <c r="G4118" s="1">
        <v>15924.0</v>
      </c>
    </row>
    <row r="4119">
      <c r="A4119" s="1">
        <v>652326.0</v>
      </c>
      <c r="B4119" s="2">
        <v>41814.3375</v>
      </c>
      <c r="C4119" s="1" t="s">
        <v>7</v>
      </c>
      <c r="D4119" s="1" t="s">
        <v>8</v>
      </c>
      <c r="E4119" s="1" t="s">
        <v>30</v>
      </c>
      <c r="F4119" s="1" t="s">
        <v>10</v>
      </c>
      <c r="G4119" s="1">
        <v>5683.0</v>
      </c>
    </row>
    <row r="4120">
      <c r="A4120" s="1">
        <v>902094.0</v>
      </c>
      <c r="B4120" s="2">
        <v>41814.339583333334</v>
      </c>
      <c r="C4120" s="1" t="s">
        <v>7</v>
      </c>
      <c r="D4120" s="1" t="s">
        <v>8</v>
      </c>
      <c r="E4120" s="1" t="s">
        <v>30</v>
      </c>
      <c r="F4120" s="1" t="s">
        <v>10</v>
      </c>
      <c r="G4120" s="1">
        <v>74117.0</v>
      </c>
    </row>
    <row r="4121">
      <c r="A4121" s="1">
        <v>510862.0</v>
      </c>
      <c r="B4121" s="2">
        <v>41846.74236111111</v>
      </c>
      <c r="C4121" s="1" t="s">
        <v>7</v>
      </c>
      <c r="D4121" s="1" t="s">
        <v>8</v>
      </c>
      <c r="E4121" s="1" t="s">
        <v>9</v>
      </c>
      <c r="F4121" s="1" t="s">
        <v>34</v>
      </c>
      <c r="G4121" s="1">
        <v>70509.0</v>
      </c>
    </row>
    <row r="4122">
      <c r="A4122" s="1">
        <v>933818.0</v>
      </c>
      <c r="B4122" s="2">
        <v>41846.74375</v>
      </c>
      <c r="C4122" s="1" t="s">
        <v>13</v>
      </c>
      <c r="D4122" s="1" t="s">
        <v>8</v>
      </c>
      <c r="E4122" s="1" t="s">
        <v>9</v>
      </c>
      <c r="F4122" s="1" t="s">
        <v>34</v>
      </c>
      <c r="G4122" s="1">
        <v>7943.0</v>
      </c>
    </row>
    <row r="4123">
      <c r="A4123" s="1">
        <v>495076.0</v>
      </c>
      <c r="B4123" s="2">
        <v>41846.74444444444</v>
      </c>
      <c r="C4123" s="1" t="s">
        <v>13</v>
      </c>
      <c r="D4123" s="1" t="s">
        <v>11</v>
      </c>
      <c r="E4123" s="1" t="s">
        <v>9</v>
      </c>
      <c r="F4123" s="1" t="s">
        <v>34</v>
      </c>
      <c r="G4123" s="1">
        <v>34627.0</v>
      </c>
    </row>
    <row r="4124">
      <c r="A4124" s="1">
        <v>627708.0</v>
      </c>
      <c r="B4124" s="2">
        <v>41869.813888888886</v>
      </c>
      <c r="C4124" s="1" t="s">
        <v>7</v>
      </c>
      <c r="D4124" s="1" t="s">
        <v>11</v>
      </c>
      <c r="E4124" s="1" t="s">
        <v>9</v>
      </c>
      <c r="F4124" s="1" t="s">
        <v>34</v>
      </c>
      <c r="G4124" s="1">
        <v>44987.0</v>
      </c>
    </row>
    <row r="4125">
      <c r="A4125" s="1">
        <v>652581.0</v>
      </c>
      <c r="B4125" s="2">
        <v>41860.67083333333</v>
      </c>
      <c r="C4125" s="1" t="s">
        <v>13</v>
      </c>
      <c r="D4125" s="1" t="s">
        <v>11</v>
      </c>
      <c r="E4125" s="1" t="s">
        <v>29</v>
      </c>
      <c r="F4125" s="1" t="s">
        <v>12</v>
      </c>
      <c r="G4125" s="1">
        <v>17182.0</v>
      </c>
    </row>
    <row r="4126">
      <c r="A4126" s="1">
        <v>204014.0</v>
      </c>
      <c r="B4126" s="2">
        <v>41860.67291666667</v>
      </c>
      <c r="C4126" s="1" t="s">
        <v>13</v>
      </c>
      <c r="D4126" s="1" t="s">
        <v>17</v>
      </c>
      <c r="E4126" s="1" t="s">
        <v>29</v>
      </c>
      <c r="F4126" s="1" t="s">
        <v>12</v>
      </c>
      <c r="G4126" s="1">
        <v>96396.0</v>
      </c>
    </row>
    <row r="4127">
      <c r="A4127" s="1">
        <v>122069.0</v>
      </c>
      <c r="B4127" s="2">
        <v>41860.67638888889</v>
      </c>
      <c r="C4127" s="1" t="s">
        <v>7</v>
      </c>
      <c r="D4127" s="1" t="s">
        <v>8</v>
      </c>
      <c r="E4127" s="1" t="s">
        <v>29</v>
      </c>
      <c r="F4127" s="1" t="s">
        <v>12</v>
      </c>
      <c r="G4127" s="1">
        <v>87079.0</v>
      </c>
    </row>
    <row r="4128">
      <c r="A4128" s="1">
        <v>527659.0</v>
      </c>
      <c r="B4128" s="2">
        <v>41794.714583333334</v>
      </c>
      <c r="C4128" s="1" t="s">
        <v>7</v>
      </c>
      <c r="D4128" s="1" t="s">
        <v>11</v>
      </c>
      <c r="E4128" s="1" t="s">
        <v>14</v>
      </c>
      <c r="F4128" s="1" t="s">
        <v>22</v>
      </c>
      <c r="G4128" s="1">
        <v>37630.0</v>
      </c>
    </row>
    <row r="4129">
      <c r="A4129" s="1">
        <v>107783.0</v>
      </c>
      <c r="B4129" s="2">
        <v>41811.345138888886</v>
      </c>
      <c r="C4129" s="1" t="s">
        <v>13</v>
      </c>
      <c r="D4129" s="1" t="s">
        <v>8</v>
      </c>
      <c r="E4129" s="1" t="s">
        <v>14</v>
      </c>
      <c r="F4129" s="1" t="s">
        <v>22</v>
      </c>
      <c r="G4129" s="1">
        <v>81252.0</v>
      </c>
    </row>
    <row r="4130">
      <c r="A4130" s="1">
        <v>31461.0</v>
      </c>
      <c r="B4130" s="2">
        <v>41811.345138888886</v>
      </c>
      <c r="C4130" s="1" t="s">
        <v>7</v>
      </c>
      <c r="D4130" s="1" t="s">
        <v>8</v>
      </c>
      <c r="E4130" s="1" t="s">
        <v>14</v>
      </c>
      <c r="F4130" s="1" t="s">
        <v>22</v>
      </c>
      <c r="G4130" s="1">
        <v>73684.0</v>
      </c>
    </row>
    <row r="4131">
      <c r="A4131" s="1">
        <v>459524.0</v>
      </c>
      <c r="B4131" s="2">
        <v>41760.35625</v>
      </c>
      <c r="C4131" s="1" t="s">
        <v>7</v>
      </c>
      <c r="D4131" s="1" t="s">
        <v>8</v>
      </c>
      <c r="E4131" s="1" t="s">
        <v>14</v>
      </c>
      <c r="F4131" s="1" t="s">
        <v>25</v>
      </c>
      <c r="G4131" s="1">
        <v>16195.0</v>
      </c>
    </row>
    <row r="4132">
      <c r="A4132" s="1">
        <v>302245.0</v>
      </c>
      <c r="B4132" s="2">
        <v>41765.73541666667</v>
      </c>
      <c r="C4132" s="1" t="s">
        <v>13</v>
      </c>
      <c r="D4132" s="1" t="s">
        <v>11</v>
      </c>
      <c r="E4132" s="1" t="s">
        <v>14</v>
      </c>
      <c r="F4132" s="1" t="s">
        <v>12</v>
      </c>
      <c r="G4132" s="1">
        <v>21638.0</v>
      </c>
    </row>
    <row r="4133">
      <c r="A4133" s="1">
        <v>275154.0</v>
      </c>
      <c r="B4133" s="2">
        <v>41765.73888888889</v>
      </c>
      <c r="C4133" s="1" t="s">
        <v>7</v>
      </c>
      <c r="D4133" s="1" t="s">
        <v>11</v>
      </c>
      <c r="E4133" s="1" t="s">
        <v>14</v>
      </c>
      <c r="F4133" s="1" t="s">
        <v>12</v>
      </c>
      <c r="G4133" s="1">
        <v>34296.0</v>
      </c>
    </row>
    <row r="4134">
      <c r="A4134" s="1">
        <v>287494.0</v>
      </c>
      <c r="B4134" s="2">
        <v>41767.54375</v>
      </c>
      <c r="C4134" s="1" t="s">
        <v>7</v>
      </c>
      <c r="D4134" s="1" t="s">
        <v>8</v>
      </c>
      <c r="E4134" s="1" t="s">
        <v>14</v>
      </c>
      <c r="F4134" s="1" t="s">
        <v>25</v>
      </c>
      <c r="G4134" s="1">
        <v>53935.0</v>
      </c>
    </row>
    <row r="4135">
      <c r="A4135" s="1">
        <v>100435.0</v>
      </c>
      <c r="B4135" s="2">
        <v>41769.45694444444</v>
      </c>
      <c r="C4135" s="1" t="s">
        <v>7</v>
      </c>
      <c r="D4135" s="1" t="s">
        <v>8</v>
      </c>
      <c r="E4135" s="1" t="s">
        <v>14</v>
      </c>
      <c r="F4135" s="1" t="s">
        <v>12</v>
      </c>
      <c r="G4135" s="1">
        <v>79877.0</v>
      </c>
    </row>
    <row r="4136">
      <c r="A4136" s="1">
        <v>134343.0</v>
      </c>
      <c r="B4136" s="2">
        <v>41777.629166666666</v>
      </c>
      <c r="C4136" s="1" t="s">
        <v>7</v>
      </c>
      <c r="D4136" s="1" t="s">
        <v>11</v>
      </c>
      <c r="E4136" s="1" t="s">
        <v>14</v>
      </c>
      <c r="F4136" s="1" t="s">
        <v>12</v>
      </c>
      <c r="G4136" s="1">
        <v>38364.0</v>
      </c>
    </row>
    <row r="4137">
      <c r="A4137" s="1">
        <v>865788.0</v>
      </c>
      <c r="B4137" s="2">
        <v>41777.63402777778</v>
      </c>
      <c r="C4137" s="1" t="s">
        <v>7</v>
      </c>
      <c r="D4137" s="1" t="s">
        <v>11</v>
      </c>
      <c r="E4137" s="1" t="s">
        <v>14</v>
      </c>
      <c r="F4137" s="1" t="s">
        <v>12</v>
      </c>
      <c r="G4137" s="1">
        <v>7260.0</v>
      </c>
    </row>
    <row r="4138">
      <c r="A4138" s="1">
        <v>337965.0</v>
      </c>
      <c r="B4138" s="2">
        <v>41777.62986111111</v>
      </c>
      <c r="C4138" s="1" t="s">
        <v>13</v>
      </c>
      <c r="D4138" s="1" t="s">
        <v>24</v>
      </c>
      <c r="E4138" s="1" t="s">
        <v>14</v>
      </c>
      <c r="F4138" s="1" t="s">
        <v>12</v>
      </c>
      <c r="G4138" s="1">
        <v>93936.0</v>
      </c>
    </row>
    <row r="4139">
      <c r="A4139" s="1">
        <v>811174.0</v>
      </c>
      <c r="B4139" s="2">
        <v>41778.60763888889</v>
      </c>
      <c r="C4139" s="1" t="s">
        <v>13</v>
      </c>
      <c r="D4139" s="1" t="s">
        <v>8</v>
      </c>
      <c r="E4139" s="1" t="s">
        <v>14</v>
      </c>
      <c r="F4139" s="1" t="s">
        <v>25</v>
      </c>
      <c r="G4139" s="1">
        <v>23030.0</v>
      </c>
    </row>
    <row r="4140">
      <c r="A4140" s="1">
        <v>553857.0</v>
      </c>
      <c r="B4140" s="2">
        <v>41778.60833333333</v>
      </c>
      <c r="C4140" s="1" t="s">
        <v>7</v>
      </c>
      <c r="D4140" s="1" t="s">
        <v>8</v>
      </c>
      <c r="E4140" s="1" t="s">
        <v>14</v>
      </c>
      <c r="F4140" s="1" t="s">
        <v>25</v>
      </c>
      <c r="G4140" s="1">
        <v>82873.0</v>
      </c>
    </row>
    <row r="4141">
      <c r="A4141" s="1">
        <v>769485.0</v>
      </c>
      <c r="B4141" s="2">
        <v>41761.39722222222</v>
      </c>
      <c r="C4141" s="1" t="s">
        <v>7</v>
      </c>
      <c r="D4141" s="1" t="s">
        <v>8</v>
      </c>
      <c r="E4141" s="1" t="s">
        <v>14</v>
      </c>
      <c r="F4141" s="1" t="s">
        <v>12</v>
      </c>
      <c r="G4141" s="1">
        <v>93649.0</v>
      </c>
    </row>
    <row r="4142">
      <c r="A4142" s="1">
        <v>944835.0</v>
      </c>
      <c r="B4142" s="2">
        <v>41767.7125</v>
      </c>
      <c r="C4142" s="1" t="s">
        <v>7</v>
      </c>
      <c r="D4142" s="1" t="s">
        <v>8</v>
      </c>
      <c r="E4142" s="1" t="s">
        <v>14</v>
      </c>
      <c r="F4142" s="1" t="s">
        <v>25</v>
      </c>
      <c r="G4142" s="1">
        <v>34674.0</v>
      </c>
    </row>
    <row r="4143">
      <c r="A4143" s="1">
        <v>541702.0</v>
      </c>
      <c r="B4143" s="2">
        <v>41774.31875</v>
      </c>
      <c r="C4143" s="1" t="s">
        <v>7</v>
      </c>
      <c r="D4143" s="1" t="s">
        <v>8</v>
      </c>
      <c r="E4143" s="1" t="s">
        <v>14</v>
      </c>
      <c r="F4143" s="1" t="s">
        <v>12</v>
      </c>
      <c r="G4143" s="1">
        <v>12614.0</v>
      </c>
    </row>
    <row r="4144">
      <c r="A4144" s="1">
        <v>783992.0</v>
      </c>
      <c r="B4144" s="2">
        <v>41774.31736111111</v>
      </c>
      <c r="C4144" s="1" t="s">
        <v>13</v>
      </c>
      <c r="D4144" s="1" t="s">
        <v>24</v>
      </c>
      <c r="E4144" s="1" t="s">
        <v>14</v>
      </c>
      <c r="F4144" s="1" t="s">
        <v>12</v>
      </c>
      <c r="G4144" s="1">
        <v>12895.0</v>
      </c>
    </row>
    <row r="4145">
      <c r="A4145" s="1">
        <v>185279.0</v>
      </c>
      <c r="B4145" s="2">
        <v>41774.31805555556</v>
      </c>
      <c r="C4145" s="1" t="s">
        <v>7</v>
      </c>
      <c r="D4145" s="1" t="s">
        <v>24</v>
      </c>
      <c r="E4145" s="1" t="s">
        <v>14</v>
      </c>
      <c r="F4145" s="1" t="s">
        <v>12</v>
      </c>
      <c r="G4145" s="1">
        <v>43019.0</v>
      </c>
    </row>
    <row r="4146">
      <c r="A4146" s="1">
        <v>948017.0</v>
      </c>
      <c r="B4146" s="2">
        <v>41783.407638888886</v>
      </c>
      <c r="C4146" s="1" t="s">
        <v>7</v>
      </c>
      <c r="D4146" s="1" t="s">
        <v>8</v>
      </c>
      <c r="E4146" s="1" t="s">
        <v>14</v>
      </c>
      <c r="F4146" s="1" t="s">
        <v>12</v>
      </c>
      <c r="G4146" s="1">
        <v>80756.0</v>
      </c>
    </row>
    <row r="4147">
      <c r="A4147" s="1">
        <v>699051.0</v>
      </c>
      <c r="B4147" s="2">
        <v>41783.40833333333</v>
      </c>
      <c r="C4147" s="1" t="s">
        <v>13</v>
      </c>
      <c r="D4147" s="1" t="s">
        <v>11</v>
      </c>
      <c r="E4147" s="1" t="s">
        <v>14</v>
      </c>
      <c r="F4147" s="1" t="s">
        <v>12</v>
      </c>
      <c r="G4147" s="1">
        <v>18985.0</v>
      </c>
    </row>
    <row r="4148">
      <c r="A4148" s="1">
        <v>103836.0</v>
      </c>
      <c r="B4148" s="2">
        <v>41783.410416666666</v>
      </c>
      <c r="C4148" s="1" t="s">
        <v>7</v>
      </c>
      <c r="D4148" s="1" t="s">
        <v>8</v>
      </c>
      <c r="E4148" s="1" t="s">
        <v>14</v>
      </c>
      <c r="F4148" s="1" t="s">
        <v>12</v>
      </c>
      <c r="G4148" s="1">
        <v>34773.0</v>
      </c>
    </row>
    <row r="4149">
      <c r="A4149" s="1">
        <v>206453.0</v>
      </c>
      <c r="B4149" s="2">
        <v>41789.58541666667</v>
      </c>
      <c r="C4149" s="1" t="s">
        <v>7</v>
      </c>
      <c r="D4149" s="1" t="s">
        <v>8</v>
      </c>
      <c r="E4149" s="1" t="s">
        <v>14</v>
      </c>
      <c r="F4149" s="1" t="s">
        <v>25</v>
      </c>
      <c r="G4149" s="1">
        <v>30863.0</v>
      </c>
    </row>
    <row r="4150">
      <c r="A4150" s="1">
        <v>837861.0</v>
      </c>
      <c r="B4150" s="2">
        <v>41789.58611111111</v>
      </c>
      <c r="C4150" s="1" t="s">
        <v>7</v>
      </c>
      <c r="D4150" s="1" t="s">
        <v>8</v>
      </c>
      <c r="E4150" s="1" t="s">
        <v>14</v>
      </c>
      <c r="F4150" s="1" t="s">
        <v>25</v>
      </c>
      <c r="G4150" s="1">
        <v>50500.0</v>
      </c>
    </row>
    <row r="4151">
      <c r="A4151" s="1">
        <v>163162.0</v>
      </c>
      <c r="B4151" s="2">
        <v>41796.64513888889</v>
      </c>
      <c r="C4151" s="1" t="s">
        <v>7</v>
      </c>
      <c r="D4151" s="1" t="s">
        <v>11</v>
      </c>
      <c r="E4151" s="1" t="s">
        <v>14</v>
      </c>
      <c r="F4151" s="1" t="s">
        <v>25</v>
      </c>
      <c r="G4151" s="1">
        <v>15888.0</v>
      </c>
    </row>
    <row r="4152">
      <c r="A4152" s="1">
        <v>550778.0</v>
      </c>
      <c r="B4152" s="2">
        <v>41802.36666666667</v>
      </c>
      <c r="C4152" s="1" t="s">
        <v>7</v>
      </c>
      <c r="D4152" s="1" t="s">
        <v>11</v>
      </c>
      <c r="E4152" s="1" t="s">
        <v>14</v>
      </c>
      <c r="F4152" s="1" t="s">
        <v>12</v>
      </c>
      <c r="G4152" s="1">
        <v>95629.0</v>
      </c>
    </row>
    <row r="4153">
      <c r="A4153" s="1">
        <v>519128.0</v>
      </c>
      <c r="B4153" s="2">
        <v>41816.84097222222</v>
      </c>
      <c r="C4153" s="1" t="s">
        <v>13</v>
      </c>
      <c r="D4153" s="1" t="s">
        <v>8</v>
      </c>
      <c r="E4153" s="1" t="s">
        <v>14</v>
      </c>
      <c r="F4153" s="1" t="s">
        <v>25</v>
      </c>
      <c r="G4153" s="1">
        <v>19454.0</v>
      </c>
    </row>
    <row r="4154">
      <c r="A4154" s="1">
        <v>419081.0</v>
      </c>
      <c r="B4154" s="2">
        <v>41828.5125</v>
      </c>
      <c r="C4154" s="1" t="s">
        <v>7</v>
      </c>
      <c r="D4154" s="1" t="s">
        <v>8</v>
      </c>
      <c r="E4154" s="1" t="s">
        <v>14</v>
      </c>
      <c r="F4154" s="1" t="s">
        <v>25</v>
      </c>
      <c r="G4154" s="1">
        <v>2668.0</v>
      </c>
    </row>
    <row r="4155">
      <c r="A4155" s="1">
        <v>716401.0</v>
      </c>
      <c r="B4155" s="2">
        <v>41828.513194444444</v>
      </c>
      <c r="C4155" s="1" t="s">
        <v>13</v>
      </c>
      <c r="D4155" s="1" t="s">
        <v>8</v>
      </c>
      <c r="E4155" s="1" t="s">
        <v>14</v>
      </c>
      <c r="F4155" s="1" t="s">
        <v>25</v>
      </c>
      <c r="G4155" s="1">
        <v>2008.0</v>
      </c>
    </row>
    <row r="4156">
      <c r="A4156" s="1">
        <v>142961.0</v>
      </c>
      <c r="B4156" s="2">
        <v>41830.36875</v>
      </c>
      <c r="C4156" s="1" t="s">
        <v>13</v>
      </c>
      <c r="D4156" s="1" t="s">
        <v>8</v>
      </c>
      <c r="E4156" s="1" t="s">
        <v>14</v>
      </c>
      <c r="F4156" s="1" t="s">
        <v>25</v>
      </c>
      <c r="G4156" s="1">
        <v>11840.0</v>
      </c>
    </row>
    <row r="4157">
      <c r="A4157" s="1">
        <v>238407.0</v>
      </c>
      <c r="B4157" s="2">
        <v>41830.370833333334</v>
      </c>
      <c r="C4157" s="1" t="s">
        <v>7</v>
      </c>
      <c r="D4157" s="1" t="s">
        <v>11</v>
      </c>
      <c r="E4157" s="1" t="s">
        <v>14</v>
      </c>
      <c r="F4157" s="1" t="s">
        <v>25</v>
      </c>
      <c r="G4157" s="1">
        <v>52278.0</v>
      </c>
    </row>
    <row r="4158">
      <c r="A4158" s="1">
        <v>240004.0</v>
      </c>
      <c r="B4158" s="2">
        <v>41831.40069444444</v>
      </c>
      <c r="C4158" s="1" t="s">
        <v>7</v>
      </c>
      <c r="D4158" s="1" t="s">
        <v>11</v>
      </c>
      <c r="E4158" s="1" t="s">
        <v>14</v>
      </c>
      <c r="F4158" s="1" t="s">
        <v>25</v>
      </c>
      <c r="G4158" s="1">
        <v>12991.0</v>
      </c>
    </row>
    <row r="4159">
      <c r="A4159" s="1">
        <v>659234.0</v>
      </c>
      <c r="B4159" s="2">
        <v>41859.39722222222</v>
      </c>
      <c r="C4159" s="1" t="s">
        <v>13</v>
      </c>
      <c r="D4159" s="1" t="s">
        <v>11</v>
      </c>
      <c r="E4159" s="1" t="s">
        <v>14</v>
      </c>
      <c r="F4159" s="1" t="s">
        <v>12</v>
      </c>
      <c r="G4159" s="1">
        <v>98590.0</v>
      </c>
    </row>
    <row r="4160">
      <c r="A4160" s="1">
        <v>664101.0</v>
      </c>
      <c r="B4160" s="2">
        <v>41859.39791666667</v>
      </c>
      <c r="C4160" s="1" t="s">
        <v>7</v>
      </c>
      <c r="D4160" s="1" t="s">
        <v>11</v>
      </c>
      <c r="E4160" s="1" t="s">
        <v>14</v>
      </c>
      <c r="F4160" s="1" t="s">
        <v>12</v>
      </c>
      <c r="G4160" s="1">
        <v>41524.0</v>
      </c>
    </row>
    <row r="4161">
      <c r="A4161" s="1">
        <v>184275.0</v>
      </c>
      <c r="B4161" s="2">
        <v>41863.40902777778</v>
      </c>
      <c r="C4161" s="1" t="s">
        <v>7</v>
      </c>
      <c r="D4161" s="1" t="s">
        <v>8</v>
      </c>
      <c r="E4161" s="1" t="s">
        <v>14</v>
      </c>
      <c r="F4161" s="1" t="s">
        <v>25</v>
      </c>
      <c r="G4161" s="1">
        <v>23504.0</v>
      </c>
    </row>
    <row r="4162">
      <c r="A4162" s="1">
        <v>818366.0</v>
      </c>
      <c r="B4162" s="2">
        <v>41863.40972222222</v>
      </c>
      <c r="C4162" s="1" t="s">
        <v>7</v>
      </c>
      <c r="D4162" s="1" t="s">
        <v>11</v>
      </c>
      <c r="E4162" s="1" t="s">
        <v>14</v>
      </c>
      <c r="F4162" s="1" t="s">
        <v>25</v>
      </c>
      <c r="G4162" s="1">
        <v>84015.0</v>
      </c>
    </row>
    <row r="4163">
      <c r="A4163" s="1">
        <v>55833.0</v>
      </c>
      <c r="B4163" s="2">
        <v>41874.59097222222</v>
      </c>
      <c r="C4163" s="1" t="s">
        <v>7</v>
      </c>
      <c r="D4163" s="1" t="s">
        <v>8</v>
      </c>
      <c r="E4163" s="1" t="s">
        <v>14</v>
      </c>
      <c r="F4163" s="1" t="s">
        <v>12</v>
      </c>
      <c r="G4163" s="1">
        <v>88439.0</v>
      </c>
    </row>
    <row r="4164">
      <c r="A4164" s="1">
        <v>603411.0</v>
      </c>
      <c r="B4164" s="2">
        <v>41874.59097222222</v>
      </c>
      <c r="C4164" s="1" t="s">
        <v>7</v>
      </c>
      <c r="D4164" s="1" t="s">
        <v>11</v>
      </c>
      <c r="E4164" s="1" t="s">
        <v>14</v>
      </c>
      <c r="F4164" s="1" t="s">
        <v>12</v>
      </c>
      <c r="G4164" s="1">
        <v>12658.0</v>
      </c>
    </row>
    <row r="4165">
      <c r="A4165" s="1">
        <v>232836.0</v>
      </c>
      <c r="B4165" s="2">
        <v>41880.59652777778</v>
      </c>
      <c r="C4165" s="1" t="s">
        <v>13</v>
      </c>
      <c r="D4165" s="1" t="s">
        <v>11</v>
      </c>
      <c r="E4165" s="1" t="s">
        <v>14</v>
      </c>
      <c r="F4165" s="1" t="s">
        <v>12</v>
      </c>
      <c r="G4165" s="1">
        <v>66735.0</v>
      </c>
    </row>
    <row r="4166">
      <c r="A4166" s="1">
        <v>363571.0</v>
      </c>
      <c r="B4166" s="2">
        <v>41880.597916666666</v>
      </c>
      <c r="C4166" s="1" t="s">
        <v>13</v>
      </c>
      <c r="D4166" s="1" t="s">
        <v>8</v>
      </c>
      <c r="E4166" s="1" t="s">
        <v>14</v>
      </c>
      <c r="F4166" s="1" t="s">
        <v>12</v>
      </c>
      <c r="G4166" s="1">
        <v>1635.0</v>
      </c>
    </row>
    <row r="4167">
      <c r="A4167" s="1">
        <v>58648.0</v>
      </c>
      <c r="B4167" s="2">
        <v>41880.597916666666</v>
      </c>
      <c r="C4167" s="1" t="s">
        <v>7</v>
      </c>
      <c r="D4167" s="1" t="s">
        <v>11</v>
      </c>
      <c r="E4167" s="1" t="s">
        <v>14</v>
      </c>
      <c r="F4167" s="1" t="s">
        <v>12</v>
      </c>
      <c r="G4167" s="1">
        <v>63894.0</v>
      </c>
    </row>
    <row r="4168">
      <c r="A4168" s="1">
        <v>347119.0</v>
      </c>
      <c r="B4168" s="2">
        <v>41768.39791666667</v>
      </c>
      <c r="C4168" s="1" t="s">
        <v>7</v>
      </c>
      <c r="D4168" s="1" t="s">
        <v>11</v>
      </c>
      <c r="E4168" s="1" t="s">
        <v>9</v>
      </c>
      <c r="F4168" s="1" t="s">
        <v>20</v>
      </c>
      <c r="G4168" s="1">
        <v>74299.0</v>
      </c>
    </row>
    <row r="4169">
      <c r="A4169" s="1">
        <v>902584.0</v>
      </c>
      <c r="B4169" s="2">
        <v>41771.65277777778</v>
      </c>
      <c r="C4169" s="1" t="s">
        <v>13</v>
      </c>
      <c r="D4169" s="1" t="s">
        <v>11</v>
      </c>
      <c r="E4169" s="1" t="s">
        <v>9</v>
      </c>
      <c r="F4169" s="1" t="s">
        <v>20</v>
      </c>
      <c r="G4169" s="1">
        <v>60580.0</v>
      </c>
    </row>
    <row r="4170">
      <c r="A4170" s="1">
        <v>27825.0</v>
      </c>
      <c r="B4170" s="2">
        <v>41771.65416666667</v>
      </c>
      <c r="C4170" s="1" t="s">
        <v>13</v>
      </c>
      <c r="D4170" s="1" t="s">
        <v>11</v>
      </c>
      <c r="E4170" s="1" t="s">
        <v>9</v>
      </c>
      <c r="F4170" s="1" t="s">
        <v>20</v>
      </c>
      <c r="G4170" s="1">
        <v>67267.0</v>
      </c>
    </row>
    <row r="4171">
      <c r="A4171" s="1">
        <v>832733.0</v>
      </c>
      <c r="B4171" s="2">
        <v>41816.41388888889</v>
      </c>
      <c r="C4171" s="1" t="s">
        <v>7</v>
      </c>
      <c r="D4171" s="1" t="s">
        <v>8</v>
      </c>
      <c r="E4171" s="1" t="s">
        <v>9</v>
      </c>
      <c r="F4171" s="1" t="s">
        <v>20</v>
      </c>
      <c r="G4171" s="1">
        <v>41796.0</v>
      </c>
    </row>
    <row r="4172">
      <c r="A4172" s="1">
        <v>939447.0</v>
      </c>
      <c r="B4172" s="2">
        <v>41816.41458333333</v>
      </c>
      <c r="C4172" s="1" t="s">
        <v>13</v>
      </c>
      <c r="D4172" s="1" t="s">
        <v>24</v>
      </c>
      <c r="E4172" s="1" t="s">
        <v>9</v>
      </c>
      <c r="F4172" s="1" t="s">
        <v>20</v>
      </c>
      <c r="G4172" s="1">
        <v>80720.0</v>
      </c>
    </row>
    <row r="4173">
      <c r="A4173" s="1">
        <v>255041.0</v>
      </c>
      <c r="B4173" s="2">
        <v>41806.70277777778</v>
      </c>
      <c r="C4173" s="1" t="s">
        <v>7</v>
      </c>
      <c r="D4173" s="1" t="s">
        <v>11</v>
      </c>
      <c r="E4173" s="1" t="s">
        <v>33</v>
      </c>
      <c r="F4173" s="1" t="s">
        <v>12</v>
      </c>
      <c r="G4173" s="1">
        <v>4107.0</v>
      </c>
    </row>
    <row r="4174">
      <c r="A4174" s="1">
        <v>214501.0</v>
      </c>
      <c r="B4174" s="2">
        <v>41789.657638888886</v>
      </c>
      <c r="C4174" s="1" t="s">
        <v>13</v>
      </c>
      <c r="D4174" s="1" t="s">
        <v>11</v>
      </c>
      <c r="E4174" s="1" t="s">
        <v>14</v>
      </c>
      <c r="F4174" s="1" t="s">
        <v>18</v>
      </c>
      <c r="G4174" s="1">
        <v>46041.0</v>
      </c>
    </row>
    <row r="4175">
      <c r="A4175" s="1">
        <v>75454.0</v>
      </c>
      <c r="B4175" s="2">
        <v>41796.43263888889</v>
      </c>
      <c r="C4175" s="1" t="s">
        <v>7</v>
      </c>
      <c r="D4175" s="1" t="s">
        <v>8</v>
      </c>
      <c r="E4175" s="1" t="s">
        <v>14</v>
      </c>
      <c r="F4175" s="1" t="s">
        <v>18</v>
      </c>
      <c r="G4175" s="1">
        <v>88514.0</v>
      </c>
    </row>
    <row r="4176">
      <c r="A4176" s="1">
        <v>500425.0</v>
      </c>
      <c r="B4176" s="2">
        <v>41796.73055555556</v>
      </c>
      <c r="C4176" s="1" t="s">
        <v>13</v>
      </c>
      <c r="D4176" s="1" t="s">
        <v>8</v>
      </c>
      <c r="E4176" s="1" t="s">
        <v>14</v>
      </c>
      <c r="F4176" s="1" t="s">
        <v>10</v>
      </c>
      <c r="G4176" s="1">
        <v>36170.0</v>
      </c>
    </row>
    <row r="4177">
      <c r="A4177" s="1">
        <v>500314.0</v>
      </c>
      <c r="B4177" s="2">
        <v>41862.9375</v>
      </c>
      <c r="C4177" s="1" t="s">
        <v>13</v>
      </c>
      <c r="D4177" s="1" t="s">
        <v>8</v>
      </c>
      <c r="E4177" s="1" t="s">
        <v>29</v>
      </c>
      <c r="F4177" s="1" t="s">
        <v>22</v>
      </c>
      <c r="G4177" s="1">
        <v>50952.0</v>
      </c>
    </row>
    <row r="4178">
      <c r="A4178" s="1">
        <v>678447.0</v>
      </c>
      <c r="B4178" s="2">
        <v>41862.9375</v>
      </c>
      <c r="C4178" s="1" t="s">
        <v>13</v>
      </c>
      <c r="D4178" s="1" t="s">
        <v>24</v>
      </c>
      <c r="E4178" s="1" t="s">
        <v>29</v>
      </c>
      <c r="F4178" s="1" t="s">
        <v>22</v>
      </c>
      <c r="G4178" s="1">
        <v>93306.0</v>
      </c>
    </row>
    <row r="4179">
      <c r="A4179" s="1">
        <v>920049.0</v>
      </c>
      <c r="B4179" s="2">
        <v>41852.59583333333</v>
      </c>
      <c r="C4179" s="1" t="s">
        <v>13</v>
      </c>
      <c r="D4179" s="1" t="s">
        <v>11</v>
      </c>
      <c r="E4179" s="1" t="s">
        <v>9</v>
      </c>
      <c r="F4179" s="1" t="s">
        <v>12</v>
      </c>
      <c r="G4179" s="1">
        <v>52934.0</v>
      </c>
    </row>
    <row r="4180">
      <c r="A4180" s="1">
        <v>990597.0</v>
      </c>
      <c r="B4180" s="2">
        <v>41852.73402777778</v>
      </c>
      <c r="C4180" s="1" t="s">
        <v>7</v>
      </c>
      <c r="D4180" s="1" t="s">
        <v>11</v>
      </c>
      <c r="E4180" s="1" t="s">
        <v>9</v>
      </c>
      <c r="F4180" s="1" t="s">
        <v>12</v>
      </c>
      <c r="G4180" s="1">
        <v>24433.0</v>
      </c>
    </row>
    <row r="4181">
      <c r="A4181" s="1">
        <v>611996.0</v>
      </c>
      <c r="B4181" s="2">
        <v>41852.73541666667</v>
      </c>
      <c r="C4181" s="1" t="s">
        <v>13</v>
      </c>
      <c r="D4181" s="1" t="s">
        <v>8</v>
      </c>
      <c r="E4181" s="1" t="s">
        <v>9</v>
      </c>
      <c r="F4181" s="1" t="s">
        <v>12</v>
      </c>
      <c r="G4181" s="1">
        <v>60038.0</v>
      </c>
    </row>
    <row r="4182">
      <c r="A4182" s="1">
        <v>380112.0</v>
      </c>
      <c r="B4182" s="2">
        <v>41852.736805555556</v>
      </c>
      <c r="C4182" s="1" t="s">
        <v>7</v>
      </c>
      <c r="D4182" s="1" t="s">
        <v>11</v>
      </c>
      <c r="E4182" s="1" t="s">
        <v>9</v>
      </c>
      <c r="F4182" s="1" t="s">
        <v>12</v>
      </c>
      <c r="G4182" s="1">
        <v>33740.0</v>
      </c>
    </row>
    <row r="4183">
      <c r="A4183" s="1">
        <v>555507.0</v>
      </c>
      <c r="B4183" s="2">
        <v>41856.56736111111</v>
      </c>
      <c r="C4183" s="1" t="s">
        <v>7</v>
      </c>
      <c r="D4183" s="1" t="s">
        <v>8</v>
      </c>
      <c r="E4183" s="1" t="s">
        <v>9</v>
      </c>
      <c r="F4183" s="1" t="s">
        <v>12</v>
      </c>
      <c r="G4183" s="1">
        <v>71637.0</v>
      </c>
    </row>
    <row r="4184">
      <c r="A4184" s="1">
        <v>174767.0</v>
      </c>
      <c r="B4184" s="2">
        <v>41856.56805555556</v>
      </c>
      <c r="C4184" s="1" t="s">
        <v>7</v>
      </c>
      <c r="D4184" s="1" t="s">
        <v>8</v>
      </c>
      <c r="E4184" s="1" t="s">
        <v>9</v>
      </c>
      <c r="F4184" s="1" t="s">
        <v>12</v>
      </c>
      <c r="G4184" s="1">
        <v>40992.0</v>
      </c>
    </row>
    <row r="4185">
      <c r="A4185" s="1">
        <v>96895.0</v>
      </c>
      <c r="B4185" s="2">
        <v>41857.50555555556</v>
      </c>
      <c r="C4185" s="1" t="s">
        <v>13</v>
      </c>
      <c r="D4185" s="1" t="s">
        <v>8</v>
      </c>
      <c r="E4185" s="1" t="s">
        <v>9</v>
      </c>
      <c r="F4185" s="1" t="s">
        <v>12</v>
      </c>
      <c r="G4185" s="1">
        <v>83569.0</v>
      </c>
    </row>
    <row r="4186">
      <c r="A4186" s="1">
        <v>711793.0</v>
      </c>
      <c r="B4186" s="2">
        <v>41857.50625</v>
      </c>
      <c r="C4186" s="1" t="s">
        <v>7</v>
      </c>
      <c r="D4186" s="1" t="s">
        <v>8</v>
      </c>
      <c r="E4186" s="1" t="s">
        <v>9</v>
      </c>
      <c r="F4186" s="1" t="s">
        <v>12</v>
      </c>
      <c r="G4186" s="1">
        <v>64853.0</v>
      </c>
    </row>
    <row r="4187">
      <c r="A4187" s="1">
        <v>638645.0</v>
      </c>
      <c r="B4187" s="2">
        <v>41857.506944444445</v>
      </c>
      <c r="C4187" s="1" t="s">
        <v>13</v>
      </c>
      <c r="D4187" s="1" t="s">
        <v>8</v>
      </c>
      <c r="E4187" s="1" t="s">
        <v>9</v>
      </c>
      <c r="F4187" s="1" t="s">
        <v>12</v>
      </c>
      <c r="G4187" s="1">
        <v>71536.0</v>
      </c>
    </row>
    <row r="4188">
      <c r="A4188" s="1">
        <v>571572.0</v>
      </c>
      <c r="B4188" s="2">
        <v>41857.50763888889</v>
      </c>
      <c r="C4188" s="1" t="s">
        <v>7</v>
      </c>
      <c r="D4188" s="1" t="s">
        <v>8</v>
      </c>
      <c r="E4188" s="1" t="s">
        <v>9</v>
      </c>
      <c r="F4188" s="1" t="s">
        <v>12</v>
      </c>
      <c r="G4188" s="1">
        <v>25710.0</v>
      </c>
    </row>
    <row r="4189">
      <c r="A4189" s="1">
        <v>826990.0</v>
      </c>
      <c r="B4189" s="2">
        <v>41857.50833333333</v>
      </c>
      <c r="C4189" s="1" t="s">
        <v>13</v>
      </c>
      <c r="D4189" s="1" t="s">
        <v>8</v>
      </c>
      <c r="E4189" s="1" t="s">
        <v>9</v>
      </c>
      <c r="F4189" s="1" t="s">
        <v>12</v>
      </c>
      <c r="G4189" s="1">
        <v>31730.0</v>
      </c>
    </row>
    <row r="4190">
      <c r="A4190" s="1">
        <v>262440.0</v>
      </c>
      <c r="B4190" s="2">
        <v>41785.4</v>
      </c>
      <c r="C4190" s="1" t="s">
        <v>13</v>
      </c>
      <c r="D4190" s="1" t="s">
        <v>11</v>
      </c>
      <c r="E4190" s="1" t="s">
        <v>21</v>
      </c>
      <c r="F4190" s="1" t="s">
        <v>34</v>
      </c>
      <c r="G4190" s="1">
        <v>75095.0</v>
      </c>
    </row>
    <row r="4191">
      <c r="A4191" s="1">
        <v>440524.0</v>
      </c>
      <c r="B4191" s="2">
        <v>41853.61319444444</v>
      </c>
      <c r="C4191" s="1" t="s">
        <v>7</v>
      </c>
      <c r="D4191" s="1" t="s">
        <v>11</v>
      </c>
      <c r="E4191" s="1" t="s">
        <v>21</v>
      </c>
      <c r="F4191" s="1" t="s">
        <v>34</v>
      </c>
      <c r="G4191" s="1">
        <v>17199.0</v>
      </c>
    </row>
    <row r="4192">
      <c r="A4192" s="1">
        <v>407565.0</v>
      </c>
      <c r="B4192" s="2">
        <v>41862.39791666667</v>
      </c>
      <c r="C4192" s="1" t="s">
        <v>7</v>
      </c>
      <c r="D4192" s="1" t="s">
        <v>11</v>
      </c>
      <c r="E4192" s="1" t="s">
        <v>21</v>
      </c>
      <c r="F4192" s="1" t="s">
        <v>34</v>
      </c>
      <c r="G4192" s="1">
        <v>3772.0</v>
      </c>
    </row>
    <row r="4193">
      <c r="A4193" s="1">
        <v>669642.0</v>
      </c>
      <c r="B4193" s="2">
        <v>41789.42083333333</v>
      </c>
      <c r="C4193" s="1" t="s">
        <v>13</v>
      </c>
      <c r="D4193" s="1" t="s">
        <v>11</v>
      </c>
      <c r="E4193" s="1" t="s">
        <v>9</v>
      </c>
      <c r="F4193" s="1" t="s">
        <v>18</v>
      </c>
      <c r="G4193" s="1">
        <v>41697.0</v>
      </c>
    </row>
    <row r="4194">
      <c r="A4194" s="1">
        <v>998515.0</v>
      </c>
      <c r="B4194" s="2">
        <v>41789.42222222222</v>
      </c>
      <c r="C4194" s="1" t="s">
        <v>7</v>
      </c>
      <c r="D4194" s="1" t="s">
        <v>8</v>
      </c>
      <c r="E4194" s="1" t="s">
        <v>9</v>
      </c>
      <c r="F4194" s="1" t="s">
        <v>18</v>
      </c>
      <c r="G4194" s="1">
        <v>46623.0</v>
      </c>
    </row>
    <row r="4195">
      <c r="A4195" s="1">
        <v>620966.0</v>
      </c>
      <c r="B4195" s="2">
        <v>41789.42291666667</v>
      </c>
      <c r="C4195" s="1" t="s">
        <v>13</v>
      </c>
      <c r="D4195" s="1" t="s">
        <v>8</v>
      </c>
      <c r="E4195" s="1" t="s">
        <v>9</v>
      </c>
      <c r="F4195" s="1" t="s">
        <v>18</v>
      </c>
      <c r="G4195" s="1">
        <v>32546.0</v>
      </c>
    </row>
    <row r="4196">
      <c r="A4196" s="1">
        <v>706218.0</v>
      </c>
      <c r="B4196" s="2">
        <v>41799.39791666667</v>
      </c>
      <c r="C4196" s="1" t="s">
        <v>13</v>
      </c>
      <c r="D4196" s="1" t="s">
        <v>11</v>
      </c>
      <c r="E4196" s="1" t="s">
        <v>9</v>
      </c>
      <c r="F4196" s="1" t="s">
        <v>18</v>
      </c>
      <c r="G4196" s="1">
        <v>72014.0</v>
      </c>
    </row>
    <row r="4197">
      <c r="A4197" s="1">
        <v>304127.0</v>
      </c>
      <c r="B4197" s="2">
        <v>41786.68541666667</v>
      </c>
      <c r="C4197" s="1" t="s">
        <v>7</v>
      </c>
      <c r="D4197" s="1" t="s">
        <v>8</v>
      </c>
      <c r="E4197" s="1" t="s">
        <v>14</v>
      </c>
      <c r="F4197" s="1" t="s">
        <v>10</v>
      </c>
      <c r="G4197" s="1">
        <v>93664.0</v>
      </c>
    </row>
    <row r="4198">
      <c r="A4198" s="1">
        <v>229283.0</v>
      </c>
      <c r="B4198" s="2">
        <v>41868.36388888889</v>
      </c>
      <c r="C4198" s="1" t="s">
        <v>7</v>
      </c>
      <c r="D4198" s="1" t="s">
        <v>8</v>
      </c>
      <c r="E4198" s="1" t="s">
        <v>9</v>
      </c>
      <c r="F4198" s="1" t="s">
        <v>20</v>
      </c>
      <c r="G4198" s="1">
        <v>88015.0</v>
      </c>
    </row>
    <row r="4199">
      <c r="A4199" s="1">
        <v>315371.0</v>
      </c>
      <c r="B4199" s="2">
        <v>41868.365277777775</v>
      </c>
      <c r="C4199" s="1" t="s">
        <v>7</v>
      </c>
      <c r="D4199" s="1" t="s">
        <v>11</v>
      </c>
      <c r="E4199" s="1" t="s">
        <v>9</v>
      </c>
      <c r="F4199" s="1" t="s">
        <v>20</v>
      </c>
      <c r="G4199" s="1">
        <v>65244.0</v>
      </c>
    </row>
    <row r="4200">
      <c r="A4200" s="1">
        <v>629397.0</v>
      </c>
      <c r="B4200" s="2">
        <v>41881.30069444444</v>
      </c>
      <c r="C4200" s="1" t="s">
        <v>7</v>
      </c>
      <c r="D4200" s="1" t="s">
        <v>11</v>
      </c>
      <c r="E4200" s="1" t="s">
        <v>9</v>
      </c>
      <c r="F4200" s="1" t="s">
        <v>20</v>
      </c>
      <c r="G4200" s="1">
        <v>54521.0</v>
      </c>
    </row>
    <row r="4201">
      <c r="A4201" s="1">
        <v>543947.0</v>
      </c>
      <c r="B4201" s="2">
        <v>41881.30138888889</v>
      </c>
      <c r="C4201" s="1" t="s">
        <v>13</v>
      </c>
      <c r="D4201" s="1" t="s">
        <v>8</v>
      </c>
      <c r="E4201" s="1" t="s">
        <v>9</v>
      </c>
      <c r="F4201" s="1" t="s">
        <v>20</v>
      </c>
      <c r="G4201" s="1">
        <v>83568.0</v>
      </c>
    </row>
    <row r="4202">
      <c r="A4202" s="1">
        <v>681119.0</v>
      </c>
      <c r="B4202" s="2">
        <v>41806.396527777775</v>
      </c>
      <c r="C4202" s="1" t="s">
        <v>13</v>
      </c>
      <c r="D4202" s="1" t="s">
        <v>11</v>
      </c>
      <c r="E4202" s="1" t="s">
        <v>9</v>
      </c>
      <c r="F4202" s="1" t="s">
        <v>18</v>
      </c>
      <c r="G4202" s="1">
        <v>49010.0</v>
      </c>
    </row>
    <row r="4203">
      <c r="A4203" s="1">
        <v>411569.0</v>
      </c>
      <c r="B4203" s="2">
        <v>41848.39722222222</v>
      </c>
      <c r="C4203" s="1" t="s">
        <v>13</v>
      </c>
      <c r="D4203" s="1" t="s">
        <v>8</v>
      </c>
      <c r="E4203" s="1" t="s">
        <v>9</v>
      </c>
      <c r="F4203" s="1" t="s">
        <v>12</v>
      </c>
      <c r="G4203" s="1">
        <v>87673.0</v>
      </c>
    </row>
    <row r="4204">
      <c r="A4204" s="1">
        <v>61079.0</v>
      </c>
      <c r="B4204" s="2">
        <v>41848.39791666667</v>
      </c>
      <c r="C4204" s="1" t="s">
        <v>7</v>
      </c>
      <c r="D4204" s="1" t="s">
        <v>11</v>
      </c>
      <c r="E4204" s="1" t="s">
        <v>9</v>
      </c>
      <c r="F4204" s="1" t="s">
        <v>12</v>
      </c>
      <c r="G4204" s="1">
        <v>2985.0</v>
      </c>
    </row>
    <row r="4205">
      <c r="A4205" s="1">
        <v>896621.0</v>
      </c>
      <c r="B4205" s="2">
        <v>41848.39861111111</v>
      </c>
      <c r="C4205" s="1" t="s">
        <v>7</v>
      </c>
      <c r="D4205" s="1" t="s">
        <v>8</v>
      </c>
      <c r="E4205" s="1" t="s">
        <v>9</v>
      </c>
      <c r="F4205" s="1" t="s">
        <v>12</v>
      </c>
      <c r="G4205" s="1">
        <v>77094.0</v>
      </c>
    </row>
    <row r="4206">
      <c r="A4206" s="1">
        <v>609311.0</v>
      </c>
      <c r="B4206" s="2">
        <v>41790.70416666667</v>
      </c>
      <c r="C4206" s="1" t="s">
        <v>13</v>
      </c>
      <c r="D4206" s="1" t="s">
        <v>11</v>
      </c>
      <c r="E4206" s="1" t="s">
        <v>14</v>
      </c>
      <c r="F4206" s="1" t="s">
        <v>22</v>
      </c>
      <c r="G4206" s="1">
        <v>75764.0</v>
      </c>
    </row>
    <row r="4207">
      <c r="A4207" s="1">
        <v>709462.0</v>
      </c>
      <c r="B4207" s="2">
        <v>41799.39722222222</v>
      </c>
      <c r="C4207" s="1" t="s">
        <v>7</v>
      </c>
      <c r="D4207" s="1" t="s">
        <v>8</v>
      </c>
      <c r="E4207" s="1" t="s">
        <v>14</v>
      </c>
      <c r="F4207" s="1" t="s">
        <v>22</v>
      </c>
      <c r="G4207" s="1">
        <v>76421.0</v>
      </c>
    </row>
    <row r="4208">
      <c r="A4208" s="1">
        <v>894161.0</v>
      </c>
      <c r="B4208" s="2">
        <v>41801.49166666667</v>
      </c>
      <c r="C4208" s="1" t="s">
        <v>7</v>
      </c>
      <c r="D4208" s="1" t="s">
        <v>11</v>
      </c>
      <c r="E4208" s="1" t="s">
        <v>14</v>
      </c>
      <c r="F4208" s="1" t="s">
        <v>12</v>
      </c>
      <c r="G4208" s="1">
        <v>23726.0</v>
      </c>
    </row>
    <row r="4209">
      <c r="A4209" s="1">
        <v>186172.0</v>
      </c>
      <c r="B4209" s="2">
        <v>41814.39722222222</v>
      </c>
      <c r="C4209" s="1" t="s">
        <v>7</v>
      </c>
      <c r="D4209" s="1" t="s">
        <v>11</v>
      </c>
      <c r="E4209" s="1" t="s">
        <v>14</v>
      </c>
      <c r="F4209" s="1" t="s">
        <v>20</v>
      </c>
      <c r="G4209" s="1">
        <v>89244.0</v>
      </c>
    </row>
    <row r="4210">
      <c r="A4210" s="1">
        <v>967321.0</v>
      </c>
      <c r="B4210" s="2">
        <v>41761.69513888889</v>
      </c>
      <c r="C4210" s="1" t="s">
        <v>7</v>
      </c>
      <c r="D4210" s="1" t="s">
        <v>8</v>
      </c>
      <c r="E4210" s="1" t="s">
        <v>16</v>
      </c>
      <c r="F4210" s="1" t="s">
        <v>12</v>
      </c>
      <c r="G4210" s="1">
        <v>3235.0</v>
      </c>
    </row>
    <row r="4211">
      <c r="A4211" s="1">
        <v>621635.0</v>
      </c>
      <c r="B4211" s="2">
        <v>41761.69652777778</v>
      </c>
      <c r="C4211" s="1" t="s">
        <v>13</v>
      </c>
      <c r="D4211" s="1" t="s">
        <v>11</v>
      </c>
      <c r="E4211" s="1" t="s">
        <v>16</v>
      </c>
      <c r="F4211" s="1" t="s">
        <v>12</v>
      </c>
      <c r="G4211" s="1">
        <v>39267.0</v>
      </c>
    </row>
    <row r="4212">
      <c r="A4212" s="1">
        <v>216398.0</v>
      </c>
      <c r="B4212" s="2">
        <v>41761.69652777778</v>
      </c>
      <c r="C4212" s="1" t="s">
        <v>7</v>
      </c>
      <c r="D4212" s="1" t="s">
        <v>8</v>
      </c>
      <c r="E4212" s="1" t="s">
        <v>16</v>
      </c>
      <c r="F4212" s="1" t="s">
        <v>12</v>
      </c>
      <c r="G4212" s="1">
        <v>43446.0</v>
      </c>
    </row>
    <row r="4213">
      <c r="A4213" s="1">
        <v>378608.0</v>
      </c>
      <c r="B4213" s="2">
        <v>41781.479166666664</v>
      </c>
      <c r="C4213" s="1" t="s">
        <v>13</v>
      </c>
      <c r="D4213" s="1" t="s">
        <v>8</v>
      </c>
      <c r="E4213" s="1" t="s">
        <v>16</v>
      </c>
      <c r="F4213" s="1" t="s">
        <v>12</v>
      </c>
      <c r="G4213" s="1">
        <v>25251.0</v>
      </c>
    </row>
    <row r="4214">
      <c r="A4214" s="1">
        <v>298677.0</v>
      </c>
      <c r="B4214" s="2">
        <v>41781.48125</v>
      </c>
      <c r="C4214" s="1" t="s">
        <v>13</v>
      </c>
      <c r="D4214" s="1" t="s">
        <v>11</v>
      </c>
      <c r="E4214" s="1" t="s">
        <v>16</v>
      </c>
      <c r="F4214" s="1" t="s">
        <v>12</v>
      </c>
      <c r="G4214" s="1">
        <v>28369.0</v>
      </c>
    </row>
    <row r="4215">
      <c r="A4215" s="1">
        <v>992524.0</v>
      </c>
      <c r="B4215" s="2">
        <v>41787.509722222225</v>
      </c>
      <c r="C4215" s="1" t="s">
        <v>7</v>
      </c>
      <c r="D4215" s="1" t="s">
        <v>11</v>
      </c>
      <c r="E4215" s="1" t="s">
        <v>16</v>
      </c>
      <c r="F4215" s="1" t="s">
        <v>12</v>
      </c>
      <c r="G4215" s="1">
        <v>61587.0</v>
      </c>
    </row>
    <row r="4216">
      <c r="A4216" s="1">
        <v>702719.0</v>
      </c>
      <c r="B4216" s="2">
        <v>41787.51180555556</v>
      </c>
      <c r="C4216" s="1" t="s">
        <v>7</v>
      </c>
      <c r="D4216" s="1" t="s">
        <v>8</v>
      </c>
      <c r="E4216" s="1" t="s">
        <v>16</v>
      </c>
      <c r="F4216" s="1" t="s">
        <v>12</v>
      </c>
      <c r="G4216" s="1">
        <v>38751.0</v>
      </c>
    </row>
    <row r="4217">
      <c r="A4217" s="1">
        <v>564937.0</v>
      </c>
      <c r="B4217" s="2">
        <v>41789.80625</v>
      </c>
      <c r="C4217" s="1" t="s">
        <v>7</v>
      </c>
      <c r="D4217" s="1" t="s">
        <v>11</v>
      </c>
      <c r="E4217" s="1" t="s">
        <v>16</v>
      </c>
      <c r="F4217" s="1" t="s">
        <v>12</v>
      </c>
      <c r="G4217" s="1">
        <v>17899.0</v>
      </c>
    </row>
    <row r="4218">
      <c r="A4218" s="1">
        <v>106588.0</v>
      </c>
      <c r="B4218" s="2">
        <v>41795.677083333336</v>
      </c>
      <c r="C4218" s="1" t="s">
        <v>13</v>
      </c>
      <c r="D4218" s="1" t="s">
        <v>11</v>
      </c>
      <c r="E4218" s="1" t="s">
        <v>16</v>
      </c>
      <c r="F4218" s="1" t="s">
        <v>12</v>
      </c>
      <c r="G4218" s="1">
        <v>67845.0</v>
      </c>
    </row>
    <row r="4219">
      <c r="A4219" s="1">
        <v>799844.0</v>
      </c>
      <c r="B4219" s="2">
        <v>41795.67847222222</v>
      </c>
      <c r="C4219" s="1" t="s">
        <v>7</v>
      </c>
      <c r="D4219" s="1" t="s">
        <v>8</v>
      </c>
      <c r="E4219" s="1" t="s">
        <v>16</v>
      </c>
      <c r="F4219" s="1" t="s">
        <v>12</v>
      </c>
      <c r="G4219" s="1">
        <v>46877.0</v>
      </c>
    </row>
    <row r="4220">
      <c r="A4220" s="1">
        <v>107768.0</v>
      </c>
      <c r="B4220" s="2">
        <v>41804.55902777778</v>
      </c>
      <c r="C4220" s="1" t="s">
        <v>7</v>
      </c>
      <c r="D4220" s="1" t="s">
        <v>8</v>
      </c>
      <c r="E4220" s="1" t="s">
        <v>16</v>
      </c>
      <c r="F4220" s="1" t="s">
        <v>12</v>
      </c>
      <c r="G4220" s="1">
        <v>90882.0</v>
      </c>
    </row>
    <row r="4221">
      <c r="A4221" s="1">
        <v>147703.0</v>
      </c>
      <c r="B4221" s="2">
        <v>41813.78125</v>
      </c>
      <c r="C4221" s="1" t="s">
        <v>13</v>
      </c>
      <c r="D4221" s="1" t="s">
        <v>11</v>
      </c>
      <c r="E4221" s="1" t="s">
        <v>16</v>
      </c>
      <c r="F4221" s="1" t="s">
        <v>12</v>
      </c>
      <c r="G4221" s="1">
        <v>75895.0</v>
      </c>
    </row>
    <row r="4222">
      <c r="A4222" s="1">
        <v>279879.0</v>
      </c>
      <c r="B4222" s="2">
        <v>41822.666666666664</v>
      </c>
      <c r="C4222" s="1" t="s">
        <v>7</v>
      </c>
      <c r="D4222" s="1" t="s">
        <v>8</v>
      </c>
      <c r="E4222" s="1" t="s">
        <v>16</v>
      </c>
      <c r="F4222" s="1" t="s">
        <v>12</v>
      </c>
      <c r="G4222" s="1">
        <v>21816.0</v>
      </c>
    </row>
    <row r="4223">
      <c r="A4223" s="1">
        <v>784652.0</v>
      </c>
      <c r="B4223" s="2">
        <v>41824.73472222222</v>
      </c>
      <c r="C4223" s="1" t="s">
        <v>7</v>
      </c>
      <c r="D4223" s="1" t="s">
        <v>11</v>
      </c>
      <c r="E4223" s="1" t="s">
        <v>16</v>
      </c>
      <c r="F4223" s="1" t="s">
        <v>12</v>
      </c>
      <c r="G4223" s="1">
        <v>18442.0</v>
      </c>
    </row>
    <row r="4224">
      <c r="A4224" s="1">
        <v>226229.0</v>
      </c>
      <c r="B4224" s="2">
        <v>41830.79375</v>
      </c>
      <c r="C4224" s="1" t="s">
        <v>7</v>
      </c>
      <c r="D4224" s="1" t="s">
        <v>8</v>
      </c>
      <c r="E4224" s="1" t="s">
        <v>16</v>
      </c>
      <c r="F4224" s="1" t="s">
        <v>12</v>
      </c>
      <c r="G4224" s="1">
        <v>85610.0</v>
      </c>
    </row>
    <row r="4225">
      <c r="A4225" s="1">
        <v>189271.0</v>
      </c>
      <c r="B4225" s="2">
        <v>41830.79375</v>
      </c>
      <c r="C4225" s="1" t="s">
        <v>7</v>
      </c>
      <c r="D4225" s="1" t="s">
        <v>11</v>
      </c>
      <c r="E4225" s="1" t="s">
        <v>16</v>
      </c>
      <c r="F4225" s="1" t="s">
        <v>12</v>
      </c>
      <c r="G4225" s="1">
        <v>86885.0</v>
      </c>
    </row>
    <row r="4226">
      <c r="A4226" s="1">
        <v>931211.0</v>
      </c>
      <c r="B4226" s="2">
        <v>41830.79236111111</v>
      </c>
      <c r="C4226" s="1" t="s">
        <v>7</v>
      </c>
      <c r="D4226" s="1" t="s">
        <v>11</v>
      </c>
      <c r="E4226" s="1" t="s">
        <v>16</v>
      </c>
      <c r="F4226" s="1" t="s">
        <v>12</v>
      </c>
      <c r="G4226" s="1">
        <v>62325.0</v>
      </c>
    </row>
    <row r="4227">
      <c r="A4227" s="1">
        <v>665658.0</v>
      </c>
      <c r="B4227" s="2">
        <v>41830.79513888889</v>
      </c>
      <c r="C4227" s="1" t="s">
        <v>7</v>
      </c>
      <c r="D4227" s="1" t="s">
        <v>11</v>
      </c>
      <c r="E4227" s="1" t="s">
        <v>16</v>
      </c>
      <c r="F4227" s="1" t="s">
        <v>12</v>
      </c>
      <c r="G4227" s="1">
        <v>50639.0</v>
      </c>
    </row>
    <row r="4228">
      <c r="A4228" s="1">
        <v>446038.0</v>
      </c>
      <c r="B4228" s="2">
        <v>41830.79583333333</v>
      </c>
      <c r="C4228" s="1" t="s">
        <v>7</v>
      </c>
      <c r="D4228" s="1" t="s">
        <v>11</v>
      </c>
      <c r="E4228" s="1" t="s">
        <v>16</v>
      </c>
      <c r="F4228" s="1" t="s">
        <v>12</v>
      </c>
      <c r="G4228" s="1">
        <v>28980.0</v>
      </c>
    </row>
    <row r="4229">
      <c r="A4229" s="1">
        <v>788752.0</v>
      </c>
      <c r="B4229" s="2">
        <v>41838.73402777778</v>
      </c>
      <c r="C4229" s="1" t="s">
        <v>13</v>
      </c>
      <c r="D4229" s="1" t="s">
        <v>8</v>
      </c>
      <c r="E4229" s="1" t="s">
        <v>16</v>
      </c>
      <c r="F4229" s="1" t="s">
        <v>12</v>
      </c>
      <c r="G4229" s="1">
        <v>85392.0</v>
      </c>
    </row>
    <row r="4230">
      <c r="A4230" s="1">
        <v>326768.0</v>
      </c>
      <c r="B4230" s="2">
        <v>41850.509722222225</v>
      </c>
      <c r="C4230" s="1" t="s">
        <v>13</v>
      </c>
      <c r="D4230" s="1" t="s">
        <v>8</v>
      </c>
      <c r="E4230" s="1" t="s">
        <v>9</v>
      </c>
      <c r="F4230" s="1" t="s">
        <v>12</v>
      </c>
      <c r="G4230" s="1">
        <v>74244.0</v>
      </c>
    </row>
    <row r="4231">
      <c r="A4231" s="1">
        <v>961990.0</v>
      </c>
      <c r="B4231" s="2">
        <v>41779.396527777775</v>
      </c>
      <c r="C4231" s="1" t="s">
        <v>13</v>
      </c>
      <c r="D4231" s="1" t="s">
        <v>11</v>
      </c>
      <c r="E4231" s="1" t="s">
        <v>31</v>
      </c>
      <c r="F4231" s="1" t="s">
        <v>34</v>
      </c>
      <c r="G4231" s="1">
        <v>87509.0</v>
      </c>
    </row>
    <row r="4232">
      <c r="A4232" s="1">
        <v>213135.0</v>
      </c>
      <c r="B4232" s="2">
        <v>41779.396527777775</v>
      </c>
      <c r="C4232" s="1" t="s">
        <v>7</v>
      </c>
      <c r="D4232" s="1" t="s">
        <v>11</v>
      </c>
      <c r="E4232" s="1" t="s">
        <v>31</v>
      </c>
      <c r="F4232" s="1" t="s">
        <v>34</v>
      </c>
      <c r="G4232" s="1">
        <v>87967.0</v>
      </c>
    </row>
    <row r="4233">
      <c r="A4233" s="1">
        <v>137375.0</v>
      </c>
      <c r="B4233" s="2">
        <v>41842.396527777775</v>
      </c>
      <c r="C4233" s="1" t="s">
        <v>7</v>
      </c>
      <c r="D4233" s="1" t="s">
        <v>11</v>
      </c>
      <c r="E4233" s="1" t="s">
        <v>31</v>
      </c>
      <c r="F4233" s="1" t="s">
        <v>34</v>
      </c>
      <c r="G4233" s="1">
        <v>23628.0</v>
      </c>
    </row>
    <row r="4234">
      <c r="A4234" s="1">
        <v>865053.0</v>
      </c>
      <c r="B4234" s="2">
        <v>41878.708333333336</v>
      </c>
      <c r="C4234" s="1" t="s">
        <v>13</v>
      </c>
      <c r="D4234" s="1" t="s">
        <v>11</v>
      </c>
      <c r="E4234" s="1" t="s">
        <v>30</v>
      </c>
      <c r="F4234" s="1" t="s">
        <v>22</v>
      </c>
      <c r="G4234" s="1">
        <v>42337.0</v>
      </c>
    </row>
    <row r="4235">
      <c r="A4235" s="1">
        <v>947056.0</v>
      </c>
      <c r="B4235" s="2">
        <v>41877.39722222222</v>
      </c>
      <c r="C4235" s="1" t="s">
        <v>7</v>
      </c>
      <c r="D4235" s="1" t="s">
        <v>8</v>
      </c>
      <c r="E4235" s="1" t="s">
        <v>30</v>
      </c>
      <c r="F4235" s="1" t="s">
        <v>22</v>
      </c>
      <c r="G4235" s="1">
        <v>14525.0</v>
      </c>
    </row>
    <row r="4236">
      <c r="A4236" s="1">
        <v>458505.0</v>
      </c>
      <c r="B4236" s="2">
        <v>41800.396527777775</v>
      </c>
      <c r="C4236" s="1" t="s">
        <v>7</v>
      </c>
      <c r="D4236" s="1" t="s">
        <v>8</v>
      </c>
      <c r="E4236" s="1" t="s">
        <v>30</v>
      </c>
      <c r="F4236" s="1" t="s">
        <v>34</v>
      </c>
      <c r="G4236" s="1">
        <v>88355.0</v>
      </c>
    </row>
    <row r="4237">
      <c r="A4237" s="1">
        <v>714873.0</v>
      </c>
      <c r="B4237" s="2">
        <v>41800.39722222222</v>
      </c>
      <c r="C4237" s="1" t="s">
        <v>13</v>
      </c>
      <c r="D4237" s="1" t="s">
        <v>11</v>
      </c>
      <c r="E4237" s="1" t="s">
        <v>30</v>
      </c>
      <c r="F4237" s="1" t="s">
        <v>34</v>
      </c>
      <c r="G4237" s="1">
        <v>95991.0</v>
      </c>
    </row>
    <row r="4238">
      <c r="A4238" s="1">
        <v>91111.0</v>
      </c>
      <c r="B4238" s="2">
        <v>41815.39722222222</v>
      </c>
      <c r="C4238" s="1" t="s">
        <v>7</v>
      </c>
      <c r="D4238" s="1" t="s">
        <v>8</v>
      </c>
      <c r="E4238" s="1" t="s">
        <v>14</v>
      </c>
      <c r="F4238" s="1" t="s">
        <v>34</v>
      </c>
      <c r="G4238" s="1">
        <v>90355.0</v>
      </c>
    </row>
    <row r="4239">
      <c r="A4239" s="1">
        <v>787156.0</v>
      </c>
      <c r="B4239" s="2">
        <v>41829.396527777775</v>
      </c>
      <c r="C4239" s="1" t="s">
        <v>13</v>
      </c>
      <c r="D4239" s="1" t="s">
        <v>8</v>
      </c>
      <c r="E4239" s="1" t="s">
        <v>14</v>
      </c>
      <c r="F4239" s="1" t="s">
        <v>34</v>
      </c>
      <c r="G4239" s="1">
        <v>42832.0</v>
      </c>
    </row>
    <row r="4240">
      <c r="A4240" s="1">
        <v>945207.0</v>
      </c>
      <c r="B4240" s="2">
        <v>41773.39722222222</v>
      </c>
      <c r="C4240" s="1" t="s">
        <v>7</v>
      </c>
      <c r="D4240" s="1" t="s">
        <v>8</v>
      </c>
      <c r="E4240" s="1" t="s">
        <v>9</v>
      </c>
      <c r="F4240" s="1" t="s">
        <v>25</v>
      </c>
      <c r="G4240" s="1">
        <v>79204.0</v>
      </c>
    </row>
    <row r="4241">
      <c r="A4241" s="1">
        <v>194975.0</v>
      </c>
      <c r="B4241" s="2">
        <v>41773.39722222222</v>
      </c>
      <c r="C4241" s="1" t="s">
        <v>7</v>
      </c>
      <c r="D4241" s="1" t="s">
        <v>11</v>
      </c>
      <c r="E4241" s="1" t="s">
        <v>9</v>
      </c>
      <c r="F4241" s="1" t="s">
        <v>25</v>
      </c>
      <c r="G4241" s="1">
        <v>50280.0</v>
      </c>
    </row>
    <row r="4242">
      <c r="A4242" s="1">
        <v>596025.0</v>
      </c>
      <c r="B4242" s="2">
        <v>41822.39791666667</v>
      </c>
      <c r="C4242" s="1" t="s">
        <v>7</v>
      </c>
      <c r="D4242" s="1" t="s">
        <v>8</v>
      </c>
      <c r="E4242" s="1" t="s">
        <v>9</v>
      </c>
      <c r="F4242" s="1" t="s">
        <v>25</v>
      </c>
      <c r="G4242" s="1">
        <v>90204.0</v>
      </c>
    </row>
    <row r="4243">
      <c r="A4243" s="1">
        <v>651866.0</v>
      </c>
      <c r="B4243" s="2">
        <v>41822.39791666667</v>
      </c>
      <c r="C4243" s="1" t="s">
        <v>13</v>
      </c>
      <c r="D4243" s="1" t="s">
        <v>8</v>
      </c>
      <c r="E4243" s="1" t="s">
        <v>9</v>
      </c>
      <c r="F4243" s="1" t="s">
        <v>25</v>
      </c>
      <c r="G4243" s="1">
        <v>74853.0</v>
      </c>
    </row>
    <row r="4244">
      <c r="A4244" s="1">
        <v>705751.0</v>
      </c>
      <c r="B4244" s="2">
        <v>41822.39861111111</v>
      </c>
      <c r="C4244" s="1" t="s">
        <v>7</v>
      </c>
      <c r="D4244" s="1" t="s">
        <v>11</v>
      </c>
      <c r="E4244" s="1" t="s">
        <v>9</v>
      </c>
      <c r="F4244" s="1" t="s">
        <v>25</v>
      </c>
      <c r="G4244" s="1">
        <v>40857.0</v>
      </c>
    </row>
    <row r="4245">
      <c r="A4245" s="1">
        <v>771111.0</v>
      </c>
      <c r="B4245" s="2">
        <v>41822.399305555555</v>
      </c>
      <c r="C4245" s="1" t="s">
        <v>13</v>
      </c>
      <c r="D4245" s="1" t="s">
        <v>11</v>
      </c>
      <c r="E4245" s="1" t="s">
        <v>9</v>
      </c>
      <c r="F4245" s="1" t="s">
        <v>25</v>
      </c>
      <c r="G4245" s="1">
        <v>52640.0</v>
      </c>
    </row>
    <row r="4246">
      <c r="A4246" s="1">
        <v>864439.0</v>
      </c>
      <c r="B4246" s="2">
        <v>41832.665972222225</v>
      </c>
      <c r="C4246" s="1" t="s">
        <v>13</v>
      </c>
      <c r="D4246" s="1" t="s">
        <v>8</v>
      </c>
      <c r="E4246" s="1" t="s">
        <v>9</v>
      </c>
      <c r="F4246" s="1" t="s">
        <v>25</v>
      </c>
      <c r="G4246" s="1">
        <v>19621.0</v>
      </c>
    </row>
    <row r="4247">
      <c r="A4247" s="1">
        <v>838147.0</v>
      </c>
      <c r="B4247" s="2">
        <v>41834.54722222222</v>
      </c>
      <c r="C4247" s="1" t="s">
        <v>13</v>
      </c>
      <c r="D4247" s="1" t="s">
        <v>11</v>
      </c>
      <c r="E4247" s="1" t="s">
        <v>9</v>
      </c>
      <c r="F4247" s="1" t="s">
        <v>25</v>
      </c>
      <c r="G4247" s="1">
        <v>54775.0</v>
      </c>
    </row>
    <row r="4248">
      <c r="A4248" s="1">
        <v>619001.0</v>
      </c>
      <c r="B4248" s="2">
        <v>41834.54652777778</v>
      </c>
      <c r="C4248" s="1" t="s">
        <v>13</v>
      </c>
      <c r="D4248" s="1" t="s">
        <v>24</v>
      </c>
      <c r="E4248" s="1" t="s">
        <v>9</v>
      </c>
      <c r="F4248" s="1" t="s">
        <v>25</v>
      </c>
      <c r="G4248" s="1">
        <v>79476.0</v>
      </c>
    </row>
    <row r="4249">
      <c r="A4249" s="1">
        <v>813726.0</v>
      </c>
      <c r="B4249" s="2">
        <v>41834.65347222222</v>
      </c>
      <c r="C4249" s="1" t="s">
        <v>13</v>
      </c>
      <c r="D4249" s="1" t="s">
        <v>8</v>
      </c>
      <c r="E4249" s="1" t="s">
        <v>9</v>
      </c>
      <c r="F4249" s="1" t="s">
        <v>25</v>
      </c>
      <c r="G4249" s="1">
        <v>22578.0</v>
      </c>
    </row>
    <row r="4250">
      <c r="A4250" s="1">
        <v>294269.0</v>
      </c>
      <c r="B4250" s="2">
        <v>41835.381944444445</v>
      </c>
      <c r="C4250" s="1" t="s">
        <v>7</v>
      </c>
      <c r="D4250" s="1" t="s">
        <v>8</v>
      </c>
      <c r="E4250" s="1" t="s">
        <v>9</v>
      </c>
      <c r="F4250" s="1" t="s">
        <v>25</v>
      </c>
      <c r="G4250" s="1">
        <v>37815.0</v>
      </c>
    </row>
    <row r="4251">
      <c r="A4251" s="1">
        <v>399600.0</v>
      </c>
      <c r="B4251" s="2">
        <v>41835.38402777778</v>
      </c>
      <c r="C4251" s="1" t="s">
        <v>7</v>
      </c>
      <c r="D4251" s="1" t="s">
        <v>8</v>
      </c>
      <c r="E4251" s="1" t="s">
        <v>9</v>
      </c>
      <c r="F4251" s="1" t="s">
        <v>25</v>
      </c>
      <c r="G4251" s="1">
        <v>89659.0</v>
      </c>
    </row>
    <row r="4252">
      <c r="A4252" s="1">
        <v>201804.0</v>
      </c>
      <c r="B4252" s="2">
        <v>41835.38402777778</v>
      </c>
      <c r="C4252" s="1" t="s">
        <v>13</v>
      </c>
      <c r="D4252" s="1" t="s">
        <v>8</v>
      </c>
      <c r="E4252" s="1" t="s">
        <v>9</v>
      </c>
      <c r="F4252" s="1" t="s">
        <v>25</v>
      </c>
      <c r="G4252" s="1">
        <v>41483.0</v>
      </c>
    </row>
    <row r="4253">
      <c r="A4253" s="1">
        <v>554095.0</v>
      </c>
      <c r="B4253" s="2">
        <v>41781.425</v>
      </c>
      <c r="C4253" s="1" t="s">
        <v>7</v>
      </c>
      <c r="D4253" s="1" t="s">
        <v>8</v>
      </c>
      <c r="E4253" s="1" t="s">
        <v>14</v>
      </c>
      <c r="F4253" s="1" t="s">
        <v>25</v>
      </c>
      <c r="G4253" s="1">
        <v>34588.0</v>
      </c>
    </row>
    <row r="4254">
      <c r="A4254" s="1">
        <v>126252.0</v>
      </c>
      <c r="B4254" s="2">
        <v>41789.63680555556</v>
      </c>
      <c r="C4254" s="1" t="s">
        <v>7</v>
      </c>
      <c r="D4254" s="1" t="s">
        <v>8</v>
      </c>
      <c r="E4254" s="1" t="s">
        <v>14</v>
      </c>
      <c r="F4254" s="1" t="s">
        <v>25</v>
      </c>
      <c r="G4254" s="1">
        <v>41157.0</v>
      </c>
    </row>
    <row r="4255">
      <c r="A4255" s="1">
        <v>469996.0</v>
      </c>
      <c r="B4255" s="2">
        <v>41780.399305555555</v>
      </c>
      <c r="C4255" s="1" t="s">
        <v>7</v>
      </c>
      <c r="D4255" s="1" t="s">
        <v>8</v>
      </c>
      <c r="E4255" s="1" t="s">
        <v>14</v>
      </c>
      <c r="F4255" s="1" t="s">
        <v>25</v>
      </c>
      <c r="G4255" s="1">
        <v>18464.0</v>
      </c>
    </row>
    <row r="4256">
      <c r="A4256" s="1">
        <v>101434.0</v>
      </c>
      <c r="B4256" s="2">
        <v>41807.62291666667</v>
      </c>
      <c r="C4256" s="1" t="s">
        <v>7</v>
      </c>
      <c r="D4256" s="1" t="s">
        <v>11</v>
      </c>
      <c r="E4256" s="1" t="s">
        <v>14</v>
      </c>
      <c r="F4256" s="1" t="s">
        <v>25</v>
      </c>
      <c r="G4256" s="1">
        <v>82135.0</v>
      </c>
    </row>
    <row r="4257">
      <c r="A4257" s="1">
        <v>115579.0</v>
      </c>
      <c r="B4257" s="2">
        <v>41807.62569444445</v>
      </c>
      <c r="C4257" s="1" t="s">
        <v>7</v>
      </c>
      <c r="D4257" s="1" t="s">
        <v>8</v>
      </c>
      <c r="E4257" s="1" t="s">
        <v>14</v>
      </c>
      <c r="F4257" s="1" t="s">
        <v>25</v>
      </c>
      <c r="G4257" s="1">
        <v>76291.0</v>
      </c>
    </row>
    <row r="4258">
      <c r="A4258" s="1">
        <v>432166.0</v>
      </c>
      <c r="B4258" s="2">
        <v>41810.31458333333</v>
      </c>
      <c r="C4258" s="1" t="s">
        <v>7</v>
      </c>
      <c r="D4258" s="1" t="s">
        <v>8</v>
      </c>
      <c r="E4258" s="1" t="s">
        <v>14</v>
      </c>
      <c r="F4258" s="1" t="s">
        <v>25</v>
      </c>
      <c r="G4258" s="1">
        <v>39270.0</v>
      </c>
    </row>
    <row r="4259">
      <c r="A4259" s="1">
        <v>619099.0</v>
      </c>
      <c r="B4259" s="2">
        <v>41810.31736111111</v>
      </c>
      <c r="C4259" s="1" t="s">
        <v>13</v>
      </c>
      <c r="D4259" s="1" t="s">
        <v>8</v>
      </c>
      <c r="E4259" s="1" t="s">
        <v>14</v>
      </c>
      <c r="F4259" s="1" t="s">
        <v>25</v>
      </c>
      <c r="G4259" s="1">
        <v>5621.0</v>
      </c>
    </row>
    <row r="4260">
      <c r="A4260" s="1">
        <v>377160.0</v>
      </c>
      <c r="B4260" s="2">
        <v>41810.31805555556</v>
      </c>
      <c r="C4260" s="1" t="s">
        <v>7</v>
      </c>
      <c r="D4260" s="1" t="s">
        <v>8</v>
      </c>
      <c r="E4260" s="1" t="s">
        <v>14</v>
      </c>
      <c r="F4260" s="1" t="s">
        <v>25</v>
      </c>
      <c r="G4260" s="1">
        <v>83734.0</v>
      </c>
    </row>
    <row r="4261">
      <c r="A4261" s="1">
        <v>727510.0</v>
      </c>
      <c r="B4261" s="2">
        <v>41810.31875</v>
      </c>
      <c r="C4261" s="1" t="s">
        <v>7</v>
      </c>
      <c r="D4261" s="1" t="s">
        <v>8</v>
      </c>
      <c r="E4261" s="1" t="s">
        <v>14</v>
      </c>
      <c r="F4261" s="1" t="s">
        <v>25</v>
      </c>
      <c r="G4261" s="1">
        <v>58419.0</v>
      </c>
    </row>
    <row r="4262">
      <c r="A4262" s="1">
        <v>820716.0</v>
      </c>
      <c r="B4262" s="2">
        <v>41814.75</v>
      </c>
      <c r="C4262" s="1" t="s">
        <v>7</v>
      </c>
      <c r="D4262" s="1" t="s">
        <v>8</v>
      </c>
      <c r="E4262" s="1" t="s">
        <v>14</v>
      </c>
      <c r="F4262" s="1" t="s">
        <v>25</v>
      </c>
      <c r="G4262" s="1">
        <v>76090.0</v>
      </c>
    </row>
    <row r="4263">
      <c r="A4263" s="1">
        <v>797456.0</v>
      </c>
      <c r="B4263" s="2">
        <v>41831.375</v>
      </c>
      <c r="C4263" s="1" t="s">
        <v>7</v>
      </c>
      <c r="D4263" s="1" t="s">
        <v>8</v>
      </c>
      <c r="E4263" s="1" t="s">
        <v>14</v>
      </c>
      <c r="F4263" s="1" t="s">
        <v>25</v>
      </c>
      <c r="G4263" s="1">
        <v>10036.0</v>
      </c>
    </row>
    <row r="4264">
      <c r="A4264" s="1">
        <v>63948.0</v>
      </c>
      <c r="B4264" s="2">
        <v>41761.79027777778</v>
      </c>
      <c r="C4264" s="1" t="s">
        <v>7</v>
      </c>
      <c r="D4264" s="1" t="s">
        <v>11</v>
      </c>
      <c r="E4264" s="1" t="s">
        <v>14</v>
      </c>
      <c r="F4264" s="1" t="s">
        <v>22</v>
      </c>
      <c r="G4264" s="1">
        <v>78389.0</v>
      </c>
    </row>
    <row r="4265">
      <c r="A4265" s="1">
        <v>773795.0</v>
      </c>
      <c r="B4265" s="2">
        <v>41865.643055555556</v>
      </c>
      <c r="C4265" s="1" t="s">
        <v>7</v>
      </c>
      <c r="D4265" s="1" t="s">
        <v>24</v>
      </c>
      <c r="E4265" s="1" t="s">
        <v>14</v>
      </c>
      <c r="F4265" s="1" t="s">
        <v>22</v>
      </c>
      <c r="G4265" s="1">
        <v>28477.0</v>
      </c>
    </row>
    <row r="4266">
      <c r="A4266" s="1">
        <v>809978.0</v>
      </c>
      <c r="B4266" s="2">
        <v>41817.58611111111</v>
      </c>
      <c r="C4266" s="1" t="s">
        <v>7</v>
      </c>
      <c r="D4266" s="1" t="s">
        <v>8</v>
      </c>
      <c r="E4266" s="1" t="s">
        <v>14</v>
      </c>
      <c r="F4266" s="1" t="s">
        <v>18</v>
      </c>
      <c r="G4266" s="1">
        <v>85187.0</v>
      </c>
    </row>
    <row r="4267">
      <c r="A4267" s="1">
        <v>533072.0</v>
      </c>
      <c r="B4267" s="2">
        <v>41878.43125</v>
      </c>
      <c r="C4267" s="1" t="s">
        <v>7</v>
      </c>
      <c r="D4267" s="1" t="s">
        <v>8</v>
      </c>
      <c r="E4267" s="1" t="s">
        <v>14</v>
      </c>
      <c r="F4267" s="1" t="s">
        <v>10</v>
      </c>
      <c r="G4267" s="1">
        <v>60231.0</v>
      </c>
    </row>
    <row r="4268">
      <c r="A4268" s="1">
        <v>456716.0</v>
      </c>
      <c r="B4268" s="2">
        <v>41878.433333333334</v>
      </c>
      <c r="C4268" s="1" t="s">
        <v>13</v>
      </c>
      <c r="D4268" s="1" t="s">
        <v>8</v>
      </c>
      <c r="E4268" s="1" t="s">
        <v>14</v>
      </c>
      <c r="F4268" s="1" t="s">
        <v>10</v>
      </c>
      <c r="G4268" s="1">
        <v>36746.0</v>
      </c>
    </row>
    <row r="4269">
      <c r="A4269" s="1">
        <v>120961.0</v>
      </c>
      <c r="B4269" s="2">
        <v>41760.39791666667</v>
      </c>
      <c r="C4269" s="1" t="s">
        <v>13</v>
      </c>
      <c r="D4269" s="1" t="s">
        <v>8</v>
      </c>
      <c r="E4269" s="1" t="s">
        <v>16</v>
      </c>
      <c r="F4269" s="1" t="s">
        <v>25</v>
      </c>
      <c r="G4269" s="1">
        <v>47233.0</v>
      </c>
    </row>
    <row r="4270">
      <c r="A4270" s="1">
        <v>260474.0</v>
      </c>
      <c r="B4270" s="2">
        <v>41768.39722222222</v>
      </c>
      <c r="C4270" s="1" t="s">
        <v>13</v>
      </c>
      <c r="D4270" s="1" t="s">
        <v>8</v>
      </c>
      <c r="E4270" s="1" t="s">
        <v>14</v>
      </c>
      <c r="F4270" s="1" t="s">
        <v>22</v>
      </c>
      <c r="G4270" s="1">
        <v>89212.0</v>
      </c>
    </row>
    <row r="4271">
      <c r="A4271" s="1">
        <v>402828.0</v>
      </c>
      <c r="B4271" s="2">
        <v>41768.39722222222</v>
      </c>
      <c r="C4271" s="1" t="s">
        <v>7</v>
      </c>
      <c r="D4271" s="1" t="s">
        <v>11</v>
      </c>
      <c r="E4271" s="1" t="s">
        <v>14</v>
      </c>
      <c r="F4271" s="1" t="s">
        <v>22</v>
      </c>
      <c r="G4271" s="1">
        <v>20285.0</v>
      </c>
    </row>
    <row r="4272">
      <c r="A4272" s="1">
        <v>535927.0</v>
      </c>
      <c r="B4272" s="2">
        <v>41776.86319444444</v>
      </c>
      <c r="C4272" s="1" t="s">
        <v>7</v>
      </c>
      <c r="D4272" s="1" t="s">
        <v>24</v>
      </c>
      <c r="E4272" s="1" t="s">
        <v>14</v>
      </c>
      <c r="F4272" s="1" t="s">
        <v>22</v>
      </c>
      <c r="G4272" s="1">
        <v>87974.0</v>
      </c>
    </row>
    <row r="4273">
      <c r="A4273" s="1">
        <v>163731.0</v>
      </c>
      <c r="B4273" s="2">
        <v>41778.75</v>
      </c>
      <c r="C4273" s="1" t="s">
        <v>13</v>
      </c>
      <c r="D4273" s="1" t="s">
        <v>8</v>
      </c>
      <c r="E4273" s="1" t="s">
        <v>14</v>
      </c>
      <c r="F4273" s="1" t="s">
        <v>22</v>
      </c>
      <c r="G4273" s="1">
        <v>40750.0</v>
      </c>
    </row>
    <row r="4274">
      <c r="A4274" s="1">
        <v>41523.0</v>
      </c>
      <c r="B4274" s="2">
        <v>41778.75</v>
      </c>
      <c r="C4274" s="1" t="s">
        <v>7</v>
      </c>
      <c r="D4274" s="1" t="s">
        <v>11</v>
      </c>
      <c r="E4274" s="1" t="s">
        <v>14</v>
      </c>
      <c r="F4274" s="1" t="s">
        <v>22</v>
      </c>
      <c r="G4274" s="1">
        <v>47394.0</v>
      </c>
    </row>
    <row r="4275">
      <c r="A4275" s="1">
        <v>412637.0</v>
      </c>
      <c r="B4275" s="2">
        <v>41789.39722222222</v>
      </c>
      <c r="C4275" s="1" t="s">
        <v>13</v>
      </c>
      <c r="D4275" s="1" t="s">
        <v>24</v>
      </c>
      <c r="E4275" s="1" t="s">
        <v>14</v>
      </c>
      <c r="F4275" s="1" t="s">
        <v>22</v>
      </c>
      <c r="G4275" s="1">
        <v>35208.0</v>
      </c>
    </row>
    <row r="4276">
      <c r="A4276" s="1">
        <v>684308.0</v>
      </c>
      <c r="B4276" s="2">
        <v>41813.41805555556</v>
      </c>
      <c r="C4276" s="1" t="s">
        <v>7</v>
      </c>
      <c r="D4276" s="1" t="s">
        <v>24</v>
      </c>
      <c r="E4276" s="1" t="s">
        <v>14</v>
      </c>
      <c r="F4276" s="1" t="s">
        <v>22</v>
      </c>
      <c r="G4276" s="1">
        <v>45677.0</v>
      </c>
    </row>
    <row r="4277">
      <c r="A4277" s="1">
        <v>567566.0</v>
      </c>
      <c r="B4277" s="2">
        <v>41781.77847222222</v>
      </c>
      <c r="C4277" s="1" t="s">
        <v>7</v>
      </c>
      <c r="D4277" s="1" t="s">
        <v>11</v>
      </c>
      <c r="E4277" s="1" t="s">
        <v>14</v>
      </c>
      <c r="F4277" s="1" t="s">
        <v>25</v>
      </c>
      <c r="G4277" s="1">
        <v>76190.0</v>
      </c>
    </row>
    <row r="4278">
      <c r="A4278" s="1">
        <v>331482.0</v>
      </c>
      <c r="B4278" s="2">
        <v>41787.73333333333</v>
      </c>
      <c r="C4278" s="1" t="s">
        <v>13</v>
      </c>
      <c r="D4278" s="1" t="s">
        <v>8</v>
      </c>
      <c r="E4278" s="1" t="s">
        <v>14</v>
      </c>
      <c r="F4278" s="1" t="s">
        <v>25</v>
      </c>
      <c r="G4278" s="1">
        <v>85181.0</v>
      </c>
    </row>
    <row r="4279">
      <c r="A4279" s="1">
        <v>791869.0</v>
      </c>
      <c r="B4279" s="2">
        <v>41787.73472222222</v>
      </c>
      <c r="C4279" s="1" t="s">
        <v>13</v>
      </c>
      <c r="D4279" s="1" t="s">
        <v>8</v>
      </c>
      <c r="E4279" s="1" t="s">
        <v>14</v>
      </c>
      <c r="F4279" s="1" t="s">
        <v>25</v>
      </c>
      <c r="G4279" s="1">
        <v>43998.0</v>
      </c>
    </row>
    <row r="4280">
      <c r="A4280" s="1">
        <v>514518.0</v>
      </c>
      <c r="B4280" s="2">
        <v>41787.73611111111</v>
      </c>
      <c r="C4280" s="1" t="s">
        <v>7</v>
      </c>
      <c r="D4280" s="1" t="s">
        <v>8</v>
      </c>
      <c r="E4280" s="1" t="s">
        <v>14</v>
      </c>
      <c r="F4280" s="1" t="s">
        <v>25</v>
      </c>
      <c r="G4280" s="1">
        <v>75838.0</v>
      </c>
    </row>
    <row r="4281">
      <c r="A4281" s="1">
        <v>880677.0</v>
      </c>
      <c r="B4281" s="2">
        <v>41797.83263888889</v>
      </c>
      <c r="C4281" s="1" t="s">
        <v>7</v>
      </c>
      <c r="D4281" s="1" t="s">
        <v>8</v>
      </c>
      <c r="E4281" s="1" t="s">
        <v>14</v>
      </c>
      <c r="F4281" s="1" t="s">
        <v>25</v>
      </c>
      <c r="G4281" s="1">
        <v>47669.0</v>
      </c>
    </row>
    <row r="4282">
      <c r="A4282" s="1">
        <v>587140.0</v>
      </c>
      <c r="B4282" s="2">
        <v>41799.50902777778</v>
      </c>
      <c r="C4282" s="1" t="s">
        <v>7</v>
      </c>
      <c r="D4282" s="1" t="s">
        <v>8</v>
      </c>
      <c r="E4282" s="1" t="s">
        <v>14</v>
      </c>
      <c r="F4282" s="1" t="s">
        <v>25</v>
      </c>
      <c r="G4282" s="1">
        <v>96520.0</v>
      </c>
    </row>
    <row r="4283">
      <c r="A4283" s="1">
        <v>907345.0</v>
      </c>
      <c r="B4283" s="2">
        <v>41873.396527777775</v>
      </c>
      <c r="C4283" s="1" t="s">
        <v>7</v>
      </c>
      <c r="D4283" s="1" t="s">
        <v>8</v>
      </c>
      <c r="E4283" s="1" t="s">
        <v>14</v>
      </c>
      <c r="F4283" s="1" t="s">
        <v>25</v>
      </c>
      <c r="G4283" s="1">
        <v>38140.0</v>
      </c>
    </row>
    <row r="4284">
      <c r="A4284" s="1">
        <v>463879.0</v>
      </c>
      <c r="B4284" s="2">
        <v>41873.39722222222</v>
      </c>
      <c r="C4284" s="1" t="s">
        <v>13</v>
      </c>
      <c r="D4284" s="1" t="s">
        <v>8</v>
      </c>
      <c r="E4284" s="1" t="s">
        <v>14</v>
      </c>
      <c r="F4284" s="1" t="s">
        <v>25</v>
      </c>
      <c r="G4284" s="1">
        <v>39857.0</v>
      </c>
    </row>
    <row r="4285">
      <c r="A4285" s="1">
        <v>734752.0</v>
      </c>
      <c r="B4285" s="2">
        <v>41873.39722222222</v>
      </c>
      <c r="C4285" s="1" t="s">
        <v>13</v>
      </c>
      <c r="D4285" s="1" t="s">
        <v>8</v>
      </c>
      <c r="E4285" s="1" t="s">
        <v>14</v>
      </c>
      <c r="F4285" s="1" t="s">
        <v>25</v>
      </c>
      <c r="G4285" s="1">
        <v>65972.0</v>
      </c>
    </row>
    <row r="4286">
      <c r="A4286" s="1">
        <v>339424.0</v>
      </c>
      <c r="B4286" s="2">
        <v>41803.396527777775</v>
      </c>
      <c r="C4286" s="1" t="s">
        <v>13</v>
      </c>
      <c r="D4286" s="1" t="s">
        <v>8</v>
      </c>
      <c r="E4286" s="1" t="s">
        <v>9</v>
      </c>
      <c r="F4286" s="1" t="s">
        <v>22</v>
      </c>
      <c r="G4286" s="1">
        <v>14479.0</v>
      </c>
    </row>
    <row r="4287">
      <c r="A4287" s="1">
        <v>569637.0</v>
      </c>
      <c r="B4287" s="2">
        <v>41803.39722222222</v>
      </c>
      <c r="C4287" s="1" t="s">
        <v>7</v>
      </c>
      <c r="D4287" s="1" t="s">
        <v>24</v>
      </c>
      <c r="E4287" s="1" t="s">
        <v>9</v>
      </c>
      <c r="F4287" s="1" t="s">
        <v>22</v>
      </c>
      <c r="G4287" s="1">
        <v>28973.0</v>
      </c>
    </row>
    <row r="4288">
      <c r="A4288" s="1">
        <v>790921.0</v>
      </c>
      <c r="B4288" s="2">
        <v>41876.50763888889</v>
      </c>
      <c r="C4288" s="1" t="s">
        <v>13</v>
      </c>
      <c r="D4288" s="1" t="s">
        <v>8</v>
      </c>
      <c r="E4288" s="1" t="s">
        <v>9</v>
      </c>
      <c r="F4288" s="1" t="s">
        <v>22</v>
      </c>
      <c r="G4288" s="1">
        <v>20429.0</v>
      </c>
    </row>
    <row r="4289">
      <c r="A4289" s="1">
        <v>952941.0</v>
      </c>
      <c r="B4289" s="2">
        <v>41846.39722222222</v>
      </c>
      <c r="C4289" s="1" t="s">
        <v>7</v>
      </c>
      <c r="D4289" s="1" t="s">
        <v>8</v>
      </c>
      <c r="E4289" s="1" t="s">
        <v>9</v>
      </c>
      <c r="F4289" s="1" t="s">
        <v>34</v>
      </c>
      <c r="G4289" s="1">
        <v>84076.0</v>
      </c>
    </row>
    <row r="4290">
      <c r="A4290" s="1">
        <v>960244.0</v>
      </c>
      <c r="B4290" s="2">
        <v>41846.39722222222</v>
      </c>
      <c r="C4290" s="1" t="s">
        <v>7</v>
      </c>
      <c r="D4290" s="1" t="s">
        <v>8</v>
      </c>
      <c r="E4290" s="1" t="s">
        <v>9</v>
      </c>
      <c r="F4290" s="1" t="s">
        <v>34</v>
      </c>
      <c r="G4290" s="1">
        <v>59122.0</v>
      </c>
    </row>
    <row r="4291">
      <c r="A4291" s="1">
        <v>580852.0</v>
      </c>
      <c r="B4291" s="2">
        <v>41843.77777777778</v>
      </c>
      <c r="C4291" s="1" t="s">
        <v>13</v>
      </c>
      <c r="D4291" s="1" t="s">
        <v>8</v>
      </c>
      <c r="E4291" s="1" t="s">
        <v>9</v>
      </c>
      <c r="F4291" s="1" t="s">
        <v>34</v>
      </c>
      <c r="G4291" s="1">
        <v>27954.0</v>
      </c>
    </row>
    <row r="4292">
      <c r="A4292" s="1">
        <v>496208.0</v>
      </c>
      <c r="B4292" s="2">
        <v>41867.67569444444</v>
      </c>
      <c r="C4292" s="1" t="s">
        <v>7</v>
      </c>
      <c r="D4292" s="1" t="s">
        <v>8</v>
      </c>
      <c r="E4292" s="1" t="s">
        <v>9</v>
      </c>
      <c r="F4292" s="1" t="s">
        <v>22</v>
      </c>
      <c r="G4292" s="1">
        <v>56076.0</v>
      </c>
    </row>
    <row r="4293">
      <c r="A4293" s="1">
        <v>187773.0</v>
      </c>
      <c r="B4293" s="2">
        <v>41792.39722222222</v>
      </c>
      <c r="C4293" s="1" t="s">
        <v>13</v>
      </c>
      <c r="D4293" s="1" t="s">
        <v>8</v>
      </c>
      <c r="E4293" s="1" t="s">
        <v>14</v>
      </c>
      <c r="F4293" s="1" t="s">
        <v>20</v>
      </c>
      <c r="G4293" s="1">
        <v>66781.0</v>
      </c>
    </row>
    <row r="4294">
      <c r="A4294" s="1">
        <v>265723.0</v>
      </c>
      <c r="B4294" s="2">
        <v>41773.513194444444</v>
      </c>
      <c r="C4294" s="1" t="s">
        <v>7</v>
      </c>
      <c r="D4294" s="1" t="s">
        <v>8</v>
      </c>
      <c r="E4294" s="1" t="s">
        <v>14</v>
      </c>
      <c r="F4294" s="1" t="s">
        <v>34</v>
      </c>
      <c r="G4294" s="1">
        <v>55316.0</v>
      </c>
    </row>
    <row r="4295">
      <c r="A4295" s="1">
        <v>271192.0</v>
      </c>
      <c r="B4295" s="2">
        <v>41793.7375</v>
      </c>
      <c r="C4295" s="1" t="s">
        <v>13</v>
      </c>
      <c r="D4295" s="1" t="s">
        <v>11</v>
      </c>
      <c r="E4295" s="1" t="s">
        <v>30</v>
      </c>
      <c r="F4295" s="1" t="s">
        <v>12</v>
      </c>
      <c r="G4295" s="1">
        <v>94197.0</v>
      </c>
    </row>
    <row r="4296">
      <c r="A4296" s="1">
        <v>12289.0</v>
      </c>
      <c r="B4296" s="2">
        <v>41793.73819444444</v>
      </c>
      <c r="C4296" s="1" t="s">
        <v>7</v>
      </c>
      <c r="D4296" s="1" t="s">
        <v>8</v>
      </c>
      <c r="E4296" s="1" t="s">
        <v>30</v>
      </c>
      <c r="F4296" s="1" t="s">
        <v>12</v>
      </c>
      <c r="G4296" s="1">
        <v>65697.0</v>
      </c>
    </row>
    <row r="4297">
      <c r="A4297" s="1">
        <v>666242.0</v>
      </c>
      <c r="B4297" s="2">
        <v>41855.39861111111</v>
      </c>
      <c r="C4297" s="1" t="s">
        <v>7</v>
      </c>
      <c r="D4297" s="1" t="s">
        <v>8</v>
      </c>
      <c r="E4297" s="1" t="s">
        <v>30</v>
      </c>
      <c r="F4297" s="1" t="s">
        <v>12</v>
      </c>
      <c r="G4297" s="1">
        <v>97394.0</v>
      </c>
    </row>
    <row r="4298">
      <c r="A4298" s="1">
        <v>349387.0</v>
      </c>
      <c r="B4298" s="2">
        <v>41855.399305555555</v>
      </c>
      <c r="C4298" s="1" t="s">
        <v>13</v>
      </c>
      <c r="D4298" s="1" t="s">
        <v>8</v>
      </c>
      <c r="E4298" s="1" t="s">
        <v>30</v>
      </c>
      <c r="F4298" s="1" t="s">
        <v>12</v>
      </c>
      <c r="G4298" s="1">
        <v>72392.0</v>
      </c>
    </row>
    <row r="4299">
      <c r="A4299" s="1">
        <v>965315.0</v>
      </c>
      <c r="B4299" s="2">
        <v>41867.518055555556</v>
      </c>
      <c r="C4299" s="1" t="s">
        <v>7</v>
      </c>
      <c r="D4299" s="1" t="s">
        <v>8</v>
      </c>
      <c r="E4299" s="1" t="s">
        <v>30</v>
      </c>
      <c r="F4299" s="1" t="s">
        <v>12</v>
      </c>
      <c r="G4299" s="1">
        <v>75130.0</v>
      </c>
    </row>
    <row r="4300">
      <c r="A4300" s="1">
        <v>714755.0</v>
      </c>
      <c r="B4300" s="2">
        <v>41867.51944444444</v>
      </c>
      <c r="C4300" s="1" t="s">
        <v>7</v>
      </c>
      <c r="D4300" s="1" t="s">
        <v>8</v>
      </c>
      <c r="E4300" s="1" t="s">
        <v>30</v>
      </c>
      <c r="F4300" s="1" t="s">
        <v>12</v>
      </c>
      <c r="G4300" s="1">
        <v>87943.0</v>
      </c>
    </row>
    <row r="4301">
      <c r="A4301" s="1">
        <v>958624.0</v>
      </c>
      <c r="B4301" s="2">
        <v>41878.379166666666</v>
      </c>
      <c r="C4301" s="1" t="s">
        <v>7</v>
      </c>
      <c r="D4301" s="1" t="s">
        <v>11</v>
      </c>
      <c r="E4301" s="1" t="s">
        <v>30</v>
      </c>
      <c r="F4301" s="1" t="s">
        <v>12</v>
      </c>
      <c r="G4301" s="1">
        <v>67152.0</v>
      </c>
    </row>
    <row r="4302">
      <c r="A4302" s="1">
        <v>865900.0</v>
      </c>
      <c r="B4302" s="2">
        <v>41813.39722222222</v>
      </c>
      <c r="C4302" s="1" t="s">
        <v>7</v>
      </c>
      <c r="D4302" s="1" t="s">
        <v>11</v>
      </c>
      <c r="E4302" s="1" t="s">
        <v>9</v>
      </c>
      <c r="F4302" s="1" t="s">
        <v>12</v>
      </c>
      <c r="G4302" s="1">
        <v>86665.0</v>
      </c>
    </row>
    <row r="4303">
      <c r="A4303" s="1">
        <v>257842.0</v>
      </c>
      <c r="B4303" s="2">
        <v>41813.396527777775</v>
      </c>
      <c r="C4303" s="1" t="s">
        <v>13</v>
      </c>
      <c r="D4303" s="1" t="s">
        <v>24</v>
      </c>
      <c r="E4303" s="1" t="s">
        <v>9</v>
      </c>
      <c r="F4303" s="1" t="s">
        <v>12</v>
      </c>
      <c r="G4303" s="1">
        <v>5777.0</v>
      </c>
    </row>
    <row r="4304">
      <c r="A4304" s="1">
        <v>208088.0</v>
      </c>
      <c r="B4304" s="2">
        <v>41793.40069444444</v>
      </c>
      <c r="C4304" s="1" t="s">
        <v>13</v>
      </c>
      <c r="D4304" s="1" t="s">
        <v>11</v>
      </c>
      <c r="E4304" s="1" t="s">
        <v>31</v>
      </c>
      <c r="F4304" s="1" t="s">
        <v>18</v>
      </c>
      <c r="G4304" s="1">
        <v>2001.0</v>
      </c>
    </row>
    <row r="4305">
      <c r="A4305" s="1">
        <v>91590.0</v>
      </c>
      <c r="B4305" s="2">
        <v>41800.83125</v>
      </c>
      <c r="C4305" s="1" t="s">
        <v>7</v>
      </c>
      <c r="D4305" s="1" t="s">
        <v>11</v>
      </c>
      <c r="E4305" s="1" t="s">
        <v>31</v>
      </c>
      <c r="F4305" s="1" t="s">
        <v>18</v>
      </c>
      <c r="G4305" s="1">
        <v>10775.0</v>
      </c>
    </row>
    <row r="4306">
      <c r="A4306" s="1">
        <v>803551.0</v>
      </c>
      <c r="B4306" s="2">
        <v>41803.43194444444</v>
      </c>
      <c r="C4306" s="1" t="s">
        <v>13</v>
      </c>
      <c r="D4306" s="1" t="s">
        <v>11</v>
      </c>
      <c r="E4306" s="1" t="s">
        <v>31</v>
      </c>
      <c r="F4306" s="1" t="s">
        <v>10</v>
      </c>
      <c r="G4306" s="1">
        <v>67827.0</v>
      </c>
    </row>
    <row r="4307">
      <c r="A4307" s="1">
        <v>870513.0</v>
      </c>
      <c r="B4307" s="2">
        <v>41803.43472222222</v>
      </c>
      <c r="C4307" s="1" t="s">
        <v>7</v>
      </c>
      <c r="D4307" s="1" t="s">
        <v>11</v>
      </c>
      <c r="E4307" s="1" t="s">
        <v>31</v>
      </c>
      <c r="F4307" s="1" t="s">
        <v>10</v>
      </c>
      <c r="G4307" s="1">
        <v>98583.0</v>
      </c>
    </row>
    <row r="4308">
      <c r="A4308" s="1">
        <v>991691.0</v>
      </c>
      <c r="B4308" s="2">
        <v>41803.43472222222</v>
      </c>
      <c r="C4308" s="1" t="s">
        <v>7</v>
      </c>
      <c r="D4308" s="1" t="s">
        <v>11</v>
      </c>
      <c r="E4308" s="1" t="s">
        <v>31</v>
      </c>
      <c r="F4308" s="1" t="s">
        <v>10</v>
      </c>
      <c r="G4308" s="1">
        <v>51925.0</v>
      </c>
    </row>
    <row r="4309">
      <c r="A4309" s="1">
        <v>392116.0</v>
      </c>
      <c r="B4309" s="2">
        <v>41803.43541666667</v>
      </c>
      <c r="C4309" s="1" t="s">
        <v>13</v>
      </c>
      <c r="D4309" s="1" t="s">
        <v>11</v>
      </c>
      <c r="E4309" s="1" t="s">
        <v>31</v>
      </c>
      <c r="F4309" s="1" t="s">
        <v>10</v>
      </c>
      <c r="G4309" s="1">
        <v>98278.0</v>
      </c>
    </row>
    <row r="4310">
      <c r="A4310" s="1">
        <v>603744.0</v>
      </c>
      <c r="B4310" s="2">
        <v>41810.004166666666</v>
      </c>
      <c r="C4310" s="1" t="s">
        <v>7</v>
      </c>
      <c r="D4310" s="1" t="s">
        <v>11</v>
      </c>
      <c r="E4310" s="1" t="s">
        <v>31</v>
      </c>
      <c r="F4310" s="1" t="s">
        <v>18</v>
      </c>
      <c r="G4310" s="1">
        <v>77953.0</v>
      </c>
    </row>
    <row r="4311">
      <c r="A4311" s="1">
        <v>985432.0</v>
      </c>
      <c r="B4311" s="2">
        <v>41816.50069444445</v>
      </c>
      <c r="C4311" s="1" t="s">
        <v>7</v>
      </c>
      <c r="D4311" s="1" t="s">
        <v>11</v>
      </c>
      <c r="E4311" s="1" t="s">
        <v>31</v>
      </c>
      <c r="F4311" s="1" t="s">
        <v>10</v>
      </c>
      <c r="G4311" s="1">
        <v>79311.0</v>
      </c>
    </row>
    <row r="4312">
      <c r="A4312" s="1">
        <v>843215.0</v>
      </c>
      <c r="B4312" s="2">
        <v>41816.50208333333</v>
      </c>
      <c r="C4312" s="1" t="s">
        <v>7</v>
      </c>
      <c r="D4312" s="1" t="s">
        <v>11</v>
      </c>
      <c r="E4312" s="1" t="s">
        <v>31</v>
      </c>
      <c r="F4312" s="1" t="s">
        <v>10</v>
      </c>
      <c r="G4312" s="1">
        <v>49233.0</v>
      </c>
    </row>
    <row r="4313">
      <c r="A4313" s="1">
        <v>590543.0</v>
      </c>
      <c r="B4313" s="2">
        <v>41800.399305555555</v>
      </c>
      <c r="C4313" s="1" t="s">
        <v>7</v>
      </c>
      <c r="D4313" s="1" t="s">
        <v>11</v>
      </c>
      <c r="E4313" s="1" t="s">
        <v>31</v>
      </c>
      <c r="F4313" s="1" t="s">
        <v>18</v>
      </c>
      <c r="G4313" s="1">
        <v>46329.0</v>
      </c>
    </row>
    <row r="4314">
      <c r="A4314" s="1">
        <v>711803.0</v>
      </c>
      <c r="B4314" s="2">
        <v>41802.42152777778</v>
      </c>
      <c r="C4314" s="1" t="s">
        <v>13</v>
      </c>
      <c r="D4314" s="1" t="s">
        <v>11</v>
      </c>
      <c r="E4314" s="1" t="s">
        <v>31</v>
      </c>
      <c r="F4314" s="1" t="s">
        <v>18</v>
      </c>
      <c r="G4314" s="1">
        <v>78719.0</v>
      </c>
    </row>
    <row r="4315">
      <c r="A4315" s="1">
        <v>804455.0</v>
      </c>
      <c r="B4315" s="2">
        <v>41802.42361111111</v>
      </c>
      <c r="C4315" s="1" t="s">
        <v>13</v>
      </c>
      <c r="D4315" s="1" t="s">
        <v>11</v>
      </c>
      <c r="E4315" s="1" t="s">
        <v>31</v>
      </c>
      <c r="F4315" s="1" t="s">
        <v>18</v>
      </c>
      <c r="G4315" s="1">
        <v>26511.0</v>
      </c>
    </row>
    <row r="4316">
      <c r="A4316" s="1">
        <v>615453.0</v>
      </c>
      <c r="B4316" s="2">
        <v>41863.396527777775</v>
      </c>
      <c r="C4316" s="1" t="s">
        <v>13</v>
      </c>
      <c r="D4316" s="1" t="s">
        <v>11</v>
      </c>
      <c r="E4316" s="1" t="s">
        <v>31</v>
      </c>
      <c r="F4316" s="1" t="s">
        <v>18</v>
      </c>
      <c r="G4316" s="1">
        <v>61363.0</v>
      </c>
    </row>
    <row r="4317">
      <c r="A4317" s="1">
        <v>539962.0</v>
      </c>
      <c r="B4317" s="2">
        <v>41864.61319444444</v>
      </c>
      <c r="C4317" s="1" t="s">
        <v>13</v>
      </c>
      <c r="D4317" s="1" t="s">
        <v>11</v>
      </c>
      <c r="E4317" s="1" t="s">
        <v>31</v>
      </c>
      <c r="F4317" s="1" t="s">
        <v>18</v>
      </c>
      <c r="G4317" s="1">
        <v>40121.0</v>
      </c>
    </row>
    <row r="4318">
      <c r="A4318" s="1">
        <v>182209.0</v>
      </c>
      <c r="B4318" s="2">
        <v>41873.631944444445</v>
      </c>
      <c r="C4318" s="1" t="s">
        <v>7</v>
      </c>
      <c r="D4318" s="1" t="s">
        <v>11</v>
      </c>
      <c r="E4318" s="1" t="s">
        <v>31</v>
      </c>
      <c r="F4318" s="1" t="s">
        <v>18</v>
      </c>
      <c r="G4318" s="1">
        <v>6520.0</v>
      </c>
    </row>
    <row r="4319">
      <c r="A4319" s="1">
        <v>556195.0</v>
      </c>
      <c r="B4319" s="2">
        <v>41873.63333333333</v>
      </c>
      <c r="C4319" s="1" t="s">
        <v>7</v>
      </c>
      <c r="D4319" s="1" t="s">
        <v>11</v>
      </c>
      <c r="E4319" s="1" t="s">
        <v>31</v>
      </c>
      <c r="F4319" s="1" t="s">
        <v>18</v>
      </c>
      <c r="G4319" s="1">
        <v>55770.0</v>
      </c>
    </row>
    <row r="4320">
      <c r="A4320" s="1">
        <v>28862.0</v>
      </c>
      <c r="B4320" s="2">
        <v>41873.634722222225</v>
      </c>
      <c r="C4320" s="1" t="s">
        <v>7</v>
      </c>
      <c r="D4320" s="1" t="s">
        <v>11</v>
      </c>
      <c r="E4320" s="1" t="s">
        <v>31</v>
      </c>
      <c r="F4320" s="1" t="s">
        <v>18</v>
      </c>
      <c r="G4320" s="1">
        <v>80190.0</v>
      </c>
    </row>
    <row r="4321">
      <c r="A4321" s="1">
        <v>876875.0</v>
      </c>
      <c r="B4321" s="2">
        <v>41880.45347222222</v>
      </c>
      <c r="C4321" s="1" t="s">
        <v>7</v>
      </c>
      <c r="D4321" s="1" t="s">
        <v>11</v>
      </c>
      <c r="E4321" s="1" t="s">
        <v>31</v>
      </c>
      <c r="F4321" s="1" t="s">
        <v>18</v>
      </c>
      <c r="G4321" s="1">
        <v>30855.0</v>
      </c>
    </row>
    <row r="4322">
      <c r="A4322" s="1">
        <v>777528.0</v>
      </c>
      <c r="B4322" s="2">
        <v>41880.45416666667</v>
      </c>
      <c r="C4322" s="1" t="s">
        <v>7</v>
      </c>
      <c r="D4322" s="1" t="s">
        <v>11</v>
      </c>
      <c r="E4322" s="1" t="s">
        <v>31</v>
      </c>
      <c r="F4322" s="1" t="s">
        <v>18</v>
      </c>
      <c r="G4322" s="1">
        <v>33025.0</v>
      </c>
    </row>
    <row r="4323">
      <c r="A4323" s="1">
        <v>452098.0</v>
      </c>
      <c r="B4323" s="2">
        <v>41880.45416666667</v>
      </c>
      <c r="C4323" s="1" t="s">
        <v>7</v>
      </c>
      <c r="D4323" s="1" t="s">
        <v>11</v>
      </c>
      <c r="E4323" s="1" t="s">
        <v>31</v>
      </c>
      <c r="F4323" s="1" t="s">
        <v>18</v>
      </c>
      <c r="G4323" s="1">
        <v>47169.0</v>
      </c>
    </row>
    <row r="4324">
      <c r="A4324" s="1">
        <v>205941.0</v>
      </c>
      <c r="B4324" s="2">
        <v>41863.396527777775</v>
      </c>
      <c r="C4324" s="1" t="s">
        <v>7</v>
      </c>
      <c r="D4324" s="1" t="s">
        <v>8</v>
      </c>
      <c r="E4324" s="1" t="s">
        <v>9</v>
      </c>
      <c r="F4324" s="1" t="s">
        <v>22</v>
      </c>
      <c r="G4324" s="1">
        <v>28332.0</v>
      </c>
    </row>
    <row r="4325">
      <c r="A4325" s="1">
        <v>248630.0</v>
      </c>
      <c r="B4325" s="2">
        <v>41786.39722222222</v>
      </c>
      <c r="C4325" s="1" t="s">
        <v>7</v>
      </c>
      <c r="D4325" s="1" t="s">
        <v>8</v>
      </c>
      <c r="E4325" s="1" t="s">
        <v>9</v>
      </c>
      <c r="F4325" s="1" t="s">
        <v>18</v>
      </c>
      <c r="G4325" s="1">
        <v>25026.0</v>
      </c>
    </row>
    <row r="4326">
      <c r="A4326" s="1">
        <v>427635.0</v>
      </c>
      <c r="B4326" s="2">
        <v>41786.39861111111</v>
      </c>
      <c r="C4326" s="1" t="s">
        <v>13</v>
      </c>
      <c r="D4326" s="1" t="s">
        <v>8</v>
      </c>
      <c r="E4326" s="1" t="s">
        <v>9</v>
      </c>
      <c r="F4326" s="1" t="s">
        <v>18</v>
      </c>
      <c r="G4326" s="1">
        <v>66424.0</v>
      </c>
    </row>
    <row r="4327">
      <c r="A4327" s="1">
        <v>17800.0</v>
      </c>
      <c r="B4327" s="2">
        <v>41828.39722222222</v>
      </c>
      <c r="C4327" s="1" t="s">
        <v>7</v>
      </c>
      <c r="D4327" s="1" t="s">
        <v>8</v>
      </c>
      <c r="E4327" s="1" t="s">
        <v>9</v>
      </c>
      <c r="F4327" s="1" t="s">
        <v>18</v>
      </c>
      <c r="G4327" s="1">
        <v>31177.0</v>
      </c>
    </row>
    <row r="4328">
      <c r="A4328" s="1">
        <v>800368.0</v>
      </c>
      <c r="B4328" s="2">
        <v>41765.39861111111</v>
      </c>
      <c r="C4328" s="1" t="s">
        <v>7</v>
      </c>
      <c r="D4328" s="1" t="s">
        <v>11</v>
      </c>
      <c r="E4328" s="1" t="s">
        <v>31</v>
      </c>
      <c r="F4328" s="1" t="s">
        <v>18</v>
      </c>
      <c r="G4328" s="1">
        <v>28162.0</v>
      </c>
    </row>
    <row r="4329">
      <c r="A4329" s="1">
        <v>489970.0</v>
      </c>
      <c r="B4329" s="2">
        <v>41765.399305555555</v>
      </c>
      <c r="C4329" s="1" t="s">
        <v>7</v>
      </c>
      <c r="D4329" s="1" t="s">
        <v>11</v>
      </c>
      <c r="E4329" s="1" t="s">
        <v>31</v>
      </c>
      <c r="F4329" s="1" t="s">
        <v>18</v>
      </c>
      <c r="G4329" s="1">
        <v>89007.0</v>
      </c>
    </row>
    <row r="4330">
      <c r="A4330" s="1">
        <v>421682.0</v>
      </c>
      <c r="B4330" s="2">
        <v>41775.39027777778</v>
      </c>
      <c r="C4330" s="1" t="s">
        <v>7</v>
      </c>
      <c r="D4330" s="1" t="s">
        <v>11</v>
      </c>
      <c r="E4330" s="1" t="s">
        <v>31</v>
      </c>
      <c r="F4330" s="1" t="s">
        <v>18</v>
      </c>
      <c r="G4330" s="1">
        <v>39471.0</v>
      </c>
    </row>
    <row r="4331">
      <c r="A4331" s="1">
        <v>435230.0</v>
      </c>
      <c r="B4331" s="2">
        <v>41783.686111111114</v>
      </c>
      <c r="C4331" s="1" t="s">
        <v>7</v>
      </c>
      <c r="D4331" s="1" t="s">
        <v>11</v>
      </c>
      <c r="E4331" s="1" t="s">
        <v>31</v>
      </c>
      <c r="F4331" s="1" t="s">
        <v>12</v>
      </c>
      <c r="G4331" s="1">
        <v>25883.0</v>
      </c>
    </row>
    <row r="4332">
      <c r="A4332" s="1">
        <v>519412.0</v>
      </c>
      <c r="B4332" s="2">
        <v>41783.686111111114</v>
      </c>
      <c r="C4332" s="1" t="s">
        <v>13</v>
      </c>
      <c r="D4332" s="1" t="s">
        <v>11</v>
      </c>
      <c r="E4332" s="1" t="s">
        <v>31</v>
      </c>
      <c r="F4332" s="1" t="s">
        <v>12</v>
      </c>
      <c r="G4332" s="1">
        <v>45508.0</v>
      </c>
    </row>
    <row r="4333">
      <c r="A4333" s="1">
        <v>413223.0</v>
      </c>
      <c r="B4333" s="2">
        <v>41783.68958333333</v>
      </c>
      <c r="C4333" s="1" t="s">
        <v>7</v>
      </c>
      <c r="D4333" s="1" t="s">
        <v>11</v>
      </c>
      <c r="E4333" s="1" t="s">
        <v>31</v>
      </c>
      <c r="F4333" s="1" t="s">
        <v>12</v>
      </c>
      <c r="G4333" s="1">
        <v>39376.0</v>
      </c>
    </row>
    <row r="4334">
      <c r="A4334" s="1">
        <v>343603.0</v>
      </c>
      <c r="B4334" s="2">
        <v>41784.60555555556</v>
      </c>
      <c r="C4334" s="1" t="s">
        <v>7</v>
      </c>
      <c r="D4334" s="1" t="s">
        <v>11</v>
      </c>
      <c r="E4334" s="1" t="s">
        <v>31</v>
      </c>
      <c r="F4334" s="1" t="s">
        <v>18</v>
      </c>
      <c r="G4334" s="1">
        <v>40400.0</v>
      </c>
    </row>
    <row r="4335">
      <c r="A4335" s="1">
        <v>989586.0</v>
      </c>
      <c r="B4335" s="2">
        <v>41784.60625</v>
      </c>
      <c r="C4335" s="1" t="s">
        <v>7</v>
      </c>
      <c r="D4335" s="1" t="s">
        <v>11</v>
      </c>
      <c r="E4335" s="1" t="s">
        <v>31</v>
      </c>
      <c r="F4335" s="1" t="s">
        <v>18</v>
      </c>
      <c r="G4335" s="1">
        <v>58860.0</v>
      </c>
    </row>
    <row r="4336">
      <c r="A4336" s="1">
        <v>582618.0</v>
      </c>
      <c r="B4336" s="2">
        <v>41788.416666666664</v>
      </c>
      <c r="C4336" s="1" t="s">
        <v>13</v>
      </c>
      <c r="D4336" s="1" t="s">
        <v>11</v>
      </c>
      <c r="E4336" s="1" t="s">
        <v>31</v>
      </c>
      <c r="F4336" s="1" t="s">
        <v>18</v>
      </c>
      <c r="G4336" s="1">
        <v>37678.0</v>
      </c>
    </row>
    <row r="4337">
      <c r="A4337" s="1">
        <v>287595.0</v>
      </c>
      <c r="B4337" s="2">
        <v>41788.41736111111</v>
      </c>
      <c r="C4337" s="1" t="s">
        <v>7</v>
      </c>
      <c r="D4337" s="1" t="s">
        <v>11</v>
      </c>
      <c r="E4337" s="1" t="s">
        <v>31</v>
      </c>
      <c r="F4337" s="1" t="s">
        <v>18</v>
      </c>
      <c r="G4337" s="1">
        <v>58224.0</v>
      </c>
    </row>
    <row r="4338">
      <c r="A4338" s="1">
        <v>419103.0</v>
      </c>
      <c r="B4338" s="2">
        <v>41788.415972222225</v>
      </c>
      <c r="C4338" s="1" t="s">
        <v>13</v>
      </c>
      <c r="D4338" s="1" t="s">
        <v>11</v>
      </c>
      <c r="E4338" s="1" t="s">
        <v>31</v>
      </c>
      <c r="F4338" s="1" t="s">
        <v>18</v>
      </c>
      <c r="G4338" s="1">
        <v>3817.0</v>
      </c>
    </row>
    <row r="4339">
      <c r="A4339" s="1">
        <v>203704.0</v>
      </c>
      <c r="B4339" s="2">
        <v>41788.41736111111</v>
      </c>
      <c r="C4339" s="1" t="s">
        <v>13</v>
      </c>
      <c r="D4339" s="1" t="s">
        <v>11</v>
      </c>
      <c r="E4339" s="1" t="s">
        <v>31</v>
      </c>
      <c r="F4339" s="1" t="s">
        <v>18</v>
      </c>
      <c r="G4339" s="1">
        <v>5365.0</v>
      </c>
    </row>
    <row r="4340">
      <c r="A4340" s="1">
        <v>303721.0</v>
      </c>
      <c r="B4340" s="2">
        <v>41791.81875</v>
      </c>
      <c r="C4340" s="1" t="s">
        <v>7</v>
      </c>
      <c r="D4340" s="1" t="s">
        <v>11</v>
      </c>
      <c r="E4340" s="1" t="s">
        <v>31</v>
      </c>
      <c r="F4340" s="1" t="s">
        <v>18</v>
      </c>
      <c r="G4340" s="1">
        <v>71666.0</v>
      </c>
    </row>
    <row r="4341">
      <c r="A4341" s="1">
        <v>372528.0</v>
      </c>
      <c r="B4341" s="2">
        <v>41791.819444444445</v>
      </c>
      <c r="C4341" s="1" t="s">
        <v>13</v>
      </c>
      <c r="D4341" s="1" t="s">
        <v>11</v>
      </c>
      <c r="E4341" s="1" t="s">
        <v>31</v>
      </c>
      <c r="F4341" s="1" t="s">
        <v>18</v>
      </c>
      <c r="G4341" s="1">
        <v>60464.0</v>
      </c>
    </row>
    <row r="4342">
      <c r="A4342" s="1">
        <v>344852.0</v>
      </c>
      <c r="B4342" s="2">
        <v>41791.82083333333</v>
      </c>
      <c r="C4342" s="1" t="s">
        <v>13</v>
      </c>
      <c r="D4342" s="1" t="s">
        <v>11</v>
      </c>
      <c r="E4342" s="1" t="s">
        <v>31</v>
      </c>
      <c r="F4342" s="1" t="s">
        <v>18</v>
      </c>
      <c r="G4342" s="1">
        <v>24559.0</v>
      </c>
    </row>
    <row r="4343">
      <c r="A4343" s="1">
        <v>509501.0</v>
      </c>
      <c r="B4343" s="2">
        <v>41793.46388888889</v>
      </c>
      <c r="C4343" s="1" t="s">
        <v>7</v>
      </c>
      <c r="D4343" s="1" t="s">
        <v>24</v>
      </c>
      <c r="E4343" s="1" t="s">
        <v>31</v>
      </c>
      <c r="F4343" s="1" t="s">
        <v>12</v>
      </c>
      <c r="G4343" s="1">
        <v>59639.0</v>
      </c>
    </row>
    <row r="4344">
      <c r="A4344" s="1">
        <v>165066.0</v>
      </c>
      <c r="B4344" s="2">
        <v>41842.40138888889</v>
      </c>
      <c r="C4344" s="1" t="s">
        <v>7</v>
      </c>
      <c r="D4344" s="1" t="s">
        <v>11</v>
      </c>
      <c r="E4344" s="1" t="s">
        <v>31</v>
      </c>
      <c r="F4344" s="1" t="s">
        <v>18</v>
      </c>
      <c r="G4344" s="1">
        <v>57870.0</v>
      </c>
    </row>
    <row r="4345">
      <c r="A4345" s="1">
        <v>609192.0</v>
      </c>
      <c r="B4345" s="2">
        <v>41851.72638888889</v>
      </c>
      <c r="C4345" s="1" t="s">
        <v>13</v>
      </c>
      <c r="D4345" s="1" t="s">
        <v>11</v>
      </c>
      <c r="E4345" s="1" t="s">
        <v>31</v>
      </c>
      <c r="F4345" s="1" t="s">
        <v>12</v>
      </c>
      <c r="G4345" s="1">
        <v>60528.0</v>
      </c>
    </row>
    <row r="4346">
      <c r="A4346" s="1">
        <v>443270.0</v>
      </c>
      <c r="B4346" s="2">
        <v>41851.72638888889</v>
      </c>
      <c r="C4346" s="1" t="s">
        <v>7</v>
      </c>
      <c r="D4346" s="1" t="s">
        <v>11</v>
      </c>
      <c r="E4346" s="1" t="s">
        <v>31</v>
      </c>
      <c r="F4346" s="1" t="s">
        <v>12</v>
      </c>
      <c r="G4346" s="1">
        <v>80493.0</v>
      </c>
    </row>
    <row r="4347">
      <c r="A4347" s="1">
        <v>92784.0</v>
      </c>
      <c r="B4347" s="2">
        <v>41851.72708333333</v>
      </c>
      <c r="C4347" s="1" t="s">
        <v>13</v>
      </c>
      <c r="D4347" s="1" t="s">
        <v>11</v>
      </c>
      <c r="E4347" s="1" t="s">
        <v>31</v>
      </c>
      <c r="F4347" s="1" t="s">
        <v>12</v>
      </c>
      <c r="G4347" s="1">
        <v>82622.0</v>
      </c>
    </row>
    <row r="4348">
      <c r="A4348" s="1">
        <v>949454.0</v>
      </c>
      <c r="B4348" s="2">
        <v>41849.611805555556</v>
      </c>
      <c r="C4348" s="1" t="s">
        <v>7</v>
      </c>
      <c r="D4348" s="1" t="s">
        <v>11</v>
      </c>
      <c r="E4348" s="1" t="s">
        <v>31</v>
      </c>
      <c r="F4348" s="1" t="s">
        <v>18</v>
      </c>
      <c r="G4348" s="1">
        <v>68253.0</v>
      </c>
    </row>
    <row r="4349">
      <c r="A4349" s="1">
        <v>183437.0</v>
      </c>
      <c r="B4349" s="2">
        <v>41849.61319444444</v>
      </c>
      <c r="C4349" s="1" t="s">
        <v>13</v>
      </c>
      <c r="D4349" s="1" t="s">
        <v>11</v>
      </c>
      <c r="E4349" s="1" t="s">
        <v>31</v>
      </c>
      <c r="F4349" s="1" t="s">
        <v>18</v>
      </c>
      <c r="G4349" s="1">
        <v>77434.0</v>
      </c>
    </row>
    <row r="4350">
      <c r="A4350" s="1">
        <v>696100.0</v>
      </c>
      <c r="B4350" s="2">
        <v>41849.61388888889</v>
      </c>
      <c r="C4350" s="1" t="s">
        <v>13</v>
      </c>
      <c r="D4350" s="1" t="s">
        <v>11</v>
      </c>
      <c r="E4350" s="1" t="s">
        <v>31</v>
      </c>
      <c r="F4350" s="1" t="s">
        <v>18</v>
      </c>
      <c r="G4350" s="1">
        <v>72612.0</v>
      </c>
    </row>
    <row r="4351">
      <c r="A4351" s="1">
        <v>880828.0</v>
      </c>
      <c r="B4351" s="2">
        <v>41849.61388888889</v>
      </c>
      <c r="C4351" s="1" t="s">
        <v>13</v>
      </c>
      <c r="D4351" s="1" t="s">
        <v>11</v>
      </c>
      <c r="E4351" s="1" t="s">
        <v>31</v>
      </c>
      <c r="F4351" s="1" t="s">
        <v>18</v>
      </c>
      <c r="G4351" s="1">
        <v>69015.0</v>
      </c>
    </row>
    <row r="4352">
      <c r="A4352" s="1">
        <v>94151.0</v>
      </c>
      <c r="B4352" s="2">
        <v>41860.623611111114</v>
      </c>
      <c r="C4352" s="1" t="s">
        <v>7</v>
      </c>
      <c r="D4352" s="1" t="s">
        <v>11</v>
      </c>
      <c r="E4352" s="1" t="s">
        <v>31</v>
      </c>
      <c r="F4352" s="1" t="s">
        <v>18</v>
      </c>
      <c r="G4352" s="1">
        <v>39237.0</v>
      </c>
    </row>
    <row r="4353">
      <c r="A4353" s="1">
        <v>83730.0</v>
      </c>
      <c r="B4353" s="2">
        <v>41866.611805555556</v>
      </c>
      <c r="C4353" s="1" t="s">
        <v>13</v>
      </c>
      <c r="D4353" s="1" t="s">
        <v>11</v>
      </c>
      <c r="E4353" s="1" t="s">
        <v>31</v>
      </c>
      <c r="F4353" s="1" t="s">
        <v>18</v>
      </c>
      <c r="G4353" s="1">
        <v>88574.0</v>
      </c>
    </row>
    <row r="4354">
      <c r="A4354" s="1">
        <v>886375.0</v>
      </c>
      <c r="B4354" s="2">
        <v>41866.61319444444</v>
      </c>
      <c r="C4354" s="1" t="s">
        <v>13</v>
      </c>
      <c r="D4354" s="1" t="s">
        <v>11</v>
      </c>
      <c r="E4354" s="1" t="s">
        <v>31</v>
      </c>
      <c r="F4354" s="1" t="s">
        <v>18</v>
      </c>
      <c r="G4354" s="1">
        <v>60485.0</v>
      </c>
    </row>
    <row r="4355">
      <c r="A4355" s="1">
        <v>256431.0</v>
      </c>
      <c r="B4355" s="2">
        <v>41873.44305555556</v>
      </c>
      <c r="C4355" s="1" t="s">
        <v>7</v>
      </c>
      <c r="D4355" s="1" t="s">
        <v>11</v>
      </c>
      <c r="E4355" s="1" t="s">
        <v>31</v>
      </c>
      <c r="F4355" s="1" t="s">
        <v>12</v>
      </c>
      <c r="G4355" s="1">
        <v>36942.0</v>
      </c>
    </row>
    <row r="4356">
      <c r="A4356" s="1">
        <v>540401.0</v>
      </c>
      <c r="B4356" s="2">
        <v>41870.39722222222</v>
      </c>
      <c r="C4356" s="1" t="s">
        <v>7</v>
      </c>
      <c r="D4356" s="1" t="s">
        <v>8</v>
      </c>
      <c r="E4356" s="1" t="s">
        <v>16</v>
      </c>
      <c r="F4356" s="1" t="s">
        <v>12</v>
      </c>
      <c r="G4356" s="1">
        <v>53483.0</v>
      </c>
    </row>
    <row r="4357">
      <c r="A4357" s="1">
        <v>64540.0</v>
      </c>
      <c r="B4357" s="2">
        <v>41877.78611111111</v>
      </c>
      <c r="C4357" s="1" t="s">
        <v>7</v>
      </c>
      <c r="D4357" s="1" t="s">
        <v>8</v>
      </c>
      <c r="E4357" s="1" t="s">
        <v>16</v>
      </c>
      <c r="F4357" s="1" t="s">
        <v>12</v>
      </c>
      <c r="G4357" s="1">
        <v>56041.0</v>
      </c>
    </row>
    <row r="4358">
      <c r="A4358" s="1">
        <v>524839.0</v>
      </c>
      <c r="B4358" s="2">
        <v>41814.396527777775</v>
      </c>
      <c r="C4358" s="1" t="s">
        <v>7</v>
      </c>
      <c r="D4358" s="1" t="s">
        <v>8</v>
      </c>
      <c r="E4358" s="1" t="s">
        <v>16</v>
      </c>
      <c r="F4358" s="1" t="s">
        <v>34</v>
      </c>
      <c r="G4358" s="1">
        <v>90307.0</v>
      </c>
    </row>
    <row r="4359">
      <c r="A4359" s="1">
        <v>484833.0</v>
      </c>
      <c r="B4359" s="2">
        <v>41842.39722222222</v>
      </c>
      <c r="C4359" s="1" t="s">
        <v>7</v>
      </c>
      <c r="D4359" s="1" t="s">
        <v>8</v>
      </c>
      <c r="E4359" s="1" t="s">
        <v>16</v>
      </c>
      <c r="F4359" s="1" t="s">
        <v>34</v>
      </c>
      <c r="G4359" s="1">
        <v>91643.0</v>
      </c>
    </row>
    <row r="4360">
      <c r="A4360" s="1">
        <v>399087.0</v>
      </c>
      <c r="B4360" s="2">
        <v>41856.396527777775</v>
      </c>
      <c r="C4360" s="1" t="s">
        <v>7</v>
      </c>
      <c r="D4360" s="1" t="s">
        <v>8</v>
      </c>
      <c r="E4360" s="1" t="s">
        <v>16</v>
      </c>
      <c r="F4360" s="1" t="s">
        <v>34</v>
      </c>
      <c r="G4360" s="1">
        <v>48485.0</v>
      </c>
    </row>
    <row r="4361">
      <c r="A4361" s="1">
        <v>20051.0</v>
      </c>
      <c r="B4361" s="2">
        <v>41766.39722222222</v>
      </c>
      <c r="C4361" s="1" t="s">
        <v>13</v>
      </c>
      <c r="D4361" s="1" t="s">
        <v>24</v>
      </c>
      <c r="E4361" s="1" t="s">
        <v>16</v>
      </c>
      <c r="F4361" s="1" t="s">
        <v>12</v>
      </c>
      <c r="G4361" s="1">
        <v>92812.0</v>
      </c>
    </row>
    <row r="4362">
      <c r="A4362" s="1">
        <v>943287.0</v>
      </c>
      <c r="B4362" s="2">
        <v>41767.39722222222</v>
      </c>
      <c r="C4362" s="1" t="s">
        <v>7</v>
      </c>
      <c r="D4362" s="1" t="s">
        <v>8</v>
      </c>
      <c r="E4362" s="1" t="s">
        <v>14</v>
      </c>
      <c r="F4362" s="1" t="s">
        <v>34</v>
      </c>
      <c r="G4362" s="1">
        <v>33202.0</v>
      </c>
    </row>
    <row r="4363">
      <c r="A4363" s="1">
        <v>184016.0</v>
      </c>
      <c r="B4363" s="2">
        <v>41767.39791666667</v>
      </c>
      <c r="C4363" s="1" t="s">
        <v>13</v>
      </c>
      <c r="D4363" s="1" t="s">
        <v>8</v>
      </c>
      <c r="E4363" s="1" t="s">
        <v>14</v>
      </c>
      <c r="F4363" s="1" t="s">
        <v>34</v>
      </c>
      <c r="G4363" s="1">
        <v>93071.0</v>
      </c>
    </row>
    <row r="4364">
      <c r="A4364" s="1">
        <v>712512.0</v>
      </c>
      <c r="B4364" s="2">
        <v>41767.39861111111</v>
      </c>
      <c r="C4364" s="1" t="s">
        <v>7</v>
      </c>
      <c r="D4364" s="1" t="s">
        <v>8</v>
      </c>
      <c r="E4364" s="1" t="s">
        <v>14</v>
      </c>
      <c r="F4364" s="1" t="s">
        <v>34</v>
      </c>
      <c r="G4364" s="1">
        <v>42237.0</v>
      </c>
    </row>
    <row r="4365">
      <c r="A4365" s="1">
        <v>699072.0</v>
      </c>
      <c r="B4365" s="2">
        <v>41844.39861111111</v>
      </c>
      <c r="C4365" s="1" t="s">
        <v>7</v>
      </c>
      <c r="D4365" s="1" t="s">
        <v>8</v>
      </c>
      <c r="E4365" s="1" t="s">
        <v>14</v>
      </c>
      <c r="F4365" s="1" t="s">
        <v>34</v>
      </c>
      <c r="G4365" s="1">
        <v>14556.0</v>
      </c>
    </row>
    <row r="4366">
      <c r="A4366" s="1">
        <v>963353.0</v>
      </c>
      <c r="B4366" s="2">
        <v>41852.529861111114</v>
      </c>
      <c r="C4366" s="1" t="s">
        <v>13</v>
      </c>
      <c r="D4366" s="1" t="s">
        <v>24</v>
      </c>
      <c r="E4366" s="1" t="s">
        <v>33</v>
      </c>
      <c r="F4366" s="1" t="s">
        <v>34</v>
      </c>
      <c r="G4366" s="1">
        <v>9766.0</v>
      </c>
    </row>
    <row r="4367">
      <c r="A4367" s="1">
        <v>551794.0</v>
      </c>
      <c r="B4367" s="2">
        <v>41766.59097222222</v>
      </c>
      <c r="C4367" s="1" t="s">
        <v>7</v>
      </c>
      <c r="D4367" s="1" t="s">
        <v>8</v>
      </c>
      <c r="E4367" s="1" t="s">
        <v>14</v>
      </c>
      <c r="F4367" s="1" t="s">
        <v>34</v>
      </c>
      <c r="G4367" s="1">
        <v>41403.0</v>
      </c>
    </row>
    <row r="4368">
      <c r="A4368" s="1">
        <v>95527.0</v>
      </c>
      <c r="B4368" s="2">
        <v>41803.67083333333</v>
      </c>
      <c r="C4368" s="1" t="s">
        <v>7</v>
      </c>
      <c r="D4368" s="1" t="s">
        <v>8</v>
      </c>
      <c r="E4368" s="1" t="s">
        <v>14</v>
      </c>
      <c r="F4368" s="1" t="s">
        <v>34</v>
      </c>
      <c r="G4368" s="1">
        <v>93290.0</v>
      </c>
    </row>
    <row r="4369">
      <c r="A4369" s="1">
        <v>13485.0</v>
      </c>
      <c r="B4369" s="2">
        <v>41799.51527777778</v>
      </c>
      <c r="C4369" s="1" t="s">
        <v>13</v>
      </c>
      <c r="D4369" s="1" t="s">
        <v>11</v>
      </c>
      <c r="E4369" s="1" t="s">
        <v>16</v>
      </c>
      <c r="F4369" s="1" t="s">
        <v>10</v>
      </c>
      <c r="G4369" s="1">
        <v>6563.0</v>
      </c>
    </row>
    <row r="4370">
      <c r="A4370" s="1">
        <v>657708.0</v>
      </c>
      <c r="B4370" s="2">
        <v>41799.51666666667</v>
      </c>
      <c r="C4370" s="1" t="s">
        <v>7</v>
      </c>
      <c r="D4370" s="1" t="s">
        <v>8</v>
      </c>
      <c r="E4370" s="1" t="s">
        <v>16</v>
      </c>
      <c r="F4370" s="1" t="s">
        <v>10</v>
      </c>
      <c r="G4370" s="1">
        <v>60798.0</v>
      </c>
    </row>
    <row r="4371">
      <c r="A4371" s="1">
        <v>827108.0</v>
      </c>
      <c r="B4371" s="2">
        <v>41761.396527777775</v>
      </c>
      <c r="C4371" s="1" t="s">
        <v>13</v>
      </c>
      <c r="D4371" s="1" t="s">
        <v>8</v>
      </c>
      <c r="E4371" s="1" t="s">
        <v>9</v>
      </c>
      <c r="F4371" s="1" t="s">
        <v>34</v>
      </c>
      <c r="G4371" s="1">
        <v>70991.0</v>
      </c>
    </row>
    <row r="4372">
      <c r="A4372" s="1">
        <v>507171.0</v>
      </c>
      <c r="B4372" s="2">
        <v>41762.709027777775</v>
      </c>
      <c r="C4372" s="1" t="s">
        <v>7</v>
      </c>
      <c r="D4372" s="1" t="s">
        <v>11</v>
      </c>
      <c r="E4372" s="1" t="s">
        <v>9</v>
      </c>
      <c r="F4372" s="1" t="s">
        <v>34</v>
      </c>
      <c r="G4372" s="1">
        <v>5236.0</v>
      </c>
    </row>
    <row r="4373">
      <c r="A4373" s="1">
        <v>888298.0</v>
      </c>
      <c r="B4373" s="2">
        <v>41762.71111111111</v>
      </c>
      <c r="C4373" s="1" t="s">
        <v>13</v>
      </c>
      <c r="D4373" s="1" t="s">
        <v>11</v>
      </c>
      <c r="E4373" s="1" t="s">
        <v>9</v>
      </c>
      <c r="F4373" s="1" t="s">
        <v>34</v>
      </c>
      <c r="G4373" s="1">
        <v>41722.0</v>
      </c>
    </row>
    <row r="4374">
      <c r="A4374" s="1">
        <v>357906.0</v>
      </c>
      <c r="B4374" s="2">
        <v>41762.711805555555</v>
      </c>
      <c r="C4374" s="1" t="s">
        <v>13</v>
      </c>
      <c r="D4374" s="1" t="s">
        <v>11</v>
      </c>
      <c r="E4374" s="1" t="s">
        <v>9</v>
      </c>
      <c r="F4374" s="1" t="s">
        <v>34</v>
      </c>
      <c r="G4374" s="1">
        <v>52654.0</v>
      </c>
    </row>
    <row r="4375">
      <c r="A4375" s="1">
        <v>926580.0</v>
      </c>
      <c r="B4375" s="2">
        <v>41782.64861111111</v>
      </c>
      <c r="C4375" s="1" t="s">
        <v>7</v>
      </c>
      <c r="D4375" s="1" t="s">
        <v>8</v>
      </c>
      <c r="E4375" s="1" t="s">
        <v>9</v>
      </c>
      <c r="F4375" s="1" t="s">
        <v>34</v>
      </c>
      <c r="G4375" s="1">
        <v>77323.0</v>
      </c>
    </row>
    <row r="4376">
      <c r="A4376" s="1">
        <v>448075.0</v>
      </c>
      <c r="B4376" s="2">
        <v>41775.39861111111</v>
      </c>
      <c r="C4376" s="1" t="s">
        <v>7</v>
      </c>
      <c r="D4376" s="1" t="s">
        <v>11</v>
      </c>
      <c r="E4376" s="1" t="s">
        <v>9</v>
      </c>
      <c r="F4376" s="1" t="s">
        <v>34</v>
      </c>
      <c r="G4376" s="1">
        <v>86573.0</v>
      </c>
    </row>
    <row r="4377">
      <c r="A4377" s="1">
        <v>68425.0</v>
      </c>
      <c r="B4377" s="2">
        <v>41775.399305555555</v>
      </c>
      <c r="C4377" s="1" t="s">
        <v>13</v>
      </c>
      <c r="D4377" s="1" t="s">
        <v>11</v>
      </c>
      <c r="E4377" s="1" t="s">
        <v>9</v>
      </c>
      <c r="F4377" s="1" t="s">
        <v>34</v>
      </c>
      <c r="G4377" s="1">
        <v>29051.0</v>
      </c>
    </row>
    <row r="4378">
      <c r="A4378" s="1">
        <v>357815.0</v>
      </c>
      <c r="B4378" s="2">
        <v>41775.4</v>
      </c>
      <c r="C4378" s="1" t="s">
        <v>7</v>
      </c>
      <c r="D4378" s="1" t="s">
        <v>11</v>
      </c>
      <c r="E4378" s="1" t="s">
        <v>9</v>
      </c>
      <c r="F4378" s="1" t="s">
        <v>34</v>
      </c>
      <c r="G4378" s="1">
        <v>97038.0</v>
      </c>
    </row>
    <row r="4379">
      <c r="A4379" s="1">
        <v>894104.0</v>
      </c>
      <c r="B4379" s="2">
        <v>41781.48541666667</v>
      </c>
      <c r="C4379" s="1" t="s">
        <v>13</v>
      </c>
      <c r="D4379" s="1" t="s">
        <v>11</v>
      </c>
      <c r="E4379" s="1" t="s">
        <v>9</v>
      </c>
      <c r="F4379" s="1" t="s">
        <v>34</v>
      </c>
      <c r="G4379" s="1">
        <v>40192.0</v>
      </c>
    </row>
    <row r="4380">
      <c r="A4380" s="1">
        <v>714233.0</v>
      </c>
      <c r="B4380" s="2">
        <v>41781.4875</v>
      </c>
      <c r="C4380" s="1" t="s">
        <v>7</v>
      </c>
      <c r="D4380" s="1" t="s">
        <v>8</v>
      </c>
      <c r="E4380" s="1" t="s">
        <v>9</v>
      </c>
      <c r="F4380" s="1" t="s">
        <v>34</v>
      </c>
      <c r="G4380" s="1">
        <v>92229.0</v>
      </c>
    </row>
    <row r="4381">
      <c r="A4381" s="1">
        <v>660970.0</v>
      </c>
      <c r="B4381" s="2">
        <v>41806.396527777775</v>
      </c>
      <c r="C4381" s="1" t="s">
        <v>7</v>
      </c>
      <c r="D4381" s="1" t="s">
        <v>8</v>
      </c>
      <c r="E4381" s="1" t="s">
        <v>16</v>
      </c>
      <c r="F4381" s="1" t="s">
        <v>34</v>
      </c>
      <c r="G4381" s="1">
        <v>97789.0</v>
      </c>
    </row>
    <row r="4382">
      <c r="A4382" s="1">
        <v>49745.0</v>
      </c>
      <c r="B4382" s="2">
        <v>41806.396527777775</v>
      </c>
      <c r="C4382" s="1" t="s">
        <v>13</v>
      </c>
      <c r="D4382" s="1" t="s">
        <v>8</v>
      </c>
      <c r="E4382" s="1" t="s">
        <v>16</v>
      </c>
      <c r="F4382" s="1" t="s">
        <v>34</v>
      </c>
      <c r="G4382" s="1">
        <v>48963.0</v>
      </c>
    </row>
    <row r="4383">
      <c r="A4383" s="1">
        <v>24489.0</v>
      </c>
      <c r="B4383" s="2">
        <v>41806.40347222222</v>
      </c>
      <c r="C4383" s="1" t="s">
        <v>7</v>
      </c>
      <c r="D4383" s="1" t="s">
        <v>8</v>
      </c>
      <c r="E4383" s="1" t="s">
        <v>16</v>
      </c>
      <c r="F4383" s="1" t="s">
        <v>22</v>
      </c>
      <c r="G4383" s="1">
        <v>32450.0</v>
      </c>
    </row>
    <row r="4384">
      <c r="A4384" s="1">
        <v>905795.0</v>
      </c>
      <c r="B4384" s="2">
        <v>41823.57361111111</v>
      </c>
      <c r="C4384" s="1" t="s">
        <v>13</v>
      </c>
      <c r="D4384" s="1" t="s">
        <v>8</v>
      </c>
      <c r="E4384" s="1" t="s">
        <v>16</v>
      </c>
      <c r="F4384" s="1" t="s">
        <v>22</v>
      </c>
      <c r="G4384" s="1">
        <v>70706.0</v>
      </c>
    </row>
    <row r="4385">
      <c r="A4385" s="1">
        <v>339684.0</v>
      </c>
      <c r="B4385" s="2">
        <v>41848.396527777775</v>
      </c>
      <c r="C4385" s="1" t="s">
        <v>7</v>
      </c>
      <c r="D4385" s="1" t="s">
        <v>8</v>
      </c>
      <c r="E4385" s="1" t="s">
        <v>9</v>
      </c>
      <c r="F4385" s="1" t="s">
        <v>18</v>
      </c>
      <c r="G4385" s="1">
        <v>44548.0</v>
      </c>
    </row>
    <row r="4386">
      <c r="A4386" s="1">
        <v>544070.0</v>
      </c>
      <c r="B4386" s="2">
        <v>41838.629166666666</v>
      </c>
      <c r="C4386" s="1" t="s">
        <v>13</v>
      </c>
      <c r="D4386" s="1" t="s">
        <v>8</v>
      </c>
      <c r="E4386" s="1" t="s">
        <v>26</v>
      </c>
      <c r="F4386" s="1" t="s">
        <v>23</v>
      </c>
      <c r="G4386" s="1">
        <v>33063.0</v>
      </c>
    </row>
    <row r="4387">
      <c r="A4387" s="1">
        <v>823334.0</v>
      </c>
      <c r="B4387" s="2">
        <v>41844.50486111111</v>
      </c>
      <c r="C4387" s="1" t="s">
        <v>13</v>
      </c>
      <c r="D4387" s="1" t="s">
        <v>8</v>
      </c>
      <c r="E4387" s="1" t="s">
        <v>26</v>
      </c>
      <c r="F4387" s="1" t="s">
        <v>23</v>
      </c>
      <c r="G4387" s="1">
        <v>5981.0</v>
      </c>
    </row>
    <row r="4388">
      <c r="A4388" s="1">
        <v>488750.0</v>
      </c>
      <c r="B4388" s="2">
        <v>41771.39791666667</v>
      </c>
      <c r="C4388" s="1" t="s">
        <v>13</v>
      </c>
      <c r="D4388" s="1" t="s">
        <v>11</v>
      </c>
      <c r="E4388" s="1" t="s">
        <v>14</v>
      </c>
      <c r="F4388" s="1" t="s">
        <v>12</v>
      </c>
      <c r="G4388" s="1">
        <v>79784.0</v>
      </c>
    </row>
    <row r="4389">
      <c r="A4389" s="1">
        <v>814562.0</v>
      </c>
      <c r="B4389" s="2">
        <v>41771.39861111111</v>
      </c>
      <c r="C4389" s="1" t="s">
        <v>7</v>
      </c>
      <c r="D4389" s="1" t="s">
        <v>11</v>
      </c>
      <c r="E4389" s="1" t="s">
        <v>14</v>
      </c>
      <c r="F4389" s="1" t="s">
        <v>12</v>
      </c>
      <c r="G4389" s="1">
        <v>83617.0</v>
      </c>
    </row>
    <row r="4390">
      <c r="A4390" s="1">
        <v>516103.0</v>
      </c>
      <c r="B4390" s="2">
        <v>41778.711805555555</v>
      </c>
      <c r="C4390" s="1" t="s">
        <v>7</v>
      </c>
      <c r="D4390" s="1" t="s">
        <v>24</v>
      </c>
      <c r="E4390" s="1" t="s">
        <v>14</v>
      </c>
      <c r="F4390" s="1" t="s">
        <v>12</v>
      </c>
      <c r="G4390" s="1">
        <v>37668.0</v>
      </c>
    </row>
    <row r="4391">
      <c r="A4391" s="1">
        <v>339644.0</v>
      </c>
      <c r="B4391" s="2">
        <v>41800.29375</v>
      </c>
      <c r="C4391" s="1" t="s">
        <v>7</v>
      </c>
      <c r="D4391" s="1" t="s">
        <v>11</v>
      </c>
      <c r="E4391" s="1" t="s">
        <v>9</v>
      </c>
      <c r="F4391" s="1" t="s">
        <v>12</v>
      </c>
      <c r="G4391" s="1">
        <v>31627.0</v>
      </c>
    </row>
    <row r="4392">
      <c r="A4392" s="1">
        <v>240727.0</v>
      </c>
      <c r="B4392" s="2">
        <v>41800.29513888889</v>
      </c>
      <c r="C4392" s="1" t="s">
        <v>7</v>
      </c>
      <c r="D4392" s="1" t="s">
        <v>8</v>
      </c>
      <c r="E4392" s="1" t="s">
        <v>9</v>
      </c>
      <c r="F4392" s="1" t="s">
        <v>12</v>
      </c>
      <c r="G4392" s="1">
        <v>31340.0</v>
      </c>
    </row>
    <row r="4393">
      <c r="A4393" s="1">
        <v>188776.0</v>
      </c>
      <c r="B4393" s="2">
        <v>41800.29583333333</v>
      </c>
      <c r="C4393" s="1" t="s">
        <v>7</v>
      </c>
      <c r="D4393" s="1" t="s">
        <v>8</v>
      </c>
      <c r="E4393" s="1" t="s">
        <v>9</v>
      </c>
      <c r="F4393" s="1" t="s">
        <v>12</v>
      </c>
      <c r="G4393" s="1">
        <v>60853.0</v>
      </c>
    </row>
    <row r="4394">
      <c r="A4394" s="1">
        <v>152958.0</v>
      </c>
      <c r="B4394" s="2">
        <v>41800.29652777778</v>
      </c>
      <c r="C4394" s="1" t="s">
        <v>13</v>
      </c>
      <c r="D4394" s="1" t="s">
        <v>8</v>
      </c>
      <c r="E4394" s="1" t="s">
        <v>9</v>
      </c>
      <c r="F4394" s="1" t="s">
        <v>12</v>
      </c>
      <c r="G4394" s="1">
        <v>81920.0</v>
      </c>
    </row>
    <row r="4395">
      <c r="A4395" s="1">
        <v>885993.0</v>
      </c>
      <c r="B4395" s="2">
        <v>41800.65625</v>
      </c>
      <c r="C4395" s="1" t="s">
        <v>7</v>
      </c>
      <c r="D4395" s="1" t="s">
        <v>11</v>
      </c>
      <c r="E4395" s="1" t="s">
        <v>9</v>
      </c>
      <c r="F4395" s="1" t="s">
        <v>12</v>
      </c>
      <c r="G4395" s="1">
        <v>60458.0</v>
      </c>
    </row>
    <row r="4396">
      <c r="A4396" s="1">
        <v>26869.0</v>
      </c>
      <c r="B4396" s="2">
        <v>41800.657638888886</v>
      </c>
      <c r="C4396" s="1" t="s">
        <v>7</v>
      </c>
      <c r="D4396" s="1" t="s">
        <v>8</v>
      </c>
      <c r="E4396" s="1" t="s">
        <v>9</v>
      </c>
      <c r="F4396" s="1" t="s">
        <v>12</v>
      </c>
      <c r="G4396" s="1">
        <v>42315.0</v>
      </c>
    </row>
    <row r="4397">
      <c r="A4397" s="1">
        <v>818351.0</v>
      </c>
      <c r="B4397" s="2">
        <v>41820.39861111111</v>
      </c>
      <c r="C4397" s="1" t="s">
        <v>13</v>
      </c>
      <c r="D4397" s="1" t="s">
        <v>8</v>
      </c>
      <c r="E4397" s="1" t="s">
        <v>9</v>
      </c>
      <c r="F4397" s="1" t="s">
        <v>12</v>
      </c>
      <c r="G4397" s="1">
        <v>2569.0</v>
      </c>
    </row>
    <row r="4398">
      <c r="A4398" s="1">
        <v>52457.0</v>
      </c>
      <c r="B4398" s="2">
        <v>41820.77222222222</v>
      </c>
      <c r="C4398" s="1" t="s">
        <v>7</v>
      </c>
      <c r="D4398" s="1" t="s">
        <v>8</v>
      </c>
      <c r="E4398" s="1" t="s">
        <v>9</v>
      </c>
      <c r="F4398" s="1" t="s">
        <v>12</v>
      </c>
      <c r="G4398" s="1">
        <v>65290.0</v>
      </c>
    </row>
    <row r="4399">
      <c r="A4399" s="1">
        <v>54648.0</v>
      </c>
      <c r="B4399" s="2">
        <v>41830.35</v>
      </c>
      <c r="C4399" s="1" t="s">
        <v>13</v>
      </c>
      <c r="D4399" s="1" t="s">
        <v>8</v>
      </c>
      <c r="E4399" s="1" t="s">
        <v>9</v>
      </c>
      <c r="F4399" s="1" t="s">
        <v>12</v>
      </c>
      <c r="G4399" s="1">
        <v>57040.0</v>
      </c>
    </row>
    <row r="4400">
      <c r="A4400" s="1">
        <v>798336.0</v>
      </c>
      <c r="B4400" s="2">
        <v>41830.35138888889</v>
      </c>
      <c r="C4400" s="1" t="s">
        <v>13</v>
      </c>
      <c r="D4400" s="1" t="s">
        <v>11</v>
      </c>
      <c r="E4400" s="1" t="s">
        <v>9</v>
      </c>
      <c r="F4400" s="1" t="s">
        <v>12</v>
      </c>
      <c r="G4400" s="1">
        <v>57566.0</v>
      </c>
    </row>
    <row r="4401">
      <c r="A4401" s="1">
        <v>893144.0</v>
      </c>
      <c r="B4401" s="2">
        <v>41830.35486111111</v>
      </c>
      <c r="C4401" s="1" t="s">
        <v>13</v>
      </c>
      <c r="D4401" s="1" t="s">
        <v>8</v>
      </c>
      <c r="E4401" s="1" t="s">
        <v>9</v>
      </c>
      <c r="F4401" s="1" t="s">
        <v>12</v>
      </c>
      <c r="G4401" s="1">
        <v>95324.0</v>
      </c>
    </row>
    <row r="4402">
      <c r="A4402" s="1">
        <v>719910.0</v>
      </c>
      <c r="B4402" s="2">
        <v>41837.53125</v>
      </c>
      <c r="C4402" s="1" t="s">
        <v>7</v>
      </c>
      <c r="D4402" s="1" t="s">
        <v>8</v>
      </c>
      <c r="E4402" s="1" t="s">
        <v>9</v>
      </c>
      <c r="F4402" s="1" t="s">
        <v>12</v>
      </c>
      <c r="G4402" s="1">
        <v>73988.0</v>
      </c>
    </row>
    <row r="4403">
      <c r="A4403" s="1">
        <v>943656.0</v>
      </c>
      <c r="B4403" s="2">
        <v>41837.53194444445</v>
      </c>
      <c r="C4403" s="1" t="s">
        <v>7</v>
      </c>
      <c r="D4403" s="1" t="s">
        <v>11</v>
      </c>
      <c r="E4403" s="1" t="s">
        <v>9</v>
      </c>
      <c r="F4403" s="1" t="s">
        <v>12</v>
      </c>
      <c r="G4403" s="1">
        <v>87176.0</v>
      </c>
    </row>
    <row r="4404">
      <c r="A4404" s="1">
        <v>442463.0</v>
      </c>
      <c r="B4404" s="2">
        <v>41837.53402777778</v>
      </c>
      <c r="C4404" s="1" t="s">
        <v>7</v>
      </c>
      <c r="D4404" s="1" t="s">
        <v>11</v>
      </c>
      <c r="E4404" s="1" t="s">
        <v>9</v>
      </c>
      <c r="F4404" s="1" t="s">
        <v>12</v>
      </c>
      <c r="G4404" s="1">
        <v>15430.0</v>
      </c>
    </row>
    <row r="4405">
      <c r="A4405" s="1">
        <v>864866.0</v>
      </c>
      <c r="B4405" s="2">
        <v>41844.472916666666</v>
      </c>
      <c r="C4405" s="1" t="s">
        <v>7</v>
      </c>
      <c r="D4405" s="1" t="s">
        <v>8</v>
      </c>
      <c r="E4405" s="1" t="s">
        <v>9</v>
      </c>
      <c r="F4405" s="1" t="s">
        <v>12</v>
      </c>
      <c r="G4405" s="1">
        <v>30653.0</v>
      </c>
    </row>
    <row r="4406">
      <c r="A4406" s="1">
        <v>593219.0</v>
      </c>
      <c r="B4406" s="2">
        <v>41859.76597222222</v>
      </c>
      <c r="C4406" s="1" t="s">
        <v>7</v>
      </c>
      <c r="D4406" s="1" t="s">
        <v>11</v>
      </c>
      <c r="E4406" s="1" t="s">
        <v>9</v>
      </c>
      <c r="F4406" s="1" t="s">
        <v>12</v>
      </c>
      <c r="G4406" s="1">
        <v>46299.0</v>
      </c>
    </row>
    <row r="4407">
      <c r="A4407" s="1">
        <v>868653.0</v>
      </c>
      <c r="B4407" s="2">
        <v>41869.396527777775</v>
      </c>
      <c r="C4407" s="1" t="s">
        <v>7</v>
      </c>
      <c r="D4407" s="1" t="s">
        <v>8</v>
      </c>
      <c r="E4407" s="1" t="s">
        <v>9</v>
      </c>
      <c r="F4407" s="1" t="s">
        <v>12</v>
      </c>
      <c r="G4407" s="1">
        <v>51839.0</v>
      </c>
    </row>
    <row r="4408">
      <c r="A4408" s="1">
        <v>361791.0</v>
      </c>
      <c r="B4408" s="2">
        <v>41869.39722222222</v>
      </c>
      <c r="C4408" s="1" t="s">
        <v>7</v>
      </c>
      <c r="D4408" s="1" t="s">
        <v>11</v>
      </c>
      <c r="E4408" s="1" t="s">
        <v>9</v>
      </c>
      <c r="F4408" s="1" t="s">
        <v>12</v>
      </c>
      <c r="G4408" s="1">
        <v>10347.0</v>
      </c>
    </row>
    <row r="4409">
      <c r="A4409" s="1">
        <v>468586.0</v>
      </c>
      <c r="B4409" s="2">
        <v>41869.39791666667</v>
      </c>
      <c r="C4409" s="1" t="s">
        <v>7</v>
      </c>
      <c r="D4409" s="1" t="s">
        <v>11</v>
      </c>
      <c r="E4409" s="1" t="s">
        <v>9</v>
      </c>
      <c r="F4409" s="1" t="s">
        <v>12</v>
      </c>
      <c r="G4409" s="1">
        <v>71083.0</v>
      </c>
    </row>
    <row r="4410">
      <c r="A4410" s="1">
        <v>901867.0</v>
      </c>
      <c r="B4410" s="2">
        <v>41869.4</v>
      </c>
      <c r="C4410" s="1" t="s">
        <v>13</v>
      </c>
      <c r="D4410" s="1" t="s">
        <v>17</v>
      </c>
      <c r="E4410" s="1" t="s">
        <v>9</v>
      </c>
      <c r="F4410" s="1" t="s">
        <v>12</v>
      </c>
      <c r="G4410" s="1">
        <v>22393.0</v>
      </c>
    </row>
    <row r="4411">
      <c r="A4411" s="1">
        <v>852718.0</v>
      </c>
      <c r="B4411" s="2">
        <v>41869.40069444444</v>
      </c>
      <c r="C4411" s="1" t="s">
        <v>7</v>
      </c>
      <c r="D4411" s="1" t="s">
        <v>11</v>
      </c>
      <c r="E4411" s="1" t="s">
        <v>9</v>
      </c>
      <c r="F4411" s="1" t="s">
        <v>12</v>
      </c>
      <c r="G4411" s="1">
        <v>81245.0</v>
      </c>
    </row>
    <row r="4412">
      <c r="A4412" s="1">
        <v>102164.0</v>
      </c>
      <c r="B4412" s="2">
        <v>41870.396527777775</v>
      </c>
      <c r="C4412" s="1" t="s">
        <v>7</v>
      </c>
      <c r="D4412" s="1" t="s">
        <v>8</v>
      </c>
      <c r="E4412" s="1" t="s">
        <v>9</v>
      </c>
      <c r="F4412" s="1" t="s">
        <v>12</v>
      </c>
      <c r="G4412" s="1">
        <v>82448.0</v>
      </c>
    </row>
    <row r="4413">
      <c r="A4413" s="1">
        <v>820494.0</v>
      </c>
      <c r="B4413" s="2">
        <v>41870.39861111111</v>
      </c>
      <c r="C4413" s="1" t="s">
        <v>7</v>
      </c>
      <c r="D4413" s="1" t="s">
        <v>8</v>
      </c>
      <c r="E4413" s="1" t="s">
        <v>9</v>
      </c>
      <c r="F4413" s="1" t="s">
        <v>12</v>
      </c>
      <c r="G4413" s="1">
        <v>40154.0</v>
      </c>
    </row>
    <row r="4414">
      <c r="A4414" s="1">
        <v>318592.0</v>
      </c>
      <c r="B4414" s="2">
        <v>41870.40069444444</v>
      </c>
      <c r="C4414" s="1" t="s">
        <v>7</v>
      </c>
      <c r="D4414" s="1" t="s">
        <v>8</v>
      </c>
      <c r="E4414" s="1" t="s">
        <v>9</v>
      </c>
      <c r="F4414" s="1" t="s">
        <v>12</v>
      </c>
      <c r="G4414" s="1">
        <v>83637.0</v>
      </c>
    </row>
    <row r="4415">
      <c r="A4415" s="1">
        <v>669110.0</v>
      </c>
      <c r="B4415" s="2">
        <v>41870.402083333334</v>
      </c>
      <c r="C4415" s="1" t="s">
        <v>7</v>
      </c>
      <c r="D4415" s="1" t="s">
        <v>11</v>
      </c>
      <c r="E4415" s="1" t="s">
        <v>9</v>
      </c>
      <c r="F4415" s="1" t="s">
        <v>12</v>
      </c>
      <c r="G4415" s="1">
        <v>5148.0</v>
      </c>
    </row>
    <row r="4416">
      <c r="A4416" s="1">
        <v>34851.0</v>
      </c>
      <c r="B4416" s="2">
        <v>41882.69930555556</v>
      </c>
      <c r="C4416" s="1" t="s">
        <v>7</v>
      </c>
      <c r="D4416" s="1" t="s">
        <v>8</v>
      </c>
      <c r="E4416" s="1" t="s">
        <v>9</v>
      </c>
      <c r="F4416" s="1" t="s">
        <v>12</v>
      </c>
      <c r="G4416" s="1">
        <v>26908.0</v>
      </c>
    </row>
    <row r="4417">
      <c r="A4417" s="1">
        <v>594996.0</v>
      </c>
      <c r="B4417" s="2">
        <v>41882.7</v>
      </c>
      <c r="C4417" s="1" t="s">
        <v>13</v>
      </c>
      <c r="D4417" s="1" t="s">
        <v>11</v>
      </c>
      <c r="E4417" s="1" t="s">
        <v>9</v>
      </c>
      <c r="F4417" s="1" t="s">
        <v>12</v>
      </c>
      <c r="G4417" s="1">
        <v>94226.0</v>
      </c>
    </row>
    <row r="4418">
      <c r="A4418" s="1">
        <v>231370.0</v>
      </c>
      <c r="B4418" s="2">
        <v>41767.40138888889</v>
      </c>
      <c r="C4418" s="1" t="s">
        <v>7</v>
      </c>
      <c r="D4418" s="1" t="s">
        <v>8</v>
      </c>
      <c r="E4418" s="1" t="s">
        <v>9</v>
      </c>
      <c r="F4418" s="1" t="s">
        <v>12</v>
      </c>
      <c r="G4418" s="1">
        <v>85076.0</v>
      </c>
    </row>
    <row r="4419">
      <c r="A4419" s="1">
        <v>866724.0</v>
      </c>
      <c r="B4419" s="2">
        <v>41767.40138888889</v>
      </c>
      <c r="C4419" s="1" t="s">
        <v>7</v>
      </c>
      <c r="D4419" s="1" t="s">
        <v>8</v>
      </c>
      <c r="E4419" s="1" t="s">
        <v>9</v>
      </c>
      <c r="F4419" s="1" t="s">
        <v>12</v>
      </c>
      <c r="G4419" s="1">
        <v>81111.0</v>
      </c>
    </row>
    <row r="4420">
      <c r="A4420" s="1">
        <v>107624.0</v>
      </c>
      <c r="B4420" s="2">
        <v>41781.55</v>
      </c>
      <c r="C4420" s="1" t="s">
        <v>7</v>
      </c>
      <c r="D4420" s="1" t="s">
        <v>8</v>
      </c>
      <c r="E4420" s="1" t="s">
        <v>26</v>
      </c>
      <c r="F4420" s="1" t="s">
        <v>34</v>
      </c>
      <c r="G4420" s="1">
        <v>28974.0</v>
      </c>
    </row>
    <row r="4421">
      <c r="A4421" s="1">
        <v>319905.0</v>
      </c>
      <c r="B4421" s="2">
        <v>41849.90902777778</v>
      </c>
      <c r="C4421" s="1" t="s">
        <v>13</v>
      </c>
      <c r="D4421" s="1" t="s">
        <v>8</v>
      </c>
      <c r="E4421" s="1" t="s">
        <v>26</v>
      </c>
      <c r="F4421" s="1" t="s">
        <v>34</v>
      </c>
      <c r="G4421" s="1">
        <v>40767.0</v>
      </c>
    </row>
    <row r="4422">
      <c r="A4422" s="1">
        <v>789265.0</v>
      </c>
      <c r="B4422" s="2">
        <v>41863.396527777775</v>
      </c>
      <c r="C4422" s="1" t="s">
        <v>7</v>
      </c>
      <c r="D4422" s="1" t="s">
        <v>8</v>
      </c>
      <c r="E4422" s="1" t="s">
        <v>9</v>
      </c>
      <c r="F4422" s="1" t="s">
        <v>12</v>
      </c>
      <c r="G4422" s="1">
        <v>6917.0</v>
      </c>
    </row>
    <row r="4423">
      <c r="A4423" s="1">
        <v>728175.0</v>
      </c>
      <c r="B4423" s="2">
        <v>41863.39722222222</v>
      </c>
      <c r="C4423" s="1" t="s">
        <v>7</v>
      </c>
      <c r="D4423" s="1" t="s">
        <v>11</v>
      </c>
      <c r="E4423" s="1" t="s">
        <v>9</v>
      </c>
      <c r="F4423" s="1" t="s">
        <v>12</v>
      </c>
      <c r="G4423" s="1">
        <v>95528.0</v>
      </c>
    </row>
    <row r="4424">
      <c r="A4424" s="1">
        <v>576375.0</v>
      </c>
      <c r="B4424" s="2">
        <v>41869.52916666667</v>
      </c>
      <c r="C4424" s="1" t="s">
        <v>7</v>
      </c>
      <c r="D4424" s="1" t="s">
        <v>8</v>
      </c>
      <c r="E4424" s="1" t="s">
        <v>9</v>
      </c>
      <c r="F4424" s="1" t="s">
        <v>18</v>
      </c>
      <c r="G4424" s="1">
        <v>35795.0</v>
      </c>
    </row>
    <row r="4425">
      <c r="A4425" s="1">
        <v>716440.0</v>
      </c>
      <c r="B4425" s="2">
        <v>41778.31458333333</v>
      </c>
      <c r="C4425" s="1" t="s">
        <v>7</v>
      </c>
      <c r="D4425" s="1" t="s">
        <v>8</v>
      </c>
      <c r="E4425" s="1" t="s">
        <v>9</v>
      </c>
      <c r="F4425" s="1" t="s">
        <v>12</v>
      </c>
      <c r="G4425" s="1">
        <v>1752.0</v>
      </c>
    </row>
    <row r="4426">
      <c r="A4426" s="1">
        <v>289325.0</v>
      </c>
      <c r="B4426" s="2">
        <v>41778.316666666666</v>
      </c>
      <c r="C4426" s="1" t="s">
        <v>7</v>
      </c>
      <c r="D4426" s="1" t="s">
        <v>11</v>
      </c>
      <c r="E4426" s="1" t="s">
        <v>9</v>
      </c>
      <c r="F4426" s="1" t="s">
        <v>12</v>
      </c>
      <c r="G4426" s="1">
        <v>21988.0</v>
      </c>
    </row>
    <row r="4427">
      <c r="A4427" s="1">
        <v>856141.0</v>
      </c>
      <c r="B4427" s="2">
        <v>41779.39722222222</v>
      </c>
      <c r="C4427" s="1" t="s">
        <v>13</v>
      </c>
      <c r="D4427" s="1" t="s">
        <v>8</v>
      </c>
      <c r="E4427" s="1" t="s">
        <v>14</v>
      </c>
      <c r="F4427" s="1" t="s">
        <v>18</v>
      </c>
      <c r="G4427" s="1">
        <v>22508.0</v>
      </c>
    </row>
    <row r="4428">
      <c r="A4428" s="1">
        <v>356398.0</v>
      </c>
      <c r="B4428" s="2">
        <v>41786.50902777778</v>
      </c>
      <c r="C4428" s="1" t="s">
        <v>7</v>
      </c>
      <c r="D4428" s="1" t="s">
        <v>8</v>
      </c>
      <c r="E4428" s="1" t="s">
        <v>14</v>
      </c>
      <c r="F4428" s="1" t="s">
        <v>18</v>
      </c>
      <c r="G4428" s="1">
        <v>55254.0</v>
      </c>
    </row>
    <row r="4429">
      <c r="A4429" s="1">
        <v>948977.0</v>
      </c>
      <c r="B4429" s="2">
        <v>41789.78611111111</v>
      </c>
      <c r="C4429" s="1" t="s">
        <v>7</v>
      </c>
      <c r="D4429" s="1" t="s">
        <v>11</v>
      </c>
      <c r="E4429" s="1" t="s">
        <v>14</v>
      </c>
      <c r="F4429" s="1" t="s">
        <v>18</v>
      </c>
      <c r="G4429" s="1">
        <v>13302.0</v>
      </c>
    </row>
    <row r="4430">
      <c r="A4430" s="1">
        <v>446111.0</v>
      </c>
      <c r="B4430" s="2">
        <v>41787.39791666667</v>
      </c>
      <c r="C4430" s="1" t="s">
        <v>7</v>
      </c>
      <c r="D4430" s="1" t="s">
        <v>8</v>
      </c>
      <c r="E4430" s="1" t="s">
        <v>14</v>
      </c>
      <c r="F4430" s="1" t="s">
        <v>12</v>
      </c>
      <c r="G4430" s="1">
        <v>46261.0</v>
      </c>
    </row>
    <row r="4431">
      <c r="A4431" s="1">
        <v>661687.0</v>
      </c>
      <c r="B4431" s="2">
        <v>41794.575694444444</v>
      </c>
      <c r="C4431" s="1" t="s">
        <v>7</v>
      </c>
      <c r="D4431" s="1" t="s">
        <v>11</v>
      </c>
      <c r="E4431" s="1" t="s">
        <v>14</v>
      </c>
      <c r="F4431" s="1" t="s">
        <v>12</v>
      </c>
      <c r="G4431" s="1">
        <v>62921.0</v>
      </c>
    </row>
    <row r="4432">
      <c r="A4432" s="1">
        <v>462821.0</v>
      </c>
      <c r="B4432" s="2">
        <v>41794.575694444444</v>
      </c>
      <c r="C4432" s="1" t="s">
        <v>7</v>
      </c>
      <c r="D4432" s="1" t="s">
        <v>24</v>
      </c>
      <c r="E4432" s="1" t="s">
        <v>14</v>
      </c>
      <c r="F4432" s="1" t="s">
        <v>12</v>
      </c>
      <c r="G4432" s="1">
        <v>77888.0</v>
      </c>
    </row>
    <row r="4433">
      <c r="A4433" s="1">
        <v>385084.0</v>
      </c>
      <c r="B4433" s="2">
        <v>41845.5625</v>
      </c>
      <c r="C4433" s="1" t="s">
        <v>7</v>
      </c>
      <c r="D4433" s="1" t="s">
        <v>8</v>
      </c>
      <c r="E4433" s="1" t="s">
        <v>9</v>
      </c>
      <c r="F4433" s="1" t="s">
        <v>18</v>
      </c>
      <c r="G4433" s="1">
        <v>44649.0</v>
      </c>
    </row>
    <row r="4434">
      <c r="A4434" s="1">
        <v>839429.0</v>
      </c>
      <c r="B4434" s="2">
        <v>41787.396527777775</v>
      </c>
      <c r="C4434" s="1" t="s">
        <v>13</v>
      </c>
      <c r="D4434" s="1" t="s">
        <v>8</v>
      </c>
      <c r="E4434" s="1" t="s">
        <v>14</v>
      </c>
      <c r="F4434" s="1" t="s">
        <v>12</v>
      </c>
      <c r="G4434" s="1">
        <v>13382.0</v>
      </c>
    </row>
    <row r="4435">
      <c r="A4435" s="1">
        <v>648497.0</v>
      </c>
      <c r="B4435" s="2">
        <v>41799.3375</v>
      </c>
      <c r="C4435" s="1" t="s">
        <v>7</v>
      </c>
      <c r="D4435" s="1" t="s">
        <v>8</v>
      </c>
      <c r="E4435" s="1" t="s">
        <v>14</v>
      </c>
      <c r="F4435" s="1" t="s">
        <v>12</v>
      </c>
      <c r="G4435" s="1">
        <v>91868.0</v>
      </c>
    </row>
    <row r="4436">
      <c r="A4436" s="1">
        <v>782375.0</v>
      </c>
      <c r="B4436" s="2">
        <v>41807.53194444445</v>
      </c>
      <c r="C4436" s="1" t="s">
        <v>7</v>
      </c>
      <c r="D4436" s="1" t="s">
        <v>8</v>
      </c>
      <c r="E4436" s="1" t="s">
        <v>14</v>
      </c>
      <c r="F4436" s="1" t="s">
        <v>12</v>
      </c>
      <c r="G4436" s="1">
        <v>29213.0</v>
      </c>
    </row>
    <row r="4437">
      <c r="A4437" s="1">
        <v>635222.0</v>
      </c>
      <c r="B4437" s="2">
        <v>41807.532638888886</v>
      </c>
      <c r="C4437" s="1" t="s">
        <v>13</v>
      </c>
      <c r="D4437" s="1" t="s">
        <v>8</v>
      </c>
      <c r="E4437" s="1" t="s">
        <v>14</v>
      </c>
      <c r="F4437" s="1" t="s">
        <v>12</v>
      </c>
      <c r="G4437" s="1">
        <v>44465.0</v>
      </c>
    </row>
    <row r="4438">
      <c r="A4438" s="1">
        <v>497576.0</v>
      </c>
      <c r="B4438" s="2">
        <v>41807.532638888886</v>
      </c>
      <c r="C4438" s="1" t="s">
        <v>7</v>
      </c>
      <c r="D4438" s="1" t="s">
        <v>8</v>
      </c>
      <c r="E4438" s="1" t="s">
        <v>14</v>
      </c>
      <c r="F4438" s="1" t="s">
        <v>12</v>
      </c>
      <c r="G4438" s="1">
        <v>57523.0</v>
      </c>
    </row>
    <row r="4439">
      <c r="A4439" s="1">
        <v>909684.0</v>
      </c>
      <c r="B4439" s="2">
        <v>41807.53333333333</v>
      </c>
      <c r="C4439" s="1" t="s">
        <v>7</v>
      </c>
      <c r="D4439" s="1" t="s">
        <v>8</v>
      </c>
      <c r="E4439" s="1" t="s">
        <v>14</v>
      </c>
      <c r="F4439" s="1" t="s">
        <v>12</v>
      </c>
      <c r="G4439" s="1">
        <v>8728.0</v>
      </c>
    </row>
    <row r="4440">
      <c r="A4440" s="1">
        <v>639524.0</v>
      </c>
      <c r="B4440" s="2">
        <v>41807.53194444445</v>
      </c>
      <c r="C4440" s="1" t="s">
        <v>13</v>
      </c>
      <c r="D4440" s="1" t="s">
        <v>11</v>
      </c>
      <c r="E4440" s="1" t="s">
        <v>14</v>
      </c>
      <c r="F4440" s="1" t="s">
        <v>12</v>
      </c>
      <c r="G4440" s="1">
        <v>3191.0</v>
      </c>
    </row>
    <row r="4441">
      <c r="A4441" s="1">
        <v>387477.0</v>
      </c>
      <c r="B4441" s="2">
        <v>41807.53333333333</v>
      </c>
      <c r="C4441" s="1" t="s">
        <v>7</v>
      </c>
      <c r="D4441" s="1" t="s">
        <v>11</v>
      </c>
      <c r="E4441" s="1" t="s">
        <v>14</v>
      </c>
      <c r="F4441" s="1" t="s">
        <v>12</v>
      </c>
      <c r="G4441" s="1">
        <v>53615.0</v>
      </c>
    </row>
    <row r="4442">
      <c r="A4442" s="1">
        <v>972508.0</v>
      </c>
      <c r="B4442" s="2">
        <v>41830.66111111111</v>
      </c>
      <c r="C4442" s="1" t="s">
        <v>7</v>
      </c>
      <c r="D4442" s="1" t="s">
        <v>11</v>
      </c>
      <c r="E4442" s="1" t="s">
        <v>30</v>
      </c>
      <c r="F4442" s="1" t="s">
        <v>12</v>
      </c>
      <c r="G4442" s="1">
        <v>7527.0</v>
      </c>
    </row>
    <row r="4443">
      <c r="A4443" s="1">
        <v>258904.0</v>
      </c>
      <c r="B4443" s="2">
        <v>41830.66180555556</v>
      </c>
      <c r="C4443" s="1" t="s">
        <v>13</v>
      </c>
      <c r="D4443" s="1" t="s">
        <v>8</v>
      </c>
      <c r="E4443" s="1" t="s">
        <v>30</v>
      </c>
      <c r="F4443" s="1" t="s">
        <v>12</v>
      </c>
      <c r="G4443" s="1">
        <v>11276.0</v>
      </c>
    </row>
    <row r="4444">
      <c r="A4444" s="1">
        <v>779639.0</v>
      </c>
      <c r="B4444" s="2">
        <v>41774.81736111111</v>
      </c>
      <c r="C4444" s="1" t="s">
        <v>7</v>
      </c>
      <c r="D4444" s="1" t="s">
        <v>11</v>
      </c>
      <c r="E4444" s="1" t="s">
        <v>14</v>
      </c>
      <c r="F4444" s="1" t="s">
        <v>12</v>
      </c>
      <c r="G4444" s="1">
        <v>68294.0</v>
      </c>
    </row>
    <row r="4445">
      <c r="A4445" s="1">
        <v>887127.0</v>
      </c>
      <c r="B4445" s="2">
        <v>41771.35625</v>
      </c>
      <c r="C4445" s="1" t="s">
        <v>7</v>
      </c>
      <c r="D4445" s="1" t="s">
        <v>11</v>
      </c>
      <c r="E4445" s="1" t="s">
        <v>14</v>
      </c>
      <c r="F4445" s="1" t="s">
        <v>12</v>
      </c>
      <c r="G4445" s="1">
        <v>30614.0</v>
      </c>
    </row>
    <row r="4446">
      <c r="A4446" s="1">
        <v>29295.0</v>
      </c>
      <c r="B4446" s="2">
        <v>41771.35902777778</v>
      </c>
      <c r="C4446" s="1" t="s">
        <v>7</v>
      </c>
      <c r="D4446" s="1" t="s">
        <v>8</v>
      </c>
      <c r="E4446" s="1" t="s">
        <v>14</v>
      </c>
      <c r="F4446" s="1" t="s">
        <v>12</v>
      </c>
      <c r="G4446" s="1">
        <v>41964.0</v>
      </c>
    </row>
    <row r="4447">
      <c r="A4447" s="1">
        <v>855241.0</v>
      </c>
      <c r="B4447" s="2">
        <v>41771.35555555556</v>
      </c>
      <c r="C4447" s="1" t="s">
        <v>7</v>
      </c>
      <c r="D4447" s="1" t="s">
        <v>24</v>
      </c>
      <c r="E4447" s="1" t="s">
        <v>14</v>
      </c>
      <c r="F4447" s="1" t="s">
        <v>12</v>
      </c>
      <c r="G4447" s="1">
        <v>45191.0</v>
      </c>
    </row>
    <row r="4448">
      <c r="A4448" s="1">
        <v>271089.0</v>
      </c>
      <c r="B4448" s="2">
        <v>41771.38402777778</v>
      </c>
      <c r="C4448" s="1" t="s">
        <v>13</v>
      </c>
      <c r="D4448" s="1" t="s">
        <v>8</v>
      </c>
      <c r="E4448" s="1" t="s">
        <v>14</v>
      </c>
      <c r="F4448" s="1" t="s">
        <v>12</v>
      </c>
      <c r="G4448" s="1">
        <v>96041.0</v>
      </c>
    </row>
    <row r="4449">
      <c r="A4449" s="1">
        <v>809236.0</v>
      </c>
      <c r="B4449" s="2">
        <v>41781.39722222222</v>
      </c>
      <c r="C4449" s="1" t="s">
        <v>7</v>
      </c>
      <c r="D4449" s="1" t="s">
        <v>8</v>
      </c>
      <c r="E4449" s="1" t="s">
        <v>14</v>
      </c>
      <c r="F4449" s="1" t="s">
        <v>12</v>
      </c>
      <c r="G4449" s="1">
        <v>14605.0</v>
      </c>
    </row>
    <row r="4450">
      <c r="A4450" s="1">
        <v>378743.0</v>
      </c>
      <c r="B4450" s="2">
        <v>41788.760416666664</v>
      </c>
      <c r="C4450" s="1" t="s">
        <v>13</v>
      </c>
      <c r="D4450" s="1" t="s">
        <v>8</v>
      </c>
      <c r="E4450" s="1" t="s">
        <v>14</v>
      </c>
      <c r="F4450" s="1" t="s">
        <v>12</v>
      </c>
      <c r="G4450" s="1">
        <v>27190.0</v>
      </c>
    </row>
    <row r="4451">
      <c r="A4451" s="1">
        <v>54723.0</v>
      </c>
      <c r="B4451" s="2">
        <v>41788.9</v>
      </c>
      <c r="C4451" s="1" t="s">
        <v>7</v>
      </c>
      <c r="D4451" s="1" t="s">
        <v>11</v>
      </c>
      <c r="E4451" s="1" t="s">
        <v>14</v>
      </c>
      <c r="F4451" s="1" t="s">
        <v>12</v>
      </c>
      <c r="G4451" s="1">
        <v>2860.0</v>
      </c>
    </row>
    <row r="4452">
      <c r="A4452" s="1">
        <v>95496.0</v>
      </c>
      <c r="B4452" s="2">
        <v>41788.90416666667</v>
      </c>
      <c r="C4452" s="1" t="s">
        <v>7</v>
      </c>
      <c r="D4452" s="1" t="s">
        <v>8</v>
      </c>
      <c r="E4452" s="1" t="s">
        <v>14</v>
      </c>
      <c r="F4452" s="1" t="s">
        <v>12</v>
      </c>
      <c r="G4452" s="1">
        <v>24782.0</v>
      </c>
    </row>
    <row r="4453">
      <c r="A4453" s="1">
        <v>971957.0</v>
      </c>
      <c r="B4453" s="2">
        <v>41802.356944444444</v>
      </c>
      <c r="C4453" s="1" t="s">
        <v>7</v>
      </c>
      <c r="D4453" s="1" t="s">
        <v>8</v>
      </c>
      <c r="E4453" s="1" t="s">
        <v>14</v>
      </c>
      <c r="F4453" s="1" t="s">
        <v>12</v>
      </c>
      <c r="G4453" s="1">
        <v>76181.0</v>
      </c>
    </row>
    <row r="4454">
      <c r="A4454" s="1">
        <v>654427.0</v>
      </c>
      <c r="B4454" s="2">
        <v>41802.35486111111</v>
      </c>
      <c r="C4454" s="1" t="s">
        <v>13</v>
      </c>
      <c r="D4454" s="1" t="s">
        <v>11</v>
      </c>
      <c r="E4454" s="1" t="s">
        <v>14</v>
      </c>
      <c r="F4454" s="1" t="s">
        <v>12</v>
      </c>
      <c r="G4454" s="1">
        <v>53660.0</v>
      </c>
    </row>
    <row r="4455">
      <c r="A4455" s="1">
        <v>155708.0</v>
      </c>
      <c r="B4455" s="2">
        <v>41790.5875</v>
      </c>
      <c r="C4455" s="1" t="s">
        <v>7</v>
      </c>
      <c r="D4455" s="1" t="s">
        <v>8</v>
      </c>
      <c r="E4455" s="1" t="s">
        <v>14</v>
      </c>
      <c r="F4455" s="1" t="s">
        <v>12</v>
      </c>
      <c r="G4455" s="1">
        <v>61643.0</v>
      </c>
    </row>
    <row r="4456">
      <c r="A4456" s="1">
        <v>708125.0</v>
      </c>
      <c r="B4456" s="2">
        <v>41790.58888888889</v>
      </c>
      <c r="C4456" s="1" t="s">
        <v>13</v>
      </c>
      <c r="D4456" s="1" t="s">
        <v>8</v>
      </c>
      <c r="E4456" s="1" t="s">
        <v>14</v>
      </c>
      <c r="F4456" s="1" t="s">
        <v>12</v>
      </c>
      <c r="G4456" s="1">
        <v>70430.0</v>
      </c>
    </row>
    <row r="4457">
      <c r="A4457" s="1">
        <v>223843.0</v>
      </c>
      <c r="B4457" s="2">
        <v>41790.59027777778</v>
      </c>
      <c r="C4457" s="1" t="s">
        <v>13</v>
      </c>
      <c r="D4457" s="1" t="s">
        <v>8</v>
      </c>
      <c r="E4457" s="1" t="s">
        <v>14</v>
      </c>
      <c r="F4457" s="1" t="s">
        <v>12</v>
      </c>
      <c r="G4457" s="1">
        <v>8413.0</v>
      </c>
    </row>
    <row r="4458">
      <c r="A4458" s="1">
        <v>582635.0</v>
      </c>
      <c r="B4458" s="2">
        <v>41792.135416666664</v>
      </c>
      <c r="C4458" s="1" t="s">
        <v>13</v>
      </c>
      <c r="D4458" s="1" t="s">
        <v>8</v>
      </c>
      <c r="E4458" s="1" t="s">
        <v>14</v>
      </c>
      <c r="F4458" s="1" t="s">
        <v>12</v>
      </c>
      <c r="G4458" s="1">
        <v>77272.0</v>
      </c>
    </row>
    <row r="4459">
      <c r="A4459" s="1">
        <v>286547.0</v>
      </c>
      <c r="B4459" s="2">
        <v>41796.77361111111</v>
      </c>
      <c r="C4459" s="1" t="s">
        <v>7</v>
      </c>
      <c r="D4459" s="1" t="s">
        <v>11</v>
      </c>
      <c r="E4459" s="1" t="s">
        <v>14</v>
      </c>
      <c r="F4459" s="1" t="s">
        <v>12</v>
      </c>
      <c r="G4459" s="1">
        <v>73559.0</v>
      </c>
    </row>
    <row r="4460">
      <c r="A4460" s="1">
        <v>455493.0</v>
      </c>
      <c r="B4460" s="2">
        <v>41796.77361111111</v>
      </c>
      <c r="C4460" s="1" t="s">
        <v>7</v>
      </c>
      <c r="D4460" s="1" t="s">
        <v>8</v>
      </c>
      <c r="E4460" s="1" t="s">
        <v>14</v>
      </c>
      <c r="F4460" s="1" t="s">
        <v>12</v>
      </c>
      <c r="G4460" s="1">
        <v>17698.0</v>
      </c>
    </row>
    <row r="4461">
      <c r="A4461" s="1">
        <v>487282.0</v>
      </c>
      <c r="B4461" s="2">
        <v>41796.774305555555</v>
      </c>
      <c r="C4461" s="1" t="s">
        <v>13</v>
      </c>
      <c r="D4461" s="1" t="s">
        <v>11</v>
      </c>
      <c r="E4461" s="1" t="s">
        <v>14</v>
      </c>
      <c r="F4461" s="1" t="s">
        <v>12</v>
      </c>
      <c r="G4461" s="1">
        <v>54274.0</v>
      </c>
    </row>
    <row r="4462">
      <c r="A4462" s="1">
        <v>940819.0</v>
      </c>
      <c r="B4462" s="2">
        <v>41796.77638888889</v>
      </c>
      <c r="C4462" s="1" t="s">
        <v>7</v>
      </c>
      <c r="D4462" s="1" t="s">
        <v>11</v>
      </c>
      <c r="E4462" s="1" t="s">
        <v>14</v>
      </c>
      <c r="F4462" s="1" t="s">
        <v>12</v>
      </c>
      <c r="G4462" s="1">
        <v>94677.0</v>
      </c>
    </row>
    <row r="4463">
      <c r="A4463" s="1">
        <v>661209.0</v>
      </c>
      <c r="B4463" s="2">
        <v>41796.77638888889</v>
      </c>
      <c r="C4463" s="1" t="s">
        <v>7</v>
      </c>
      <c r="D4463" s="1" t="s">
        <v>8</v>
      </c>
      <c r="E4463" s="1" t="s">
        <v>14</v>
      </c>
      <c r="F4463" s="1" t="s">
        <v>12</v>
      </c>
      <c r="G4463" s="1">
        <v>17436.0</v>
      </c>
    </row>
    <row r="4464">
      <c r="A4464" s="1">
        <v>808006.0</v>
      </c>
      <c r="B4464" s="2">
        <v>41796.777083333334</v>
      </c>
      <c r="C4464" s="1" t="s">
        <v>7</v>
      </c>
      <c r="D4464" s="1" t="s">
        <v>8</v>
      </c>
      <c r="E4464" s="1" t="s">
        <v>14</v>
      </c>
      <c r="F4464" s="1" t="s">
        <v>12</v>
      </c>
      <c r="G4464" s="1">
        <v>36887.0</v>
      </c>
    </row>
    <row r="4465">
      <c r="A4465" s="1">
        <v>228903.0</v>
      </c>
      <c r="B4465" s="2">
        <v>41839.770833333336</v>
      </c>
      <c r="C4465" s="1" t="s">
        <v>13</v>
      </c>
      <c r="D4465" s="1" t="s">
        <v>11</v>
      </c>
      <c r="E4465" s="1" t="s">
        <v>14</v>
      </c>
      <c r="F4465" s="1" t="s">
        <v>34</v>
      </c>
      <c r="G4465" s="1">
        <v>93345.0</v>
      </c>
    </row>
    <row r="4466">
      <c r="A4466" s="1">
        <v>921308.0</v>
      </c>
      <c r="B4466" s="2">
        <v>41839.77222222222</v>
      </c>
      <c r="C4466" s="1" t="s">
        <v>7</v>
      </c>
      <c r="D4466" s="1" t="s">
        <v>8</v>
      </c>
      <c r="E4466" s="1" t="s">
        <v>14</v>
      </c>
      <c r="F4466" s="1" t="s">
        <v>34</v>
      </c>
      <c r="G4466" s="1">
        <v>31438.0</v>
      </c>
    </row>
    <row r="4467">
      <c r="A4467" s="1">
        <v>950993.0</v>
      </c>
      <c r="B4467" s="2">
        <v>41865.396527777775</v>
      </c>
      <c r="C4467" s="1" t="s">
        <v>13</v>
      </c>
      <c r="D4467" s="1" t="s">
        <v>24</v>
      </c>
      <c r="E4467" s="1" t="s">
        <v>33</v>
      </c>
      <c r="F4467" s="1" t="s">
        <v>22</v>
      </c>
      <c r="G4467" s="1">
        <v>65270.0</v>
      </c>
    </row>
    <row r="4468">
      <c r="A4468" s="1">
        <v>503906.0</v>
      </c>
      <c r="B4468" s="2">
        <v>41874.46319444444</v>
      </c>
      <c r="C4468" s="1" t="s">
        <v>7</v>
      </c>
      <c r="D4468" s="1" t="s">
        <v>8</v>
      </c>
      <c r="E4468" s="1" t="s">
        <v>33</v>
      </c>
      <c r="F4468" s="1" t="s">
        <v>22</v>
      </c>
      <c r="G4468" s="1">
        <v>70176.0</v>
      </c>
    </row>
    <row r="4469">
      <c r="A4469" s="1">
        <v>863564.0</v>
      </c>
      <c r="B4469" s="2">
        <v>41809.396527777775</v>
      </c>
      <c r="C4469" s="1" t="s">
        <v>7</v>
      </c>
      <c r="D4469" s="1" t="s">
        <v>8</v>
      </c>
      <c r="E4469" s="1" t="s">
        <v>14</v>
      </c>
      <c r="F4469" s="1" t="s">
        <v>22</v>
      </c>
      <c r="G4469" s="1">
        <v>65197.0</v>
      </c>
    </row>
    <row r="4470">
      <c r="A4470" s="1">
        <v>598901.0</v>
      </c>
      <c r="B4470" s="2">
        <v>41760.39861111111</v>
      </c>
      <c r="C4470" s="1" t="s">
        <v>7</v>
      </c>
      <c r="D4470" s="1" t="s">
        <v>11</v>
      </c>
      <c r="E4470" s="1" t="s">
        <v>21</v>
      </c>
      <c r="F4470" s="1" t="s">
        <v>34</v>
      </c>
      <c r="G4470" s="1">
        <v>48485.0</v>
      </c>
    </row>
    <row r="4471">
      <c r="A4471" s="1">
        <v>734062.0</v>
      </c>
      <c r="B4471" s="2">
        <v>41768.486805555556</v>
      </c>
      <c r="C4471" s="1" t="s">
        <v>13</v>
      </c>
      <c r="D4471" s="1" t="s">
        <v>11</v>
      </c>
      <c r="E4471" s="1" t="s">
        <v>21</v>
      </c>
      <c r="F4471" s="1" t="s">
        <v>34</v>
      </c>
      <c r="G4471" s="1">
        <v>4236.0</v>
      </c>
    </row>
    <row r="4472">
      <c r="A4472" s="1">
        <v>684474.0</v>
      </c>
      <c r="B4472" s="2">
        <v>41768.4875</v>
      </c>
      <c r="C4472" s="1" t="s">
        <v>13</v>
      </c>
      <c r="D4472" s="1" t="s">
        <v>11</v>
      </c>
      <c r="E4472" s="1" t="s">
        <v>21</v>
      </c>
      <c r="F4472" s="1" t="s">
        <v>34</v>
      </c>
      <c r="G4472" s="1">
        <v>10086.0</v>
      </c>
    </row>
    <row r="4473">
      <c r="A4473" s="1">
        <v>321013.0</v>
      </c>
      <c r="B4473" s="2">
        <v>41782.0875</v>
      </c>
      <c r="C4473" s="1" t="s">
        <v>7</v>
      </c>
      <c r="D4473" s="1" t="s">
        <v>11</v>
      </c>
      <c r="E4473" s="1" t="s">
        <v>21</v>
      </c>
      <c r="F4473" s="1" t="s">
        <v>34</v>
      </c>
      <c r="G4473" s="1">
        <v>60821.0</v>
      </c>
    </row>
    <row r="4474">
      <c r="A4474" s="1">
        <v>223885.0</v>
      </c>
      <c r="B4474" s="2">
        <v>41816.39722222222</v>
      </c>
      <c r="C4474" s="1" t="s">
        <v>7</v>
      </c>
      <c r="D4474" s="1" t="s">
        <v>11</v>
      </c>
      <c r="E4474" s="1" t="s">
        <v>21</v>
      </c>
      <c r="F4474" s="1" t="s">
        <v>34</v>
      </c>
      <c r="G4474" s="1">
        <v>1362.0</v>
      </c>
    </row>
    <row r="4475">
      <c r="A4475" s="1">
        <v>368107.0</v>
      </c>
      <c r="B4475" s="2">
        <v>41816.39791666667</v>
      </c>
      <c r="C4475" s="1" t="s">
        <v>7</v>
      </c>
      <c r="D4475" s="1" t="s">
        <v>11</v>
      </c>
      <c r="E4475" s="1" t="s">
        <v>21</v>
      </c>
      <c r="F4475" s="1" t="s">
        <v>34</v>
      </c>
      <c r="G4475" s="1">
        <v>72342.0</v>
      </c>
    </row>
    <row r="4476">
      <c r="A4476" s="1">
        <v>591934.0</v>
      </c>
      <c r="B4476" s="2">
        <v>41817.388194444444</v>
      </c>
      <c r="C4476" s="1" t="s">
        <v>7</v>
      </c>
      <c r="D4476" s="1" t="s">
        <v>11</v>
      </c>
      <c r="E4476" s="1" t="s">
        <v>21</v>
      </c>
      <c r="F4476" s="1" t="s">
        <v>34</v>
      </c>
      <c r="G4476" s="1">
        <v>54161.0</v>
      </c>
    </row>
    <row r="4477">
      <c r="A4477" s="1">
        <v>17705.0</v>
      </c>
      <c r="B4477" s="2">
        <v>41817.38888888889</v>
      </c>
      <c r="C4477" s="1" t="s">
        <v>13</v>
      </c>
      <c r="D4477" s="1" t="s">
        <v>11</v>
      </c>
      <c r="E4477" s="1" t="s">
        <v>21</v>
      </c>
      <c r="F4477" s="1" t="s">
        <v>34</v>
      </c>
      <c r="G4477" s="1">
        <v>88585.0</v>
      </c>
    </row>
    <row r="4478">
      <c r="A4478" s="1">
        <v>634127.0</v>
      </c>
      <c r="B4478" s="2">
        <v>41817.38888888889</v>
      </c>
      <c r="C4478" s="1" t="s">
        <v>13</v>
      </c>
      <c r="D4478" s="1" t="s">
        <v>11</v>
      </c>
      <c r="E4478" s="1" t="s">
        <v>21</v>
      </c>
      <c r="F4478" s="1" t="s">
        <v>34</v>
      </c>
      <c r="G4478" s="1">
        <v>75995.0</v>
      </c>
    </row>
    <row r="4479">
      <c r="A4479" s="1">
        <v>138292.0</v>
      </c>
      <c r="B4479" s="2">
        <v>41817.38958333333</v>
      </c>
      <c r="C4479" s="1" t="s">
        <v>7</v>
      </c>
      <c r="D4479" s="1" t="s">
        <v>11</v>
      </c>
      <c r="E4479" s="1" t="s">
        <v>21</v>
      </c>
      <c r="F4479" s="1" t="s">
        <v>34</v>
      </c>
      <c r="G4479" s="1">
        <v>71266.0</v>
      </c>
    </row>
    <row r="4480">
      <c r="A4480" s="1">
        <v>898973.0</v>
      </c>
      <c r="B4480" s="2">
        <v>41829.54375</v>
      </c>
      <c r="C4480" s="1" t="s">
        <v>13</v>
      </c>
      <c r="D4480" s="1" t="s">
        <v>11</v>
      </c>
      <c r="E4480" s="1" t="s">
        <v>21</v>
      </c>
      <c r="F4480" s="1" t="s">
        <v>34</v>
      </c>
      <c r="G4480" s="1">
        <v>20359.0</v>
      </c>
    </row>
    <row r="4481">
      <c r="A4481" s="1">
        <v>948183.0</v>
      </c>
      <c r="B4481" s="2">
        <v>41829.54375</v>
      </c>
      <c r="C4481" s="1" t="s">
        <v>13</v>
      </c>
      <c r="D4481" s="1" t="s">
        <v>11</v>
      </c>
      <c r="E4481" s="1" t="s">
        <v>21</v>
      </c>
      <c r="F4481" s="1" t="s">
        <v>34</v>
      </c>
      <c r="G4481" s="1">
        <v>24637.0</v>
      </c>
    </row>
    <row r="4482">
      <c r="A4482" s="1">
        <v>939079.0</v>
      </c>
      <c r="B4482" s="2">
        <v>41829.54722222222</v>
      </c>
      <c r="C4482" s="1" t="s">
        <v>7</v>
      </c>
      <c r="D4482" s="1" t="s">
        <v>11</v>
      </c>
      <c r="E4482" s="1" t="s">
        <v>21</v>
      </c>
      <c r="F4482" s="1" t="s">
        <v>34</v>
      </c>
      <c r="G4482" s="1">
        <v>5463.0</v>
      </c>
    </row>
    <row r="4483">
      <c r="A4483" s="1">
        <v>666787.0</v>
      </c>
      <c r="B4483" s="2">
        <v>41858.40069444444</v>
      </c>
      <c r="C4483" s="1" t="s">
        <v>13</v>
      </c>
      <c r="D4483" s="1" t="s">
        <v>11</v>
      </c>
      <c r="E4483" s="1" t="s">
        <v>21</v>
      </c>
      <c r="F4483" s="1" t="s">
        <v>34</v>
      </c>
      <c r="G4483" s="1">
        <v>18219.0</v>
      </c>
    </row>
    <row r="4484">
      <c r="A4484" s="1">
        <v>464525.0</v>
      </c>
      <c r="B4484" s="2">
        <v>41858.40138888889</v>
      </c>
      <c r="C4484" s="1" t="s">
        <v>7</v>
      </c>
      <c r="D4484" s="1" t="s">
        <v>11</v>
      </c>
      <c r="E4484" s="1" t="s">
        <v>21</v>
      </c>
      <c r="F4484" s="1" t="s">
        <v>34</v>
      </c>
      <c r="G4484" s="1">
        <v>67224.0</v>
      </c>
    </row>
    <row r="4485">
      <c r="A4485" s="1">
        <v>313111.0</v>
      </c>
      <c r="B4485" s="2">
        <v>41869.49652777778</v>
      </c>
      <c r="C4485" s="1" t="s">
        <v>7</v>
      </c>
      <c r="D4485" s="1" t="s">
        <v>11</v>
      </c>
      <c r="E4485" s="1" t="s">
        <v>21</v>
      </c>
      <c r="F4485" s="1" t="s">
        <v>34</v>
      </c>
      <c r="G4485" s="1">
        <v>36531.0</v>
      </c>
    </row>
    <row r="4486">
      <c r="A4486" s="1">
        <v>641673.0</v>
      </c>
      <c r="B4486" s="2">
        <v>41783.76944444444</v>
      </c>
      <c r="C4486" s="1" t="s">
        <v>13</v>
      </c>
      <c r="D4486" s="1" t="s">
        <v>11</v>
      </c>
      <c r="E4486" s="1" t="s">
        <v>33</v>
      </c>
      <c r="F4486" s="1" t="s">
        <v>12</v>
      </c>
      <c r="G4486" s="1">
        <v>94692.0</v>
      </c>
    </row>
    <row r="4487">
      <c r="A4487" s="1">
        <v>344006.0</v>
      </c>
      <c r="B4487" s="2">
        <v>41783.77013888889</v>
      </c>
      <c r="C4487" s="1" t="s">
        <v>7</v>
      </c>
      <c r="D4487" s="1" t="s">
        <v>8</v>
      </c>
      <c r="E4487" s="1" t="s">
        <v>33</v>
      </c>
      <c r="F4487" s="1" t="s">
        <v>12</v>
      </c>
      <c r="G4487" s="1">
        <v>92808.0</v>
      </c>
    </row>
    <row r="4488">
      <c r="A4488" s="1">
        <v>689821.0</v>
      </c>
      <c r="B4488" s="2">
        <v>41796.51388888889</v>
      </c>
      <c r="C4488" s="1" t="s">
        <v>7</v>
      </c>
      <c r="D4488" s="1" t="s">
        <v>11</v>
      </c>
      <c r="E4488" s="1" t="s">
        <v>33</v>
      </c>
      <c r="F4488" s="1" t="s">
        <v>12</v>
      </c>
      <c r="G4488" s="1">
        <v>46043.0</v>
      </c>
    </row>
    <row r="4489">
      <c r="A4489" s="1">
        <v>610153.0</v>
      </c>
      <c r="B4489" s="2">
        <v>41794.805555555555</v>
      </c>
      <c r="C4489" s="1" t="s">
        <v>7</v>
      </c>
      <c r="D4489" s="1" t="s">
        <v>8</v>
      </c>
      <c r="E4489" s="1" t="s">
        <v>16</v>
      </c>
      <c r="F4489" s="1" t="s">
        <v>22</v>
      </c>
      <c r="G4489" s="1">
        <v>31730.0</v>
      </c>
    </row>
    <row r="4490">
      <c r="A4490" s="1">
        <v>669053.0</v>
      </c>
      <c r="B4490" s="2">
        <v>41806.29791666667</v>
      </c>
      <c r="C4490" s="1" t="s">
        <v>13</v>
      </c>
      <c r="D4490" s="1" t="s">
        <v>8</v>
      </c>
      <c r="E4490" s="1" t="s">
        <v>16</v>
      </c>
      <c r="F4490" s="1" t="s">
        <v>22</v>
      </c>
      <c r="G4490" s="1">
        <v>27929.0</v>
      </c>
    </row>
    <row r="4491">
      <c r="A4491" s="1">
        <v>997125.0</v>
      </c>
      <c r="B4491" s="2">
        <v>41834.29305555556</v>
      </c>
      <c r="C4491" s="1" t="s">
        <v>13</v>
      </c>
      <c r="D4491" s="1" t="s">
        <v>8</v>
      </c>
      <c r="E4491" s="1" t="s">
        <v>16</v>
      </c>
      <c r="F4491" s="1" t="s">
        <v>22</v>
      </c>
      <c r="G4491" s="1">
        <v>82697.0</v>
      </c>
    </row>
    <row r="4492">
      <c r="A4492" s="1">
        <v>548533.0</v>
      </c>
      <c r="B4492" s="2">
        <v>41846.05486111111</v>
      </c>
      <c r="C4492" s="1" t="s">
        <v>13</v>
      </c>
      <c r="D4492" s="1" t="s">
        <v>8</v>
      </c>
      <c r="E4492" s="1" t="s">
        <v>16</v>
      </c>
      <c r="F4492" s="1" t="s">
        <v>22</v>
      </c>
      <c r="G4492" s="1">
        <v>21815.0</v>
      </c>
    </row>
    <row r="4493">
      <c r="A4493" s="1">
        <v>104406.0</v>
      </c>
      <c r="B4493" s="2">
        <v>41846.05486111111</v>
      </c>
      <c r="C4493" s="1" t="s">
        <v>13</v>
      </c>
      <c r="D4493" s="1" t="s">
        <v>8</v>
      </c>
      <c r="E4493" s="1" t="s">
        <v>16</v>
      </c>
      <c r="F4493" s="1" t="s">
        <v>22</v>
      </c>
      <c r="G4493" s="1">
        <v>72483.0</v>
      </c>
    </row>
    <row r="4494">
      <c r="A4494" s="1">
        <v>860046.0</v>
      </c>
      <c r="B4494" s="2">
        <v>41852.67152777778</v>
      </c>
      <c r="C4494" s="1" t="s">
        <v>7</v>
      </c>
      <c r="D4494" s="1" t="s">
        <v>8</v>
      </c>
      <c r="E4494" s="1" t="s">
        <v>16</v>
      </c>
      <c r="F4494" s="1" t="s">
        <v>18</v>
      </c>
      <c r="G4494" s="1">
        <v>43187.0</v>
      </c>
    </row>
    <row r="4495">
      <c r="A4495" s="1">
        <v>218715.0</v>
      </c>
      <c r="B4495" s="2">
        <v>41852.67361111111</v>
      </c>
      <c r="C4495" s="1" t="s">
        <v>13</v>
      </c>
      <c r="D4495" s="1" t="s">
        <v>11</v>
      </c>
      <c r="E4495" s="1" t="s">
        <v>16</v>
      </c>
      <c r="F4495" s="1" t="s">
        <v>18</v>
      </c>
      <c r="G4495" s="1">
        <v>36580.0</v>
      </c>
    </row>
    <row r="4496">
      <c r="A4496" s="1">
        <v>196569.0</v>
      </c>
      <c r="B4496" s="2">
        <v>41852.67152777778</v>
      </c>
      <c r="C4496" s="1" t="s">
        <v>13</v>
      </c>
      <c r="D4496" s="1" t="s">
        <v>11</v>
      </c>
      <c r="E4496" s="1" t="s">
        <v>16</v>
      </c>
      <c r="F4496" s="1" t="s">
        <v>18</v>
      </c>
      <c r="G4496" s="1">
        <v>38193.0</v>
      </c>
    </row>
    <row r="4497">
      <c r="A4497" s="1">
        <v>227866.0</v>
      </c>
      <c r="B4497" s="2">
        <v>41852.67222222222</v>
      </c>
      <c r="C4497" s="1" t="s">
        <v>7</v>
      </c>
      <c r="D4497" s="1" t="s">
        <v>11</v>
      </c>
      <c r="E4497" s="1" t="s">
        <v>16</v>
      </c>
      <c r="F4497" s="1" t="s">
        <v>18</v>
      </c>
      <c r="G4497" s="1">
        <v>54120.0</v>
      </c>
    </row>
    <row r="4498">
      <c r="A4498" s="1">
        <v>479702.0</v>
      </c>
      <c r="B4498" s="2">
        <v>41867.479166666664</v>
      </c>
      <c r="C4498" s="1" t="s">
        <v>13</v>
      </c>
      <c r="D4498" s="1" t="s">
        <v>11</v>
      </c>
      <c r="E4498" s="1" t="s">
        <v>16</v>
      </c>
      <c r="F4498" s="1" t="s">
        <v>18</v>
      </c>
      <c r="G4498" s="1">
        <v>80223.0</v>
      </c>
    </row>
    <row r="4499">
      <c r="A4499" s="1">
        <v>533468.0</v>
      </c>
      <c r="B4499" s="2">
        <v>41855.39722222222</v>
      </c>
      <c r="C4499" s="1" t="s">
        <v>7</v>
      </c>
      <c r="D4499" s="1" t="s">
        <v>11</v>
      </c>
      <c r="E4499" s="1" t="s">
        <v>16</v>
      </c>
      <c r="F4499" s="1" t="s">
        <v>18</v>
      </c>
      <c r="G4499" s="1">
        <v>22019.0</v>
      </c>
    </row>
    <row r="4500">
      <c r="A4500" s="1">
        <v>598841.0</v>
      </c>
      <c r="B4500" s="2">
        <v>41855.39791666667</v>
      </c>
      <c r="C4500" s="1" t="s">
        <v>7</v>
      </c>
      <c r="D4500" s="1" t="s">
        <v>11</v>
      </c>
      <c r="E4500" s="1" t="s">
        <v>16</v>
      </c>
      <c r="F4500" s="1" t="s">
        <v>18</v>
      </c>
      <c r="G4500" s="1">
        <v>5877.0</v>
      </c>
    </row>
    <row r="4501">
      <c r="A4501" s="1">
        <v>698761.0</v>
      </c>
      <c r="B4501" s="2">
        <v>41855.39861111111</v>
      </c>
      <c r="C4501" s="1" t="s">
        <v>7</v>
      </c>
      <c r="D4501" s="1" t="s">
        <v>11</v>
      </c>
      <c r="E4501" s="1" t="s">
        <v>16</v>
      </c>
      <c r="F4501" s="1" t="s">
        <v>18</v>
      </c>
      <c r="G4501" s="1">
        <v>33667.0</v>
      </c>
    </row>
    <row r="4502">
      <c r="A4502" s="1">
        <v>634055.0</v>
      </c>
      <c r="B4502" s="2">
        <v>41855.40069444444</v>
      </c>
      <c r="C4502" s="1" t="s">
        <v>13</v>
      </c>
      <c r="D4502" s="1" t="s">
        <v>11</v>
      </c>
      <c r="E4502" s="1" t="s">
        <v>16</v>
      </c>
      <c r="F4502" s="1" t="s">
        <v>18</v>
      </c>
      <c r="G4502" s="1">
        <v>25657.0</v>
      </c>
    </row>
    <row r="4503">
      <c r="A4503" s="1">
        <v>262748.0</v>
      </c>
      <c r="B4503" s="2">
        <v>41855.396527777775</v>
      </c>
      <c r="C4503" s="1" t="s">
        <v>7</v>
      </c>
      <c r="D4503" s="1" t="s">
        <v>24</v>
      </c>
      <c r="E4503" s="1" t="s">
        <v>16</v>
      </c>
      <c r="F4503" s="1" t="s">
        <v>18</v>
      </c>
      <c r="G4503" s="1">
        <v>17951.0</v>
      </c>
    </row>
    <row r="4504">
      <c r="A4504" s="1">
        <v>805290.0</v>
      </c>
      <c r="B4504" s="2">
        <v>41820.396527777775</v>
      </c>
      <c r="C4504" s="1" t="s">
        <v>7</v>
      </c>
      <c r="D4504" s="1" t="s">
        <v>8</v>
      </c>
      <c r="E4504" s="1" t="s">
        <v>9</v>
      </c>
      <c r="F4504" s="1" t="s">
        <v>23</v>
      </c>
      <c r="G4504" s="1">
        <v>4849.0</v>
      </c>
    </row>
    <row r="4505">
      <c r="A4505" s="1">
        <v>633958.0</v>
      </c>
      <c r="B4505" s="2">
        <v>41827.39722222222</v>
      </c>
      <c r="C4505" s="1" t="s">
        <v>13</v>
      </c>
      <c r="D4505" s="1" t="s">
        <v>8</v>
      </c>
      <c r="E4505" s="1" t="s">
        <v>29</v>
      </c>
      <c r="F4505" s="1" t="s">
        <v>18</v>
      </c>
      <c r="G4505" s="1">
        <v>37853.0</v>
      </c>
    </row>
    <row r="4506">
      <c r="A4506" s="1">
        <v>197169.0</v>
      </c>
      <c r="B4506" s="2">
        <v>41792.40138888889</v>
      </c>
      <c r="C4506" s="1" t="s">
        <v>13</v>
      </c>
      <c r="D4506" s="1" t="s">
        <v>8</v>
      </c>
      <c r="E4506" s="1" t="s">
        <v>14</v>
      </c>
      <c r="F4506" s="1" t="s">
        <v>10</v>
      </c>
      <c r="G4506" s="1">
        <v>98968.0</v>
      </c>
    </row>
    <row r="4507">
      <c r="A4507" s="1">
        <v>225384.0</v>
      </c>
      <c r="B4507" s="2">
        <v>41785.396527777775</v>
      </c>
      <c r="C4507" s="1" t="s">
        <v>7</v>
      </c>
      <c r="D4507" s="1" t="s">
        <v>8</v>
      </c>
      <c r="E4507" s="1" t="s">
        <v>14</v>
      </c>
      <c r="F4507" s="1" t="s">
        <v>12</v>
      </c>
      <c r="G4507" s="1">
        <v>77939.0</v>
      </c>
    </row>
    <row r="4508">
      <c r="A4508" s="1">
        <v>395184.0</v>
      </c>
      <c r="B4508" s="2">
        <v>41838.41527777778</v>
      </c>
      <c r="C4508" s="1" t="s">
        <v>13</v>
      </c>
      <c r="D4508" s="1" t="s">
        <v>8</v>
      </c>
      <c r="E4508" s="1" t="s">
        <v>9</v>
      </c>
      <c r="F4508" s="1" t="s">
        <v>22</v>
      </c>
      <c r="G4508" s="1">
        <v>7431.0</v>
      </c>
    </row>
    <row r="4509">
      <c r="A4509" s="1">
        <v>972195.0</v>
      </c>
      <c r="B4509" s="2">
        <v>41870.396527777775</v>
      </c>
      <c r="C4509" s="1" t="s">
        <v>7</v>
      </c>
      <c r="D4509" s="1" t="s">
        <v>8</v>
      </c>
      <c r="E4509" s="1" t="s">
        <v>14</v>
      </c>
      <c r="F4509" s="1" t="s">
        <v>12</v>
      </c>
      <c r="G4509" s="1">
        <v>47164.0</v>
      </c>
    </row>
    <row r="4510">
      <c r="A4510" s="1">
        <v>543577.0</v>
      </c>
      <c r="B4510" s="2">
        <v>41835.83125</v>
      </c>
      <c r="C4510" s="1" t="s">
        <v>13</v>
      </c>
      <c r="D4510" s="1" t="s">
        <v>11</v>
      </c>
      <c r="E4510" s="1" t="s">
        <v>21</v>
      </c>
      <c r="F4510" s="1" t="s">
        <v>12</v>
      </c>
      <c r="G4510" s="1">
        <v>2013.0</v>
      </c>
    </row>
    <row r="4511">
      <c r="A4511" s="1">
        <v>458491.0</v>
      </c>
      <c r="B4511" s="2">
        <v>41835.83263888889</v>
      </c>
      <c r="C4511" s="1" t="s">
        <v>13</v>
      </c>
      <c r="D4511" s="1" t="s">
        <v>24</v>
      </c>
      <c r="E4511" s="1" t="s">
        <v>21</v>
      </c>
      <c r="F4511" s="1" t="s">
        <v>12</v>
      </c>
      <c r="G4511" s="1">
        <v>93263.0</v>
      </c>
    </row>
    <row r="4512">
      <c r="A4512" s="1">
        <v>463985.0</v>
      </c>
      <c r="B4512" s="2">
        <v>41835.833333333336</v>
      </c>
      <c r="C4512" s="1" t="s">
        <v>13</v>
      </c>
      <c r="D4512" s="1" t="s">
        <v>24</v>
      </c>
      <c r="E4512" s="1" t="s">
        <v>21</v>
      </c>
      <c r="F4512" s="1" t="s">
        <v>12</v>
      </c>
      <c r="G4512" s="1">
        <v>2052.0</v>
      </c>
    </row>
    <row r="4513">
      <c r="A4513" s="1">
        <v>78791.0</v>
      </c>
      <c r="B4513" s="2">
        <v>41844.447222222225</v>
      </c>
      <c r="C4513" s="1" t="s">
        <v>7</v>
      </c>
      <c r="D4513" s="1" t="s">
        <v>24</v>
      </c>
      <c r="E4513" s="1" t="s">
        <v>21</v>
      </c>
      <c r="F4513" s="1" t="s">
        <v>12</v>
      </c>
      <c r="G4513" s="1">
        <v>5949.0</v>
      </c>
    </row>
    <row r="4514">
      <c r="A4514" s="1">
        <v>654063.0</v>
      </c>
      <c r="B4514" s="2">
        <v>41857.48819444444</v>
      </c>
      <c r="C4514" s="1" t="s">
        <v>13</v>
      </c>
      <c r="D4514" s="1" t="s">
        <v>11</v>
      </c>
      <c r="E4514" s="1" t="s">
        <v>21</v>
      </c>
      <c r="F4514" s="1" t="s">
        <v>12</v>
      </c>
      <c r="G4514" s="1">
        <v>22912.0</v>
      </c>
    </row>
    <row r="4515">
      <c r="A4515" s="1">
        <v>232860.0</v>
      </c>
      <c r="B4515" s="2">
        <v>41781.498611111114</v>
      </c>
      <c r="C4515" s="1" t="s">
        <v>7</v>
      </c>
      <c r="D4515" s="1" t="s">
        <v>8</v>
      </c>
      <c r="E4515" s="1" t="s">
        <v>9</v>
      </c>
      <c r="F4515" s="1" t="s">
        <v>12</v>
      </c>
      <c r="G4515" s="1">
        <v>18887.0</v>
      </c>
    </row>
    <row r="4516">
      <c r="A4516" s="1">
        <v>553683.0</v>
      </c>
      <c r="B4516" s="2">
        <v>41780.39722222222</v>
      </c>
      <c r="C4516" s="1" t="s">
        <v>7</v>
      </c>
      <c r="D4516" s="1" t="s">
        <v>8</v>
      </c>
      <c r="E4516" s="1" t="s">
        <v>9</v>
      </c>
      <c r="F4516" s="1" t="s">
        <v>12</v>
      </c>
      <c r="G4516" s="1">
        <v>14689.0</v>
      </c>
    </row>
    <row r="4517">
      <c r="A4517" s="1">
        <v>403729.0</v>
      </c>
      <c r="B4517" s="2">
        <v>41808.39722222222</v>
      </c>
      <c r="C4517" s="1" t="s">
        <v>7</v>
      </c>
      <c r="D4517" s="1" t="s">
        <v>11</v>
      </c>
      <c r="E4517" s="1" t="s">
        <v>9</v>
      </c>
      <c r="F4517" s="1" t="s">
        <v>25</v>
      </c>
      <c r="G4517" s="1">
        <v>96315.0</v>
      </c>
    </row>
    <row r="4518">
      <c r="A4518" s="1">
        <v>556271.0</v>
      </c>
      <c r="B4518" s="2">
        <v>41814.51736111111</v>
      </c>
      <c r="C4518" s="1" t="s">
        <v>7</v>
      </c>
      <c r="D4518" s="1" t="s">
        <v>8</v>
      </c>
      <c r="E4518" s="1" t="s">
        <v>9</v>
      </c>
      <c r="F4518" s="1" t="s">
        <v>25</v>
      </c>
      <c r="G4518" s="1">
        <v>47449.0</v>
      </c>
    </row>
    <row r="4519">
      <c r="A4519" s="1">
        <v>323810.0</v>
      </c>
      <c r="B4519" s="2">
        <v>41814.518055555556</v>
      </c>
      <c r="C4519" s="1" t="s">
        <v>7</v>
      </c>
      <c r="D4519" s="1" t="s">
        <v>11</v>
      </c>
      <c r="E4519" s="1" t="s">
        <v>9</v>
      </c>
      <c r="F4519" s="1" t="s">
        <v>25</v>
      </c>
      <c r="G4519" s="1">
        <v>61337.0</v>
      </c>
    </row>
    <row r="4520">
      <c r="A4520" s="1">
        <v>372692.0</v>
      </c>
      <c r="B4520" s="2">
        <v>41822.47986111111</v>
      </c>
      <c r="C4520" s="1" t="s">
        <v>13</v>
      </c>
      <c r="D4520" s="1" t="s">
        <v>11</v>
      </c>
      <c r="E4520" s="1" t="s">
        <v>9</v>
      </c>
      <c r="F4520" s="1" t="s">
        <v>25</v>
      </c>
      <c r="G4520" s="1">
        <v>77329.0</v>
      </c>
    </row>
    <row r="4521">
      <c r="A4521" s="1">
        <v>258499.0</v>
      </c>
      <c r="B4521" s="2">
        <v>41760.35555555556</v>
      </c>
      <c r="C4521" s="1" t="s">
        <v>13</v>
      </c>
      <c r="D4521" s="1" t="s">
        <v>8</v>
      </c>
      <c r="E4521" s="1" t="s">
        <v>9</v>
      </c>
      <c r="F4521" s="1" t="s">
        <v>12</v>
      </c>
      <c r="G4521" s="1">
        <v>11487.0</v>
      </c>
    </row>
    <row r="4522">
      <c r="A4522" s="1">
        <v>75604.0</v>
      </c>
      <c r="B4522" s="2">
        <v>41764.54027777778</v>
      </c>
      <c r="C4522" s="1" t="s">
        <v>7</v>
      </c>
      <c r="D4522" s="1" t="s">
        <v>8</v>
      </c>
      <c r="E4522" s="1" t="s">
        <v>9</v>
      </c>
      <c r="F4522" s="1" t="s">
        <v>12</v>
      </c>
      <c r="G4522" s="1">
        <v>88226.0</v>
      </c>
    </row>
    <row r="4523">
      <c r="A4523" s="1">
        <v>920125.0</v>
      </c>
      <c r="B4523" s="2">
        <v>41765.76666666667</v>
      </c>
      <c r="C4523" s="1" t="s">
        <v>13</v>
      </c>
      <c r="D4523" s="1" t="s">
        <v>11</v>
      </c>
      <c r="E4523" s="1" t="s">
        <v>9</v>
      </c>
      <c r="F4523" s="1" t="s">
        <v>12</v>
      </c>
      <c r="G4523" s="1">
        <v>5984.0</v>
      </c>
    </row>
    <row r="4524">
      <c r="A4524" s="1">
        <v>484721.0</v>
      </c>
      <c r="B4524" s="2">
        <v>41765.76736111111</v>
      </c>
      <c r="C4524" s="1" t="s">
        <v>13</v>
      </c>
      <c r="D4524" s="1" t="s">
        <v>11</v>
      </c>
      <c r="E4524" s="1" t="s">
        <v>9</v>
      </c>
      <c r="F4524" s="1" t="s">
        <v>12</v>
      </c>
      <c r="G4524" s="1">
        <v>61756.0</v>
      </c>
    </row>
    <row r="4525">
      <c r="A4525" s="1">
        <v>883770.0</v>
      </c>
      <c r="B4525" s="2">
        <v>41768.302777777775</v>
      </c>
      <c r="C4525" s="1" t="s">
        <v>7</v>
      </c>
      <c r="D4525" s="1" t="s">
        <v>8</v>
      </c>
      <c r="E4525" s="1" t="s">
        <v>9</v>
      </c>
      <c r="F4525" s="1" t="s">
        <v>12</v>
      </c>
      <c r="G4525" s="1">
        <v>54585.0</v>
      </c>
    </row>
    <row r="4526">
      <c r="A4526" s="1">
        <v>774683.0</v>
      </c>
      <c r="B4526" s="2">
        <v>41879.396527777775</v>
      </c>
      <c r="C4526" s="1" t="s">
        <v>7</v>
      </c>
      <c r="D4526" s="1" t="s">
        <v>11</v>
      </c>
      <c r="E4526" s="1" t="s">
        <v>21</v>
      </c>
      <c r="F4526" s="1" t="s">
        <v>34</v>
      </c>
      <c r="G4526" s="1">
        <v>50604.0</v>
      </c>
    </row>
    <row r="4527">
      <c r="A4527" s="1">
        <v>314450.0</v>
      </c>
      <c r="B4527" s="2">
        <v>41879.39861111111</v>
      </c>
      <c r="C4527" s="1" t="s">
        <v>7</v>
      </c>
      <c r="D4527" s="1" t="s">
        <v>11</v>
      </c>
      <c r="E4527" s="1" t="s">
        <v>21</v>
      </c>
      <c r="F4527" s="1" t="s">
        <v>34</v>
      </c>
      <c r="G4527" s="1">
        <v>15294.0</v>
      </c>
    </row>
    <row r="4528">
      <c r="A4528" s="1">
        <v>978058.0</v>
      </c>
      <c r="B4528" s="2">
        <v>41767.39791666667</v>
      </c>
      <c r="C4528" s="1" t="s">
        <v>7</v>
      </c>
      <c r="D4528" s="1" t="s">
        <v>8</v>
      </c>
      <c r="E4528" s="1" t="s">
        <v>30</v>
      </c>
      <c r="F4528" s="1" t="s">
        <v>12</v>
      </c>
      <c r="G4528" s="1">
        <v>56575.0</v>
      </c>
    </row>
    <row r="4529">
      <c r="A4529" s="1">
        <v>125548.0</v>
      </c>
      <c r="B4529" s="2">
        <v>41767.39861111111</v>
      </c>
      <c r="C4529" s="1" t="s">
        <v>13</v>
      </c>
      <c r="D4529" s="1" t="s">
        <v>11</v>
      </c>
      <c r="E4529" s="1" t="s">
        <v>30</v>
      </c>
      <c r="F4529" s="1" t="s">
        <v>12</v>
      </c>
      <c r="G4529" s="1">
        <v>45815.0</v>
      </c>
    </row>
    <row r="4530">
      <c r="A4530" s="1">
        <v>908214.0</v>
      </c>
      <c r="B4530" s="2">
        <v>41816.39722222222</v>
      </c>
      <c r="C4530" s="1" t="s">
        <v>7</v>
      </c>
      <c r="D4530" s="1" t="s">
        <v>11</v>
      </c>
      <c r="E4530" s="1" t="s">
        <v>30</v>
      </c>
      <c r="F4530" s="1" t="s">
        <v>12</v>
      </c>
      <c r="G4530" s="1">
        <v>48007.0</v>
      </c>
    </row>
    <row r="4531">
      <c r="A4531" s="1">
        <v>203207.0</v>
      </c>
      <c r="B4531" s="2">
        <v>41830.19097222222</v>
      </c>
      <c r="C4531" s="1" t="s">
        <v>13</v>
      </c>
      <c r="D4531" s="1" t="s">
        <v>11</v>
      </c>
      <c r="E4531" s="1" t="s">
        <v>30</v>
      </c>
      <c r="F4531" s="1" t="s">
        <v>12</v>
      </c>
      <c r="G4531" s="1">
        <v>19578.0</v>
      </c>
    </row>
    <row r="4532">
      <c r="A4532" s="1">
        <v>618160.0</v>
      </c>
      <c r="B4532" s="2">
        <v>41851.39722222222</v>
      </c>
      <c r="C4532" s="1" t="s">
        <v>13</v>
      </c>
      <c r="D4532" s="1" t="s">
        <v>11</v>
      </c>
      <c r="E4532" s="1" t="s">
        <v>30</v>
      </c>
      <c r="F4532" s="1" t="s">
        <v>12</v>
      </c>
      <c r="G4532" s="1">
        <v>69076.0</v>
      </c>
    </row>
    <row r="4533">
      <c r="A4533" s="1">
        <v>824459.0</v>
      </c>
      <c r="B4533" s="2">
        <v>41850.063888888886</v>
      </c>
      <c r="C4533" s="1" t="s">
        <v>13</v>
      </c>
      <c r="D4533" s="1" t="s">
        <v>24</v>
      </c>
      <c r="E4533" s="1" t="s">
        <v>9</v>
      </c>
      <c r="F4533" s="1" t="s">
        <v>34</v>
      </c>
      <c r="G4533" s="1">
        <v>75273.0</v>
      </c>
    </row>
    <row r="4534">
      <c r="A4534" s="1">
        <v>601533.0</v>
      </c>
      <c r="B4534" s="2">
        <v>41858.649305555555</v>
      </c>
      <c r="C4534" s="1" t="s">
        <v>7</v>
      </c>
      <c r="D4534" s="1" t="s">
        <v>24</v>
      </c>
      <c r="E4534" s="1" t="s">
        <v>9</v>
      </c>
      <c r="F4534" s="1" t="s">
        <v>34</v>
      </c>
      <c r="G4534" s="1">
        <v>42529.0</v>
      </c>
    </row>
    <row r="4535">
      <c r="A4535" s="1">
        <v>114265.0</v>
      </c>
      <c r="B4535" s="2">
        <v>41873.58125</v>
      </c>
      <c r="C4535" s="1" t="s">
        <v>7</v>
      </c>
      <c r="D4535" s="1" t="s">
        <v>11</v>
      </c>
      <c r="E4535" s="1" t="s">
        <v>9</v>
      </c>
      <c r="F4535" s="1" t="s">
        <v>34</v>
      </c>
      <c r="G4535" s="1">
        <v>81743.0</v>
      </c>
    </row>
    <row r="4536">
      <c r="A4536" s="1">
        <v>339175.0</v>
      </c>
      <c r="B4536" s="2">
        <v>41777.29513888889</v>
      </c>
      <c r="C4536" s="1" t="s">
        <v>13</v>
      </c>
      <c r="D4536" s="1" t="s">
        <v>11</v>
      </c>
      <c r="E4536" s="1" t="s">
        <v>9</v>
      </c>
      <c r="F4536" s="1" t="s">
        <v>12</v>
      </c>
      <c r="G4536" s="1">
        <v>46215.0</v>
      </c>
    </row>
    <row r="4537">
      <c r="A4537" s="1">
        <v>980636.0</v>
      </c>
      <c r="B4537" s="2">
        <v>41817.39722222222</v>
      </c>
      <c r="C4537" s="1" t="s">
        <v>7</v>
      </c>
      <c r="D4537" s="1" t="s">
        <v>8</v>
      </c>
      <c r="E4537" s="1" t="s">
        <v>9</v>
      </c>
      <c r="F4537" s="1" t="s">
        <v>12</v>
      </c>
      <c r="G4537" s="1">
        <v>64507.0</v>
      </c>
    </row>
    <row r="4538">
      <c r="A4538" s="1">
        <v>172700.0</v>
      </c>
      <c r="B4538" s="2">
        <v>41821.34305555555</v>
      </c>
      <c r="C4538" s="1" t="s">
        <v>13</v>
      </c>
      <c r="D4538" s="1" t="s">
        <v>8</v>
      </c>
      <c r="E4538" s="1" t="s">
        <v>9</v>
      </c>
      <c r="F4538" s="1" t="s">
        <v>12</v>
      </c>
      <c r="G4538" s="1">
        <v>83014.0</v>
      </c>
    </row>
    <row r="4539">
      <c r="A4539" s="1">
        <v>851534.0</v>
      </c>
      <c r="B4539" s="2">
        <v>41821.34305555555</v>
      </c>
      <c r="C4539" s="1" t="s">
        <v>13</v>
      </c>
      <c r="D4539" s="1" t="s">
        <v>11</v>
      </c>
      <c r="E4539" s="1" t="s">
        <v>9</v>
      </c>
      <c r="F4539" s="1" t="s">
        <v>12</v>
      </c>
      <c r="G4539" s="1">
        <v>64240.0</v>
      </c>
    </row>
    <row r="4540">
      <c r="A4540" s="1">
        <v>660138.0</v>
      </c>
      <c r="B4540" s="2">
        <v>41806.396527777775</v>
      </c>
      <c r="C4540" s="1" t="s">
        <v>7</v>
      </c>
      <c r="D4540" s="1" t="s">
        <v>8</v>
      </c>
      <c r="E4540" s="1" t="s">
        <v>16</v>
      </c>
      <c r="F4540" s="1" t="s">
        <v>34</v>
      </c>
      <c r="G4540" s="1">
        <v>27018.0</v>
      </c>
    </row>
    <row r="4541">
      <c r="A4541" s="1">
        <v>107686.0</v>
      </c>
      <c r="B4541" s="2">
        <v>41806.39722222222</v>
      </c>
      <c r="C4541" s="1" t="s">
        <v>13</v>
      </c>
      <c r="D4541" s="1" t="s">
        <v>8</v>
      </c>
      <c r="E4541" s="1" t="s">
        <v>16</v>
      </c>
      <c r="F4541" s="1" t="s">
        <v>34</v>
      </c>
      <c r="G4541" s="1">
        <v>53967.0</v>
      </c>
    </row>
    <row r="4542">
      <c r="A4542" s="1">
        <v>381271.0</v>
      </c>
      <c r="B4542" s="2">
        <v>41778.396527777775</v>
      </c>
      <c r="C4542" s="1" t="s">
        <v>7</v>
      </c>
      <c r="D4542" s="1" t="s">
        <v>11</v>
      </c>
      <c r="E4542" s="1" t="s">
        <v>21</v>
      </c>
      <c r="F4542" s="1" t="s">
        <v>23</v>
      </c>
      <c r="G4542" s="1">
        <v>85440.0</v>
      </c>
    </row>
    <row r="4543">
      <c r="A4543" s="1">
        <v>984518.0</v>
      </c>
      <c r="B4543" s="2">
        <v>41778.39791666667</v>
      </c>
      <c r="C4543" s="1" t="s">
        <v>13</v>
      </c>
      <c r="D4543" s="1" t="s">
        <v>11</v>
      </c>
      <c r="E4543" s="1" t="s">
        <v>21</v>
      </c>
      <c r="F4543" s="1" t="s">
        <v>23</v>
      </c>
      <c r="G4543" s="1">
        <v>65617.0</v>
      </c>
    </row>
    <row r="4544">
      <c r="A4544" s="1">
        <v>61075.0</v>
      </c>
      <c r="B4544" s="2">
        <v>41778.40069444444</v>
      </c>
      <c r="C4544" s="1" t="s">
        <v>13</v>
      </c>
      <c r="D4544" s="1" t="s">
        <v>11</v>
      </c>
      <c r="E4544" s="1" t="s">
        <v>21</v>
      </c>
      <c r="F4544" s="1" t="s">
        <v>23</v>
      </c>
      <c r="G4544" s="1">
        <v>27855.0</v>
      </c>
    </row>
    <row r="4545">
      <c r="A4545" s="1">
        <v>176247.0</v>
      </c>
      <c r="B4545" s="2">
        <v>41842.99236111111</v>
      </c>
      <c r="C4545" s="1" t="s">
        <v>13</v>
      </c>
      <c r="D4545" s="1" t="s">
        <v>11</v>
      </c>
      <c r="E4545" s="1" t="s">
        <v>21</v>
      </c>
      <c r="F4545" s="1" t="s">
        <v>23</v>
      </c>
      <c r="G4545" s="1">
        <v>54276.0</v>
      </c>
    </row>
    <row r="4546">
      <c r="A4546" s="1">
        <v>295044.0</v>
      </c>
      <c r="B4546" s="2">
        <v>41842.99375</v>
      </c>
      <c r="C4546" s="1" t="s">
        <v>7</v>
      </c>
      <c r="D4546" s="1" t="s">
        <v>11</v>
      </c>
      <c r="E4546" s="1" t="s">
        <v>21</v>
      </c>
      <c r="F4546" s="1" t="s">
        <v>23</v>
      </c>
      <c r="G4546" s="1">
        <v>51283.0</v>
      </c>
    </row>
    <row r="4547">
      <c r="A4547" s="1">
        <v>731032.0</v>
      </c>
      <c r="B4547" s="2">
        <v>41862.396527777775</v>
      </c>
      <c r="C4547" s="1" t="s">
        <v>13</v>
      </c>
      <c r="D4547" s="1" t="s">
        <v>11</v>
      </c>
      <c r="E4547" s="1" t="s">
        <v>21</v>
      </c>
      <c r="F4547" s="1" t="s">
        <v>22</v>
      </c>
      <c r="G4547" s="1">
        <v>5448.0</v>
      </c>
    </row>
    <row r="4548">
      <c r="A4548" s="1">
        <v>951132.0</v>
      </c>
      <c r="B4548" s="2">
        <v>41862.4</v>
      </c>
      <c r="C4548" s="1" t="s">
        <v>7</v>
      </c>
      <c r="D4548" s="1" t="s">
        <v>11</v>
      </c>
      <c r="E4548" s="1" t="s">
        <v>21</v>
      </c>
      <c r="F4548" s="1" t="s">
        <v>22</v>
      </c>
      <c r="G4548" s="1">
        <v>67781.0</v>
      </c>
    </row>
    <row r="4549">
      <c r="A4549" s="1">
        <v>56735.0</v>
      </c>
      <c r="B4549" s="2">
        <v>41863.680555555555</v>
      </c>
      <c r="C4549" s="1" t="s">
        <v>13</v>
      </c>
      <c r="D4549" s="1" t="s">
        <v>11</v>
      </c>
      <c r="E4549" s="1" t="s">
        <v>21</v>
      </c>
      <c r="F4549" s="1" t="s">
        <v>22</v>
      </c>
      <c r="G4549" s="1">
        <v>37796.0</v>
      </c>
    </row>
    <row r="4550">
      <c r="A4550" s="1">
        <v>595633.0</v>
      </c>
      <c r="B4550" s="2">
        <v>41863.68194444444</v>
      </c>
      <c r="C4550" s="1" t="s">
        <v>7</v>
      </c>
      <c r="D4550" s="1" t="s">
        <v>11</v>
      </c>
      <c r="E4550" s="1" t="s">
        <v>21</v>
      </c>
      <c r="F4550" s="1" t="s">
        <v>22</v>
      </c>
      <c r="G4550" s="1">
        <v>43830.0</v>
      </c>
    </row>
    <row r="4551">
      <c r="A4551" s="1">
        <v>621146.0</v>
      </c>
      <c r="B4551" s="2">
        <v>41863.68402777778</v>
      </c>
      <c r="C4551" s="1" t="s">
        <v>13</v>
      </c>
      <c r="D4551" s="1" t="s">
        <v>11</v>
      </c>
      <c r="E4551" s="1" t="s">
        <v>21</v>
      </c>
      <c r="F4551" s="1" t="s">
        <v>22</v>
      </c>
      <c r="G4551" s="1">
        <v>65933.0</v>
      </c>
    </row>
    <row r="4552">
      <c r="A4552" s="1">
        <v>997919.0</v>
      </c>
      <c r="B4552" s="2">
        <v>41863.68472222222</v>
      </c>
      <c r="C4552" s="1" t="s">
        <v>7</v>
      </c>
      <c r="D4552" s="1" t="s">
        <v>11</v>
      </c>
      <c r="E4552" s="1" t="s">
        <v>21</v>
      </c>
      <c r="F4552" s="1" t="s">
        <v>22</v>
      </c>
      <c r="G4552" s="1">
        <v>37145.0</v>
      </c>
    </row>
    <row r="4553">
      <c r="A4553" s="1">
        <v>254251.0</v>
      </c>
      <c r="B4553" s="2">
        <v>41870.688888888886</v>
      </c>
      <c r="C4553" s="1" t="s">
        <v>7</v>
      </c>
      <c r="D4553" s="1" t="s">
        <v>11</v>
      </c>
      <c r="E4553" s="1" t="s">
        <v>21</v>
      </c>
      <c r="F4553" s="1" t="s">
        <v>34</v>
      </c>
      <c r="G4553" s="1">
        <v>27741.0</v>
      </c>
    </row>
    <row r="4554">
      <c r="A4554" s="1">
        <v>32223.0</v>
      </c>
      <c r="B4554" s="2">
        <v>41772.808333333334</v>
      </c>
      <c r="C4554" s="1" t="s">
        <v>7</v>
      </c>
      <c r="D4554" s="1" t="s">
        <v>8</v>
      </c>
      <c r="E4554" s="1" t="s">
        <v>16</v>
      </c>
      <c r="F4554" s="1" t="s">
        <v>18</v>
      </c>
      <c r="G4554" s="1">
        <v>21586.0</v>
      </c>
    </row>
    <row r="4555">
      <c r="A4555" s="1">
        <v>687825.0</v>
      </c>
      <c r="B4555" s="2">
        <v>41772.81041666667</v>
      </c>
      <c r="C4555" s="1" t="s">
        <v>7</v>
      </c>
      <c r="D4555" s="1" t="s">
        <v>11</v>
      </c>
      <c r="E4555" s="1" t="s">
        <v>16</v>
      </c>
      <c r="F4555" s="1" t="s">
        <v>18</v>
      </c>
      <c r="G4555" s="1">
        <v>27577.0</v>
      </c>
    </row>
    <row r="4556">
      <c r="A4556" s="1">
        <v>715896.0</v>
      </c>
      <c r="B4556" s="2">
        <v>41772.811111111114</v>
      </c>
      <c r="C4556" s="1" t="s">
        <v>7</v>
      </c>
      <c r="D4556" s="1" t="s">
        <v>8</v>
      </c>
      <c r="E4556" s="1" t="s">
        <v>16</v>
      </c>
      <c r="F4556" s="1" t="s">
        <v>18</v>
      </c>
      <c r="G4556" s="1">
        <v>73304.0</v>
      </c>
    </row>
    <row r="4557">
      <c r="A4557" s="1">
        <v>343676.0</v>
      </c>
      <c r="B4557" s="2">
        <v>41834.39791666667</v>
      </c>
      <c r="C4557" s="1" t="s">
        <v>7</v>
      </c>
      <c r="D4557" s="1" t="s">
        <v>11</v>
      </c>
      <c r="E4557" s="1" t="s">
        <v>16</v>
      </c>
      <c r="F4557" s="1" t="s">
        <v>18</v>
      </c>
      <c r="G4557" s="1">
        <v>5061.0</v>
      </c>
    </row>
    <row r="4558">
      <c r="A4558" s="1">
        <v>903621.0</v>
      </c>
      <c r="B4558" s="2">
        <v>41834.39791666667</v>
      </c>
      <c r="C4558" s="1" t="s">
        <v>7</v>
      </c>
      <c r="D4558" s="1" t="s">
        <v>11</v>
      </c>
      <c r="E4558" s="1" t="s">
        <v>16</v>
      </c>
      <c r="F4558" s="1" t="s">
        <v>18</v>
      </c>
      <c r="G4558" s="1">
        <v>38917.0</v>
      </c>
    </row>
    <row r="4559">
      <c r="A4559" s="1">
        <v>605511.0</v>
      </c>
      <c r="B4559" s="2">
        <v>41786.36944444444</v>
      </c>
      <c r="C4559" s="1" t="s">
        <v>7</v>
      </c>
      <c r="D4559" s="1" t="s">
        <v>8</v>
      </c>
      <c r="E4559" s="1" t="s">
        <v>14</v>
      </c>
      <c r="F4559" s="1" t="s">
        <v>25</v>
      </c>
      <c r="G4559" s="1">
        <v>49865.0</v>
      </c>
    </row>
    <row r="4560">
      <c r="A4560" s="1">
        <v>810634.0</v>
      </c>
      <c r="B4560" s="2">
        <v>41786.370833333334</v>
      </c>
      <c r="C4560" s="1" t="s">
        <v>7</v>
      </c>
      <c r="D4560" s="1" t="s">
        <v>8</v>
      </c>
      <c r="E4560" s="1" t="s">
        <v>14</v>
      </c>
      <c r="F4560" s="1" t="s">
        <v>25</v>
      </c>
      <c r="G4560" s="1">
        <v>93020.0</v>
      </c>
    </row>
    <row r="4561">
      <c r="A4561" s="1">
        <v>408953.0</v>
      </c>
      <c r="B4561" s="2">
        <v>41807.540972222225</v>
      </c>
      <c r="C4561" s="1" t="s">
        <v>13</v>
      </c>
      <c r="D4561" s="1" t="s">
        <v>8</v>
      </c>
      <c r="E4561" s="1" t="s">
        <v>14</v>
      </c>
      <c r="F4561" s="1" t="s">
        <v>22</v>
      </c>
      <c r="G4561" s="1">
        <v>90365.0</v>
      </c>
    </row>
    <row r="4562">
      <c r="A4562" s="1">
        <v>65996.0</v>
      </c>
      <c r="B4562" s="2">
        <v>41807.54236111111</v>
      </c>
      <c r="C4562" s="1" t="s">
        <v>7</v>
      </c>
      <c r="D4562" s="1" t="s">
        <v>8</v>
      </c>
      <c r="E4562" s="1" t="s">
        <v>14</v>
      </c>
      <c r="F4562" s="1" t="s">
        <v>22</v>
      </c>
      <c r="G4562" s="1">
        <v>90336.0</v>
      </c>
    </row>
    <row r="4563">
      <c r="A4563" s="1">
        <v>436789.0</v>
      </c>
      <c r="B4563" s="2">
        <v>41800.39791666667</v>
      </c>
      <c r="C4563" s="1" t="s">
        <v>7</v>
      </c>
      <c r="D4563" s="1" t="s">
        <v>8</v>
      </c>
      <c r="E4563" s="1" t="s">
        <v>14</v>
      </c>
      <c r="F4563" s="1" t="s">
        <v>22</v>
      </c>
      <c r="G4563" s="1">
        <v>78916.0</v>
      </c>
    </row>
    <row r="4564">
      <c r="A4564" s="1">
        <v>190528.0</v>
      </c>
      <c r="B4564" s="2">
        <v>41800.39861111111</v>
      </c>
      <c r="C4564" s="1" t="s">
        <v>7</v>
      </c>
      <c r="D4564" s="1" t="s">
        <v>8</v>
      </c>
      <c r="E4564" s="1" t="s">
        <v>14</v>
      </c>
      <c r="F4564" s="1" t="s">
        <v>22</v>
      </c>
      <c r="G4564" s="1">
        <v>43024.0</v>
      </c>
    </row>
    <row r="4565">
      <c r="A4565" s="1">
        <v>825980.0</v>
      </c>
      <c r="B4565" s="2">
        <v>41863.399305555555</v>
      </c>
      <c r="C4565" s="1" t="s">
        <v>7</v>
      </c>
      <c r="D4565" s="1" t="s">
        <v>8</v>
      </c>
      <c r="E4565" s="1" t="s">
        <v>14</v>
      </c>
      <c r="F4565" s="1" t="s">
        <v>22</v>
      </c>
      <c r="G4565" s="1">
        <v>13512.0</v>
      </c>
    </row>
    <row r="4566">
      <c r="A4566" s="1">
        <v>307921.0</v>
      </c>
      <c r="B4566" s="2">
        <v>41878.55972222222</v>
      </c>
      <c r="C4566" s="1" t="s">
        <v>13</v>
      </c>
      <c r="D4566" s="1" t="s">
        <v>11</v>
      </c>
      <c r="E4566" s="1" t="s">
        <v>14</v>
      </c>
      <c r="F4566" s="1" t="s">
        <v>22</v>
      </c>
      <c r="G4566" s="1">
        <v>53611.0</v>
      </c>
    </row>
    <row r="4567">
      <c r="A4567" s="1">
        <v>28171.0</v>
      </c>
      <c r="B4567" s="2">
        <v>41824.56041666667</v>
      </c>
      <c r="C4567" s="1" t="s">
        <v>7</v>
      </c>
      <c r="D4567" s="1" t="s">
        <v>11</v>
      </c>
      <c r="E4567" s="1" t="s">
        <v>9</v>
      </c>
      <c r="F4567" s="1" t="s">
        <v>12</v>
      </c>
      <c r="G4567" s="1">
        <v>3854.0</v>
      </c>
    </row>
    <row r="4568">
      <c r="A4568" s="1">
        <v>547592.0</v>
      </c>
      <c r="B4568" s="2">
        <v>41824.56180555555</v>
      </c>
      <c r="C4568" s="1" t="s">
        <v>13</v>
      </c>
      <c r="D4568" s="1" t="s">
        <v>8</v>
      </c>
      <c r="E4568" s="1" t="s">
        <v>9</v>
      </c>
      <c r="F4568" s="1" t="s">
        <v>12</v>
      </c>
      <c r="G4568" s="1">
        <v>95105.0</v>
      </c>
    </row>
    <row r="4569">
      <c r="A4569" s="1">
        <v>399830.0</v>
      </c>
      <c r="B4569" s="2">
        <v>41830.470138888886</v>
      </c>
      <c r="C4569" s="1" t="s">
        <v>7</v>
      </c>
      <c r="D4569" s="1" t="s">
        <v>11</v>
      </c>
      <c r="E4569" s="1" t="s">
        <v>9</v>
      </c>
      <c r="F4569" s="1" t="s">
        <v>12</v>
      </c>
      <c r="G4569" s="1">
        <v>43250.0</v>
      </c>
    </row>
    <row r="4570">
      <c r="A4570" s="1">
        <v>574816.0</v>
      </c>
      <c r="B4570" s="2">
        <v>41830.498611111114</v>
      </c>
      <c r="C4570" s="1" t="s">
        <v>7</v>
      </c>
      <c r="D4570" s="1" t="s">
        <v>8</v>
      </c>
      <c r="E4570" s="1" t="s">
        <v>9</v>
      </c>
      <c r="F4570" s="1" t="s">
        <v>12</v>
      </c>
      <c r="G4570" s="1">
        <v>93120.0</v>
      </c>
    </row>
    <row r="4571">
      <c r="A4571" s="1">
        <v>800023.0</v>
      </c>
      <c r="B4571" s="2">
        <v>41830.50069444445</v>
      </c>
      <c r="C4571" s="1" t="s">
        <v>7</v>
      </c>
      <c r="D4571" s="1" t="s">
        <v>11</v>
      </c>
      <c r="E4571" s="1" t="s">
        <v>9</v>
      </c>
      <c r="F4571" s="1" t="s">
        <v>12</v>
      </c>
      <c r="G4571" s="1">
        <v>83237.0</v>
      </c>
    </row>
    <row r="4572">
      <c r="A4572" s="1">
        <v>563352.0</v>
      </c>
      <c r="B4572" s="2">
        <v>41831.584027777775</v>
      </c>
      <c r="C4572" s="1" t="s">
        <v>7</v>
      </c>
      <c r="D4572" s="1" t="s">
        <v>8</v>
      </c>
      <c r="E4572" s="1" t="s">
        <v>9</v>
      </c>
      <c r="F4572" s="1" t="s">
        <v>12</v>
      </c>
      <c r="G4572" s="1">
        <v>86886.0</v>
      </c>
    </row>
    <row r="4573">
      <c r="A4573" s="1">
        <v>613506.0</v>
      </c>
      <c r="B4573" s="2">
        <v>41834.524305555555</v>
      </c>
      <c r="C4573" s="1" t="s">
        <v>7</v>
      </c>
      <c r="D4573" s="1" t="s">
        <v>8</v>
      </c>
      <c r="E4573" s="1" t="s">
        <v>9</v>
      </c>
      <c r="F4573" s="1" t="s">
        <v>12</v>
      </c>
      <c r="G4573" s="1">
        <v>33447.0</v>
      </c>
    </row>
    <row r="4574">
      <c r="A4574" s="1">
        <v>399679.0</v>
      </c>
      <c r="B4574" s="2">
        <v>41772.399305555555</v>
      </c>
      <c r="C4574" s="1" t="s">
        <v>7</v>
      </c>
      <c r="D4574" s="1" t="s">
        <v>11</v>
      </c>
      <c r="E4574" s="1" t="s">
        <v>14</v>
      </c>
      <c r="F4574" s="1" t="s">
        <v>34</v>
      </c>
      <c r="G4574" s="1">
        <v>75625.0</v>
      </c>
    </row>
    <row r="4575">
      <c r="A4575" s="1">
        <v>366508.0</v>
      </c>
      <c r="B4575" s="2">
        <v>41776.393055555556</v>
      </c>
      <c r="C4575" s="1" t="s">
        <v>7</v>
      </c>
      <c r="D4575" s="1" t="s">
        <v>11</v>
      </c>
      <c r="E4575" s="1" t="s">
        <v>14</v>
      </c>
      <c r="F4575" s="1" t="s">
        <v>34</v>
      </c>
      <c r="G4575" s="1">
        <v>92121.0</v>
      </c>
    </row>
    <row r="4576">
      <c r="A4576" s="1">
        <v>707189.0</v>
      </c>
      <c r="B4576" s="2">
        <v>41806.725694444445</v>
      </c>
      <c r="C4576" s="1" t="s">
        <v>7</v>
      </c>
      <c r="D4576" s="1" t="s">
        <v>8</v>
      </c>
      <c r="E4576" s="1" t="s">
        <v>14</v>
      </c>
      <c r="F4576" s="1" t="s">
        <v>34</v>
      </c>
      <c r="G4576" s="1">
        <v>41350.0</v>
      </c>
    </row>
    <row r="4577">
      <c r="A4577" s="1">
        <v>854101.0</v>
      </c>
      <c r="B4577" s="2">
        <v>41806.72708333333</v>
      </c>
      <c r="C4577" s="1" t="s">
        <v>7</v>
      </c>
      <c r="D4577" s="1" t="s">
        <v>8</v>
      </c>
      <c r="E4577" s="1" t="s">
        <v>14</v>
      </c>
      <c r="F4577" s="1" t="s">
        <v>34</v>
      </c>
      <c r="G4577" s="1">
        <v>72912.0</v>
      </c>
    </row>
    <row r="4578">
      <c r="A4578" s="1">
        <v>722399.0</v>
      </c>
      <c r="B4578" s="2">
        <v>41806.72708333333</v>
      </c>
      <c r="C4578" s="1" t="s">
        <v>7</v>
      </c>
      <c r="D4578" s="1" t="s">
        <v>11</v>
      </c>
      <c r="E4578" s="1" t="s">
        <v>14</v>
      </c>
      <c r="F4578" s="1" t="s">
        <v>34</v>
      </c>
      <c r="G4578" s="1">
        <v>94700.0</v>
      </c>
    </row>
    <row r="4579">
      <c r="A4579" s="1">
        <v>358889.0</v>
      </c>
      <c r="B4579" s="2">
        <v>41787.677083333336</v>
      </c>
      <c r="C4579" s="1" t="s">
        <v>7</v>
      </c>
      <c r="D4579" s="1" t="s">
        <v>8</v>
      </c>
      <c r="E4579" s="1" t="s">
        <v>14</v>
      </c>
      <c r="F4579" s="1" t="s">
        <v>34</v>
      </c>
      <c r="G4579" s="1">
        <v>90048.0</v>
      </c>
    </row>
    <row r="4580">
      <c r="A4580" s="1">
        <v>355385.0</v>
      </c>
      <c r="B4580" s="2">
        <v>41787.680555555555</v>
      </c>
      <c r="C4580" s="1" t="s">
        <v>7</v>
      </c>
      <c r="D4580" s="1" t="s">
        <v>11</v>
      </c>
      <c r="E4580" s="1" t="s">
        <v>14</v>
      </c>
      <c r="F4580" s="1" t="s">
        <v>34</v>
      </c>
      <c r="G4580" s="1">
        <v>23702.0</v>
      </c>
    </row>
    <row r="4581">
      <c r="A4581" s="1">
        <v>132806.0</v>
      </c>
      <c r="B4581" s="2">
        <v>41789.76111111111</v>
      </c>
      <c r="C4581" s="1" t="s">
        <v>7</v>
      </c>
      <c r="D4581" s="1" t="s">
        <v>11</v>
      </c>
      <c r="E4581" s="1" t="s">
        <v>14</v>
      </c>
      <c r="F4581" s="1" t="s">
        <v>34</v>
      </c>
      <c r="G4581" s="1">
        <v>47505.0</v>
      </c>
    </row>
    <row r="4582">
      <c r="A4582" s="1">
        <v>532565.0</v>
      </c>
      <c r="B4582" s="2">
        <v>41789.763194444444</v>
      </c>
      <c r="C4582" s="1" t="s">
        <v>7</v>
      </c>
      <c r="D4582" s="1" t="s">
        <v>11</v>
      </c>
      <c r="E4582" s="1" t="s">
        <v>14</v>
      </c>
      <c r="F4582" s="1" t="s">
        <v>34</v>
      </c>
      <c r="G4582" s="1">
        <v>33998.0</v>
      </c>
    </row>
    <row r="4583">
      <c r="A4583" s="1">
        <v>362618.0</v>
      </c>
      <c r="B4583" s="2">
        <v>41789.75902777778</v>
      </c>
      <c r="C4583" s="1" t="s">
        <v>7</v>
      </c>
      <c r="D4583" s="1" t="s">
        <v>11</v>
      </c>
      <c r="E4583" s="1" t="s">
        <v>14</v>
      </c>
      <c r="F4583" s="1" t="s">
        <v>34</v>
      </c>
      <c r="G4583" s="1">
        <v>48558.0</v>
      </c>
    </row>
    <row r="4584">
      <c r="A4584" s="1">
        <v>867705.0</v>
      </c>
      <c r="B4584" s="2">
        <v>41822.589583333334</v>
      </c>
      <c r="C4584" s="1" t="s">
        <v>13</v>
      </c>
      <c r="D4584" s="1" t="s">
        <v>8</v>
      </c>
      <c r="E4584" s="1" t="s">
        <v>14</v>
      </c>
      <c r="F4584" s="1" t="s">
        <v>34</v>
      </c>
      <c r="G4584" s="1">
        <v>38852.0</v>
      </c>
    </row>
    <row r="4585">
      <c r="A4585" s="1">
        <v>551447.0</v>
      </c>
      <c r="B4585" s="2">
        <v>41794.396527777775</v>
      </c>
      <c r="C4585" s="1" t="s">
        <v>7</v>
      </c>
      <c r="D4585" s="1" t="s">
        <v>11</v>
      </c>
      <c r="E4585" s="1" t="s">
        <v>14</v>
      </c>
      <c r="F4585" s="1" t="s">
        <v>12</v>
      </c>
      <c r="G4585" s="1">
        <v>20232.0</v>
      </c>
    </row>
    <row r="4586">
      <c r="A4586" s="1">
        <v>902753.0</v>
      </c>
      <c r="B4586" s="2">
        <v>41831.643055555556</v>
      </c>
      <c r="C4586" s="1" t="s">
        <v>7</v>
      </c>
      <c r="D4586" s="1" t="s">
        <v>8</v>
      </c>
      <c r="E4586" s="1" t="s">
        <v>29</v>
      </c>
      <c r="F4586" s="1" t="s">
        <v>34</v>
      </c>
      <c r="G4586" s="1">
        <v>52681.0</v>
      </c>
    </row>
    <row r="4587">
      <c r="A4587" s="1">
        <v>957985.0</v>
      </c>
      <c r="B4587" s="2">
        <v>41831.64375</v>
      </c>
      <c r="C4587" s="1" t="s">
        <v>7</v>
      </c>
      <c r="D4587" s="1" t="s">
        <v>8</v>
      </c>
      <c r="E4587" s="1" t="s">
        <v>29</v>
      </c>
      <c r="F4587" s="1" t="s">
        <v>34</v>
      </c>
      <c r="G4587" s="1">
        <v>81806.0</v>
      </c>
    </row>
    <row r="4588">
      <c r="A4588" s="1">
        <v>620965.0</v>
      </c>
      <c r="B4588" s="2">
        <v>41831.64444444444</v>
      </c>
      <c r="C4588" s="1" t="s">
        <v>7</v>
      </c>
      <c r="D4588" s="1" t="s">
        <v>11</v>
      </c>
      <c r="E4588" s="1" t="s">
        <v>29</v>
      </c>
      <c r="F4588" s="1" t="s">
        <v>34</v>
      </c>
      <c r="G4588" s="1">
        <v>26468.0</v>
      </c>
    </row>
    <row r="4589">
      <c r="A4589" s="1">
        <v>377559.0</v>
      </c>
      <c r="B4589" s="2">
        <v>41841.66875</v>
      </c>
      <c r="C4589" s="1" t="s">
        <v>7</v>
      </c>
      <c r="D4589" s="1" t="s">
        <v>8</v>
      </c>
      <c r="E4589" s="1" t="s">
        <v>29</v>
      </c>
      <c r="F4589" s="1" t="s">
        <v>34</v>
      </c>
      <c r="G4589" s="1">
        <v>35971.0</v>
      </c>
    </row>
    <row r="4590">
      <c r="A4590" s="1">
        <v>988672.0</v>
      </c>
      <c r="B4590" s="2">
        <v>41841.66875</v>
      </c>
      <c r="C4590" s="1" t="s">
        <v>7</v>
      </c>
      <c r="D4590" s="1" t="s">
        <v>24</v>
      </c>
      <c r="E4590" s="1" t="s">
        <v>29</v>
      </c>
      <c r="F4590" s="1" t="s">
        <v>34</v>
      </c>
      <c r="G4590" s="1">
        <v>62102.0</v>
      </c>
    </row>
    <row r="4591">
      <c r="A4591" s="1">
        <v>732435.0</v>
      </c>
      <c r="B4591" s="2">
        <v>41815.396527777775</v>
      </c>
      <c r="C4591" s="1" t="s">
        <v>7</v>
      </c>
      <c r="D4591" s="1" t="s">
        <v>8</v>
      </c>
      <c r="E4591" s="1" t="s">
        <v>29</v>
      </c>
      <c r="F4591" s="1" t="s">
        <v>34</v>
      </c>
      <c r="G4591" s="1">
        <v>56090.0</v>
      </c>
    </row>
    <row r="4592">
      <c r="A4592" s="1">
        <v>770615.0</v>
      </c>
      <c r="B4592" s="2">
        <v>41815.39791666667</v>
      </c>
      <c r="C4592" s="1" t="s">
        <v>7</v>
      </c>
      <c r="D4592" s="1" t="s">
        <v>8</v>
      </c>
      <c r="E4592" s="1" t="s">
        <v>29</v>
      </c>
      <c r="F4592" s="1" t="s">
        <v>34</v>
      </c>
      <c r="G4592" s="1">
        <v>37455.0</v>
      </c>
    </row>
    <row r="4593">
      <c r="A4593" s="1">
        <v>129661.0</v>
      </c>
      <c r="B4593" s="2">
        <v>41816.486805555556</v>
      </c>
      <c r="C4593" s="1" t="s">
        <v>7</v>
      </c>
      <c r="D4593" s="1" t="s">
        <v>11</v>
      </c>
      <c r="E4593" s="1" t="s">
        <v>29</v>
      </c>
      <c r="F4593" s="1" t="s">
        <v>34</v>
      </c>
      <c r="G4593" s="1">
        <v>78844.0</v>
      </c>
    </row>
    <row r="4594">
      <c r="A4594" s="1">
        <v>433885.0</v>
      </c>
      <c r="B4594" s="2">
        <v>41816.48541666667</v>
      </c>
      <c r="C4594" s="1" t="s">
        <v>7</v>
      </c>
      <c r="D4594" s="1" t="s">
        <v>24</v>
      </c>
      <c r="E4594" s="1" t="s">
        <v>29</v>
      </c>
      <c r="F4594" s="1" t="s">
        <v>34</v>
      </c>
      <c r="G4594" s="1">
        <v>16155.0</v>
      </c>
    </row>
    <row r="4595">
      <c r="A4595" s="1">
        <v>190429.0</v>
      </c>
      <c r="B4595" s="2">
        <v>41829.6875</v>
      </c>
      <c r="C4595" s="1" t="s">
        <v>7</v>
      </c>
      <c r="D4595" s="1" t="s">
        <v>11</v>
      </c>
      <c r="E4595" s="1" t="s">
        <v>29</v>
      </c>
      <c r="F4595" s="1" t="s">
        <v>34</v>
      </c>
      <c r="G4595" s="1">
        <v>30479.0</v>
      </c>
    </row>
    <row r="4596">
      <c r="A4596" s="1">
        <v>195423.0</v>
      </c>
      <c r="B4596" s="2">
        <v>41837.69861111111</v>
      </c>
      <c r="C4596" s="1" t="s">
        <v>13</v>
      </c>
      <c r="D4596" s="1" t="s">
        <v>11</v>
      </c>
      <c r="E4596" s="1" t="s">
        <v>29</v>
      </c>
      <c r="F4596" s="1" t="s">
        <v>34</v>
      </c>
      <c r="G4596" s="1">
        <v>36833.0</v>
      </c>
    </row>
    <row r="4597">
      <c r="A4597" s="1">
        <v>310955.0</v>
      </c>
      <c r="B4597" s="2">
        <v>41837.700694444444</v>
      </c>
      <c r="C4597" s="1" t="s">
        <v>7</v>
      </c>
      <c r="D4597" s="1" t="s">
        <v>11</v>
      </c>
      <c r="E4597" s="1" t="s">
        <v>29</v>
      </c>
      <c r="F4597" s="1" t="s">
        <v>34</v>
      </c>
      <c r="G4597" s="1">
        <v>54545.0</v>
      </c>
    </row>
    <row r="4598">
      <c r="A4598" s="1">
        <v>55833.0</v>
      </c>
      <c r="B4598" s="2">
        <v>41837.69861111111</v>
      </c>
      <c r="C4598" s="1" t="s">
        <v>13</v>
      </c>
      <c r="D4598" s="1" t="s">
        <v>11</v>
      </c>
      <c r="E4598" s="1" t="s">
        <v>29</v>
      </c>
      <c r="F4598" s="1" t="s">
        <v>34</v>
      </c>
      <c r="G4598" s="1">
        <v>17750.0</v>
      </c>
    </row>
    <row r="4599">
      <c r="A4599" s="1">
        <v>755548.0</v>
      </c>
      <c r="B4599" s="2">
        <v>41837.69930555556</v>
      </c>
      <c r="C4599" s="1" t="s">
        <v>13</v>
      </c>
      <c r="D4599" s="1" t="s">
        <v>11</v>
      </c>
      <c r="E4599" s="1" t="s">
        <v>29</v>
      </c>
      <c r="F4599" s="1" t="s">
        <v>34</v>
      </c>
      <c r="G4599" s="1">
        <v>74463.0</v>
      </c>
    </row>
    <row r="4600">
      <c r="A4600" s="1">
        <v>523315.0</v>
      </c>
      <c r="B4600" s="2">
        <v>41843.39791666667</v>
      </c>
      <c r="C4600" s="1" t="s">
        <v>7</v>
      </c>
      <c r="D4600" s="1" t="s">
        <v>8</v>
      </c>
      <c r="E4600" s="1" t="s">
        <v>29</v>
      </c>
      <c r="F4600" s="1" t="s">
        <v>34</v>
      </c>
      <c r="G4600" s="1">
        <v>61840.0</v>
      </c>
    </row>
    <row r="4601">
      <c r="A4601" s="1">
        <v>798174.0</v>
      </c>
      <c r="B4601" s="2">
        <v>41843.4</v>
      </c>
      <c r="C4601" s="1" t="s">
        <v>7</v>
      </c>
      <c r="D4601" s="1" t="s">
        <v>11</v>
      </c>
      <c r="E4601" s="1" t="s">
        <v>29</v>
      </c>
      <c r="F4601" s="1" t="s">
        <v>34</v>
      </c>
      <c r="G4601" s="1">
        <v>72885.0</v>
      </c>
    </row>
    <row r="4602">
      <c r="A4602" s="1">
        <v>708662.0</v>
      </c>
      <c r="B4602" s="2">
        <v>41848.436111111114</v>
      </c>
      <c r="C4602" s="1" t="s">
        <v>7</v>
      </c>
      <c r="D4602" s="1" t="s">
        <v>24</v>
      </c>
      <c r="E4602" s="1" t="s">
        <v>29</v>
      </c>
      <c r="F4602" s="1" t="s">
        <v>34</v>
      </c>
      <c r="G4602" s="1">
        <v>90175.0</v>
      </c>
    </row>
    <row r="4603">
      <c r="A4603" s="1">
        <v>127417.0</v>
      </c>
      <c r="B4603" s="2">
        <v>41872.49722222222</v>
      </c>
      <c r="C4603" s="1" t="s">
        <v>13</v>
      </c>
      <c r="D4603" s="1" t="s">
        <v>8</v>
      </c>
      <c r="E4603" s="1" t="s">
        <v>29</v>
      </c>
      <c r="F4603" s="1" t="s">
        <v>34</v>
      </c>
      <c r="G4603" s="1">
        <v>24365.0</v>
      </c>
    </row>
    <row r="4604">
      <c r="A4604" s="1">
        <v>553366.0</v>
      </c>
      <c r="B4604" s="2">
        <v>41830.71319444444</v>
      </c>
      <c r="C4604" s="1" t="s">
        <v>7</v>
      </c>
      <c r="D4604" s="1" t="s">
        <v>8</v>
      </c>
      <c r="E4604" s="1" t="s">
        <v>26</v>
      </c>
      <c r="F4604" s="1" t="s">
        <v>22</v>
      </c>
      <c r="G4604" s="1">
        <v>33107.0</v>
      </c>
    </row>
    <row r="4605">
      <c r="A4605" s="1">
        <v>365544.0</v>
      </c>
      <c r="B4605" s="2">
        <v>41839.53888888889</v>
      </c>
      <c r="C4605" s="1" t="s">
        <v>7</v>
      </c>
      <c r="D4605" s="1" t="s">
        <v>8</v>
      </c>
      <c r="E4605" s="1" t="s">
        <v>26</v>
      </c>
      <c r="F4605" s="1" t="s">
        <v>18</v>
      </c>
      <c r="G4605" s="1">
        <v>88392.0</v>
      </c>
    </row>
    <row r="4606">
      <c r="A4606" s="1">
        <v>214108.0</v>
      </c>
      <c r="B4606" s="2">
        <v>41839.53958333333</v>
      </c>
      <c r="C4606" s="1" t="s">
        <v>7</v>
      </c>
      <c r="D4606" s="1" t="s">
        <v>8</v>
      </c>
      <c r="E4606" s="1" t="s">
        <v>26</v>
      </c>
      <c r="F4606" s="1" t="s">
        <v>18</v>
      </c>
      <c r="G4606" s="1">
        <v>20588.0</v>
      </c>
    </row>
    <row r="4607">
      <c r="A4607" s="1">
        <v>784011.0</v>
      </c>
      <c r="B4607" s="2">
        <v>41794.396527777775</v>
      </c>
      <c r="C4607" s="1" t="s">
        <v>7</v>
      </c>
      <c r="D4607" s="1" t="s">
        <v>8</v>
      </c>
      <c r="E4607" s="1" t="s">
        <v>26</v>
      </c>
      <c r="F4607" s="1" t="s">
        <v>22</v>
      </c>
      <c r="G4607" s="1">
        <v>61893.0</v>
      </c>
    </row>
    <row r="4608">
      <c r="A4608" s="1">
        <v>138560.0</v>
      </c>
      <c r="B4608" s="2">
        <v>41794.399305555555</v>
      </c>
      <c r="C4608" s="1" t="s">
        <v>7</v>
      </c>
      <c r="D4608" s="1" t="s">
        <v>8</v>
      </c>
      <c r="E4608" s="1" t="s">
        <v>26</v>
      </c>
      <c r="F4608" s="1" t="s">
        <v>22</v>
      </c>
      <c r="G4608" s="1">
        <v>88308.0</v>
      </c>
    </row>
    <row r="4609">
      <c r="A4609" s="1">
        <v>123989.0</v>
      </c>
      <c r="B4609" s="2">
        <v>41872.37986111111</v>
      </c>
      <c r="C4609" s="1" t="s">
        <v>7</v>
      </c>
      <c r="D4609" s="1" t="s">
        <v>11</v>
      </c>
      <c r="E4609" s="1" t="s">
        <v>26</v>
      </c>
      <c r="F4609" s="1" t="s">
        <v>22</v>
      </c>
      <c r="G4609" s="1">
        <v>92448.0</v>
      </c>
    </row>
    <row r="4610">
      <c r="A4610" s="1">
        <v>487619.0</v>
      </c>
      <c r="B4610" s="2">
        <v>41872.38055555556</v>
      </c>
      <c r="C4610" s="1" t="s">
        <v>7</v>
      </c>
      <c r="D4610" s="1" t="s">
        <v>11</v>
      </c>
      <c r="E4610" s="1" t="s">
        <v>26</v>
      </c>
      <c r="F4610" s="1" t="s">
        <v>22</v>
      </c>
      <c r="G4610" s="1">
        <v>94371.0</v>
      </c>
    </row>
    <row r="4611">
      <c r="A4611" s="1">
        <v>466987.0</v>
      </c>
      <c r="B4611" s="2">
        <v>41872.381944444445</v>
      </c>
      <c r="C4611" s="1" t="s">
        <v>7</v>
      </c>
      <c r="D4611" s="1" t="s">
        <v>11</v>
      </c>
      <c r="E4611" s="1" t="s">
        <v>26</v>
      </c>
      <c r="F4611" s="1" t="s">
        <v>22</v>
      </c>
      <c r="G4611" s="1">
        <v>57736.0</v>
      </c>
    </row>
    <row r="4612">
      <c r="A4612" s="1">
        <v>335534.0</v>
      </c>
      <c r="B4612" s="2">
        <v>41774.569444444445</v>
      </c>
      <c r="C4612" s="1" t="s">
        <v>13</v>
      </c>
      <c r="D4612" s="1" t="s">
        <v>11</v>
      </c>
      <c r="E4612" s="1" t="s">
        <v>9</v>
      </c>
      <c r="F4612" s="1" t="s">
        <v>12</v>
      </c>
      <c r="G4612" s="1">
        <v>41420.0</v>
      </c>
    </row>
    <row r="4613">
      <c r="A4613" s="1">
        <v>497423.0</v>
      </c>
      <c r="B4613" s="2">
        <v>41774.57013888889</v>
      </c>
      <c r="C4613" s="1" t="s">
        <v>7</v>
      </c>
      <c r="D4613" s="1" t="s">
        <v>11</v>
      </c>
      <c r="E4613" s="1" t="s">
        <v>9</v>
      </c>
      <c r="F4613" s="1" t="s">
        <v>12</v>
      </c>
      <c r="G4613" s="1">
        <v>59654.0</v>
      </c>
    </row>
    <row r="4614">
      <c r="A4614" s="1">
        <v>623846.0</v>
      </c>
      <c r="B4614" s="2">
        <v>41786.43263888889</v>
      </c>
      <c r="C4614" s="1" t="s">
        <v>7</v>
      </c>
      <c r="D4614" s="1" t="s">
        <v>8</v>
      </c>
      <c r="E4614" s="1" t="s">
        <v>9</v>
      </c>
      <c r="F4614" s="1" t="s">
        <v>12</v>
      </c>
      <c r="G4614" s="1">
        <v>95127.0</v>
      </c>
    </row>
    <row r="4615">
      <c r="A4615" s="1">
        <v>648615.0</v>
      </c>
      <c r="B4615" s="2">
        <v>41786.43263888889</v>
      </c>
      <c r="C4615" s="1" t="s">
        <v>7</v>
      </c>
      <c r="D4615" s="1" t="s">
        <v>8</v>
      </c>
      <c r="E4615" s="1" t="s">
        <v>9</v>
      </c>
      <c r="F4615" s="1" t="s">
        <v>12</v>
      </c>
      <c r="G4615" s="1">
        <v>25246.0</v>
      </c>
    </row>
    <row r="4616">
      <c r="A4616" s="1">
        <v>935227.0</v>
      </c>
      <c r="B4616" s="2">
        <v>41801.61597222222</v>
      </c>
      <c r="C4616" s="1" t="s">
        <v>7</v>
      </c>
      <c r="D4616" s="1" t="s">
        <v>11</v>
      </c>
      <c r="E4616" s="1" t="s">
        <v>9</v>
      </c>
      <c r="F4616" s="1" t="s">
        <v>12</v>
      </c>
      <c r="G4616" s="1">
        <v>86970.0</v>
      </c>
    </row>
    <row r="4617">
      <c r="A4617" s="1">
        <v>257181.0</v>
      </c>
      <c r="B4617" s="2">
        <v>41807.665972222225</v>
      </c>
      <c r="C4617" s="1" t="s">
        <v>7</v>
      </c>
      <c r="D4617" s="1" t="s">
        <v>11</v>
      </c>
      <c r="E4617" s="1" t="s">
        <v>9</v>
      </c>
      <c r="F4617" s="1" t="s">
        <v>12</v>
      </c>
      <c r="G4617" s="1">
        <v>62814.0</v>
      </c>
    </row>
    <row r="4618">
      <c r="A4618" s="1">
        <v>162517.0</v>
      </c>
      <c r="B4618" s="2">
        <v>41809.48402777778</v>
      </c>
      <c r="C4618" s="1" t="s">
        <v>7</v>
      </c>
      <c r="D4618" s="1" t="s">
        <v>8</v>
      </c>
      <c r="E4618" s="1" t="s">
        <v>9</v>
      </c>
      <c r="F4618" s="1" t="s">
        <v>12</v>
      </c>
      <c r="G4618" s="1">
        <v>61601.0</v>
      </c>
    </row>
    <row r="4619">
      <c r="A4619" s="1">
        <v>33827.0</v>
      </c>
      <c r="B4619" s="2">
        <v>41810.68819444445</v>
      </c>
      <c r="C4619" s="1" t="s">
        <v>7</v>
      </c>
      <c r="D4619" s="1" t="s">
        <v>8</v>
      </c>
      <c r="E4619" s="1" t="s">
        <v>9</v>
      </c>
      <c r="F4619" s="1" t="s">
        <v>12</v>
      </c>
      <c r="G4619" s="1">
        <v>30364.0</v>
      </c>
    </row>
    <row r="4620">
      <c r="A4620" s="1">
        <v>584822.0</v>
      </c>
      <c r="B4620" s="2">
        <v>41816.64166666667</v>
      </c>
      <c r="C4620" s="1" t="s">
        <v>7</v>
      </c>
      <c r="D4620" s="1" t="s">
        <v>8</v>
      </c>
      <c r="E4620" s="1" t="s">
        <v>9</v>
      </c>
      <c r="F4620" s="1" t="s">
        <v>12</v>
      </c>
      <c r="G4620" s="1">
        <v>19994.0</v>
      </c>
    </row>
    <row r="4621">
      <c r="A4621" s="1">
        <v>377801.0</v>
      </c>
      <c r="B4621" s="2">
        <v>41816.63958333333</v>
      </c>
      <c r="C4621" s="1" t="s">
        <v>7</v>
      </c>
      <c r="D4621" s="1" t="s">
        <v>11</v>
      </c>
      <c r="E4621" s="1" t="s">
        <v>9</v>
      </c>
      <c r="F4621" s="1" t="s">
        <v>12</v>
      </c>
      <c r="G4621" s="1">
        <v>46108.0</v>
      </c>
    </row>
    <row r="4622">
      <c r="A4622" s="1">
        <v>987281.0</v>
      </c>
      <c r="B4622" s="2">
        <v>41818.470138888886</v>
      </c>
      <c r="C4622" s="1" t="s">
        <v>7</v>
      </c>
      <c r="D4622" s="1" t="s">
        <v>11</v>
      </c>
      <c r="E4622" s="1" t="s">
        <v>9</v>
      </c>
      <c r="F4622" s="1" t="s">
        <v>12</v>
      </c>
      <c r="G4622" s="1">
        <v>46500.0</v>
      </c>
    </row>
    <row r="4623">
      <c r="A4623" s="1">
        <v>308343.0</v>
      </c>
      <c r="B4623" s="2">
        <v>41872.396527777775</v>
      </c>
      <c r="C4623" s="1" t="s">
        <v>7</v>
      </c>
      <c r="D4623" s="1" t="s">
        <v>8</v>
      </c>
      <c r="E4623" s="1" t="s">
        <v>16</v>
      </c>
      <c r="F4623" s="1" t="s">
        <v>18</v>
      </c>
      <c r="G4623" s="1">
        <v>11330.0</v>
      </c>
    </row>
    <row r="4624">
      <c r="A4624" s="1">
        <v>490160.0</v>
      </c>
      <c r="B4624" s="2">
        <v>41879.39722222222</v>
      </c>
      <c r="C4624" s="1" t="s">
        <v>7</v>
      </c>
      <c r="D4624" s="1" t="s">
        <v>8</v>
      </c>
      <c r="E4624" s="1" t="s">
        <v>16</v>
      </c>
      <c r="F4624" s="1" t="s">
        <v>18</v>
      </c>
      <c r="G4624" s="1">
        <v>95546.0</v>
      </c>
    </row>
    <row r="4625">
      <c r="A4625" s="1">
        <v>984313.0</v>
      </c>
      <c r="B4625" s="2">
        <v>41806.393055555556</v>
      </c>
      <c r="C4625" s="1" t="s">
        <v>7</v>
      </c>
      <c r="D4625" s="1" t="s">
        <v>8</v>
      </c>
      <c r="E4625" s="1" t="s">
        <v>16</v>
      </c>
      <c r="F4625" s="1" t="s">
        <v>34</v>
      </c>
      <c r="G4625" s="1">
        <v>33967.0</v>
      </c>
    </row>
    <row r="4626">
      <c r="A4626" s="1">
        <v>58039.0</v>
      </c>
      <c r="B4626" s="2">
        <v>41808.40416666667</v>
      </c>
      <c r="C4626" s="1" t="s">
        <v>7</v>
      </c>
      <c r="D4626" s="1" t="s">
        <v>24</v>
      </c>
      <c r="E4626" s="1" t="s">
        <v>16</v>
      </c>
      <c r="F4626" s="1" t="s">
        <v>34</v>
      </c>
      <c r="G4626" s="1">
        <v>34157.0</v>
      </c>
    </row>
    <row r="4627">
      <c r="A4627" s="1">
        <v>920958.0</v>
      </c>
      <c r="B4627" s="2">
        <v>41879.39722222222</v>
      </c>
      <c r="C4627" s="1" t="s">
        <v>7</v>
      </c>
      <c r="D4627" s="1" t="s">
        <v>8</v>
      </c>
      <c r="E4627" s="1" t="s">
        <v>16</v>
      </c>
      <c r="F4627" s="1" t="s">
        <v>34</v>
      </c>
      <c r="G4627" s="1">
        <v>11869.0</v>
      </c>
    </row>
    <row r="4628">
      <c r="A4628" s="1">
        <v>737902.0</v>
      </c>
      <c r="B4628" s="2">
        <v>41879.39791666667</v>
      </c>
      <c r="C4628" s="1" t="s">
        <v>13</v>
      </c>
      <c r="D4628" s="1" t="s">
        <v>11</v>
      </c>
      <c r="E4628" s="1" t="s">
        <v>16</v>
      </c>
      <c r="F4628" s="1" t="s">
        <v>34</v>
      </c>
      <c r="G4628" s="1">
        <v>42892.0</v>
      </c>
    </row>
    <row r="4629">
      <c r="A4629" s="1">
        <v>598001.0</v>
      </c>
      <c r="B4629" s="2">
        <v>41802.396527777775</v>
      </c>
      <c r="C4629" s="1" t="s">
        <v>13</v>
      </c>
      <c r="D4629" s="1" t="s">
        <v>8</v>
      </c>
      <c r="E4629" s="1" t="s">
        <v>14</v>
      </c>
      <c r="F4629" s="1" t="s">
        <v>22</v>
      </c>
      <c r="G4629" s="1">
        <v>30152.0</v>
      </c>
    </row>
    <row r="4630">
      <c r="A4630" s="1">
        <v>997474.0</v>
      </c>
      <c r="B4630" s="2">
        <v>41823.39861111111</v>
      </c>
      <c r="C4630" s="1" t="s">
        <v>7</v>
      </c>
      <c r="D4630" s="1" t="s">
        <v>8</v>
      </c>
      <c r="E4630" s="1" t="s">
        <v>14</v>
      </c>
      <c r="F4630" s="1" t="s">
        <v>12</v>
      </c>
      <c r="G4630" s="1">
        <v>13143.0</v>
      </c>
    </row>
    <row r="4631">
      <c r="A4631" s="1">
        <v>146332.0</v>
      </c>
      <c r="B4631" s="2">
        <v>41823.399305555555</v>
      </c>
      <c r="C4631" s="1" t="s">
        <v>7</v>
      </c>
      <c r="D4631" s="1" t="s">
        <v>8</v>
      </c>
      <c r="E4631" s="1" t="s">
        <v>14</v>
      </c>
      <c r="F4631" s="1" t="s">
        <v>12</v>
      </c>
      <c r="G4631" s="1">
        <v>36283.0</v>
      </c>
    </row>
    <row r="4632">
      <c r="A4632" s="1">
        <v>485005.0</v>
      </c>
      <c r="B4632" s="2">
        <v>41835.677777777775</v>
      </c>
      <c r="C4632" s="1" t="s">
        <v>7</v>
      </c>
      <c r="D4632" s="1" t="s">
        <v>24</v>
      </c>
      <c r="E4632" s="1" t="s">
        <v>14</v>
      </c>
      <c r="F4632" s="1" t="s">
        <v>12</v>
      </c>
      <c r="G4632" s="1">
        <v>47503.0</v>
      </c>
    </row>
    <row r="4633">
      <c r="A4633" s="1">
        <v>133581.0</v>
      </c>
      <c r="B4633" s="2">
        <v>41835.67847222222</v>
      </c>
      <c r="C4633" s="1" t="s">
        <v>7</v>
      </c>
      <c r="D4633" s="1" t="s">
        <v>24</v>
      </c>
      <c r="E4633" s="1" t="s">
        <v>14</v>
      </c>
      <c r="F4633" s="1" t="s">
        <v>12</v>
      </c>
      <c r="G4633" s="1">
        <v>49877.0</v>
      </c>
    </row>
    <row r="4634">
      <c r="A4634" s="1">
        <v>14318.0</v>
      </c>
      <c r="B4634" s="2">
        <v>41879.396527777775</v>
      </c>
      <c r="C4634" s="1" t="s">
        <v>7</v>
      </c>
      <c r="D4634" s="1" t="s">
        <v>11</v>
      </c>
      <c r="E4634" s="1" t="s">
        <v>14</v>
      </c>
      <c r="F4634" s="1" t="s">
        <v>12</v>
      </c>
      <c r="G4634" s="1">
        <v>5223.0</v>
      </c>
    </row>
    <row r="4635">
      <c r="A4635" s="1">
        <v>541632.0</v>
      </c>
      <c r="B4635" s="2">
        <v>41831.39722222222</v>
      </c>
      <c r="C4635" s="1" t="s">
        <v>7</v>
      </c>
      <c r="D4635" s="1" t="s">
        <v>8</v>
      </c>
      <c r="E4635" s="1" t="s">
        <v>29</v>
      </c>
      <c r="F4635" s="1" t="s">
        <v>34</v>
      </c>
      <c r="G4635" s="1">
        <v>56674.0</v>
      </c>
    </row>
    <row r="4636">
      <c r="A4636" s="1">
        <v>426385.0</v>
      </c>
      <c r="B4636" s="2">
        <v>41796.33125</v>
      </c>
      <c r="C4636" s="1" t="s">
        <v>13</v>
      </c>
      <c r="D4636" s="1" t="s">
        <v>8</v>
      </c>
      <c r="E4636" s="1" t="s">
        <v>30</v>
      </c>
      <c r="F4636" s="1" t="s">
        <v>22</v>
      </c>
      <c r="G4636" s="1">
        <v>83497.0</v>
      </c>
    </row>
    <row r="4637">
      <c r="A4637" s="1">
        <v>115018.0</v>
      </c>
      <c r="B4637" s="2">
        <v>41764.39722222222</v>
      </c>
      <c r="C4637" s="1" t="s">
        <v>7</v>
      </c>
      <c r="D4637" s="1" t="s">
        <v>8</v>
      </c>
      <c r="E4637" s="1" t="s">
        <v>9</v>
      </c>
      <c r="F4637" s="1" t="s">
        <v>22</v>
      </c>
      <c r="G4637" s="1">
        <v>68941.0</v>
      </c>
    </row>
    <row r="4638">
      <c r="A4638" s="1">
        <v>16456.0</v>
      </c>
      <c r="B4638" s="2">
        <v>41764.39722222222</v>
      </c>
      <c r="C4638" s="1" t="s">
        <v>7</v>
      </c>
      <c r="D4638" s="1" t="s">
        <v>8</v>
      </c>
      <c r="E4638" s="1" t="s">
        <v>9</v>
      </c>
      <c r="F4638" s="1" t="s">
        <v>22</v>
      </c>
      <c r="G4638" s="1">
        <v>54974.0</v>
      </c>
    </row>
    <row r="4639">
      <c r="A4639" s="1">
        <v>532766.0</v>
      </c>
      <c r="B4639" s="2">
        <v>41866.694444444445</v>
      </c>
      <c r="C4639" s="1" t="s">
        <v>13</v>
      </c>
      <c r="D4639" s="1" t="s">
        <v>8</v>
      </c>
      <c r="E4639" s="1" t="s">
        <v>14</v>
      </c>
      <c r="F4639" s="1" t="s">
        <v>12</v>
      </c>
      <c r="G4639" s="1">
        <v>19391.0</v>
      </c>
    </row>
    <row r="4640">
      <c r="A4640" s="1">
        <v>228278.0</v>
      </c>
      <c r="B4640" s="2">
        <v>41868.55694444444</v>
      </c>
      <c r="C4640" s="1" t="s">
        <v>7</v>
      </c>
      <c r="D4640" s="1" t="s">
        <v>8</v>
      </c>
      <c r="E4640" s="1" t="s">
        <v>14</v>
      </c>
      <c r="F4640" s="1" t="s">
        <v>12</v>
      </c>
      <c r="G4640" s="1">
        <v>90747.0</v>
      </c>
    </row>
    <row r="4641">
      <c r="A4641" s="1">
        <v>996910.0</v>
      </c>
      <c r="B4641" s="2">
        <v>41868.55763888889</v>
      </c>
      <c r="C4641" s="1" t="s">
        <v>7</v>
      </c>
      <c r="D4641" s="1" t="s">
        <v>11</v>
      </c>
      <c r="E4641" s="1" t="s">
        <v>14</v>
      </c>
      <c r="F4641" s="1" t="s">
        <v>12</v>
      </c>
      <c r="G4641" s="1">
        <v>76895.0</v>
      </c>
    </row>
    <row r="4642">
      <c r="A4642" s="1">
        <v>737589.0</v>
      </c>
      <c r="B4642" s="2">
        <v>41868.558333333334</v>
      </c>
      <c r="C4642" s="1" t="s">
        <v>7</v>
      </c>
      <c r="D4642" s="1" t="s">
        <v>8</v>
      </c>
      <c r="E4642" s="1" t="s">
        <v>14</v>
      </c>
      <c r="F4642" s="1" t="s">
        <v>12</v>
      </c>
      <c r="G4642" s="1">
        <v>91905.0</v>
      </c>
    </row>
    <row r="4643">
      <c r="A4643" s="1">
        <v>350567.0</v>
      </c>
      <c r="B4643" s="2">
        <v>41868.55763888889</v>
      </c>
      <c r="C4643" s="1" t="s">
        <v>7</v>
      </c>
      <c r="D4643" s="1" t="s">
        <v>24</v>
      </c>
      <c r="E4643" s="1" t="s">
        <v>14</v>
      </c>
      <c r="F4643" s="1" t="s">
        <v>12</v>
      </c>
      <c r="G4643" s="1">
        <v>35972.0</v>
      </c>
    </row>
    <row r="4644">
      <c r="A4644" s="1">
        <v>935580.0</v>
      </c>
      <c r="B4644" s="2">
        <v>41801.322916666664</v>
      </c>
      <c r="C4644" s="1" t="s">
        <v>7</v>
      </c>
      <c r="D4644" s="1" t="s">
        <v>8</v>
      </c>
      <c r="E4644" s="1" t="s">
        <v>14</v>
      </c>
      <c r="F4644" s="1" t="s">
        <v>18</v>
      </c>
      <c r="G4644" s="1">
        <v>75137.0</v>
      </c>
    </row>
    <row r="4645">
      <c r="A4645" s="1">
        <v>998478.0</v>
      </c>
      <c r="B4645" s="2">
        <v>41810.407638888886</v>
      </c>
      <c r="C4645" s="1" t="s">
        <v>7</v>
      </c>
      <c r="D4645" s="1" t="s">
        <v>8</v>
      </c>
      <c r="E4645" s="1" t="s">
        <v>14</v>
      </c>
      <c r="F4645" s="1" t="s">
        <v>18</v>
      </c>
      <c r="G4645" s="1">
        <v>5143.0</v>
      </c>
    </row>
    <row r="4646">
      <c r="A4646" s="1">
        <v>563648.0</v>
      </c>
      <c r="B4646" s="2">
        <v>41810.40833333333</v>
      </c>
      <c r="C4646" s="1" t="s">
        <v>7</v>
      </c>
      <c r="D4646" s="1" t="s">
        <v>8</v>
      </c>
      <c r="E4646" s="1" t="s">
        <v>14</v>
      </c>
      <c r="F4646" s="1" t="s">
        <v>18</v>
      </c>
      <c r="G4646" s="1">
        <v>26508.0</v>
      </c>
    </row>
    <row r="4647">
      <c r="A4647" s="1">
        <v>531055.0</v>
      </c>
      <c r="B4647" s="2">
        <v>41812.57638888889</v>
      </c>
      <c r="C4647" s="1" t="s">
        <v>7</v>
      </c>
      <c r="D4647" s="1" t="s">
        <v>11</v>
      </c>
      <c r="E4647" s="1" t="s">
        <v>14</v>
      </c>
      <c r="F4647" s="1" t="s">
        <v>18</v>
      </c>
      <c r="G4647" s="1">
        <v>24791.0</v>
      </c>
    </row>
    <row r="4648">
      <c r="A4648" s="1">
        <v>755156.0</v>
      </c>
      <c r="B4648" s="2">
        <v>41824.436111111114</v>
      </c>
      <c r="C4648" s="1" t="s">
        <v>13</v>
      </c>
      <c r="D4648" s="1" t="s">
        <v>11</v>
      </c>
      <c r="E4648" s="1" t="s">
        <v>14</v>
      </c>
      <c r="F4648" s="1" t="s">
        <v>18</v>
      </c>
      <c r="G4648" s="1">
        <v>39818.0</v>
      </c>
    </row>
    <row r="4649">
      <c r="A4649" s="1">
        <v>709538.0</v>
      </c>
      <c r="B4649" s="2">
        <v>41824.438888888886</v>
      </c>
      <c r="C4649" s="1" t="s">
        <v>7</v>
      </c>
      <c r="D4649" s="1" t="s">
        <v>11</v>
      </c>
      <c r="E4649" s="1" t="s">
        <v>14</v>
      </c>
      <c r="F4649" s="1" t="s">
        <v>18</v>
      </c>
      <c r="G4649" s="1">
        <v>9733.0</v>
      </c>
    </row>
    <row r="4650">
      <c r="A4650" s="1">
        <v>233897.0</v>
      </c>
      <c r="B4650" s="2">
        <v>41824.44236111111</v>
      </c>
      <c r="C4650" s="1" t="s">
        <v>7</v>
      </c>
      <c r="D4650" s="1" t="s">
        <v>11</v>
      </c>
      <c r="E4650" s="1" t="s">
        <v>14</v>
      </c>
      <c r="F4650" s="1" t="s">
        <v>18</v>
      </c>
      <c r="G4650" s="1">
        <v>8237.0</v>
      </c>
    </row>
    <row r="4651">
      <c r="A4651" s="1">
        <v>757668.0</v>
      </c>
      <c r="B4651" s="2">
        <v>41807.396527777775</v>
      </c>
      <c r="C4651" s="1" t="s">
        <v>7</v>
      </c>
      <c r="D4651" s="1" t="s">
        <v>8</v>
      </c>
      <c r="E4651" s="1" t="s">
        <v>9</v>
      </c>
      <c r="F4651" s="1" t="s">
        <v>12</v>
      </c>
      <c r="G4651" s="1">
        <v>74917.0</v>
      </c>
    </row>
    <row r="4652">
      <c r="A4652" s="1">
        <v>137775.0</v>
      </c>
      <c r="B4652" s="2">
        <v>41835.396527777775</v>
      </c>
      <c r="C4652" s="1" t="s">
        <v>7</v>
      </c>
      <c r="D4652" s="1" t="s">
        <v>8</v>
      </c>
      <c r="E4652" s="1" t="s">
        <v>9</v>
      </c>
      <c r="F4652" s="1" t="s">
        <v>12</v>
      </c>
      <c r="G4652" s="1">
        <v>75705.0</v>
      </c>
    </row>
    <row r="4653">
      <c r="A4653" s="1">
        <v>889336.0</v>
      </c>
      <c r="B4653" s="2">
        <v>41855.52569444444</v>
      </c>
      <c r="C4653" s="1" t="s">
        <v>7</v>
      </c>
      <c r="D4653" s="1" t="s">
        <v>8</v>
      </c>
      <c r="E4653" s="1" t="s">
        <v>9</v>
      </c>
      <c r="F4653" s="1" t="s">
        <v>12</v>
      </c>
      <c r="G4653" s="1">
        <v>16637.0</v>
      </c>
    </row>
    <row r="4654">
      <c r="A4654" s="1">
        <v>860049.0</v>
      </c>
      <c r="B4654" s="2">
        <v>41835.39722222222</v>
      </c>
      <c r="C4654" s="1" t="s">
        <v>7</v>
      </c>
      <c r="D4654" s="1" t="s">
        <v>8</v>
      </c>
      <c r="E4654" s="1" t="s">
        <v>26</v>
      </c>
      <c r="F4654" s="1" t="s">
        <v>22</v>
      </c>
      <c r="G4654" s="1">
        <v>81002.0</v>
      </c>
    </row>
    <row r="4655">
      <c r="A4655" s="1">
        <v>608169.0</v>
      </c>
      <c r="B4655" s="2">
        <v>41835.39722222222</v>
      </c>
      <c r="C4655" s="1" t="s">
        <v>7</v>
      </c>
      <c r="D4655" s="1" t="s">
        <v>8</v>
      </c>
      <c r="E4655" s="1" t="s">
        <v>30</v>
      </c>
      <c r="F4655" s="1" t="s">
        <v>10</v>
      </c>
      <c r="G4655" s="1">
        <v>17544.0</v>
      </c>
    </row>
    <row r="4656">
      <c r="A4656" s="1">
        <v>255806.0</v>
      </c>
      <c r="B4656" s="2">
        <v>41852.54722222222</v>
      </c>
      <c r="C4656" s="1" t="s">
        <v>7</v>
      </c>
      <c r="D4656" s="1" t="s">
        <v>8</v>
      </c>
      <c r="E4656" s="1" t="s">
        <v>30</v>
      </c>
      <c r="F4656" s="1" t="s">
        <v>10</v>
      </c>
      <c r="G4656" s="1">
        <v>61950.0</v>
      </c>
    </row>
    <row r="4657">
      <c r="A4657" s="1">
        <v>39931.0</v>
      </c>
      <c r="B4657" s="2">
        <v>41852.54791666667</v>
      </c>
      <c r="C4657" s="1" t="s">
        <v>13</v>
      </c>
      <c r="D4657" s="1" t="s">
        <v>8</v>
      </c>
      <c r="E4657" s="1" t="s">
        <v>30</v>
      </c>
      <c r="F4657" s="1" t="s">
        <v>10</v>
      </c>
      <c r="G4657" s="1">
        <v>95200.0</v>
      </c>
    </row>
    <row r="4658">
      <c r="A4658" s="1">
        <v>633002.0</v>
      </c>
      <c r="B4658" s="2">
        <v>41793.402083333334</v>
      </c>
      <c r="C4658" s="1" t="s">
        <v>7</v>
      </c>
      <c r="D4658" s="1" t="s">
        <v>11</v>
      </c>
      <c r="E4658" s="1" t="s">
        <v>9</v>
      </c>
      <c r="F4658" s="1" t="s">
        <v>34</v>
      </c>
      <c r="G4658" s="1">
        <v>79867.0</v>
      </c>
    </row>
    <row r="4659">
      <c r="A4659" s="1">
        <v>934713.0</v>
      </c>
      <c r="B4659" s="2">
        <v>41793.40277777778</v>
      </c>
      <c r="C4659" s="1" t="s">
        <v>13</v>
      </c>
      <c r="D4659" s="1" t="s">
        <v>11</v>
      </c>
      <c r="E4659" s="1" t="s">
        <v>9</v>
      </c>
      <c r="F4659" s="1" t="s">
        <v>34</v>
      </c>
      <c r="G4659" s="1">
        <v>86588.0</v>
      </c>
    </row>
    <row r="4660">
      <c r="A4660" s="1">
        <v>355348.0</v>
      </c>
      <c r="B4660" s="2">
        <v>41793.40347222222</v>
      </c>
      <c r="C4660" s="1" t="s">
        <v>7</v>
      </c>
      <c r="D4660" s="1" t="s">
        <v>11</v>
      </c>
      <c r="E4660" s="1" t="s">
        <v>9</v>
      </c>
      <c r="F4660" s="1" t="s">
        <v>34</v>
      </c>
      <c r="G4660" s="1">
        <v>69691.0</v>
      </c>
    </row>
    <row r="4661">
      <c r="A4661" s="1">
        <v>624692.0</v>
      </c>
      <c r="B4661" s="2">
        <v>41793.40416666667</v>
      </c>
      <c r="C4661" s="1" t="s">
        <v>7</v>
      </c>
      <c r="D4661" s="1" t="s">
        <v>11</v>
      </c>
      <c r="E4661" s="1" t="s">
        <v>9</v>
      </c>
      <c r="F4661" s="1" t="s">
        <v>34</v>
      </c>
      <c r="G4661" s="1">
        <v>54152.0</v>
      </c>
    </row>
    <row r="4662">
      <c r="A4662" s="1">
        <v>462488.0</v>
      </c>
      <c r="B4662" s="2">
        <v>41793.40416666667</v>
      </c>
      <c r="C4662" s="1" t="s">
        <v>7</v>
      </c>
      <c r="D4662" s="1" t="s">
        <v>8</v>
      </c>
      <c r="E4662" s="1" t="s">
        <v>9</v>
      </c>
      <c r="F4662" s="1" t="s">
        <v>34</v>
      </c>
      <c r="G4662" s="1">
        <v>81412.0</v>
      </c>
    </row>
    <row r="4663">
      <c r="A4663" s="1">
        <v>800056.0</v>
      </c>
      <c r="B4663" s="2">
        <v>41793.40555555555</v>
      </c>
      <c r="C4663" s="1" t="s">
        <v>13</v>
      </c>
      <c r="D4663" s="1" t="s">
        <v>8</v>
      </c>
      <c r="E4663" s="1" t="s">
        <v>9</v>
      </c>
      <c r="F4663" s="1" t="s">
        <v>34</v>
      </c>
      <c r="G4663" s="1">
        <v>36888.0</v>
      </c>
    </row>
    <row r="4664">
      <c r="A4664" s="1">
        <v>459590.0</v>
      </c>
      <c r="B4664" s="2">
        <v>41764.785416666666</v>
      </c>
      <c r="C4664" s="1" t="s">
        <v>7</v>
      </c>
      <c r="D4664" s="1" t="s">
        <v>8</v>
      </c>
      <c r="E4664" s="1" t="s">
        <v>9</v>
      </c>
      <c r="F4664" s="1" t="s">
        <v>10</v>
      </c>
      <c r="G4664" s="1">
        <v>4448.0</v>
      </c>
    </row>
    <row r="4665">
      <c r="A4665" s="1">
        <v>929923.0</v>
      </c>
      <c r="B4665" s="2">
        <v>41767.56319444445</v>
      </c>
      <c r="C4665" s="1" t="s">
        <v>7</v>
      </c>
      <c r="D4665" s="1" t="s">
        <v>8</v>
      </c>
      <c r="E4665" s="1" t="s">
        <v>14</v>
      </c>
      <c r="F4665" s="1" t="s">
        <v>25</v>
      </c>
      <c r="G4665" s="1">
        <v>9150.0</v>
      </c>
    </row>
    <row r="4666">
      <c r="A4666" s="1">
        <v>102990.0</v>
      </c>
      <c r="B4666" s="2">
        <v>41808.705555555556</v>
      </c>
      <c r="C4666" s="1" t="s">
        <v>7</v>
      </c>
      <c r="D4666" s="1" t="s">
        <v>11</v>
      </c>
      <c r="E4666" s="1" t="s">
        <v>14</v>
      </c>
      <c r="F4666" s="1" t="s">
        <v>25</v>
      </c>
      <c r="G4666" s="1">
        <v>81256.0</v>
      </c>
    </row>
    <row r="4667">
      <c r="A4667" s="1">
        <v>243390.0</v>
      </c>
      <c r="B4667" s="2">
        <v>41808.705555555556</v>
      </c>
      <c r="C4667" s="1" t="s">
        <v>7</v>
      </c>
      <c r="D4667" s="1" t="s">
        <v>8</v>
      </c>
      <c r="E4667" s="1" t="s">
        <v>14</v>
      </c>
      <c r="F4667" s="1" t="s">
        <v>25</v>
      </c>
      <c r="G4667" s="1">
        <v>64629.0</v>
      </c>
    </row>
    <row r="4668">
      <c r="A4668" s="1">
        <v>329507.0</v>
      </c>
      <c r="B4668" s="2">
        <v>41808.705555555556</v>
      </c>
      <c r="C4668" s="1" t="s">
        <v>7</v>
      </c>
      <c r="D4668" s="1" t="s">
        <v>8</v>
      </c>
      <c r="E4668" s="1" t="s">
        <v>14</v>
      </c>
      <c r="F4668" s="1" t="s">
        <v>25</v>
      </c>
      <c r="G4668" s="1">
        <v>77546.0</v>
      </c>
    </row>
    <row r="4669">
      <c r="A4669" s="1">
        <v>272114.0</v>
      </c>
      <c r="B4669" s="2">
        <v>41808.70625</v>
      </c>
      <c r="C4669" s="1" t="s">
        <v>7</v>
      </c>
      <c r="D4669" s="1" t="s">
        <v>8</v>
      </c>
      <c r="E4669" s="1" t="s">
        <v>14</v>
      </c>
      <c r="F4669" s="1" t="s">
        <v>25</v>
      </c>
      <c r="G4669" s="1">
        <v>73785.0</v>
      </c>
    </row>
    <row r="4670">
      <c r="A4670" s="1">
        <v>205709.0</v>
      </c>
      <c r="B4670" s="2">
        <v>41808.708333333336</v>
      </c>
      <c r="C4670" s="1" t="s">
        <v>7</v>
      </c>
      <c r="D4670" s="1" t="s">
        <v>8</v>
      </c>
      <c r="E4670" s="1" t="s">
        <v>14</v>
      </c>
      <c r="F4670" s="1" t="s">
        <v>25</v>
      </c>
      <c r="G4670" s="1">
        <v>78256.0</v>
      </c>
    </row>
    <row r="4671">
      <c r="A4671" s="1">
        <v>498450.0</v>
      </c>
      <c r="B4671" s="2">
        <v>41880.36388888889</v>
      </c>
      <c r="C4671" s="1" t="s">
        <v>7</v>
      </c>
      <c r="D4671" s="1" t="s">
        <v>11</v>
      </c>
      <c r="E4671" s="1" t="s">
        <v>14</v>
      </c>
      <c r="F4671" s="1" t="s">
        <v>25</v>
      </c>
      <c r="G4671" s="1">
        <v>71264.0</v>
      </c>
    </row>
    <row r="4672">
      <c r="A4672" s="1">
        <v>316467.0</v>
      </c>
      <c r="B4672" s="2">
        <v>41880.364583333336</v>
      </c>
      <c r="C4672" s="1" t="s">
        <v>7</v>
      </c>
      <c r="D4672" s="1" t="s">
        <v>8</v>
      </c>
      <c r="E4672" s="1" t="s">
        <v>14</v>
      </c>
      <c r="F4672" s="1" t="s">
        <v>25</v>
      </c>
      <c r="G4672" s="1">
        <v>50714.0</v>
      </c>
    </row>
    <row r="4673">
      <c r="A4673" s="1">
        <v>135319.0</v>
      </c>
      <c r="B4673" s="2">
        <v>41880.364583333336</v>
      </c>
      <c r="C4673" s="1" t="s">
        <v>7</v>
      </c>
      <c r="D4673" s="1" t="s">
        <v>11</v>
      </c>
      <c r="E4673" s="1" t="s">
        <v>14</v>
      </c>
      <c r="F4673" s="1" t="s">
        <v>25</v>
      </c>
      <c r="G4673" s="1">
        <v>52257.0</v>
      </c>
    </row>
    <row r="4674">
      <c r="A4674" s="1">
        <v>359399.0</v>
      </c>
      <c r="B4674" s="2">
        <v>41787.39791666667</v>
      </c>
      <c r="C4674" s="1" t="s">
        <v>7</v>
      </c>
      <c r="D4674" s="1" t="s">
        <v>11</v>
      </c>
      <c r="E4674" s="1" t="s">
        <v>16</v>
      </c>
      <c r="F4674" s="1" t="s">
        <v>12</v>
      </c>
      <c r="G4674" s="1">
        <v>10139.0</v>
      </c>
    </row>
    <row r="4675">
      <c r="A4675" s="1">
        <v>120227.0</v>
      </c>
      <c r="B4675" s="2">
        <v>41787.39791666667</v>
      </c>
      <c r="C4675" s="1" t="s">
        <v>7</v>
      </c>
      <c r="D4675" s="1" t="s">
        <v>8</v>
      </c>
      <c r="E4675" s="1" t="s">
        <v>16</v>
      </c>
      <c r="F4675" s="1" t="s">
        <v>12</v>
      </c>
      <c r="G4675" s="1">
        <v>23130.0</v>
      </c>
    </row>
    <row r="4676">
      <c r="A4676" s="1">
        <v>439538.0</v>
      </c>
      <c r="B4676" s="2">
        <v>41787.399305555555</v>
      </c>
      <c r="C4676" s="1" t="s">
        <v>13</v>
      </c>
      <c r="D4676" s="1" t="s">
        <v>8</v>
      </c>
      <c r="E4676" s="1" t="s">
        <v>16</v>
      </c>
      <c r="F4676" s="1" t="s">
        <v>12</v>
      </c>
      <c r="G4676" s="1">
        <v>96715.0</v>
      </c>
    </row>
    <row r="4677">
      <c r="A4677" s="1">
        <v>236840.0</v>
      </c>
      <c r="B4677" s="2">
        <v>41787.399305555555</v>
      </c>
      <c r="C4677" s="1" t="s">
        <v>7</v>
      </c>
      <c r="D4677" s="1" t="s">
        <v>8</v>
      </c>
      <c r="E4677" s="1" t="s">
        <v>16</v>
      </c>
      <c r="F4677" s="1" t="s">
        <v>12</v>
      </c>
      <c r="G4677" s="1">
        <v>57957.0</v>
      </c>
    </row>
    <row r="4678">
      <c r="A4678" s="1">
        <v>666814.0</v>
      </c>
      <c r="B4678" s="2">
        <v>41787.4</v>
      </c>
      <c r="C4678" s="1" t="s">
        <v>7</v>
      </c>
      <c r="D4678" s="1" t="s">
        <v>8</v>
      </c>
      <c r="E4678" s="1" t="s">
        <v>16</v>
      </c>
      <c r="F4678" s="1" t="s">
        <v>12</v>
      </c>
      <c r="G4678" s="1">
        <v>36605.0</v>
      </c>
    </row>
    <row r="4679">
      <c r="A4679" s="1">
        <v>294991.0</v>
      </c>
      <c r="B4679" s="2">
        <v>41879.77777777778</v>
      </c>
      <c r="C4679" s="1" t="s">
        <v>7</v>
      </c>
      <c r="D4679" s="1" t="s">
        <v>8</v>
      </c>
      <c r="E4679" s="1" t="s">
        <v>9</v>
      </c>
      <c r="F4679" s="1" t="s">
        <v>12</v>
      </c>
      <c r="G4679" s="1">
        <v>89333.0</v>
      </c>
    </row>
    <row r="4680">
      <c r="A4680" s="1">
        <v>216145.0</v>
      </c>
      <c r="B4680" s="2">
        <v>41879.77847222222</v>
      </c>
      <c r="C4680" s="1" t="s">
        <v>7</v>
      </c>
      <c r="D4680" s="1" t="s">
        <v>8</v>
      </c>
      <c r="E4680" s="1" t="s">
        <v>9</v>
      </c>
      <c r="F4680" s="1" t="s">
        <v>12</v>
      </c>
      <c r="G4680" s="1">
        <v>32682.0</v>
      </c>
    </row>
    <row r="4681">
      <c r="A4681" s="1">
        <v>521853.0</v>
      </c>
      <c r="B4681" s="2">
        <v>41760.48819444444</v>
      </c>
      <c r="C4681" s="1" t="s">
        <v>7</v>
      </c>
      <c r="D4681" s="1" t="s">
        <v>11</v>
      </c>
      <c r="E4681" s="1" t="s">
        <v>14</v>
      </c>
      <c r="F4681" s="1" t="s">
        <v>34</v>
      </c>
      <c r="G4681" s="1">
        <v>68268.0</v>
      </c>
    </row>
    <row r="4682">
      <c r="A4682" s="1">
        <v>237408.0</v>
      </c>
      <c r="B4682" s="2">
        <v>41769.45347222222</v>
      </c>
      <c r="C4682" s="1" t="s">
        <v>7</v>
      </c>
      <c r="D4682" s="1" t="s">
        <v>8</v>
      </c>
      <c r="E4682" s="1" t="s">
        <v>14</v>
      </c>
      <c r="F4682" s="1" t="s">
        <v>22</v>
      </c>
      <c r="G4682" s="1">
        <v>81535.0</v>
      </c>
    </row>
    <row r="4683">
      <c r="A4683" s="1">
        <v>327209.0</v>
      </c>
      <c r="B4683" s="2">
        <v>41769.45416666667</v>
      </c>
      <c r="C4683" s="1" t="s">
        <v>7</v>
      </c>
      <c r="D4683" s="1" t="s">
        <v>8</v>
      </c>
      <c r="E4683" s="1" t="s">
        <v>14</v>
      </c>
      <c r="F4683" s="1" t="s">
        <v>22</v>
      </c>
      <c r="G4683" s="1">
        <v>39207.0</v>
      </c>
    </row>
    <row r="4684">
      <c r="A4684" s="1">
        <v>549553.0</v>
      </c>
      <c r="B4684" s="2">
        <v>41769.45486111111</v>
      </c>
      <c r="C4684" s="1" t="s">
        <v>7</v>
      </c>
      <c r="D4684" s="1" t="s">
        <v>8</v>
      </c>
      <c r="E4684" s="1" t="s">
        <v>14</v>
      </c>
      <c r="F4684" s="1" t="s">
        <v>22</v>
      </c>
      <c r="G4684" s="1">
        <v>57385.0</v>
      </c>
    </row>
    <row r="4685">
      <c r="A4685" s="1">
        <v>547639.0</v>
      </c>
      <c r="B4685" s="2">
        <v>41783.35972222222</v>
      </c>
      <c r="C4685" s="1" t="s">
        <v>7</v>
      </c>
      <c r="D4685" s="1" t="s">
        <v>8</v>
      </c>
      <c r="E4685" s="1" t="s">
        <v>14</v>
      </c>
      <c r="F4685" s="1" t="s">
        <v>22</v>
      </c>
      <c r="G4685" s="1">
        <v>72419.0</v>
      </c>
    </row>
    <row r="4686">
      <c r="A4686" s="1">
        <v>390500.0</v>
      </c>
      <c r="B4686" s="2">
        <v>41783.36041666667</v>
      </c>
      <c r="C4686" s="1" t="s">
        <v>7</v>
      </c>
      <c r="D4686" s="1" t="s">
        <v>8</v>
      </c>
      <c r="E4686" s="1" t="s">
        <v>14</v>
      </c>
      <c r="F4686" s="1" t="s">
        <v>22</v>
      </c>
      <c r="G4686" s="1">
        <v>54871.0</v>
      </c>
    </row>
    <row r="4687">
      <c r="A4687" s="1">
        <v>767769.0</v>
      </c>
      <c r="B4687" s="2">
        <v>41783.36319444444</v>
      </c>
      <c r="C4687" s="1" t="s">
        <v>7</v>
      </c>
      <c r="D4687" s="1" t="s">
        <v>8</v>
      </c>
      <c r="E4687" s="1" t="s">
        <v>14</v>
      </c>
      <c r="F4687" s="1" t="s">
        <v>22</v>
      </c>
      <c r="G4687" s="1">
        <v>17807.0</v>
      </c>
    </row>
    <row r="4688">
      <c r="A4688" s="1">
        <v>723418.0</v>
      </c>
      <c r="B4688" s="2">
        <v>41784.76736111111</v>
      </c>
      <c r="C4688" s="1" t="s">
        <v>7</v>
      </c>
      <c r="D4688" s="1" t="s">
        <v>8</v>
      </c>
      <c r="E4688" s="1" t="s">
        <v>14</v>
      </c>
      <c r="F4688" s="1" t="s">
        <v>22</v>
      </c>
      <c r="G4688" s="1">
        <v>14421.0</v>
      </c>
    </row>
    <row r="4689">
      <c r="A4689" s="1">
        <v>168774.0</v>
      </c>
      <c r="B4689" s="2">
        <v>41789.56597222222</v>
      </c>
      <c r="C4689" s="1" t="s">
        <v>13</v>
      </c>
      <c r="D4689" s="1" t="s">
        <v>8</v>
      </c>
      <c r="E4689" s="1" t="s">
        <v>14</v>
      </c>
      <c r="F4689" s="1" t="s">
        <v>34</v>
      </c>
      <c r="G4689" s="1">
        <v>4835.0</v>
      </c>
    </row>
    <row r="4690">
      <c r="A4690" s="1">
        <v>939626.0</v>
      </c>
      <c r="B4690" s="2">
        <v>41791.41527777778</v>
      </c>
      <c r="C4690" s="1" t="s">
        <v>7</v>
      </c>
      <c r="D4690" s="1" t="s">
        <v>24</v>
      </c>
      <c r="E4690" s="1" t="s">
        <v>14</v>
      </c>
      <c r="F4690" s="1" t="s">
        <v>22</v>
      </c>
      <c r="G4690" s="1">
        <v>80760.0</v>
      </c>
    </row>
    <row r="4691">
      <c r="A4691" s="1">
        <v>40370.0</v>
      </c>
      <c r="B4691" s="2">
        <v>41780.396527777775</v>
      </c>
      <c r="C4691" s="1" t="s">
        <v>7</v>
      </c>
      <c r="D4691" s="1" t="s">
        <v>8</v>
      </c>
      <c r="E4691" s="1" t="s">
        <v>14</v>
      </c>
      <c r="F4691" s="1" t="s">
        <v>34</v>
      </c>
      <c r="G4691" s="1">
        <v>89675.0</v>
      </c>
    </row>
    <row r="4692">
      <c r="A4692" s="1">
        <v>855651.0</v>
      </c>
      <c r="B4692" s="2">
        <v>41787.46041666667</v>
      </c>
      <c r="C4692" s="1" t="s">
        <v>7</v>
      </c>
      <c r="D4692" s="1" t="s">
        <v>8</v>
      </c>
      <c r="E4692" s="1" t="s">
        <v>14</v>
      </c>
      <c r="F4692" s="1" t="s">
        <v>34</v>
      </c>
      <c r="G4692" s="1">
        <v>22128.0</v>
      </c>
    </row>
    <row r="4693">
      <c r="A4693" s="1">
        <v>304870.0</v>
      </c>
      <c r="B4693" s="2">
        <v>41787.4625</v>
      </c>
      <c r="C4693" s="1" t="s">
        <v>7</v>
      </c>
      <c r="D4693" s="1" t="s">
        <v>11</v>
      </c>
      <c r="E4693" s="1" t="s">
        <v>14</v>
      </c>
      <c r="F4693" s="1" t="s">
        <v>34</v>
      </c>
      <c r="G4693" s="1">
        <v>10749.0</v>
      </c>
    </row>
    <row r="4694">
      <c r="A4694" s="1">
        <v>128164.0</v>
      </c>
      <c r="B4694" s="2">
        <v>41788.544444444444</v>
      </c>
      <c r="C4694" s="1" t="s">
        <v>7</v>
      </c>
      <c r="D4694" s="1" t="s">
        <v>8</v>
      </c>
      <c r="E4694" s="1" t="s">
        <v>14</v>
      </c>
      <c r="F4694" s="1" t="s">
        <v>34</v>
      </c>
      <c r="G4694" s="1">
        <v>91247.0</v>
      </c>
    </row>
    <row r="4695">
      <c r="A4695" s="1">
        <v>71808.0</v>
      </c>
      <c r="B4695" s="2">
        <v>41788.54652777778</v>
      </c>
      <c r="C4695" s="1" t="s">
        <v>7</v>
      </c>
      <c r="D4695" s="1" t="s">
        <v>8</v>
      </c>
      <c r="E4695" s="1" t="s">
        <v>14</v>
      </c>
      <c r="F4695" s="1" t="s">
        <v>34</v>
      </c>
      <c r="G4695" s="1">
        <v>65949.0</v>
      </c>
    </row>
    <row r="4696">
      <c r="A4696" s="1">
        <v>250294.0</v>
      </c>
      <c r="B4696" s="2">
        <v>41793.14444444444</v>
      </c>
      <c r="C4696" s="1" t="s">
        <v>7</v>
      </c>
      <c r="D4696" s="1" t="s">
        <v>8</v>
      </c>
      <c r="E4696" s="1" t="s">
        <v>14</v>
      </c>
      <c r="F4696" s="1" t="s">
        <v>34</v>
      </c>
      <c r="G4696" s="1">
        <v>56371.0</v>
      </c>
    </row>
    <row r="4697">
      <c r="A4697" s="1">
        <v>188463.0</v>
      </c>
      <c r="B4697" s="2">
        <v>41793.145833333336</v>
      </c>
      <c r="C4697" s="1" t="s">
        <v>7</v>
      </c>
      <c r="D4697" s="1" t="s">
        <v>11</v>
      </c>
      <c r="E4697" s="1" t="s">
        <v>14</v>
      </c>
      <c r="F4697" s="1" t="s">
        <v>34</v>
      </c>
      <c r="G4697" s="1">
        <v>2658.0</v>
      </c>
    </row>
    <row r="4698">
      <c r="A4698" s="1">
        <v>164394.0</v>
      </c>
      <c r="B4698" s="2">
        <v>41803.55</v>
      </c>
      <c r="C4698" s="1" t="s">
        <v>7</v>
      </c>
      <c r="D4698" s="1" t="s">
        <v>8</v>
      </c>
      <c r="E4698" s="1" t="s">
        <v>14</v>
      </c>
      <c r="F4698" s="1" t="s">
        <v>34</v>
      </c>
      <c r="G4698" s="1">
        <v>96235.0</v>
      </c>
    </row>
    <row r="4699">
      <c r="A4699" s="1">
        <v>899082.0</v>
      </c>
      <c r="B4699" s="2">
        <v>41815.825694444444</v>
      </c>
      <c r="C4699" s="1" t="s">
        <v>7</v>
      </c>
      <c r="D4699" s="1" t="s">
        <v>11</v>
      </c>
      <c r="E4699" s="1" t="s">
        <v>14</v>
      </c>
      <c r="F4699" s="1" t="s">
        <v>34</v>
      </c>
      <c r="G4699" s="1">
        <v>88125.0</v>
      </c>
    </row>
    <row r="4700">
      <c r="A4700" s="1">
        <v>85276.0</v>
      </c>
      <c r="B4700" s="2">
        <v>41822.39722222222</v>
      </c>
      <c r="C4700" s="1" t="s">
        <v>7</v>
      </c>
      <c r="D4700" s="1" t="s">
        <v>8</v>
      </c>
      <c r="E4700" s="1" t="s">
        <v>14</v>
      </c>
      <c r="F4700" s="1" t="s">
        <v>34</v>
      </c>
      <c r="G4700" s="1">
        <v>13558.0</v>
      </c>
    </row>
    <row r="4701">
      <c r="A4701" s="1">
        <v>334207.0</v>
      </c>
      <c r="B4701" s="2">
        <v>41824.56875</v>
      </c>
      <c r="C4701" s="1" t="s">
        <v>7</v>
      </c>
      <c r="D4701" s="1" t="s">
        <v>8</v>
      </c>
      <c r="E4701" s="1" t="s">
        <v>14</v>
      </c>
      <c r="F4701" s="1" t="s">
        <v>34</v>
      </c>
      <c r="G4701" s="1">
        <v>59450.0</v>
      </c>
    </row>
    <row r="4702">
      <c r="A4702" s="1">
        <v>102923.0</v>
      </c>
      <c r="B4702" s="2">
        <v>41824.569444444445</v>
      </c>
      <c r="C4702" s="1" t="s">
        <v>7</v>
      </c>
      <c r="D4702" s="1" t="s">
        <v>8</v>
      </c>
      <c r="E4702" s="1" t="s">
        <v>14</v>
      </c>
      <c r="F4702" s="1" t="s">
        <v>34</v>
      </c>
      <c r="G4702" s="1">
        <v>45602.0</v>
      </c>
    </row>
    <row r="4703">
      <c r="A4703" s="1">
        <v>915022.0</v>
      </c>
      <c r="B4703" s="2">
        <v>41824.63125</v>
      </c>
      <c r="C4703" s="1" t="s">
        <v>7</v>
      </c>
      <c r="D4703" s="1" t="s">
        <v>11</v>
      </c>
      <c r="E4703" s="1" t="s">
        <v>14</v>
      </c>
      <c r="F4703" s="1" t="s">
        <v>34</v>
      </c>
      <c r="G4703" s="1">
        <v>99852.0</v>
      </c>
    </row>
    <row r="4704">
      <c r="A4704" s="1">
        <v>520654.0</v>
      </c>
      <c r="B4704" s="2">
        <v>41824.63333333333</v>
      </c>
      <c r="C4704" s="1" t="s">
        <v>7</v>
      </c>
      <c r="D4704" s="1" t="s">
        <v>8</v>
      </c>
      <c r="E4704" s="1" t="s">
        <v>14</v>
      </c>
      <c r="F4704" s="1" t="s">
        <v>34</v>
      </c>
      <c r="G4704" s="1">
        <v>87236.0</v>
      </c>
    </row>
    <row r="4705">
      <c r="A4705" s="1">
        <v>994549.0</v>
      </c>
      <c r="B4705" s="2">
        <v>41837.32708333333</v>
      </c>
      <c r="C4705" s="1" t="s">
        <v>7</v>
      </c>
      <c r="D4705" s="1" t="s">
        <v>11</v>
      </c>
      <c r="E4705" s="1" t="s">
        <v>14</v>
      </c>
      <c r="F4705" s="1" t="s">
        <v>34</v>
      </c>
      <c r="G4705" s="1">
        <v>36563.0</v>
      </c>
    </row>
    <row r="4706">
      <c r="A4706" s="1">
        <v>606323.0</v>
      </c>
      <c r="B4706" s="2">
        <v>41837.32916666667</v>
      </c>
      <c r="C4706" s="1" t="s">
        <v>7</v>
      </c>
      <c r="D4706" s="1" t="s">
        <v>8</v>
      </c>
      <c r="E4706" s="1" t="s">
        <v>14</v>
      </c>
      <c r="F4706" s="1" t="s">
        <v>34</v>
      </c>
      <c r="G4706" s="1">
        <v>30205.0</v>
      </c>
    </row>
    <row r="4707">
      <c r="A4707" s="1">
        <v>209645.0</v>
      </c>
      <c r="B4707" s="2">
        <v>41846.52361111111</v>
      </c>
      <c r="C4707" s="1" t="s">
        <v>7</v>
      </c>
      <c r="D4707" s="1" t="s">
        <v>8</v>
      </c>
      <c r="E4707" s="1" t="s">
        <v>14</v>
      </c>
      <c r="F4707" s="1" t="s">
        <v>22</v>
      </c>
      <c r="G4707" s="1">
        <v>50191.0</v>
      </c>
    </row>
    <row r="4708">
      <c r="A4708" s="1">
        <v>385163.0</v>
      </c>
      <c r="B4708" s="2">
        <v>41851.464583333334</v>
      </c>
      <c r="C4708" s="1" t="s">
        <v>7</v>
      </c>
      <c r="D4708" s="1" t="s">
        <v>8</v>
      </c>
      <c r="E4708" s="1" t="s">
        <v>14</v>
      </c>
      <c r="F4708" s="1" t="s">
        <v>22</v>
      </c>
      <c r="G4708" s="1">
        <v>23054.0</v>
      </c>
    </row>
    <row r="4709">
      <c r="A4709" s="1">
        <v>96908.0</v>
      </c>
      <c r="B4709" s="2">
        <v>41851.46944444445</v>
      </c>
      <c r="C4709" s="1" t="s">
        <v>13</v>
      </c>
      <c r="D4709" s="1" t="s">
        <v>8</v>
      </c>
      <c r="E4709" s="1" t="s">
        <v>14</v>
      </c>
      <c r="F4709" s="1" t="s">
        <v>22</v>
      </c>
      <c r="G4709" s="1">
        <v>2773.0</v>
      </c>
    </row>
    <row r="4710">
      <c r="A4710" s="1">
        <v>400560.0</v>
      </c>
      <c r="B4710" s="2">
        <v>41851.47083333333</v>
      </c>
      <c r="C4710" s="1" t="s">
        <v>7</v>
      </c>
      <c r="D4710" s="1" t="s">
        <v>8</v>
      </c>
      <c r="E4710" s="1" t="s">
        <v>14</v>
      </c>
      <c r="F4710" s="1" t="s">
        <v>22</v>
      </c>
      <c r="G4710" s="1">
        <v>13941.0</v>
      </c>
    </row>
    <row r="4711">
      <c r="A4711" s="1">
        <v>902013.0</v>
      </c>
      <c r="B4711" s="2">
        <v>41836.39722222222</v>
      </c>
      <c r="C4711" s="1" t="s">
        <v>7</v>
      </c>
      <c r="D4711" s="1" t="s">
        <v>8</v>
      </c>
      <c r="E4711" s="1" t="s">
        <v>14</v>
      </c>
      <c r="F4711" s="1" t="s">
        <v>34</v>
      </c>
      <c r="G4711" s="1">
        <v>81465.0</v>
      </c>
    </row>
    <row r="4712">
      <c r="A4712" s="1">
        <v>229001.0</v>
      </c>
      <c r="B4712" s="2">
        <v>41867.72986111111</v>
      </c>
      <c r="C4712" s="1" t="s">
        <v>7</v>
      </c>
      <c r="D4712" s="1" t="s">
        <v>8</v>
      </c>
      <c r="E4712" s="1" t="s">
        <v>14</v>
      </c>
      <c r="F4712" s="1" t="s">
        <v>34</v>
      </c>
      <c r="G4712" s="1">
        <v>31640.0</v>
      </c>
    </row>
    <row r="4713">
      <c r="A4713" s="1">
        <v>681945.0</v>
      </c>
      <c r="B4713" s="2">
        <v>41881.35625</v>
      </c>
      <c r="C4713" s="1" t="s">
        <v>7</v>
      </c>
      <c r="D4713" s="1" t="s">
        <v>8</v>
      </c>
      <c r="E4713" s="1" t="s">
        <v>14</v>
      </c>
      <c r="F4713" s="1" t="s">
        <v>22</v>
      </c>
      <c r="G4713" s="1">
        <v>57024.0</v>
      </c>
    </row>
    <row r="4714">
      <c r="A4714" s="1">
        <v>225054.0</v>
      </c>
      <c r="B4714" s="2">
        <v>41768.69652777778</v>
      </c>
      <c r="C4714" s="1" t="s">
        <v>7</v>
      </c>
      <c r="D4714" s="1" t="s">
        <v>8</v>
      </c>
      <c r="E4714" s="1" t="s">
        <v>30</v>
      </c>
      <c r="F4714" s="1" t="s">
        <v>18</v>
      </c>
      <c r="G4714" s="1">
        <v>93457.0</v>
      </c>
    </row>
    <row r="4715">
      <c r="A4715" s="1">
        <v>960542.0</v>
      </c>
      <c r="B4715" s="2">
        <v>41768.697222222225</v>
      </c>
      <c r="C4715" s="1" t="s">
        <v>13</v>
      </c>
      <c r="D4715" s="1" t="s">
        <v>8</v>
      </c>
      <c r="E4715" s="1" t="s">
        <v>30</v>
      </c>
      <c r="F4715" s="1" t="s">
        <v>18</v>
      </c>
      <c r="G4715" s="1">
        <v>20950.0</v>
      </c>
    </row>
    <row r="4716">
      <c r="A4716" s="1">
        <v>50252.0</v>
      </c>
      <c r="B4716" s="2">
        <v>41815.396527777775</v>
      </c>
      <c r="C4716" s="1" t="s">
        <v>7</v>
      </c>
      <c r="D4716" s="1" t="s">
        <v>8</v>
      </c>
      <c r="E4716" s="1" t="s">
        <v>30</v>
      </c>
      <c r="F4716" s="1" t="s">
        <v>22</v>
      </c>
      <c r="G4716" s="1">
        <v>19873.0</v>
      </c>
    </row>
    <row r="4717">
      <c r="A4717" s="1">
        <v>130762.0</v>
      </c>
      <c r="B4717" s="2">
        <v>41815.39722222222</v>
      </c>
      <c r="C4717" s="1" t="s">
        <v>13</v>
      </c>
      <c r="D4717" s="1" t="s">
        <v>8</v>
      </c>
      <c r="E4717" s="1" t="s">
        <v>30</v>
      </c>
      <c r="F4717" s="1" t="s">
        <v>22</v>
      </c>
      <c r="G4717" s="1">
        <v>86425.0</v>
      </c>
    </row>
    <row r="4718">
      <c r="A4718" s="1">
        <v>752703.0</v>
      </c>
      <c r="B4718" s="2">
        <v>41815.830555555556</v>
      </c>
      <c r="C4718" s="1" t="s">
        <v>7</v>
      </c>
      <c r="D4718" s="1" t="s">
        <v>24</v>
      </c>
      <c r="E4718" s="1" t="s">
        <v>30</v>
      </c>
      <c r="F4718" s="1" t="s">
        <v>22</v>
      </c>
      <c r="G4718" s="1">
        <v>36493.0</v>
      </c>
    </row>
    <row r="4719">
      <c r="A4719" s="1">
        <v>149895.0</v>
      </c>
      <c r="B4719" s="2">
        <v>41850.46388888889</v>
      </c>
      <c r="C4719" s="1" t="s">
        <v>7</v>
      </c>
      <c r="D4719" s="1" t="s">
        <v>8</v>
      </c>
      <c r="E4719" s="1" t="s">
        <v>14</v>
      </c>
      <c r="F4719" s="1" t="s">
        <v>34</v>
      </c>
      <c r="G4719" s="1">
        <v>50495.0</v>
      </c>
    </row>
    <row r="4720">
      <c r="A4720" s="1">
        <v>283291.0</v>
      </c>
      <c r="B4720" s="2">
        <v>41871.39722222222</v>
      </c>
      <c r="C4720" s="1" t="s">
        <v>7</v>
      </c>
      <c r="D4720" s="1" t="s">
        <v>8</v>
      </c>
      <c r="E4720" s="1" t="s">
        <v>14</v>
      </c>
      <c r="F4720" s="1" t="s">
        <v>34</v>
      </c>
      <c r="G4720" s="1">
        <v>86926.0</v>
      </c>
    </row>
    <row r="4721">
      <c r="A4721" s="1">
        <v>213119.0</v>
      </c>
      <c r="B4721" s="2">
        <v>41871.396527777775</v>
      </c>
      <c r="C4721" s="1" t="s">
        <v>7</v>
      </c>
      <c r="D4721" s="1" t="s">
        <v>24</v>
      </c>
      <c r="E4721" s="1" t="s">
        <v>14</v>
      </c>
      <c r="F4721" s="1" t="s">
        <v>34</v>
      </c>
      <c r="G4721" s="1">
        <v>85825.0</v>
      </c>
    </row>
    <row r="4722">
      <c r="A4722" s="1">
        <v>276604.0</v>
      </c>
      <c r="B4722" s="2">
        <v>41871.39791666667</v>
      </c>
      <c r="C4722" s="1" t="s">
        <v>7</v>
      </c>
      <c r="D4722" s="1" t="s">
        <v>24</v>
      </c>
      <c r="E4722" s="1" t="s">
        <v>14</v>
      </c>
      <c r="F4722" s="1" t="s">
        <v>34</v>
      </c>
      <c r="G4722" s="1">
        <v>77543.0</v>
      </c>
    </row>
    <row r="4723">
      <c r="A4723" s="1">
        <v>759940.0</v>
      </c>
      <c r="B4723" s="2">
        <v>41773.396527777775</v>
      </c>
      <c r="C4723" s="1" t="s">
        <v>7</v>
      </c>
      <c r="D4723" s="1" t="s">
        <v>8</v>
      </c>
      <c r="E4723" s="1" t="s">
        <v>14</v>
      </c>
      <c r="F4723" s="1" t="s">
        <v>34</v>
      </c>
      <c r="G4723" s="1">
        <v>36728.0</v>
      </c>
    </row>
    <row r="4724">
      <c r="A4724" s="1">
        <v>321436.0</v>
      </c>
      <c r="B4724" s="2">
        <v>41779.42569444444</v>
      </c>
      <c r="C4724" s="1" t="s">
        <v>7</v>
      </c>
      <c r="D4724" s="1" t="s">
        <v>8</v>
      </c>
      <c r="E4724" s="1" t="s">
        <v>14</v>
      </c>
      <c r="F4724" s="1" t="s">
        <v>34</v>
      </c>
      <c r="G4724" s="1">
        <v>54996.0</v>
      </c>
    </row>
    <row r="4725">
      <c r="A4725" s="1">
        <v>721878.0</v>
      </c>
      <c r="B4725" s="2">
        <v>41794.39722222222</v>
      </c>
      <c r="C4725" s="1" t="s">
        <v>7</v>
      </c>
      <c r="D4725" s="1" t="s">
        <v>11</v>
      </c>
      <c r="E4725" s="1" t="s">
        <v>14</v>
      </c>
      <c r="F4725" s="1" t="s">
        <v>34</v>
      </c>
      <c r="G4725" s="1">
        <v>62340.0</v>
      </c>
    </row>
    <row r="4726">
      <c r="A4726" s="1">
        <v>197840.0</v>
      </c>
      <c r="B4726" s="2">
        <v>41801.396527777775</v>
      </c>
      <c r="C4726" s="1" t="s">
        <v>7</v>
      </c>
      <c r="D4726" s="1" t="s">
        <v>8</v>
      </c>
      <c r="E4726" s="1" t="s">
        <v>14</v>
      </c>
      <c r="F4726" s="1" t="s">
        <v>34</v>
      </c>
      <c r="G4726" s="1">
        <v>3225.0</v>
      </c>
    </row>
    <row r="4727">
      <c r="A4727" s="1">
        <v>615676.0</v>
      </c>
      <c r="B4727" s="2">
        <v>41801.396527777775</v>
      </c>
      <c r="C4727" s="1" t="s">
        <v>7</v>
      </c>
      <c r="D4727" s="1" t="s">
        <v>8</v>
      </c>
      <c r="E4727" s="1" t="s">
        <v>14</v>
      </c>
      <c r="F4727" s="1" t="s">
        <v>34</v>
      </c>
      <c r="G4727" s="1">
        <v>85562.0</v>
      </c>
    </row>
    <row r="4728">
      <c r="A4728" s="1">
        <v>722537.0</v>
      </c>
      <c r="B4728" s="2">
        <v>41801.39791666667</v>
      </c>
      <c r="C4728" s="1" t="s">
        <v>7</v>
      </c>
      <c r="D4728" s="1" t="s">
        <v>11</v>
      </c>
      <c r="E4728" s="1" t="s">
        <v>14</v>
      </c>
      <c r="F4728" s="1" t="s">
        <v>34</v>
      </c>
      <c r="G4728" s="1">
        <v>98994.0</v>
      </c>
    </row>
    <row r="4729">
      <c r="A4729" s="1">
        <v>697595.0</v>
      </c>
      <c r="B4729" s="2">
        <v>41775.620833333334</v>
      </c>
      <c r="C4729" s="1" t="s">
        <v>13</v>
      </c>
      <c r="D4729" s="1" t="s">
        <v>11</v>
      </c>
      <c r="E4729" s="1" t="s">
        <v>9</v>
      </c>
      <c r="F4729" s="1" t="s">
        <v>22</v>
      </c>
      <c r="G4729" s="1">
        <v>14805.0</v>
      </c>
    </row>
    <row r="4730">
      <c r="A4730" s="1">
        <v>664237.0</v>
      </c>
      <c r="B4730" s="2">
        <v>41866.566666666666</v>
      </c>
      <c r="C4730" s="1" t="s">
        <v>7</v>
      </c>
      <c r="D4730" s="1" t="s">
        <v>11</v>
      </c>
      <c r="E4730" s="1" t="s">
        <v>9</v>
      </c>
      <c r="F4730" s="1" t="s">
        <v>34</v>
      </c>
      <c r="G4730" s="1">
        <v>73430.0</v>
      </c>
    </row>
    <row r="4731">
      <c r="A4731" s="1">
        <v>500527.0</v>
      </c>
      <c r="B4731" s="2">
        <v>41871.59444444445</v>
      </c>
      <c r="C4731" s="1" t="s">
        <v>7</v>
      </c>
      <c r="D4731" s="1" t="s">
        <v>8</v>
      </c>
      <c r="E4731" s="1" t="s">
        <v>9</v>
      </c>
      <c r="F4731" s="1" t="s">
        <v>34</v>
      </c>
      <c r="G4731" s="1">
        <v>78927.0</v>
      </c>
    </row>
    <row r="4732">
      <c r="A4732" s="1">
        <v>634732.0</v>
      </c>
      <c r="B4732" s="2">
        <v>41871.595138888886</v>
      </c>
      <c r="C4732" s="1" t="s">
        <v>7</v>
      </c>
      <c r="D4732" s="1" t="s">
        <v>8</v>
      </c>
      <c r="E4732" s="1" t="s">
        <v>9</v>
      </c>
      <c r="F4732" s="1" t="s">
        <v>34</v>
      </c>
      <c r="G4732" s="1">
        <v>12012.0</v>
      </c>
    </row>
    <row r="4733">
      <c r="A4733" s="1">
        <v>333076.0</v>
      </c>
      <c r="B4733" s="2">
        <v>41871.59583333333</v>
      </c>
      <c r="C4733" s="1" t="s">
        <v>7</v>
      </c>
      <c r="D4733" s="1" t="s">
        <v>8</v>
      </c>
      <c r="E4733" s="1" t="s">
        <v>9</v>
      </c>
      <c r="F4733" s="1" t="s">
        <v>34</v>
      </c>
      <c r="G4733" s="1">
        <v>42513.0</v>
      </c>
    </row>
    <row r="4734">
      <c r="A4734" s="1">
        <v>307061.0</v>
      </c>
      <c r="B4734" s="2">
        <v>41765.38958333333</v>
      </c>
      <c r="C4734" s="1" t="s">
        <v>7</v>
      </c>
      <c r="D4734" s="1" t="s">
        <v>8</v>
      </c>
      <c r="E4734" s="1" t="s">
        <v>9</v>
      </c>
      <c r="F4734" s="1" t="s">
        <v>12</v>
      </c>
      <c r="G4734" s="1">
        <v>39277.0</v>
      </c>
    </row>
    <row r="4735">
      <c r="A4735" s="1">
        <v>208659.0</v>
      </c>
      <c r="B4735" s="2">
        <v>41765.39236111111</v>
      </c>
      <c r="C4735" s="1" t="s">
        <v>7</v>
      </c>
      <c r="D4735" s="1" t="s">
        <v>11</v>
      </c>
      <c r="E4735" s="1" t="s">
        <v>9</v>
      </c>
      <c r="F4735" s="1" t="s">
        <v>12</v>
      </c>
      <c r="G4735" s="1">
        <v>96934.0</v>
      </c>
    </row>
    <row r="4736">
      <c r="A4736" s="1">
        <v>757766.0</v>
      </c>
      <c r="B4736" s="2">
        <v>41859.5375</v>
      </c>
      <c r="C4736" s="1" t="s">
        <v>13</v>
      </c>
      <c r="D4736" s="1" t="s">
        <v>8</v>
      </c>
      <c r="E4736" s="1" t="s">
        <v>9</v>
      </c>
      <c r="F4736" s="1" t="s">
        <v>12</v>
      </c>
      <c r="G4736" s="1">
        <v>13821.0</v>
      </c>
    </row>
    <row r="4737">
      <c r="A4737" s="1">
        <v>382964.0</v>
      </c>
      <c r="B4737" s="2">
        <v>41882.771527777775</v>
      </c>
      <c r="C4737" s="1" t="s">
        <v>7</v>
      </c>
      <c r="D4737" s="1" t="s">
        <v>11</v>
      </c>
      <c r="E4737" s="1" t="s">
        <v>9</v>
      </c>
      <c r="F4737" s="1" t="s">
        <v>12</v>
      </c>
      <c r="G4737" s="1">
        <v>69869.0</v>
      </c>
    </row>
    <row r="4738">
      <c r="A4738" s="1">
        <v>83528.0</v>
      </c>
      <c r="B4738" s="2">
        <v>41823.586805555555</v>
      </c>
      <c r="C4738" s="1" t="s">
        <v>7</v>
      </c>
      <c r="D4738" s="1" t="s">
        <v>11</v>
      </c>
      <c r="E4738" s="1" t="s">
        <v>14</v>
      </c>
      <c r="F4738" s="1" t="s">
        <v>34</v>
      </c>
      <c r="G4738" s="1">
        <v>32999.0</v>
      </c>
    </row>
    <row r="4739">
      <c r="A4739" s="1">
        <v>315613.0</v>
      </c>
      <c r="B4739" s="2">
        <v>41849.45138888889</v>
      </c>
      <c r="C4739" s="1" t="s">
        <v>7</v>
      </c>
      <c r="D4739" s="1" t="s">
        <v>8</v>
      </c>
      <c r="E4739" s="1" t="s">
        <v>9</v>
      </c>
      <c r="F4739" s="1" t="s">
        <v>12</v>
      </c>
      <c r="G4739" s="1">
        <v>82780.0</v>
      </c>
    </row>
    <row r="4740">
      <c r="A4740" s="1">
        <v>890287.0</v>
      </c>
      <c r="B4740" s="2">
        <v>41821.94097222222</v>
      </c>
      <c r="C4740" s="1" t="s">
        <v>7</v>
      </c>
      <c r="D4740" s="1" t="s">
        <v>8</v>
      </c>
      <c r="E4740" s="1" t="s">
        <v>14</v>
      </c>
      <c r="F4740" s="1" t="s">
        <v>18</v>
      </c>
      <c r="G4740" s="1">
        <v>50719.0</v>
      </c>
    </row>
    <row r="4741">
      <c r="A4741" s="1">
        <v>934036.0</v>
      </c>
      <c r="B4741" s="2">
        <v>41823.71111111111</v>
      </c>
      <c r="C4741" s="1" t="s">
        <v>7</v>
      </c>
      <c r="D4741" s="1" t="s">
        <v>8</v>
      </c>
      <c r="E4741" s="1" t="s">
        <v>14</v>
      </c>
      <c r="F4741" s="1" t="s">
        <v>18</v>
      </c>
      <c r="G4741" s="1">
        <v>20776.0</v>
      </c>
    </row>
    <row r="4742">
      <c r="A4742" s="1">
        <v>725326.0</v>
      </c>
      <c r="B4742" s="2">
        <v>41823.71319444444</v>
      </c>
      <c r="C4742" s="1" t="s">
        <v>7</v>
      </c>
      <c r="D4742" s="1" t="s">
        <v>8</v>
      </c>
      <c r="E4742" s="1" t="s">
        <v>14</v>
      </c>
      <c r="F4742" s="1" t="s">
        <v>18</v>
      </c>
      <c r="G4742" s="1">
        <v>44153.0</v>
      </c>
    </row>
    <row r="4743">
      <c r="A4743" s="1">
        <v>517263.0</v>
      </c>
      <c r="B4743" s="2">
        <v>41829.33819444444</v>
      </c>
      <c r="C4743" s="1" t="s">
        <v>13</v>
      </c>
      <c r="D4743" s="1" t="s">
        <v>8</v>
      </c>
      <c r="E4743" s="1" t="s">
        <v>14</v>
      </c>
      <c r="F4743" s="1" t="s">
        <v>18</v>
      </c>
      <c r="G4743" s="1">
        <v>26065.0</v>
      </c>
    </row>
    <row r="4744">
      <c r="A4744" s="1">
        <v>683143.0</v>
      </c>
      <c r="B4744" s="2">
        <v>41829.33819444444</v>
      </c>
      <c r="C4744" s="1" t="s">
        <v>7</v>
      </c>
      <c r="D4744" s="1" t="s">
        <v>11</v>
      </c>
      <c r="E4744" s="1" t="s">
        <v>14</v>
      </c>
      <c r="F4744" s="1" t="s">
        <v>18</v>
      </c>
      <c r="G4744" s="1">
        <v>31497.0</v>
      </c>
    </row>
    <row r="4745">
      <c r="A4745" s="1">
        <v>337978.0</v>
      </c>
      <c r="B4745" s="2">
        <v>41829.33819444444</v>
      </c>
      <c r="C4745" s="1" t="s">
        <v>7</v>
      </c>
      <c r="D4745" s="1" t="s">
        <v>11</v>
      </c>
      <c r="E4745" s="1" t="s">
        <v>14</v>
      </c>
      <c r="F4745" s="1" t="s">
        <v>18</v>
      </c>
      <c r="G4745" s="1">
        <v>57287.0</v>
      </c>
    </row>
    <row r="4746">
      <c r="A4746" s="1">
        <v>584084.0</v>
      </c>
      <c r="B4746" s="2">
        <v>41829.33888888889</v>
      </c>
      <c r="C4746" s="1" t="s">
        <v>7</v>
      </c>
      <c r="D4746" s="1" t="s">
        <v>11</v>
      </c>
      <c r="E4746" s="1" t="s">
        <v>14</v>
      </c>
      <c r="F4746" s="1" t="s">
        <v>18</v>
      </c>
      <c r="G4746" s="1">
        <v>63870.0</v>
      </c>
    </row>
    <row r="4747">
      <c r="A4747" s="1">
        <v>967295.0</v>
      </c>
      <c r="B4747" s="2">
        <v>41857.49097222222</v>
      </c>
      <c r="C4747" s="1" t="s">
        <v>7</v>
      </c>
      <c r="D4747" s="1" t="s">
        <v>8</v>
      </c>
      <c r="E4747" s="1" t="s">
        <v>14</v>
      </c>
      <c r="F4747" s="1" t="s">
        <v>18</v>
      </c>
      <c r="G4747" s="1">
        <v>30638.0</v>
      </c>
    </row>
    <row r="4748">
      <c r="A4748" s="1">
        <v>471614.0</v>
      </c>
      <c r="B4748" s="2">
        <v>41841.39722222222</v>
      </c>
      <c r="C4748" s="1" t="s">
        <v>7</v>
      </c>
      <c r="D4748" s="1" t="s">
        <v>11</v>
      </c>
      <c r="E4748" s="1" t="s">
        <v>9</v>
      </c>
      <c r="F4748" s="1" t="s">
        <v>34</v>
      </c>
      <c r="G4748" s="1">
        <v>36312.0</v>
      </c>
    </row>
    <row r="4749">
      <c r="A4749" s="1">
        <v>153577.0</v>
      </c>
      <c r="B4749" s="2">
        <v>41848.39791666667</v>
      </c>
      <c r="C4749" s="1" t="s">
        <v>7</v>
      </c>
      <c r="D4749" s="1" t="s">
        <v>8</v>
      </c>
      <c r="E4749" s="1" t="s">
        <v>9</v>
      </c>
      <c r="F4749" s="1" t="s">
        <v>34</v>
      </c>
      <c r="G4749" s="1">
        <v>94463.0</v>
      </c>
    </row>
    <row r="4750">
      <c r="A4750" s="1">
        <v>878147.0</v>
      </c>
      <c r="B4750" s="2">
        <v>41778.39722222222</v>
      </c>
      <c r="C4750" s="1" t="s">
        <v>7</v>
      </c>
      <c r="D4750" s="1" t="s">
        <v>8</v>
      </c>
      <c r="E4750" s="1" t="s">
        <v>29</v>
      </c>
      <c r="F4750" s="1" t="s">
        <v>22</v>
      </c>
      <c r="G4750" s="1">
        <v>40315.0</v>
      </c>
    </row>
    <row r="4751">
      <c r="A4751" s="1">
        <v>799827.0</v>
      </c>
      <c r="B4751" s="2">
        <v>41809.74930555555</v>
      </c>
      <c r="C4751" s="1" t="s">
        <v>13</v>
      </c>
      <c r="D4751" s="1" t="s">
        <v>8</v>
      </c>
      <c r="E4751" s="1" t="s">
        <v>29</v>
      </c>
      <c r="F4751" s="1" t="s">
        <v>22</v>
      </c>
      <c r="G4751" s="1">
        <v>35519.0</v>
      </c>
    </row>
    <row r="4752">
      <c r="A4752" s="1">
        <v>57507.0</v>
      </c>
      <c r="B4752" s="2">
        <v>41765.67361111111</v>
      </c>
      <c r="C4752" s="1" t="s">
        <v>7</v>
      </c>
      <c r="D4752" s="1" t="s">
        <v>11</v>
      </c>
      <c r="E4752" s="1" t="s">
        <v>29</v>
      </c>
      <c r="F4752" s="1" t="s">
        <v>12</v>
      </c>
      <c r="G4752" s="1">
        <v>6743.0</v>
      </c>
    </row>
    <row r="4753">
      <c r="A4753" s="1">
        <v>590363.0</v>
      </c>
      <c r="B4753" s="2">
        <v>41765.67361111111</v>
      </c>
      <c r="C4753" s="1" t="s">
        <v>7</v>
      </c>
      <c r="D4753" s="1" t="s">
        <v>8</v>
      </c>
      <c r="E4753" s="1" t="s">
        <v>29</v>
      </c>
      <c r="F4753" s="1" t="s">
        <v>12</v>
      </c>
      <c r="G4753" s="1">
        <v>17189.0</v>
      </c>
    </row>
    <row r="4754">
      <c r="A4754" s="1">
        <v>433347.0</v>
      </c>
      <c r="B4754" s="2">
        <v>41766.57777777778</v>
      </c>
      <c r="C4754" s="1" t="s">
        <v>7</v>
      </c>
      <c r="D4754" s="1" t="s">
        <v>11</v>
      </c>
      <c r="E4754" s="1" t="s">
        <v>29</v>
      </c>
      <c r="F4754" s="1" t="s">
        <v>10</v>
      </c>
      <c r="G4754" s="1">
        <v>47344.0</v>
      </c>
    </row>
    <row r="4755">
      <c r="A4755" s="1">
        <v>527298.0</v>
      </c>
      <c r="B4755" s="2">
        <v>41766.57847222222</v>
      </c>
      <c r="C4755" s="1" t="s">
        <v>13</v>
      </c>
      <c r="D4755" s="1" t="s">
        <v>8</v>
      </c>
      <c r="E4755" s="1" t="s">
        <v>29</v>
      </c>
      <c r="F4755" s="1" t="s">
        <v>10</v>
      </c>
      <c r="G4755" s="1">
        <v>94729.0</v>
      </c>
    </row>
    <row r="4756">
      <c r="A4756" s="1">
        <v>283190.0</v>
      </c>
      <c r="B4756" s="2">
        <v>41779.73819444444</v>
      </c>
      <c r="C4756" s="1" t="s">
        <v>7</v>
      </c>
      <c r="D4756" s="1" t="s">
        <v>8</v>
      </c>
      <c r="E4756" s="1" t="s">
        <v>29</v>
      </c>
      <c r="F4756" s="1" t="s">
        <v>12</v>
      </c>
      <c r="G4756" s="1">
        <v>10200.0</v>
      </c>
    </row>
    <row r="4757">
      <c r="A4757" s="1">
        <v>564838.0</v>
      </c>
      <c r="B4757" s="2">
        <v>41794.73541666667</v>
      </c>
      <c r="C4757" s="1" t="s">
        <v>13</v>
      </c>
      <c r="D4757" s="1" t="s">
        <v>11</v>
      </c>
      <c r="E4757" s="1" t="s">
        <v>29</v>
      </c>
      <c r="F4757" s="1" t="s">
        <v>12</v>
      </c>
      <c r="G4757" s="1">
        <v>13871.0</v>
      </c>
    </row>
    <row r="4758">
      <c r="A4758" s="1">
        <v>537955.0</v>
      </c>
      <c r="B4758" s="2">
        <v>41794.73611111111</v>
      </c>
      <c r="C4758" s="1" t="s">
        <v>7</v>
      </c>
      <c r="D4758" s="1" t="s">
        <v>8</v>
      </c>
      <c r="E4758" s="1" t="s">
        <v>29</v>
      </c>
      <c r="F4758" s="1" t="s">
        <v>12</v>
      </c>
      <c r="G4758" s="1">
        <v>4502.0</v>
      </c>
    </row>
    <row r="4759">
      <c r="A4759" s="1">
        <v>516907.0</v>
      </c>
      <c r="B4759" s="2">
        <v>41792.39791666667</v>
      </c>
      <c r="C4759" s="1" t="s">
        <v>7</v>
      </c>
      <c r="D4759" s="1" t="s">
        <v>11</v>
      </c>
      <c r="E4759" s="1" t="s">
        <v>29</v>
      </c>
      <c r="F4759" s="1" t="s">
        <v>12</v>
      </c>
      <c r="G4759" s="1">
        <v>9417.0</v>
      </c>
    </row>
    <row r="4760">
      <c r="A4760" s="1">
        <v>677630.0</v>
      </c>
      <c r="B4760" s="2">
        <v>41792.40069444444</v>
      </c>
      <c r="C4760" s="1" t="s">
        <v>7</v>
      </c>
      <c r="D4760" s="1" t="s">
        <v>11</v>
      </c>
      <c r="E4760" s="1" t="s">
        <v>29</v>
      </c>
      <c r="F4760" s="1" t="s">
        <v>12</v>
      </c>
      <c r="G4760" s="1">
        <v>22748.0</v>
      </c>
    </row>
    <row r="4761">
      <c r="A4761" s="1">
        <v>891817.0</v>
      </c>
      <c r="B4761" s="2">
        <v>41792.402083333334</v>
      </c>
      <c r="C4761" s="1" t="s">
        <v>7</v>
      </c>
      <c r="D4761" s="1" t="s">
        <v>8</v>
      </c>
      <c r="E4761" s="1" t="s">
        <v>29</v>
      </c>
      <c r="F4761" s="1" t="s">
        <v>12</v>
      </c>
      <c r="G4761" s="1">
        <v>82558.0</v>
      </c>
    </row>
    <row r="4762">
      <c r="A4762" s="1">
        <v>345091.0</v>
      </c>
      <c r="B4762" s="2">
        <v>41793.652083333334</v>
      </c>
      <c r="C4762" s="1" t="s">
        <v>7</v>
      </c>
      <c r="D4762" s="1" t="s">
        <v>11</v>
      </c>
      <c r="E4762" s="1" t="s">
        <v>29</v>
      </c>
      <c r="F4762" s="1" t="s">
        <v>12</v>
      </c>
      <c r="G4762" s="1">
        <v>6101.0</v>
      </c>
    </row>
    <row r="4763">
      <c r="A4763" s="1">
        <v>252596.0</v>
      </c>
      <c r="B4763" s="2">
        <v>41797.60833333333</v>
      </c>
      <c r="C4763" s="1" t="s">
        <v>7</v>
      </c>
      <c r="D4763" s="1" t="s">
        <v>8</v>
      </c>
      <c r="E4763" s="1" t="s">
        <v>29</v>
      </c>
      <c r="F4763" s="1" t="s">
        <v>12</v>
      </c>
      <c r="G4763" s="1">
        <v>49221.0</v>
      </c>
    </row>
    <row r="4764">
      <c r="A4764" s="1">
        <v>273668.0</v>
      </c>
      <c r="B4764" s="2">
        <v>41797.60972222222</v>
      </c>
      <c r="C4764" s="1" t="s">
        <v>7</v>
      </c>
      <c r="D4764" s="1" t="s">
        <v>8</v>
      </c>
      <c r="E4764" s="1" t="s">
        <v>29</v>
      </c>
      <c r="F4764" s="1" t="s">
        <v>12</v>
      </c>
      <c r="G4764" s="1">
        <v>30662.0</v>
      </c>
    </row>
    <row r="4765">
      <c r="A4765" s="1">
        <v>966039.0</v>
      </c>
      <c r="B4765" s="2">
        <v>41807.70625</v>
      </c>
      <c r="C4765" s="1" t="s">
        <v>13</v>
      </c>
      <c r="D4765" s="1" t="s">
        <v>8</v>
      </c>
      <c r="E4765" s="1" t="s">
        <v>29</v>
      </c>
      <c r="F4765" s="1" t="s">
        <v>12</v>
      </c>
      <c r="G4765" s="1">
        <v>82020.0</v>
      </c>
    </row>
    <row r="4766">
      <c r="A4766" s="1">
        <v>795136.0</v>
      </c>
      <c r="B4766" s="2">
        <v>41801.54305555556</v>
      </c>
      <c r="C4766" s="1" t="s">
        <v>7</v>
      </c>
      <c r="D4766" s="1" t="s">
        <v>8</v>
      </c>
      <c r="E4766" s="1" t="s">
        <v>29</v>
      </c>
      <c r="F4766" s="1" t="s">
        <v>12</v>
      </c>
      <c r="G4766" s="1">
        <v>85806.0</v>
      </c>
    </row>
    <row r="4767">
      <c r="A4767" s="1">
        <v>460939.0</v>
      </c>
      <c r="B4767" s="2">
        <v>41801.54375</v>
      </c>
      <c r="C4767" s="1" t="s">
        <v>7</v>
      </c>
      <c r="D4767" s="1" t="s">
        <v>11</v>
      </c>
      <c r="E4767" s="1" t="s">
        <v>29</v>
      </c>
      <c r="F4767" s="1" t="s">
        <v>12</v>
      </c>
      <c r="G4767" s="1">
        <v>64925.0</v>
      </c>
    </row>
    <row r="4768">
      <c r="A4768" s="1">
        <v>152139.0</v>
      </c>
      <c r="B4768" s="2">
        <v>41802.3625</v>
      </c>
      <c r="C4768" s="1" t="s">
        <v>7</v>
      </c>
      <c r="D4768" s="1" t="s">
        <v>11</v>
      </c>
      <c r="E4768" s="1" t="s">
        <v>29</v>
      </c>
      <c r="F4768" s="1" t="s">
        <v>12</v>
      </c>
      <c r="G4768" s="1">
        <v>49625.0</v>
      </c>
    </row>
    <row r="4769">
      <c r="A4769" s="1">
        <v>360592.0</v>
      </c>
      <c r="B4769" s="2">
        <v>41802.697222222225</v>
      </c>
      <c r="C4769" s="1" t="s">
        <v>7</v>
      </c>
      <c r="D4769" s="1" t="s">
        <v>8</v>
      </c>
      <c r="E4769" s="1" t="s">
        <v>29</v>
      </c>
      <c r="F4769" s="1" t="s">
        <v>12</v>
      </c>
      <c r="G4769" s="1">
        <v>28732.0</v>
      </c>
    </row>
    <row r="4770">
      <c r="A4770" s="1">
        <v>364501.0</v>
      </c>
      <c r="B4770" s="2">
        <v>41809.447916666664</v>
      </c>
      <c r="C4770" s="1" t="s">
        <v>13</v>
      </c>
      <c r="D4770" s="1" t="s">
        <v>11</v>
      </c>
      <c r="E4770" s="1" t="s">
        <v>29</v>
      </c>
      <c r="F4770" s="1" t="s">
        <v>35</v>
      </c>
      <c r="G4770" s="1">
        <v>46219.0</v>
      </c>
    </row>
    <row r="4771">
      <c r="A4771" s="1">
        <v>675878.0</v>
      </c>
      <c r="B4771" s="2">
        <v>41809.45138888889</v>
      </c>
      <c r="C4771" s="1" t="s">
        <v>7</v>
      </c>
      <c r="D4771" s="1" t="s">
        <v>11</v>
      </c>
      <c r="E4771" s="1" t="s">
        <v>29</v>
      </c>
      <c r="F4771" s="1" t="s">
        <v>36</v>
      </c>
      <c r="G4771" s="1">
        <v>44700.0</v>
      </c>
    </row>
    <row r="4772">
      <c r="A4772" s="1">
        <v>740422.0</v>
      </c>
      <c r="B4772" s="2">
        <v>41813.652083333334</v>
      </c>
      <c r="C4772" s="1" t="s">
        <v>7</v>
      </c>
      <c r="D4772" s="1" t="s">
        <v>8</v>
      </c>
      <c r="E4772" s="1" t="s">
        <v>29</v>
      </c>
      <c r="F4772" s="1" t="s">
        <v>12</v>
      </c>
      <c r="G4772" s="1">
        <v>32333.0</v>
      </c>
    </row>
    <row r="4773">
      <c r="A4773" s="1">
        <v>620777.0</v>
      </c>
      <c r="B4773" s="2">
        <v>41813.654861111114</v>
      </c>
      <c r="C4773" s="1" t="s">
        <v>7</v>
      </c>
      <c r="D4773" s="1" t="s">
        <v>8</v>
      </c>
      <c r="E4773" s="1" t="s">
        <v>29</v>
      </c>
      <c r="F4773" s="1" t="s">
        <v>12</v>
      </c>
      <c r="G4773" s="1">
        <v>92506.0</v>
      </c>
    </row>
    <row r="4774">
      <c r="A4774" s="1">
        <v>41585.0</v>
      </c>
      <c r="B4774" s="2">
        <v>41813.65694444445</v>
      </c>
      <c r="C4774" s="1" t="s">
        <v>7</v>
      </c>
      <c r="D4774" s="1" t="s">
        <v>11</v>
      </c>
      <c r="E4774" s="1" t="s">
        <v>29</v>
      </c>
      <c r="F4774" s="1" t="s">
        <v>12</v>
      </c>
      <c r="G4774" s="1">
        <v>92272.0</v>
      </c>
    </row>
    <row r="4775">
      <c r="A4775" s="1">
        <v>25349.0</v>
      </c>
      <c r="B4775" s="2">
        <v>41813.65277777778</v>
      </c>
      <c r="C4775" s="1" t="s">
        <v>7</v>
      </c>
      <c r="D4775" s="1" t="s">
        <v>11</v>
      </c>
      <c r="E4775" s="1" t="s">
        <v>29</v>
      </c>
      <c r="F4775" s="1" t="s">
        <v>12</v>
      </c>
      <c r="G4775" s="1">
        <v>84428.0</v>
      </c>
    </row>
    <row r="4776">
      <c r="A4776" s="1">
        <v>999118.0</v>
      </c>
      <c r="B4776" s="2">
        <v>41814.60833333333</v>
      </c>
      <c r="C4776" s="1" t="s">
        <v>7</v>
      </c>
      <c r="D4776" s="1" t="s">
        <v>8</v>
      </c>
      <c r="E4776" s="1" t="s">
        <v>29</v>
      </c>
      <c r="F4776" s="1" t="s">
        <v>12</v>
      </c>
      <c r="G4776" s="1">
        <v>91343.0</v>
      </c>
    </row>
    <row r="4777">
      <c r="A4777" s="1">
        <v>71745.0</v>
      </c>
      <c r="B4777" s="2">
        <v>41815.495833333334</v>
      </c>
      <c r="C4777" s="1" t="s">
        <v>7</v>
      </c>
      <c r="D4777" s="1" t="s">
        <v>11</v>
      </c>
      <c r="E4777" s="1" t="s">
        <v>29</v>
      </c>
      <c r="F4777" s="1" t="s">
        <v>12</v>
      </c>
      <c r="G4777" s="1">
        <v>6920.0</v>
      </c>
    </row>
    <row r="4778">
      <c r="A4778" s="1">
        <v>380463.0</v>
      </c>
      <c r="B4778" s="2">
        <v>41823.467361111114</v>
      </c>
      <c r="C4778" s="1" t="s">
        <v>7</v>
      </c>
      <c r="D4778" s="1" t="s">
        <v>11</v>
      </c>
      <c r="E4778" s="1" t="s">
        <v>29</v>
      </c>
      <c r="F4778" s="1" t="s">
        <v>12</v>
      </c>
      <c r="G4778" s="1">
        <v>51982.0</v>
      </c>
    </row>
    <row r="4779">
      <c r="A4779" s="1">
        <v>637881.0</v>
      </c>
      <c r="B4779" s="2">
        <v>41835.71944444445</v>
      </c>
      <c r="C4779" s="1" t="s">
        <v>7</v>
      </c>
      <c r="D4779" s="1" t="s">
        <v>8</v>
      </c>
      <c r="E4779" s="1" t="s">
        <v>29</v>
      </c>
      <c r="F4779" s="1" t="s">
        <v>12</v>
      </c>
      <c r="G4779" s="1">
        <v>4850.0</v>
      </c>
    </row>
    <row r="4780">
      <c r="A4780" s="1">
        <v>244499.0</v>
      </c>
      <c r="B4780" s="2">
        <v>41835.71944444445</v>
      </c>
      <c r="C4780" s="1" t="s">
        <v>7</v>
      </c>
      <c r="D4780" s="1" t="s">
        <v>8</v>
      </c>
      <c r="E4780" s="1" t="s">
        <v>29</v>
      </c>
      <c r="F4780" s="1" t="s">
        <v>12</v>
      </c>
      <c r="G4780" s="1">
        <v>88295.0</v>
      </c>
    </row>
    <row r="4781">
      <c r="A4781" s="1">
        <v>678132.0</v>
      </c>
      <c r="B4781" s="2">
        <v>41835.822222222225</v>
      </c>
      <c r="C4781" s="1" t="s">
        <v>7</v>
      </c>
      <c r="D4781" s="1" t="s">
        <v>8</v>
      </c>
      <c r="E4781" s="1" t="s">
        <v>29</v>
      </c>
      <c r="F4781" s="1" t="s">
        <v>12</v>
      </c>
      <c r="G4781" s="1">
        <v>9662.0</v>
      </c>
    </row>
    <row r="4782">
      <c r="A4782" s="1">
        <v>314550.0</v>
      </c>
      <c r="B4782" s="2">
        <v>41843.33819444444</v>
      </c>
      <c r="C4782" s="1" t="s">
        <v>7</v>
      </c>
      <c r="D4782" s="1" t="s">
        <v>8</v>
      </c>
      <c r="E4782" s="1" t="s">
        <v>29</v>
      </c>
      <c r="F4782" s="1" t="s">
        <v>12</v>
      </c>
      <c r="G4782" s="1">
        <v>75573.0</v>
      </c>
    </row>
    <row r="4783">
      <c r="A4783" s="1">
        <v>601721.0</v>
      </c>
      <c r="B4783" s="2">
        <v>41843.33888888889</v>
      </c>
      <c r="C4783" s="1" t="s">
        <v>7</v>
      </c>
      <c r="D4783" s="1" t="s">
        <v>8</v>
      </c>
      <c r="E4783" s="1" t="s">
        <v>29</v>
      </c>
      <c r="F4783" s="1" t="s">
        <v>12</v>
      </c>
      <c r="G4783" s="1">
        <v>46576.0</v>
      </c>
    </row>
    <row r="4784">
      <c r="A4784" s="1">
        <v>40000.0</v>
      </c>
      <c r="B4784" s="2">
        <v>41843.34097222222</v>
      </c>
      <c r="C4784" s="1" t="s">
        <v>7</v>
      </c>
      <c r="D4784" s="1" t="s">
        <v>11</v>
      </c>
      <c r="E4784" s="1" t="s">
        <v>29</v>
      </c>
      <c r="F4784" s="1" t="s">
        <v>12</v>
      </c>
      <c r="G4784" s="1">
        <v>64981.0</v>
      </c>
    </row>
    <row r="4785">
      <c r="A4785" s="1">
        <v>118864.0</v>
      </c>
      <c r="B4785" s="2">
        <v>41850.35486111111</v>
      </c>
      <c r="C4785" s="1" t="s">
        <v>7</v>
      </c>
      <c r="D4785" s="1" t="s">
        <v>11</v>
      </c>
      <c r="E4785" s="1" t="s">
        <v>29</v>
      </c>
      <c r="F4785" s="1" t="s">
        <v>12</v>
      </c>
      <c r="G4785" s="1">
        <v>49845.0</v>
      </c>
    </row>
    <row r="4786">
      <c r="A4786" s="1">
        <v>840274.0</v>
      </c>
      <c r="B4786" s="2">
        <v>41850.35833333333</v>
      </c>
      <c r="C4786" s="1" t="s">
        <v>7</v>
      </c>
      <c r="D4786" s="1" t="s">
        <v>11</v>
      </c>
      <c r="E4786" s="1" t="s">
        <v>29</v>
      </c>
      <c r="F4786" s="1" t="s">
        <v>12</v>
      </c>
      <c r="G4786" s="1">
        <v>7390.0</v>
      </c>
    </row>
    <row r="4787">
      <c r="A4787" s="1">
        <v>220764.0</v>
      </c>
      <c r="B4787" s="2">
        <v>41850.5375</v>
      </c>
      <c r="C4787" s="1" t="s">
        <v>7</v>
      </c>
      <c r="D4787" s="1" t="s">
        <v>8</v>
      </c>
      <c r="E4787" s="1" t="s">
        <v>29</v>
      </c>
      <c r="F4787" s="1" t="s">
        <v>12</v>
      </c>
      <c r="G4787" s="1">
        <v>45362.0</v>
      </c>
    </row>
    <row r="4788">
      <c r="A4788" s="1">
        <v>731483.0</v>
      </c>
      <c r="B4788" s="2">
        <v>41850.538194444445</v>
      </c>
      <c r="C4788" s="1" t="s">
        <v>7</v>
      </c>
      <c r="D4788" s="1" t="s">
        <v>8</v>
      </c>
      <c r="E4788" s="1" t="s">
        <v>29</v>
      </c>
      <c r="F4788" s="1" t="s">
        <v>12</v>
      </c>
      <c r="G4788" s="1">
        <v>62480.0</v>
      </c>
    </row>
    <row r="4789">
      <c r="A4789" s="1">
        <v>971162.0</v>
      </c>
      <c r="B4789" s="2">
        <v>41778.39791666667</v>
      </c>
      <c r="C4789" s="1" t="s">
        <v>7</v>
      </c>
      <c r="D4789" s="1" t="s">
        <v>8</v>
      </c>
      <c r="E4789" s="1" t="s">
        <v>9</v>
      </c>
      <c r="F4789" s="1" t="s">
        <v>20</v>
      </c>
      <c r="G4789" s="1">
        <v>62968.0</v>
      </c>
    </row>
    <row r="4790">
      <c r="A4790" s="1">
        <v>541358.0</v>
      </c>
      <c r="B4790" s="2">
        <v>41781.59861111111</v>
      </c>
      <c r="C4790" s="1" t="s">
        <v>7</v>
      </c>
      <c r="D4790" s="1" t="s">
        <v>11</v>
      </c>
      <c r="E4790" s="1" t="s">
        <v>9</v>
      </c>
      <c r="F4790" s="1" t="s">
        <v>20</v>
      </c>
      <c r="G4790" s="1">
        <v>19995.0</v>
      </c>
    </row>
    <row r="4791">
      <c r="A4791" s="1">
        <v>618012.0</v>
      </c>
      <c r="B4791" s="2">
        <v>41781.60138888889</v>
      </c>
      <c r="C4791" s="1" t="s">
        <v>7</v>
      </c>
      <c r="D4791" s="1" t="s">
        <v>11</v>
      </c>
      <c r="E4791" s="1" t="s">
        <v>9</v>
      </c>
      <c r="F4791" s="1" t="s">
        <v>20</v>
      </c>
      <c r="G4791" s="1">
        <v>44819.0</v>
      </c>
    </row>
    <row r="4792">
      <c r="A4792" s="1">
        <v>251929.0</v>
      </c>
      <c r="B4792" s="2">
        <v>41781.60208333333</v>
      </c>
      <c r="C4792" s="1" t="s">
        <v>7</v>
      </c>
      <c r="D4792" s="1" t="s">
        <v>8</v>
      </c>
      <c r="E4792" s="1" t="s">
        <v>9</v>
      </c>
      <c r="F4792" s="1" t="s">
        <v>20</v>
      </c>
      <c r="G4792" s="1">
        <v>36837.0</v>
      </c>
    </row>
    <row r="4793">
      <c r="A4793" s="1">
        <v>391333.0</v>
      </c>
      <c r="B4793" s="2">
        <v>41781.60277777778</v>
      </c>
      <c r="C4793" s="1" t="s">
        <v>7</v>
      </c>
      <c r="D4793" s="1" t="s">
        <v>8</v>
      </c>
      <c r="E4793" s="1" t="s">
        <v>9</v>
      </c>
      <c r="F4793" s="1" t="s">
        <v>20</v>
      </c>
      <c r="G4793" s="1">
        <v>78623.0</v>
      </c>
    </row>
    <row r="4794">
      <c r="A4794" s="1">
        <v>351563.0</v>
      </c>
      <c r="B4794" s="2">
        <v>41789.42083333333</v>
      </c>
      <c r="C4794" s="1" t="s">
        <v>7</v>
      </c>
      <c r="D4794" s="1" t="s">
        <v>8</v>
      </c>
      <c r="E4794" s="1" t="s">
        <v>9</v>
      </c>
      <c r="F4794" s="1" t="s">
        <v>20</v>
      </c>
      <c r="G4794" s="1">
        <v>53090.0</v>
      </c>
    </row>
    <row r="4795">
      <c r="A4795" s="1">
        <v>392566.0</v>
      </c>
      <c r="B4795" s="2">
        <v>41794.30486111111</v>
      </c>
      <c r="C4795" s="1" t="s">
        <v>7</v>
      </c>
      <c r="D4795" s="1" t="s">
        <v>11</v>
      </c>
      <c r="E4795" s="1" t="s">
        <v>9</v>
      </c>
      <c r="F4795" s="1" t="s">
        <v>20</v>
      </c>
      <c r="G4795" s="1">
        <v>29596.0</v>
      </c>
    </row>
    <row r="4796">
      <c r="A4796" s="1">
        <v>245882.0</v>
      </c>
      <c r="B4796" s="2">
        <v>41785.39791666667</v>
      </c>
      <c r="C4796" s="1" t="s">
        <v>7</v>
      </c>
      <c r="D4796" s="1" t="s">
        <v>11</v>
      </c>
      <c r="E4796" s="1" t="s">
        <v>9</v>
      </c>
      <c r="F4796" s="1" t="s">
        <v>20</v>
      </c>
      <c r="G4796" s="1">
        <v>73749.0</v>
      </c>
    </row>
    <row r="4797">
      <c r="A4797" s="1">
        <v>608950.0</v>
      </c>
      <c r="B4797" s="2">
        <v>41785.40069444444</v>
      </c>
      <c r="C4797" s="1" t="s">
        <v>7</v>
      </c>
      <c r="D4797" s="1" t="s">
        <v>8</v>
      </c>
      <c r="E4797" s="1" t="s">
        <v>9</v>
      </c>
      <c r="F4797" s="1" t="s">
        <v>20</v>
      </c>
      <c r="G4797" s="1">
        <v>86195.0</v>
      </c>
    </row>
    <row r="4798">
      <c r="A4798" s="1">
        <v>29624.0</v>
      </c>
      <c r="B4798" s="2">
        <v>41789.75208333333</v>
      </c>
      <c r="C4798" s="1" t="s">
        <v>7</v>
      </c>
      <c r="D4798" s="1" t="s">
        <v>8</v>
      </c>
      <c r="E4798" s="1" t="s">
        <v>9</v>
      </c>
      <c r="F4798" s="1" t="s">
        <v>20</v>
      </c>
      <c r="G4798" s="1">
        <v>76423.0</v>
      </c>
    </row>
    <row r="4799">
      <c r="A4799" s="1">
        <v>286661.0</v>
      </c>
      <c r="B4799" s="2">
        <v>41789.75347222222</v>
      </c>
      <c r="C4799" s="1" t="s">
        <v>7</v>
      </c>
      <c r="D4799" s="1" t="s">
        <v>8</v>
      </c>
      <c r="E4799" s="1" t="s">
        <v>9</v>
      </c>
      <c r="F4799" s="1" t="s">
        <v>20</v>
      </c>
      <c r="G4799" s="1">
        <v>19750.0</v>
      </c>
    </row>
    <row r="4800">
      <c r="A4800" s="1">
        <v>234992.0</v>
      </c>
      <c r="B4800" s="2">
        <v>41789.75486111111</v>
      </c>
      <c r="C4800" s="1" t="s">
        <v>7</v>
      </c>
      <c r="D4800" s="1" t="s">
        <v>8</v>
      </c>
      <c r="E4800" s="1" t="s">
        <v>9</v>
      </c>
      <c r="F4800" s="1" t="s">
        <v>20</v>
      </c>
      <c r="G4800" s="1">
        <v>99645.0</v>
      </c>
    </row>
    <row r="4801">
      <c r="A4801" s="1">
        <v>860546.0</v>
      </c>
      <c r="B4801" s="2">
        <v>41793.54791666667</v>
      </c>
      <c r="C4801" s="1" t="s">
        <v>7</v>
      </c>
      <c r="D4801" s="1" t="s">
        <v>8</v>
      </c>
      <c r="E4801" s="1" t="s">
        <v>9</v>
      </c>
      <c r="F4801" s="1" t="s">
        <v>20</v>
      </c>
      <c r="G4801" s="1">
        <v>58768.0</v>
      </c>
    </row>
    <row r="4802">
      <c r="A4802" s="1">
        <v>907437.0</v>
      </c>
      <c r="B4802" s="2">
        <v>41794.46388888889</v>
      </c>
      <c r="C4802" s="1" t="s">
        <v>7</v>
      </c>
      <c r="D4802" s="1" t="s">
        <v>8</v>
      </c>
      <c r="E4802" s="1" t="s">
        <v>9</v>
      </c>
      <c r="F4802" s="1" t="s">
        <v>20</v>
      </c>
      <c r="G4802" s="1">
        <v>21029.0</v>
      </c>
    </row>
    <row r="4803">
      <c r="A4803" s="1">
        <v>100074.0</v>
      </c>
      <c r="B4803" s="2">
        <v>41848.396527777775</v>
      </c>
      <c r="C4803" s="1" t="s">
        <v>7</v>
      </c>
      <c r="D4803" s="1" t="s">
        <v>8</v>
      </c>
      <c r="E4803" s="1" t="s">
        <v>9</v>
      </c>
      <c r="F4803" s="1" t="s">
        <v>20</v>
      </c>
      <c r="G4803" s="1">
        <v>52735.0</v>
      </c>
    </row>
    <row r="4804">
      <c r="A4804" s="1">
        <v>621297.0</v>
      </c>
      <c r="B4804" s="2">
        <v>41771.39791666667</v>
      </c>
      <c r="C4804" s="1" t="s">
        <v>7</v>
      </c>
      <c r="D4804" s="1" t="s">
        <v>11</v>
      </c>
      <c r="E4804" s="1" t="s">
        <v>29</v>
      </c>
      <c r="F4804" s="1" t="s">
        <v>20</v>
      </c>
      <c r="G4804" s="1">
        <v>47912.0</v>
      </c>
    </row>
    <row r="4805">
      <c r="A4805" s="1">
        <v>461385.0</v>
      </c>
      <c r="B4805" s="2">
        <v>41771.4</v>
      </c>
      <c r="C4805" s="1" t="s">
        <v>7</v>
      </c>
      <c r="D4805" s="1" t="s">
        <v>11</v>
      </c>
      <c r="E4805" s="1" t="s">
        <v>29</v>
      </c>
      <c r="F4805" s="1" t="s">
        <v>20</v>
      </c>
      <c r="G4805" s="1">
        <v>23882.0</v>
      </c>
    </row>
    <row r="4806">
      <c r="A4806" s="1">
        <v>453777.0</v>
      </c>
      <c r="B4806" s="2">
        <v>41771.40069444444</v>
      </c>
      <c r="C4806" s="1" t="s">
        <v>7</v>
      </c>
      <c r="D4806" s="1" t="s">
        <v>11</v>
      </c>
      <c r="E4806" s="1" t="s">
        <v>29</v>
      </c>
      <c r="F4806" s="1" t="s">
        <v>20</v>
      </c>
      <c r="G4806" s="1">
        <v>40903.0</v>
      </c>
    </row>
    <row r="4807">
      <c r="A4807" s="1">
        <v>571467.0</v>
      </c>
      <c r="B4807" s="2">
        <v>41848.396527777775</v>
      </c>
      <c r="C4807" s="1" t="s">
        <v>7</v>
      </c>
      <c r="D4807" s="1" t="s">
        <v>8</v>
      </c>
      <c r="E4807" s="1" t="s">
        <v>29</v>
      </c>
      <c r="F4807" s="1" t="s">
        <v>20</v>
      </c>
      <c r="G4807" s="1">
        <v>74737.0</v>
      </c>
    </row>
    <row r="4808">
      <c r="A4808" s="1">
        <v>755303.0</v>
      </c>
      <c r="B4808" s="2">
        <v>41849.31527777778</v>
      </c>
      <c r="C4808" s="1" t="s">
        <v>13</v>
      </c>
      <c r="D4808" s="1" t="s">
        <v>8</v>
      </c>
      <c r="E4808" s="1" t="s">
        <v>29</v>
      </c>
      <c r="F4808" s="1" t="s">
        <v>20</v>
      </c>
      <c r="G4808" s="1">
        <v>22798.0</v>
      </c>
    </row>
    <row r="4809">
      <c r="A4809" s="1">
        <v>745801.0</v>
      </c>
      <c r="B4809" s="2">
        <v>41849.31527777778</v>
      </c>
      <c r="C4809" s="1" t="s">
        <v>7</v>
      </c>
      <c r="D4809" s="1" t="s">
        <v>11</v>
      </c>
      <c r="E4809" s="1" t="s">
        <v>29</v>
      </c>
      <c r="F4809" s="1" t="s">
        <v>20</v>
      </c>
      <c r="G4809" s="1">
        <v>89179.0</v>
      </c>
    </row>
    <row r="4810">
      <c r="A4810" s="1">
        <v>341013.0</v>
      </c>
      <c r="B4810" s="2">
        <v>41849.31527777778</v>
      </c>
      <c r="C4810" s="1" t="s">
        <v>13</v>
      </c>
      <c r="D4810" s="1" t="s">
        <v>24</v>
      </c>
      <c r="E4810" s="1" t="s">
        <v>29</v>
      </c>
      <c r="F4810" s="1" t="s">
        <v>20</v>
      </c>
      <c r="G4810" s="1">
        <v>30545.0</v>
      </c>
    </row>
    <row r="4811">
      <c r="A4811" s="1">
        <v>206055.0</v>
      </c>
      <c r="B4811" s="2">
        <v>41850.683333333334</v>
      </c>
      <c r="C4811" s="1" t="s">
        <v>7</v>
      </c>
      <c r="D4811" s="1" t="s">
        <v>8</v>
      </c>
      <c r="E4811" s="1" t="s">
        <v>29</v>
      </c>
      <c r="F4811" s="1" t="s">
        <v>20</v>
      </c>
      <c r="G4811" s="1">
        <v>58887.0</v>
      </c>
    </row>
    <row r="4812">
      <c r="A4812" s="1">
        <v>826824.0</v>
      </c>
      <c r="B4812" s="2">
        <v>41792.39791666667</v>
      </c>
      <c r="C4812" s="1" t="s">
        <v>7</v>
      </c>
      <c r="D4812" s="1" t="s">
        <v>8</v>
      </c>
      <c r="E4812" s="1" t="s">
        <v>14</v>
      </c>
      <c r="F4812" s="1" t="s">
        <v>22</v>
      </c>
      <c r="G4812" s="1">
        <v>2420.0</v>
      </c>
    </row>
    <row r="4813">
      <c r="A4813" s="1">
        <v>497438.0</v>
      </c>
      <c r="B4813" s="2">
        <v>41862.396527777775</v>
      </c>
      <c r="C4813" s="1" t="s">
        <v>7</v>
      </c>
      <c r="D4813" s="1" t="s">
        <v>8</v>
      </c>
      <c r="E4813" s="1" t="s">
        <v>14</v>
      </c>
      <c r="F4813" s="1" t="s">
        <v>22</v>
      </c>
      <c r="G4813" s="1">
        <v>39343.0</v>
      </c>
    </row>
    <row r="4814">
      <c r="A4814" s="1">
        <v>534827.0</v>
      </c>
      <c r="B4814" s="2">
        <v>41786.396527777775</v>
      </c>
      <c r="C4814" s="1" t="s">
        <v>7</v>
      </c>
      <c r="D4814" s="1" t="s">
        <v>8</v>
      </c>
      <c r="E4814" s="1" t="s">
        <v>14</v>
      </c>
      <c r="F4814" s="1" t="s">
        <v>27</v>
      </c>
      <c r="G4814" s="1">
        <v>34298.0</v>
      </c>
    </row>
    <row r="4815">
      <c r="A4815" s="1">
        <v>12713.0</v>
      </c>
      <c r="B4815" s="2">
        <v>41787.60277777778</v>
      </c>
      <c r="C4815" s="1" t="s">
        <v>7</v>
      </c>
      <c r="D4815" s="1" t="s">
        <v>11</v>
      </c>
      <c r="E4815" s="1" t="s">
        <v>14</v>
      </c>
      <c r="F4815" s="1" t="s">
        <v>34</v>
      </c>
      <c r="G4815" s="1">
        <v>53360.0</v>
      </c>
    </row>
    <row r="4816">
      <c r="A4816" s="1">
        <v>53569.0</v>
      </c>
      <c r="B4816" s="2">
        <v>41787.60277777778</v>
      </c>
      <c r="C4816" s="1" t="s">
        <v>13</v>
      </c>
      <c r="D4816" s="1" t="s">
        <v>11</v>
      </c>
      <c r="E4816" s="1" t="s">
        <v>14</v>
      </c>
      <c r="F4816" s="1" t="s">
        <v>34</v>
      </c>
      <c r="G4816" s="1">
        <v>37037.0</v>
      </c>
    </row>
    <row r="4817">
      <c r="A4817" s="1">
        <v>136222.0</v>
      </c>
      <c r="B4817" s="2">
        <v>41787.603472222225</v>
      </c>
      <c r="C4817" s="1" t="s">
        <v>7</v>
      </c>
      <c r="D4817" s="1" t="s">
        <v>11</v>
      </c>
      <c r="E4817" s="1" t="s">
        <v>14</v>
      </c>
      <c r="F4817" s="1" t="s">
        <v>34</v>
      </c>
      <c r="G4817" s="1">
        <v>32173.0</v>
      </c>
    </row>
    <row r="4818">
      <c r="A4818" s="1">
        <v>48454.0</v>
      </c>
      <c r="B4818" s="2">
        <v>41842.39722222222</v>
      </c>
      <c r="C4818" s="1" t="s">
        <v>7</v>
      </c>
      <c r="D4818" s="1" t="s">
        <v>8</v>
      </c>
      <c r="E4818" s="1" t="s">
        <v>14</v>
      </c>
      <c r="F4818" s="1" t="s">
        <v>34</v>
      </c>
      <c r="G4818" s="1">
        <v>67756.0</v>
      </c>
    </row>
    <row r="4819">
      <c r="A4819" s="1">
        <v>23734.0</v>
      </c>
      <c r="B4819" s="2">
        <v>41845.55972222222</v>
      </c>
      <c r="C4819" s="1" t="s">
        <v>13</v>
      </c>
      <c r="D4819" s="1" t="s">
        <v>11</v>
      </c>
      <c r="E4819" s="1" t="s">
        <v>14</v>
      </c>
      <c r="F4819" s="1" t="s">
        <v>25</v>
      </c>
      <c r="G4819" s="1">
        <v>16940.0</v>
      </c>
    </row>
    <row r="4820">
      <c r="A4820" s="1">
        <v>233518.0</v>
      </c>
      <c r="B4820" s="2">
        <v>41845.56041666667</v>
      </c>
      <c r="C4820" s="1" t="s">
        <v>7</v>
      </c>
      <c r="D4820" s="1" t="s">
        <v>8</v>
      </c>
      <c r="E4820" s="1" t="s">
        <v>14</v>
      </c>
      <c r="F4820" s="1" t="s">
        <v>25</v>
      </c>
      <c r="G4820" s="1">
        <v>75652.0</v>
      </c>
    </row>
    <row r="4821">
      <c r="A4821" s="1">
        <v>217041.0</v>
      </c>
      <c r="B4821" s="2">
        <v>41870.396527777775</v>
      </c>
      <c r="C4821" s="1" t="s">
        <v>7</v>
      </c>
      <c r="D4821" s="1" t="s">
        <v>8</v>
      </c>
      <c r="E4821" s="1" t="s">
        <v>9</v>
      </c>
      <c r="F4821" s="1" t="s">
        <v>34</v>
      </c>
      <c r="G4821" s="1">
        <v>69061.0</v>
      </c>
    </row>
    <row r="4822">
      <c r="A4822" s="1">
        <v>41558.0</v>
      </c>
      <c r="B4822" s="2">
        <v>41870.39722222222</v>
      </c>
      <c r="C4822" s="1" t="s">
        <v>7</v>
      </c>
      <c r="D4822" s="1" t="s">
        <v>24</v>
      </c>
      <c r="E4822" s="1" t="s">
        <v>9</v>
      </c>
      <c r="F4822" s="1" t="s">
        <v>34</v>
      </c>
      <c r="G4822" s="1">
        <v>35887.0</v>
      </c>
    </row>
    <row r="4823">
      <c r="A4823" s="1">
        <v>421656.0</v>
      </c>
      <c r="B4823" s="2">
        <v>41786.396527777775</v>
      </c>
      <c r="C4823" s="1" t="s">
        <v>7</v>
      </c>
      <c r="D4823" s="1" t="s">
        <v>8</v>
      </c>
      <c r="E4823" s="1" t="s">
        <v>9</v>
      </c>
      <c r="F4823" s="1" t="s">
        <v>25</v>
      </c>
      <c r="G4823" s="1">
        <v>13687.0</v>
      </c>
    </row>
    <row r="4824">
      <c r="A4824" s="1">
        <v>470479.0</v>
      </c>
      <c r="B4824" s="2">
        <v>41786.39722222222</v>
      </c>
      <c r="C4824" s="1" t="s">
        <v>13</v>
      </c>
      <c r="D4824" s="1" t="s">
        <v>11</v>
      </c>
      <c r="E4824" s="1" t="s">
        <v>9</v>
      </c>
      <c r="F4824" s="1" t="s">
        <v>25</v>
      </c>
      <c r="G4824" s="1">
        <v>97805.0</v>
      </c>
    </row>
    <row r="4825">
      <c r="A4825" s="1">
        <v>131236.0</v>
      </c>
      <c r="B4825" s="2">
        <v>41786.39791666667</v>
      </c>
      <c r="C4825" s="1" t="s">
        <v>7</v>
      </c>
      <c r="D4825" s="1" t="s">
        <v>8</v>
      </c>
      <c r="E4825" s="1" t="s">
        <v>9</v>
      </c>
      <c r="F4825" s="1" t="s">
        <v>25</v>
      </c>
      <c r="G4825" s="1">
        <v>59503.0</v>
      </c>
    </row>
    <row r="4826">
      <c r="A4826" s="1">
        <v>50753.0</v>
      </c>
      <c r="B4826" s="2">
        <v>41807.67847222222</v>
      </c>
      <c r="C4826" s="1" t="s">
        <v>7</v>
      </c>
      <c r="D4826" s="1" t="s">
        <v>8</v>
      </c>
      <c r="E4826" s="1" t="s">
        <v>14</v>
      </c>
      <c r="F4826" s="1" t="s">
        <v>10</v>
      </c>
      <c r="G4826" s="1">
        <v>54034.0</v>
      </c>
    </row>
    <row r="4827">
      <c r="A4827" s="1">
        <v>77406.0</v>
      </c>
      <c r="B4827" s="2">
        <v>41829.39166666667</v>
      </c>
      <c r="C4827" s="1" t="s">
        <v>13</v>
      </c>
      <c r="D4827" s="1" t="s">
        <v>8</v>
      </c>
      <c r="E4827" s="1" t="s">
        <v>14</v>
      </c>
      <c r="F4827" s="1" t="s">
        <v>10</v>
      </c>
      <c r="G4827" s="1">
        <v>13278.0</v>
      </c>
    </row>
    <row r="4828">
      <c r="A4828" s="1">
        <v>41757.0</v>
      </c>
      <c r="B4828" s="2">
        <v>41786.39722222222</v>
      </c>
      <c r="C4828" s="1" t="s">
        <v>7</v>
      </c>
      <c r="D4828" s="1" t="s">
        <v>8</v>
      </c>
      <c r="E4828" s="1" t="s">
        <v>9</v>
      </c>
      <c r="F4828" s="1" t="s">
        <v>18</v>
      </c>
      <c r="G4828" s="1">
        <v>73197.0</v>
      </c>
    </row>
    <row r="4829">
      <c r="A4829" s="1">
        <v>497925.0</v>
      </c>
      <c r="B4829" s="2">
        <v>41856.39722222222</v>
      </c>
      <c r="C4829" s="1" t="s">
        <v>7</v>
      </c>
      <c r="D4829" s="1" t="s">
        <v>8</v>
      </c>
      <c r="E4829" s="1" t="s">
        <v>9</v>
      </c>
      <c r="F4829" s="1" t="s">
        <v>18</v>
      </c>
      <c r="G4829" s="1">
        <v>17227.0</v>
      </c>
    </row>
    <row r="4830">
      <c r="A4830" s="1">
        <v>445061.0</v>
      </c>
      <c r="B4830" s="2">
        <v>41867.395833333336</v>
      </c>
      <c r="C4830" s="1" t="s">
        <v>7</v>
      </c>
      <c r="D4830" s="1" t="s">
        <v>11</v>
      </c>
      <c r="E4830" s="1" t="s">
        <v>9</v>
      </c>
      <c r="F4830" s="1" t="s">
        <v>22</v>
      </c>
      <c r="G4830" s="1">
        <v>90464.0</v>
      </c>
    </row>
    <row r="4831">
      <c r="A4831" s="1">
        <v>556785.0</v>
      </c>
      <c r="B4831" s="2">
        <v>41877.39791666667</v>
      </c>
      <c r="C4831" s="1" t="s">
        <v>7</v>
      </c>
      <c r="D4831" s="1" t="s">
        <v>11</v>
      </c>
      <c r="E4831" s="1" t="s">
        <v>9</v>
      </c>
      <c r="F4831" s="1" t="s">
        <v>18</v>
      </c>
      <c r="G4831" s="1">
        <v>57482.0</v>
      </c>
    </row>
    <row r="4832">
      <c r="A4832" s="1">
        <v>700644.0</v>
      </c>
      <c r="B4832" s="2">
        <v>41795.59652777778</v>
      </c>
      <c r="C4832" s="1" t="s">
        <v>7</v>
      </c>
      <c r="D4832" s="1" t="s">
        <v>8</v>
      </c>
      <c r="E4832" s="1" t="s">
        <v>16</v>
      </c>
      <c r="F4832" s="1" t="s">
        <v>22</v>
      </c>
      <c r="G4832" s="1">
        <v>24403.0</v>
      </c>
    </row>
    <row r="4833">
      <c r="A4833" s="1">
        <v>456453.0</v>
      </c>
      <c r="B4833" s="2">
        <v>41822.44236111111</v>
      </c>
      <c r="C4833" s="1" t="s">
        <v>13</v>
      </c>
      <c r="D4833" s="1" t="s">
        <v>8</v>
      </c>
      <c r="E4833" s="1" t="s">
        <v>16</v>
      </c>
      <c r="F4833" s="1" t="s">
        <v>22</v>
      </c>
      <c r="G4833" s="1">
        <v>48195.0</v>
      </c>
    </row>
    <row r="4834">
      <c r="A4834" s="1">
        <v>245585.0</v>
      </c>
      <c r="B4834" s="2">
        <v>41843.39861111111</v>
      </c>
      <c r="C4834" s="1" t="s">
        <v>7</v>
      </c>
      <c r="D4834" s="1" t="s">
        <v>11</v>
      </c>
      <c r="E4834" s="1" t="s">
        <v>16</v>
      </c>
      <c r="F4834" s="1" t="s">
        <v>22</v>
      </c>
      <c r="G4834" s="1">
        <v>11594.0</v>
      </c>
    </row>
    <row r="4835">
      <c r="A4835" s="1">
        <v>935417.0</v>
      </c>
      <c r="B4835" s="2">
        <v>41823.74652777778</v>
      </c>
      <c r="C4835" s="1" t="s">
        <v>13</v>
      </c>
      <c r="D4835" s="1" t="s">
        <v>8</v>
      </c>
      <c r="E4835" s="1" t="s">
        <v>9</v>
      </c>
      <c r="F4835" s="1" t="s">
        <v>34</v>
      </c>
      <c r="G4835" s="1">
        <v>95798.0</v>
      </c>
    </row>
    <row r="4836">
      <c r="A4836" s="1">
        <v>176245.0</v>
      </c>
      <c r="B4836" s="2">
        <v>41823.74930555555</v>
      </c>
      <c r="C4836" s="1" t="s">
        <v>7</v>
      </c>
      <c r="D4836" s="1" t="s">
        <v>11</v>
      </c>
      <c r="E4836" s="1" t="s">
        <v>9</v>
      </c>
      <c r="F4836" s="1" t="s">
        <v>34</v>
      </c>
      <c r="G4836" s="1">
        <v>44677.0</v>
      </c>
    </row>
    <row r="4837">
      <c r="A4837" s="1">
        <v>734994.0</v>
      </c>
      <c r="B4837" s="2">
        <v>41846.77291666667</v>
      </c>
      <c r="C4837" s="1" t="s">
        <v>7</v>
      </c>
      <c r="D4837" s="1" t="s">
        <v>11</v>
      </c>
      <c r="E4837" s="1" t="s">
        <v>9</v>
      </c>
      <c r="F4837" s="1" t="s">
        <v>34</v>
      </c>
      <c r="G4837" s="1">
        <v>16974.0</v>
      </c>
    </row>
    <row r="4838">
      <c r="A4838" s="1">
        <v>311741.0</v>
      </c>
      <c r="B4838" s="2">
        <v>41792.46597222222</v>
      </c>
      <c r="C4838" s="1" t="s">
        <v>7</v>
      </c>
      <c r="D4838" s="1" t="s">
        <v>8</v>
      </c>
      <c r="E4838" s="1" t="s">
        <v>9</v>
      </c>
      <c r="F4838" s="1" t="s">
        <v>12</v>
      </c>
      <c r="G4838" s="1">
        <v>52261.0</v>
      </c>
    </row>
    <row r="4839">
      <c r="A4839" s="1">
        <v>713735.0</v>
      </c>
      <c r="B4839" s="2">
        <v>41792.705555555556</v>
      </c>
      <c r="C4839" s="1" t="s">
        <v>7</v>
      </c>
      <c r="D4839" s="1" t="s">
        <v>8</v>
      </c>
      <c r="E4839" s="1" t="s">
        <v>9</v>
      </c>
      <c r="F4839" s="1" t="s">
        <v>12</v>
      </c>
      <c r="G4839" s="1">
        <v>40822.0</v>
      </c>
    </row>
    <row r="4840">
      <c r="A4840" s="1">
        <v>402238.0</v>
      </c>
      <c r="B4840" s="2">
        <v>41792.70694444444</v>
      </c>
      <c r="C4840" s="1" t="s">
        <v>7</v>
      </c>
      <c r="D4840" s="1" t="s">
        <v>8</v>
      </c>
      <c r="E4840" s="1" t="s">
        <v>9</v>
      </c>
      <c r="F4840" s="1" t="s">
        <v>12</v>
      </c>
      <c r="G4840" s="1">
        <v>69622.0</v>
      </c>
    </row>
    <row r="4841">
      <c r="A4841" s="1">
        <v>469705.0</v>
      </c>
      <c r="B4841" s="2">
        <v>41846.808333333334</v>
      </c>
      <c r="C4841" s="1" t="s">
        <v>7</v>
      </c>
      <c r="D4841" s="1" t="s">
        <v>8</v>
      </c>
      <c r="E4841" s="1" t="s">
        <v>9</v>
      </c>
      <c r="F4841" s="1" t="s">
        <v>12</v>
      </c>
      <c r="G4841" s="1">
        <v>74833.0</v>
      </c>
    </row>
    <row r="4842">
      <c r="A4842" s="1">
        <v>861658.0</v>
      </c>
      <c r="B4842" s="2">
        <v>41858.52291666667</v>
      </c>
      <c r="C4842" s="1" t="s">
        <v>7</v>
      </c>
      <c r="D4842" s="1" t="s">
        <v>24</v>
      </c>
      <c r="E4842" s="1" t="s">
        <v>9</v>
      </c>
      <c r="F4842" s="1" t="s">
        <v>12</v>
      </c>
      <c r="G4842" s="1">
        <v>3302.0</v>
      </c>
    </row>
    <row r="4843">
      <c r="A4843" s="1">
        <v>475159.0</v>
      </c>
      <c r="B4843" s="2">
        <v>41833.36111111111</v>
      </c>
      <c r="C4843" s="1" t="s">
        <v>7</v>
      </c>
      <c r="D4843" s="1" t="s">
        <v>8</v>
      </c>
      <c r="E4843" s="1" t="s">
        <v>9</v>
      </c>
      <c r="F4843" s="1" t="s">
        <v>22</v>
      </c>
      <c r="G4843" s="1">
        <v>61550.0</v>
      </c>
    </row>
    <row r="4844">
      <c r="A4844" s="1">
        <v>80057.0</v>
      </c>
      <c r="B4844" s="2">
        <v>41833.361805555556</v>
      </c>
      <c r="C4844" s="1" t="s">
        <v>13</v>
      </c>
      <c r="D4844" s="1" t="s">
        <v>11</v>
      </c>
      <c r="E4844" s="1" t="s">
        <v>9</v>
      </c>
      <c r="F4844" s="1" t="s">
        <v>22</v>
      </c>
      <c r="G4844" s="1">
        <v>58558.0</v>
      </c>
    </row>
    <row r="4845">
      <c r="A4845" s="1">
        <v>388303.0</v>
      </c>
      <c r="B4845" s="2">
        <v>41837.58194444444</v>
      </c>
      <c r="C4845" s="1" t="s">
        <v>13</v>
      </c>
      <c r="D4845" s="1" t="s">
        <v>8</v>
      </c>
      <c r="E4845" s="1" t="s">
        <v>9</v>
      </c>
      <c r="F4845" s="1" t="s">
        <v>22</v>
      </c>
      <c r="G4845" s="1">
        <v>68766.0</v>
      </c>
    </row>
    <row r="4846">
      <c r="A4846" s="1">
        <v>399433.0</v>
      </c>
      <c r="B4846" s="2">
        <v>41820.771527777775</v>
      </c>
      <c r="C4846" s="1" t="s">
        <v>13</v>
      </c>
      <c r="D4846" s="1" t="s">
        <v>11</v>
      </c>
      <c r="E4846" s="1" t="s">
        <v>26</v>
      </c>
      <c r="F4846" s="1" t="s">
        <v>34</v>
      </c>
      <c r="G4846" s="1">
        <v>6031.0</v>
      </c>
    </row>
    <row r="4847">
      <c r="A4847" s="1">
        <v>249545.0</v>
      </c>
      <c r="B4847" s="2">
        <v>41871.39791666667</v>
      </c>
      <c r="C4847" s="1" t="s">
        <v>7</v>
      </c>
      <c r="D4847" s="1" t="s">
        <v>11</v>
      </c>
      <c r="E4847" s="1" t="s">
        <v>26</v>
      </c>
      <c r="F4847" s="1" t="s">
        <v>34</v>
      </c>
      <c r="G4847" s="1">
        <v>6015.0</v>
      </c>
    </row>
    <row r="4848">
      <c r="A4848" s="1">
        <v>889182.0</v>
      </c>
      <c r="B4848" s="2">
        <v>41871.39791666667</v>
      </c>
      <c r="C4848" s="1" t="s">
        <v>7</v>
      </c>
      <c r="D4848" s="1" t="s">
        <v>11</v>
      </c>
      <c r="E4848" s="1" t="s">
        <v>26</v>
      </c>
      <c r="F4848" s="1" t="s">
        <v>34</v>
      </c>
      <c r="G4848" s="1">
        <v>62798.0</v>
      </c>
    </row>
    <row r="4849">
      <c r="A4849" s="1">
        <v>528534.0</v>
      </c>
      <c r="B4849" s="2">
        <v>41773.402083333334</v>
      </c>
      <c r="C4849" s="1" t="s">
        <v>7</v>
      </c>
      <c r="D4849" s="1" t="s">
        <v>11</v>
      </c>
      <c r="E4849" s="1" t="s">
        <v>9</v>
      </c>
      <c r="F4849" s="1" t="s">
        <v>18</v>
      </c>
      <c r="G4849" s="1">
        <v>69460.0</v>
      </c>
    </row>
    <row r="4850">
      <c r="A4850" s="1">
        <v>814015.0</v>
      </c>
      <c r="B4850" s="2">
        <v>41773.40347222222</v>
      </c>
      <c r="C4850" s="1" t="s">
        <v>7</v>
      </c>
      <c r="D4850" s="1" t="s">
        <v>11</v>
      </c>
      <c r="E4850" s="1" t="s">
        <v>9</v>
      </c>
      <c r="F4850" s="1" t="s">
        <v>18</v>
      </c>
      <c r="G4850" s="1">
        <v>41546.0</v>
      </c>
    </row>
    <row r="4851">
      <c r="A4851" s="1">
        <v>45512.0</v>
      </c>
      <c r="B4851" s="2">
        <v>41851.47777777778</v>
      </c>
      <c r="C4851" s="1" t="s">
        <v>7</v>
      </c>
      <c r="D4851" s="1" t="s">
        <v>8</v>
      </c>
      <c r="E4851" s="1" t="s">
        <v>9</v>
      </c>
      <c r="F4851" s="1" t="s">
        <v>10</v>
      </c>
      <c r="G4851" s="1">
        <v>34106.0</v>
      </c>
    </row>
    <row r="4852">
      <c r="A4852" s="1">
        <v>541980.0</v>
      </c>
      <c r="B4852" s="2">
        <v>41852.44861111111</v>
      </c>
      <c r="C4852" s="1" t="s">
        <v>13</v>
      </c>
      <c r="D4852" s="1" t="s">
        <v>11</v>
      </c>
      <c r="E4852" s="1" t="s">
        <v>9</v>
      </c>
      <c r="F4852" s="1" t="s">
        <v>18</v>
      </c>
      <c r="G4852" s="1">
        <v>98949.0</v>
      </c>
    </row>
    <row r="4853">
      <c r="A4853" s="1">
        <v>707556.0</v>
      </c>
      <c r="B4853" s="2">
        <v>41843.39791666667</v>
      </c>
      <c r="C4853" s="1" t="s">
        <v>7</v>
      </c>
      <c r="D4853" s="1" t="s">
        <v>8</v>
      </c>
      <c r="E4853" s="1" t="s">
        <v>14</v>
      </c>
      <c r="F4853" s="1" t="s">
        <v>34</v>
      </c>
      <c r="G4853" s="1">
        <v>65491.0</v>
      </c>
    </row>
    <row r="4854">
      <c r="A4854" s="1">
        <v>971237.0</v>
      </c>
      <c r="B4854" s="2">
        <v>41843.555555555555</v>
      </c>
      <c r="C4854" s="1" t="s">
        <v>7</v>
      </c>
      <c r="D4854" s="1" t="s">
        <v>11</v>
      </c>
      <c r="E4854" s="1" t="s">
        <v>14</v>
      </c>
      <c r="F4854" s="1" t="s">
        <v>12</v>
      </c>
      <c r="G4854" s="1">
        <v>88555.0</v>
      </c>
    </row>
    <row r="4855">
      <c r="A4855" s="1">
        <v>678553.0</v>
      </c>
      <c r="B4855" s="2">
        <v>41843.39861111111</v>
      </c>
      <c r="C4855" s="1" t="s">
        <v>13</v>
      </c>
      <c r="D4855" s="1" t="s">
        <v>8</v>
      </c>
      <c r="E4855" s="1" t="s">
        <v>14</v>
      </c>
      <c r="F4855" s="1" t="s">
        <v>25</v>
      </c>
      <c r="G4855" s="1">
        <v>13229.0</v>
      </c>
    </row>
    <row r="4856">
      <c r="A4856" s="1">
        <v>835182.0</v>
      </c>
      <c r="B4856" s="2">
        <v>41843.4</v>
      </c>
      <c r="C4856" s="1" t="s">
        <v>7</v>
      </c>
      <c r="D4856" s="1" t="s">
        <v>11</v>
      </c>
      <c r="E4856" s="1" t="s">
        <v>14</v>
      </c>
      <c r="F4856" s="1" t="s">
        <v>25</v>
      </c>
      <c r="G4856" s="1">
        <v>6902.0</v>
      </c>
    </row>
    <row r="4857">
      <c r="A4857" s="1">
        <v>701444.0</v>
      </c>
      <c r="B4857" s="2">
        <v>41843.4</v>
      </c>
      <c r="C4857" s="1" t="s">
        <v>7</v>
      </c>
      <c r="D4857" s="1" t="s">
        <v>8</v>
      </c>
      <c r="E4857" s="1" t="s">
        <v>14</v>
      </c>
      <c r="F4857" s="1" t="s">
        <v>25</v>
      </c>
      <c r="G4857" s="1">
        <v>13003.0</v>
      </c>
    </row>
    <row r="4858">
      <c r="A4858" s="1">
        <v>304773.0</v>
      </c>
      <c r="B4858" s="2">
        <v>41789.7875</v>
      </c>
      <c r="C4858" s="1" t="s">
        <v>7</v>
      </c>
      <c r="D4858" s="1" t="s">
        <v>8</v>
      </c>
      <c r="E4858" s="1" t="s">
        <v>14</v>
      </c>
      <c r="F4858" s="1" t="s">
        <v>23</v>
      </c>
      <c r="G4858" s="1">
        <v>20844.0</v>
      </c>
    </row>
    <row r="4859">
      <c r="A4859" s="1">
        <v>631509.0</v>
      </c>
      <c r="B4859" s="2">
        <v>41792.65902777778</v>
      </c>
      <c r="C4859" s="1" t="s">
        <v>7</v>
      </c>
      <c r="D4859" s="1" t="s">
        <v>11</v>
      </c>
      <c r="E4859" s="1" t="s">
        <v>9</v>
      </c>
      <c r="F4859" s="1" t="s">
        <v>23</v>
      </c>
      <c r="G4859" s="1">
        <v>28991.0</v>
      </c>
    </row>
    <row r="4860">
      <c r="A4860" s="1">
        <v>399528.0</v>
      </c>
      <c r="B4860" s="2">
        <v>41806.36597222222</v>
      </c>
      <c r="C4860" s="1" t="s">
        <v>7</v>
      </c>
      <c r="D4860" s="1" t="s">
        <v>11</v>
      </c>
      <c r="E4860" s="1" t="s">
        <v>9</v>
      </c>
      <c r="F4860" s="1" t="s">
        <v>23</v>
      </c>
      <c r="G4860" s="1">
        <v>13702.0</v>
      </c>
    </row>
    <row r="4861">
      <c r="A4861" s="1">
        <v>840677.0</v>
      </c>
      <c r="B4861" s="2">
        <v>41842.73402777778</v>
      </c>
      <c r="C4861" s="1" t="s">
        <v>13</v>
      </c>
      <c r="D4861" s="1" t="s">
        <v>24</v>
      </c>
      <c r="E4861" s="1" t="s">
        <v>9</v>
      </c>
      <c r="F4861" s="1" t="s">
        <v>23</v>
      </c>
      <c r="G4861" s="1">
        <v>95259.0</v>
      </c>
    </row>
    <row r="4862">
      <c r="A4862" s="1">
        <v>121433.0</v>
      </c>
      <c r="B4862" s="2">
        <v>41844.67013888889</v>
      </c>
      <c r="C4862" s="1" t="s">
        <v>7</v>
      </c>
      <c r="D4862" s="1" t="s">
        <v>8</v>
      </c>
      <c r="E4862" s="1" t="s">
        <v>9</v>
      </c>
      <c r="F4862" s="1" t="s">
        <v>23</v>
      </c>
      <c r="G4862" s="1">
        <v>49365.0</v>
      </c>
    </row>
    <row r="4863">
      <c r="A4863" s="1">
        <v>339215.0</v>
      </c>
      <c r="B4863" s="2">
        <v>41844.67083333333</v>
      </c>
      <c r="C4863" s="1" t="s">
        <v>7</v>
      </c>
      <c r="D4863" s="1" t="s">
        <v>8</v>
      </c>
      <c r="E4863" s="1" t="s">
        <v>9</v>
      </c>
      <c r="F4863" s="1" t="s">
        <v>23</v>
      </c>
      <c r="G4863" s="1">
        <v>58226.0</v>
      </c>
    </row>
    <row r="4864">
      <c r="A4864" s="1">
        <v>891891.0</v>
      </c>
      <c r="B4864" s="2">
        <v>41844.67152777778</v>
      </c>
      <c r="C4864" s="1" t="s">
        <v>7</v>
      </c>
      <c r="D4864" s="1" t="s">
        <v>11</v>
      </c>
      <c r="E4864" s="1" t="s">
        <v>9</v>
      </c>
      <c r="F4864" s="1" t="s">
        <v>23</v>
      </c>
      <c r="G4864" s="1">
        <v>21893.0</v>
      </c>
    </row>
    <row r="4865">
      <c r="A4865" s="1">
        <v>320823.0</v>
      </c>
      <c r="B4865" s="2">
        <v>41854.611805555556</v>
      </c>
      <c r="C4865" s="1" t="s">
        <v>7</v>
      </c>
      <c r="D4865" s="1" t="s">
        <v>8</v>
      </c>
      <c r="E4865" s="1" t="s">
        <v>9</v>
      </c>
      <c r="F4865" s="1" t="s">
        <v>23</v>
      </c>
      <c r="G4865" s="1">
        <v>17057.0</v>
      </c>
    </row>
    <row r="4866">
      <c r="A4866" s="1">
        <v>375472.0</v>
      </c>
      <c r="B4866" s="2">
        <v>41856.04027777778</v>
      </c>
      <c r="C4866" s="1" t="s">
        <v>7</v>
      </c>
      <c r="D4866" s="1" t="s">
        <v>11</v>
      </c>
      <c r="E4866" s="1" t="s">
        <v>9</v>
      </c>
      <c r="F4866" s="1" t="s">
        <v>23</v>
      </c>
      <c r="G4866" s="1">
        <v>89526.0</v>
      </c>
    </row>
    <row r="4867">
      <c r="A4867" s="1">
        <v>847271.0</v>
      </c>
      <c r="B4867" s="2">
        <v>41804.49236111111</v>
      </c>
      <c r="C4867" s="1" t="s">
        <v>13</v>
      </c>
      <c r="D4867" s="1" t="s">
        <v>8</v>
      </c>
      <c r="E4867" s="1" t="s">
        <v>9</v>
      </c>
      <c r="F4867" s="1" t="s">
        <v>23</v>
      </c>
      <c r="G4867" s="1">
        <v>21460.0</v>
      </c>
    </row>
    <row r="4868">
      <c r="A4868" s="1">
        <v>871846.0</v>
      </c>
      <c r="B4868" s="2">
        <v>41852.36666666667</v>
      </c>
      <c r="C4868" s="1" t="s">
        <v>7</v>
      </c>
      <c r="D4868" s="1" t="s">
        <v>8</v>
      </c>
      <c r="E4868" s="1" t="s">
        <v>9</v>
      </c>
      <c r="F4868" s="1" t="s">
        <v>23</v>
      </c>
      <c r="G4868" s="1">
        <v>84889.0</v>
      </c>
    </row>
    <row r="4869">
      <c r="A4869" s="1">
        <v>98755.0</v>
      </c>
      <c r="B4869" s="2">
        <v>41823.39722222222</v>
      </c>
      <c r="C4869" s="1" t="s">
        <v>7</v>
      </c>
      <c r="D4869" s="1" t="s">
        <v>11</v>
      </c>
      <c r="E4869" s="1" t="s">
        <v>21</v>
      </c>
      <c r="F4869" s="1" t="s">
        <v>34</v>
      </c>
      <c r="G4869" s="1">
        <v>80022.0</v>
      </c>
    </row>
    <row r="4870">
      <c r="A4870" s="1">
        <v>858621.0</v>
      </c>
      <c r="B4870" s="2">
        <v>41823.39722222222</v>
      </c>
      <c r="C4870" s="1" t="s">
        <v>7</v>
      </c>
      <c r="D4870" s="1" t="s">
        <v>11</v>
      </c>
      <c r="E4870" s="1" t="s">
        <v>21</v>
      </c>
      <c r="F4870" s="1" t="s">
        <v>34</v>
      </c>
      <c r="G4870" s="1">
        <v>66005.0</v>
      </c>
    </row>
    <row r="4871">
      <c r="A4871" s="1">
        <v>407945.0</v>
      </c>
      <c r="B4871" s="2">
        <v>41823.399305555555</v>
      </c>
      <c r="C4871" s="1" t="s">
        <v>7</v>
      </c>
      <c r="D4871" s="1" t="s">
        <v>11</v>
      </c>
      <c r="E4871" s="1" t="s">
        <v>21</v>
      </c>
      <c r="F4871" s="1" t="s">
        <v>34</v>
      </c>
      <c r="G4871" s="1">
        <v>44523.0</v>
      </c>
    </row>
    <row r="4872">
      <c r="A4872" s="1">
        <v>613320.0</v>
      </c>
      <c r="B4872" s="2">
        <v>41837.37152777778</v>
      </c>
      <c r="C4872" s="1" t="s">
        <v>7</v>
      </c>
      <c r="D4872" s="1" t="s">
        <v>11</v>
      </c>
      <c r="E4872" s="1" t="s">
        <v>21</v>
      </c>
      <c r="F4872" s="1" t="s">
        <v>34</v>
      </c>
      <c r="G4872" s="1">
        <v>64709.0</v>
      </c>
    </row>
    <row r="4873">
      <c r="A4873" s="1">
        <v>160792.0</v>
      </c>
      <c r="B4873" s="2">
        <v>41837.37222222222</v>
      </c>
      <c r="C4873" s="1" t="s">
        <v>7</v>
      </c>
      <c r="D4873" s="1" t="s">
        <v>11</v>
      </c>
      <c r="E4873" s="1" t="s">
        <v>21</v>
      </c>
      <c r="F4873" s="1" t="s">
        <v>34</v>
      </c>
      <c r="G4873" s="1">
        <v>23541.0</v>
      </c>
    </row>
    <row r="4874">
      <c r="A4874" s="1">
        <v>183298.0</v>
      </c>
      <c r="B4874" s="2">
        <v>41837.376388888886</v>
      </c>
      <c r="C4874" s="1" t="s">
        <v>7</v>
      </c>
      <c r="D4874" s="1" t="s">
        <v>11</v>
      </c>
      <c r="E4874" s="1" t="s">
        <v>21</v>
      </c>
      <c r="F4874" s="1" t="s">
        <v>34</v>
      </c>
      <c r="G4874" s="1">
        <v>78071.0</v>
      </c>
    </row>
    <row r="4875">
      <c r="A4875" s="1">
        <v>839104.0</v>
      </c>
      <c r="B4875" s="2">
        <v>41842.415972222225</v>
      </c>
      <c r="C4875" s="1" t="s">
        <v>7</v>
      </c>
      <c r="D4875" s="1" t="s">
        <v>24</v>
      </c>
      <c r="E4875" s="1" t="s">
        <v>21</v>
      </c>
      <c r="F4875" s="1" t="s">
        <v>34</v>
      </c>
      <c r="G4875" s="1">
        <v>43771.0</v>
      </c>
    </row>
    <row r="4876">
      <c r="A4876" s="1">
        <v>816440.0</v>
      </c>
      <c r="B4876" s="2">
        <v>41816.396527777775</v>
      </c>
      <c r="C4876" s="1" t="s">
        <v>7</v>
      </c>
      <c r="D4876" s="1" t="s">
        <v>8</v>
      </c>
      <c r="E4876" s="1" t="s">
        <v>14</v>
      </c>
      <c r="F4876" s="1" t="s">
        <v>12</v>
      </c>
      <c r="G4876" s="1">
        <v>85537.0</v>
      </c>
    </row>
    <row r="4877">
      <c r="A4877" s="1">
        <v>756018.0</v>
      </c>
      <c r="B4877" s="2">
        <v>41816.39722222222</v>
      </c>
      <c r="C4877" s="1" t="s">
        <v>7</v>
      </c>
      <c r="D4877" s="1" t="s">
        <v>8</v>
      </c>
      <c r="E4877" s="1" t="s">
        <v>14</v>
      </c>
      <c r="F4877" s="1" t="s">
        <v>12</v>
      </c>
      <c r="G4877" s="1">
        <v>39162.0</v>
      </c>
    </row>
    <row r="4878">
      <c r="A4878" s="1">
        <v>539099.0</v>
      </c>
      <c r="B4878" s="2">
        <v>41872.39722222222</v>
      </c>
      <c r="C4878" s="1" t="s">
        <v>7</v>
      </c>
      <c r="D4878" s="1" t="s">
        <v>24</v>
      </c>
      <c r="E4878" s="1" t="s">
        <v>14</v>
      </c>
      <c r="F4878" s="1" t="s">
        <v>12</v>
      </c>
      <c r="G4878" s="1">
        <v>77997.0</v>
      </c>
    </row>
    <row r="4879">
      <c r="A4879" s="1">
        <v>267567.0</v>
      </c>
      <c r="B4879" s="2">
        <v>41822.22430555556</v>
      </c>
      <c r="C4879" s="1" t="s">
        <v>7</v>
      </c>
      <c r="D4879" s="1" t="s">
        <v>11</v>
      </c>
      <c r="E4879" s="1" t="s">
        <v>16</v>
      </c>
      <c r="F4879" s="1" t="s">
        <v>34</v>
      </c>
      <c r="G4879" s="1">
        <v>57519.0</v>
      </c>
    </row>
    <row r="4880">
      <c r="A4880" s="1">
        <v>881688.0</v>
      </c>
      <c r="B4880" s="2">
        <v>41822.22638888889</v>
      </c>
      <c r="C4880" s="1" t="s">
        <v>7</v>
      </c>
      <c r="D4880" s="1" t="s">
        <v>8</v>
      </c>
      <c r="E4880" s="1" t="s">
        <v>16</v>
      </c>
      <c r="F4880" s="1" t="s">
        <v>34</v>
      </c>
      <c r="G4880" s="1">
        <v>47231.0</v>
      </c>
    </row>
    <row r="4881">
      <c r="A4881" s="1">
        <v>417513.0</v>
      </c>
      <c r="B4881" s="2">
        <v>41849.725</v>
      </c>
      <c r="C4881" s="1" t="s">
        <v>7</v>
      </c>
      <c r="D4881" s="1" t="s">
        <v>8</v>
      </c>
      <c r="E4881" s="1" t="s">
        <v>9</v>
      </c>
      <c r="F4881" s="1" t="s">
        <v>34</v>
      </c>
      <c r="G4881" s="1">
        <v>36618.0</v>
      </c>
    </row>
    <row r="4882">
      <c r="A4882" s="1">
        <v>998339.0</v>
      </c>
      <c r="B4882" s="2">
        <v>41838.39791666667</v>
      </c>
      <c r="C4882" s="1" t="s">
        <v>13</v>
      </c>
      <c r="D4882" s="1" t="s">
        <v>8</v>
      </c>
      <c r="E4882" s="1" t="s">
        <v>9</v>
      </c>
      <c r="F4882" s="1" t="s">
        <v>34</v>
      </c>
      <c r="G4882" s="1">
        <v>68877.0</v>
      </c>
    </row>
    <row r="4883">
      <c r="A4883" s="1">
        <v>111830.0</v>
      </c>
      <c r="B4883" s="2">
        <v>41838.39861111111</v>
      </c>
      <c r="C4883" s="1" t="s">
        <v>7</v>
      </c>
      <c r="D4883" s="1" t="s">
        <v>11</v>
      </c>
      <c r="E4883" s="1" t="s">
        <v>9</v>
      </c>
      <c r="F4883" s="1" t="s">
        <v>34</v>
      </c>
      <c r="G4883" s="1">
        <v>44948.0</v>
      </c>
    </row>
    <row r="4884">
      <c r="A4884" s="1">
        <v>423857.0</v>
      </c>
      <c r="B4884" s="2">
        <v>41768.799305555556</v>
      </c>
      <c r="C4884" s="1" t="s">
        <v>7</v>
      </c>
      <c r="D4884" s="1" t="s">
        <v>8</v>
      </c>
      <c r="E4884" s="1" t="s">
        <v>9</v>
      </c>
      <c r="F4884" s="1" t="s">
        <v>34</v>
      </c>
      <c r="G4884" s="1">
        <v>87337.0</v>
      </c>
    </row>
    <row r="4885">
      <c r="A4885" s="1">
        <v>66292.0</v>
      </c>
      <c r="B4885" s="2">
        <v>41773.32638888889</v>
      </c>
      <c r="C4885" s="1" t="s">
        <v>7</v>
      </c>
      <c r="D4885" s="1" t="s">
        <v>8</v>
      </c>
      <c r="E4885" s="1" t="s">
        <v>9</v>
      </c>
      <c r="F4885" s="1" t="s">
        <v>34</v>
      </c>
      <c r="G4885" s="1">
        <v>43325.0</v>
      </c>
    </row>
    <row r="4886">
      <c r="A4886" s="1">
        <v>764554.0</v>
      </c>
      <c r="B4886" s="2">
        <v>41785.39722222222</v>
      </c>
      <c r="C4886" s="1" t="s">
        <v>7</v>
      </c>
      <c r="D4886" s="1" t="s">
        <v>8</v>
      </c>
      <c r="E4886" s="1" t="s">
        <v>9</v>
      </c>
      <c r="F4886" s="1" t="s">
        <v>22</v>
      </c>
      <c r="G4886" s="1">
        <v>17408.0</v>
      </c>
    </row>
    <row r="4887">
      <c r="A4887" s="1">
        <v>447160.0</v>
      </c>
      <c r="B4887" s="2">
        <v>41797.63888888889</v>
      </c>
      <c r="C4887" s="1" t="s">
        <v>7</v>
      </c>
      <c r="D4887" s="1" t="s">
        <v>8</v>
      </c>
      <c r="E4887" s="1" t="s">
        <v>9</v>
      </c>
      <c r="F4887" s="1" t="s">
        <v>22</v>
      </c>
      <c r="G4887" s="1">
        <v>64607.0</v>
      </c>
    </row>
    <row r="4888">
      <c r="A4888" s="1">
        <v>325134.0</v>
      </c>
      <c r="B4888" s="2">
        <v>41807.525</v>
      </c>
      <c r="C4888" s="1" t="s">
        <v>7</v>
      </c>
      <c r="D4888" s="1" t="s">
        <v>8</v>
      </c>
      <c r="E4888" s="1" t="s">
        <v>9</v>
      </c>
      <c r="F4888" s="1" t="s">
        <v>22</v>
      </c>
      <c r="G4888" s="1">
        <v>37983.0</v>
      </c>
    </row>
    <row r="4889">
      <c r="A4889" s="1">
        <v>428148.0</v>
      </c>
      <c r="B4889" s="2">
        <v>41810.509722222225</v>
      </c>
      <c r="C4889" s="1" t="s">
        <v>7</v>
      </c>
      <c r="D4889" s="1" t="s">
        <v>8</v>
      </c>
      <c r="E4889" s="1" t="s">
        <v>9</v>
      </c>
      <c r="F4889" s="1" t="s">
        <v>22</v>
      </c>
      <c r="G4889" s="1">
        <v>74877.0</v>
      </c>
    </row>
    <row r="4890">
      <c r="A4890" s="1">
        <v>216478.0</v>
      </c>
      <c r="B4890" s="2">
        <v>41792.39791666667</v>
      </c>
      <c r="C4890" s="1" t="s">
        <v>7</v>
      </c>
      <c r="D4890" s="1" t="s">
        <v>11</v>
      </c>
      <c r="E4890" s="1" t="s">
        <v>14</v>
      </c>
      <c r="F4890" s="1" t="s">
        <v>18</v>
      </c>
      <c r="G4890" s="1">
        <v>20593.0</v>
      </c>
    </row>
    <row r="4891">
      <c r="A4891" s="1">
        <v>315193.0</v>
      </c>
      <c r="B4891" s="2">
        <v>41792.39791666667</v>
      </c>
      <c r="C4891" s="1" t="s">
        <v>13</v>
      </c>
      <c r="D4891" s="1" t="s">
        <v>11</v>
      </c>
      <c r="E4891" s="1" t="s">
        <v>14</v>
      </c>
      <c r="F4891" s="1" t="s">
        <v>18</v>
      </c>
      <c r="G4891" s="1">
        <v>57420.0</v>
      </c>
    </row>
    <row r="4892">
      <c r="A4892" s="1">
        <v>119239.0</v>
      </c>
      <c r="B4892" s="2">
        <v>41792.464583333334</v>
      </c>
      <c r="C4892" s="1" t="s">
        <v>7</v>
      </c>
      <c r="D4892" s="1" t="s">
        <v>8</v>
      </c>
      <c r="E4892" s="1" t="s">
        <v>14</v>
      </c>
      <c r="F4892" s="1" t="s">
        <v>18</v>
      </c>
      <c r="G4892" s="1">
        <v>92386.0</v>
      </c>
    </row>
    <row r="4893">
      <c r="A4893" s="1">
        <v>505550.0</v>
      </c>
      <c r="B4893" s="2">
        <v>41792.46527777778</v>
      </c>
      <c r="C4893" s="1" t="s">
        <v>7</v>
      </c>
      <c r="D4893" s="1" t="s">
        <v>24</v>
      </c>
      <c r="E4893" s="1" t="s">
        <v>14</v>
      </c>
      <c r="F4893" s="1" t="s">
        <v>18</v>
      </c>
      <c r="G4893" s="1">
        <v>9066.0</v>
      </c>
    </row>
    <row r="4894">
      <c r="A4894" s="1">
        <v>998809.0</v>
      </c>
      <c r="B4894" s="2">
        <v>41813.39861111111</v>
      </c>
      <c r="C4894" s="1" t="s">
        <v>13</v>
      </c>
      <c r="D4894" s="1" t="s">
        <v>8</v>
      </c>
      <c r="E4894" s="1" t="s">
        <v>14</v>
      </c>
      <c r="F4894" s="1" t="s">
        <v>18</v>
      </c>
      <c r="G4894" s="1">
        <v>1460.0</v>
      </c>
    </row>
    <row r="4895">
      <c r="A4895" s="1">
        <v>635425.0</v>
      </c>
      <c r="B4895" s="2">
        <v>41862.39722222222</v>
      </c>
      <c r="C4895" s="1" t="s">
        <v>7</v>
      </c>
      <c r="D4895" s="1" t="s">
        <v>11</v>
      </c>
      <c r="E4895" s="1" t="s">
        <v>14</v>
      </c>
      <c r="F4895" s="1" t="s">
        <v>18</v>
      </c>
      <c r="G4895" s="1">
        <v>61412.0</v>
      </c>
    </row>
    <row r="4896">
      <c r="A4896" s="1">
        <v>826175.0</v>
      </c>
      <c r="B4896" s="2">
        <v>41785.396527777775</v>
      </c>
      <c r="C4896" s="1" t="s">
        <v>7</v>
      </c>
      <c r="D4896" s="1" t="s">
        <v>11</v>
      </c>
      <c r="E4896" s="1" t="s">
        <v>14</v>
      </c>
      <c r="F4896" s="1" t="s">
        <v>18</v>
      </c>
      <c r="G4896" s="1">
        <v>25875.0</v>
      </c>
    </row>
    <row r="4897">
      <c r="A4897" s="1">
        <v>624245.0</v>
      </c>
      <c r="B4897" s="2">
        <v>41822.498611111114</v>
      </c>
      <c r="C4897" s="1" t="s">
        <v>7</v>
      </c>
      <c r="D4897" s="1" t="s">
        <v>11</v>
      </c>
      <c r="E4897" s="1" t="s">
        <v>31</v>
      </c>
      <c r="F4897" s="1" t="s">
        <v>22</v>
      </c>
      <c r="G4897" s="1">
        <v>20419.0</v>
      </c>
    </row>
    <row r="4898">
      <c r="A4898" s="1">
        <v>91423.0</v>
      </c>
      <c r="B4898" s="2">
        <v>41822.498611111114</v>
      </c>
      <c r="C4898" s="1" t="s">
        <v>7</v>
      </c>
      <c r="D4898" s="1" t="s">
        <v>24</v>
      </c>
      <c r="E4898" s="1" t="s">
        <v>31</v>
      </c>
      <c r="F4898" s="1" t="s">
        <v>22</v>
      </c>
      <c r="G4898" s="1">
        <v>70609.0</v>
      </c>
    </row>
    <row r="4899">
      <c r="A4899" s="1">
        <v>858004.0</v>
      </c>
      <c r="B4899" s="2">
        <v>41793.39722222222</v>
      </c>
      <c r="C4899" s="1" t="s">
        <v>7</v>
      </c>
      <c r="D4899" s="1" t="s">
        <v>11</v>
      </c>
      <c r="E4899" s="1" t="s">
        <v>9</v>
      </c>
      <c r="F4899" s="1" t="s">
        <v>34</v>
      </c>
      <c r="G4899" s="1">
        <v>30169.0</v>
      </c>
    </row>
    <row r="4900">
      <c r="A4900" s="1">
        <v>279118.0</v>
      </c>
      <c r="B4900" s="2">
        <v>41793.399305555555</v>
      </c>
      <c r="C4900" s="1" t="s">
        <v>7</v>
      </c>
      <c r="D4900" s="1" t="s">
        <v>11</v>
      </c>
      <c r="E4900" s="1" t="s">
        <v>9</v>
      </c>
      <c r="F4900" s="1" t="s">
        <v>34</v>
      </c>
      <c r="G4900" s="1">
        <v>30844.0</v>
      </c>
    </row>
    <row r="4901">
      <c r="A4901" s="1">
        <v>743755.0</v>
      </c>
      <c r="B4901" s="2">
        <v>41796.688888888886</v>
      </c>
      <c r="C4901" s="1" t="s">
        <v>7</v>
      </c>
      <c r="D4901" s="1" t="s">
        <v>8</v>
      </c>
      <c r="E4901" s="1" t="s">
        <v>9</v>
      </c>
      <c r="F4901" s="1" t="s">
        <v>34</v>
      </c>
      <c r="G4901" s="1">
        <v>29747.0</v>
      </c>
    </row>
    <row r="4902">
      <c r="A4902" s="1">
        <v>340482.0</v>
      </c>
      <c r="B4902" s="2">
        <v>41801.38125</v>
      </c>
      <c r="C4902" s="1" t="s">
        <v>7</v>
      </c>
      <c r="D4902" s="1" t="s">
        <v>11</v>
      </c>
      <c r="E4902" s="1" t="s">
        <v>9</v>
      </c>
      <c r="F4902" s="1" t="s">
        <v>34</v>
      </c>
      <c r="G4902" s="1">
        <v>55503.0</v>
      </c>
    </row>
    <row r="4903">
      <c r="A4903" s="1">
        <v>481014.0</v>
      </c>
      <c r="B4903" s="2">
        <v>41801.38125</v>
      </c>
      <c r="C4903" s="1" t="s">
        <v>7</v>
      </c>
      <c r="D4903" s="1" t="s">
        <v>24</v>
      </c>
      <c r="E4903" s="1" t="s">
        <v>9</v>
      </c>
      <c r="F4903" s="1" t="s">
        <v>34</v>
      </c>
      <c r="G4903" s="1">
        <v>71090.0</v>
      </c>
    </row>
    <row r="4904">
      <c r="A4904" s="1">
        <v>40034.0</v>
      </c>
      <c r="B4904" s="2">
        <v>41807.254166666666</v>
      </c>
      <c r="C4904" s="1" t="s">
        <v>7</v>
      </c>
      <c r="D4904" s="1" t="s">
        <v>11</v>
      </c>
      <c r="E4904" s="1" t="s">
        <v>9</v>
      </c>
      <c r="F4904" s="1" t="s">
        <v>34</v>
      </c>
      <c r="G4904" s="1">
        <v>13865.0</v>
      </c>
    </row>
    <row r="4905">
      <c r="A4905" s="1">
        <v>634648.0</v>
      </c>
      <c r="B4905" s="2">
        <v>41807.25486111111</v>
      </c>
      <c r="C4905" s="1" t="s">
        <v>7</v>
      </c>
      <c r="D4905" s="1" t="s">
        <v>11</v>
      </c>
      <c r="E4905" s="1" t="s">
        <v>9</v>
      </c>
      <c r="F4905" s="1" t="s">
        <v>34</v>
      </c>
      <c r="G4905" s="1">
        <v>21778.0</v>
      </c>
    </row>
    <row r="4906">
      <c r="A4906" s="1">
        <v>993467.0</v>
      </c>
      <c r="B4906" s="2">
        <v>41807.25555555556</v>
      </c>
      <c r="C4906" s="1" t="s">
        <v>7</v>
      </c>
      <c r="D4906" s="1" t="s">
        <v>8</v>
      </c>
      <c r="E4906" s="1" t="s">
        <v>9</v>
      </c>
      <c r="F4906" s="1" t="s">
        <v>34</v>
      </c>
      <c r="G4906" s="1">
        <v>39815.0</v>
      </c>
    </row>
    <row r="4907">
      <c r="A4907" s="1">
        <v>489424.0</v>
      </c>
      <c r="B4907" s="2">
        <v>41870.396527777775</v>
      </c>
      <c r="C4907" s="1" t="s">
        <v>7</v>
      </c>
      <c r="D4907" s="1" t="s">
        <v>8</v>
      </c>
      <c r="E4907" s="1" t="s">
        <v>9</v>
      </c>
      <c r="F4907" s="1" t="s">
        <v>34</v>
      </c>
      <c r="G4907" s="1">
        <v>13739.0</v>
      </c>
    </row>
    <row r="4908">
      <c r="A4908" s="1">
        <v>903000.0</v>
      </c>
      <c r="B4908" s="2">
        <v>41872.60555555556</v>
      </c>
      <c r="C4908" s="1" t="s">
        <v>7</v>
      </c>
      <c r="D4908" s="1" t="s">
        <v>8</v>
      </c>
      <c r="E4908" s="1" t="s">
        <v>9</v>
      </c>
      <c r="F4908" s="1" t="s">
        <v>34</v>
      </c>
      <c r="G4908" s="1">
        <v>4419.0</v>
      </c>
    </row>
    <row r="4909">
      <c r="A4909" s="1">
        <v>935451.0</v>
      </c>
      <c r="B4909" s="2">
        <v>41814.396527777775</v>
      </c>
      <c r="C4909" s="1" t="s">
        <v>7</v>
      </c>
      <c r="D4909" s="1" t="s">
        <v>11</v>
      </c>
      <c r="E4909" s="1" t="s">
        <v>26</v>
      </c>
      <c r="F4909" s="1" t="s">
        <v>22</v>
      </c>
      <c r="G4909" s="1">
        <v>34640.0</v>
      </c>
    </row>
    <row r="4910">
      <c r="A4910" s="1">
        <v>184939.0</v>
      </c>
      <c r="B4910" s="2">
        <v>41857.396527777775</v>
      </c>
      <c r="C4910" s="1" t="s">
        <v>7</v>
      </c>
      <c r="D4910" s="1" t="s">
        <v>8</v>
      </c>
      <c r="E4910" s="1" t="s">
        <v>16</v>
      </c>
      <c r="F4910" s="1" t="s">
        <v>34</v>
      </c>
      <c r="G4910" s="1">
        <v>59497.0</v>
      </c>
    </row>
    <row r="4911">
      <c r="A4911" s="1">
        <v>158172.0</v>
      </c>
      <c r="B4911" s="2">
        <v>41857.39861111111</v>
      </c>
      <c r="C4911" s="1" t="s">
        <v>7</v>
      </c>
      <c r="D4911" s="1" t="s">
        <v>8</v>
      </c>
      <c r="E4911" s="1" t="s">
        <v>16</v>
      </c>
      <c r="F4911" s="1" t="s">
        <v>34</v>
      </c>
      <c r="G4911" s="1">
        <v>80368.0</v>
      </c>
    </row>
    <row r="4912">
      <c r="A4912" s="1">
        <v>224370.0</v>
      </c>
      <c r="B4912" s="2">
        <v>41866.32916666667</v>
      </c>
      <c r="C4912" s="1" t="s">
        <v>7</v>
      </c>
      <c r="D4912" s="1" t="s">
        <v>8</v>
      </c>
      <c r="E4912" s="1" t="s">
        <v>16</v>
      </c>
      <c r="F4912" s="1" t="s">
        <v>34</v>
      </c>
      <c r="G4912" s="1">
        <v>20130.0</v>
      </c>
    </row>
    <row r="4913">
      <c r="A4913" s="1">
        <v>689033.0</v>
      </c>
      <c r="B4913" s="2">
        <v>41878.80972222222</v>
      </c>
      <c r="C4913" s="1" t="s">
        <v>13</v>
      </c>
      <c r="D4913" s="1" t="s">
        <v>8</v>
      </c>
      <c r="E4913" s="1" t="s">
        <v>16</v>
      </c>
      <c r="F4913" s="1" t="s">
        <v>34</v>
      </c>
      <c r="G4913" s="1">
        <v>95161.0</v>
      </c>
    </row>
    <row r="4914">
      <c r="A4914" s="1">
        <v>91601.0</v>
      </c>
      <c r="B4914" s="2">
        <v>41773.39722222222</v>
      </c>
      <c r="C4914" s="1" t="s">
        <v>7</v>
      </c>
      <c r="D4914" s="1" t="s">
        <v>8</v>
      </c>
      <c r="E4914" s="1" t="s">
        <v>16</v>
      </c>
      <c r="F4914" s="1" t="s">
        <v>18</v>
      </c>
      <c r="G4914" s="1">
        <v>9054.0</v>
      </c>
    </row>
    <row r="4915">
      <c r="A4915" s="1">
        <v>547097.0</v>
      </c>
      <c r="B4915" s="2">
        <v>41853.518055555556</v>
      </c>
      <c r="C4915" s="1" t="s">
        <v>7</v>
      </c>
      <c r="D4915" s="1" t="s">
        <v>8</v>
      </c>
      <c r="E4915" s="1" t="s">
        <v>30</v>
      </c>
      <c r="F4915" s="1" t="s">
        <v>12</v>
      </c>
      <c r="G4915" s="1">
        <v>79945.0</v>
      </c>
    </row>
    <row r="4916">
      <c r="A4916" s="1">
        <v>59153.0</v>
      </c>
      <c r="B4916" s="2">
        <v>41858.6125</v>
      </c>
      <c r="C4916" s="1" t="s">
        <v>7</v>
      </c>
      <c r="D4916" s="1" t="s">
        <v>8</v>
      </c>
      <c r="E4916" s="1" t="s">
        <v>30</v>
      </c>
      <c r="F4916" s="1" t="s">
        <v>20</v>
      </c>
      <c r="G4916" s="1">
        <v>71051.0</v>
      </c>
    </row>
    <row r="4917">
      <c r="A4917" s="1">
        <v>977212.0</v>
      </c>
      <c r="B4917" s="2">
        <v>41858.615277777775</v>
      </c>
      <c r="C4917" s="1" t="s">
        <v>7</v>
      </c>
      <c r="D4917" s="1" t="s">
        <v>8</v>
      </c>
      <c r="E4917" s="1" t="s">
        <v>30</v>
      </c>
      <c r="F4917" s="1" t="s">
        <v>20</v>
      </c>
      <c r="G4917" s="1">
        <v>12816.0</v>
      </c>
    </row>
    <row r="4918">
      <c r="A4918" s="1">
        <v>154398.0</v>
      </c>
      <c r="B4918" s="2">
        <v>41867.71041666667</v>
      </c>
      <c r="C4918" s="1" t="s">
        <v>7</v>
      </c>
      <c r="D4918" s="1" t="s">
        <v>11</v>
      </c>
      <c r="E4918" s="1" t="s">
        <v>30</v>
      </c>
      <c r="F4918" s="1" t="s">
        <v>12</v>
      </c>
      <c r="G4918" s="1">
        <v>41258.0</v>
      </c>
    </row>
    <row r="4919">
      <c r="A4919" s="1">
        <v>363289.0</v>
      </c>
      <c r="B4919" s="2">
        <v>41867.71041666667</v>
      </c>
      <c r="C4919" s="1" t="s">
        <v>7</v>
      </c>
      <c r="D4919" s="1" t="s">
        <v>8</v>
      </c>
      <c r="E4919" s="1" t="s">
        <v>30</v>
      </c>
      <c r="F4919" s="1" t="s">
        <v>12</v>
      </c>
      <c r="G4919" s="1">
        <v>52192.0</v>
      </c>
    </row>
    <row r="4920">
      <c r="A4920" s="1">
        <v>428102.0</v>
      </c>
      <c r="B4920" s="2">
        <v>41857.39791666667</v>
      </c>
      <c r="C4920" s="1" t="s">
        <v>13</v>
      </c>
      <c r="D4920" s="1" t="s">
        <v>8</v>
      </c>
      <c r="E4920" s="1" t="s">
        <v>30</v>
      </c>
      <c r="F4920" s="1" t="s">
        <v>12</v>
      </c>
      <c r="G4920" s="1">
        <v>83130.0</v>
      </c>
    </row>
    <row r="4921">
      <c r="A4921" s="1">
        <v>473307.0</v>
      </c>
      <c r="B4921" s="2">
        <v>41857.44930555556</v>
      </c>
      <c r="C4921" s="1" t="s">
        <v>7</v>
      </c>
      <c r="D4921" s="1" t="s">
        <v>8</v>
      </c>
      <c r="E4921" s="1" t="s">
        <v>30</v>
      </c>
      <c r="F4921" s="1" t="s">
        <v>20</v>
      </c>
      <c r="G4921" s="1">
        <v>11170.0</v>
      </c>
    </row>
    <row r="4922">
      <c r="A4922" s="1">
        <v>474224.0</v>
      </c>
      <c r="B4922" s="2">
        <v>41857.450694444444</v>
      </c>
      <c r="C4922" s="1" t="s">
        <v>7</v>
      </c>
      <c r="D4922" s="1" t="s">
        <v>11</v>
      </c>
      <c r="E4922" s="1" t="s">
        <v>30</v>
      </c>
      <c r="F4922" s="1" t="s">
        <v>20</v>
      </c>
      <c r="G4922" s="1">
        <v>70640.0</v>
      </c>
    </row>
    <row r="4923">
      <c r="A4923" s="1">
        <v>984993.0</v>
      </c>
      <c r="B4923" s="2">
        <v>41857.450694444444</v>
      </c>
      <c r="C4923" s="1" t="s">
        <v>7</v>
      </c>
      <c r="D4923" s="1" t="s">
        <v>8</v>
      </c>
      <c r="E4923" s="1" t="s">
        <v>30</v>
      </c>
      <c r="F4923" s="1" t="s">
        <v>20</v>
      </c>
      <c r="G4923" s="1">
        <v>6447.0</v>
      </c>
    </row>
    <row r="4924">
      <c r="A4924" s="1">
        <v>69821.0</v>
      </c>
      <c r="B4924" s="2">
        <v>41857.450694444444</v>
      </c>
      <c r="C4924" s="1" t="s">
        <v>13</v>
      </c>
      <c r="D4924" s="1" t="s">
        <v>11</v>
      </c>
      <c r="E4924" s="1" t="s">
        <v>30</v>
      </c>
      <c r="F4924" s="1" t="s">
        <v>20</v>
      </c>
      <c r="G4924" s="1">
        <v>83055.0</v>
      </c>
    </row>
    <row r="4925">
      <c r="A4925" s="1">
        <v>573981.0</v>
      </c>
      <c r="B4925" s="2">
        <v>41857.450694444444</v>
      </c>
      <c r="C4925" s="1" t="s">
        <v>7</v>
      </c>
      <c r="D4925" s="1" t="s">
        <v>11</v>
      </c>
      <c r="E4925" s="1" t="s">
        <v>30</v>
      </c>
      <c r="F4925" s="1" t="s">
        <v>20</v>
      </c>
      <c r="G4925" s="1">
        <v>64302.0</v>
      </c>
    </row>
    <row r="4926">
      <c r="A4926" s="1">
        <v>545630.0</v>
      </c>
      <c r="B4926" s="2">
        <v>41857.45138888889</v>
      </c>
      <c r="C4926" s="1" t="s">
        <v>7</v>
      </c>
      <c r="D4926" s="1" t="s">
        <v>11</v>
      </c>
      <c r="E4926" s="1" t="s">
        <v>30</v>
      </c>
      <c r="F4926" s="1" t="s">
        <v>20</v>
      </c>
      <c r="G4926" s="1">
        <v>35156.0</v>
      </c>
    </row>
    <row r="4927">
      <c r="A4927" s="1">
        <v>88295.0</v>
      </c>
      <c r="B4927" s="2">
        <v>41767.39722222222</v>
      </c>
      <c r="C4927" s="1" t="s">
        <v>7</v>
      </c>
      <c r="D4927" s="1" t="s">
        <v>24</v>
      </c>
      <c r="E4927" s="1" t="s">
        <v>9</v>
      </c>
      <c r="F4927" s="1" t="s">
        <v>20</v>
      </c>
      <c r="G4927" s="1">
        <v>65720.0</v>
      </c>
    </row>
    <row r="4928">
      <c r="A4928" s="1">
        <v>541077.0</v>
      </c>
      <c r="B4928" s="2">
        <v>41851.39722222222</v>
      </c>
      <c r="C4928" s="1" t="s">
        <v>7</v>
      </c>
      <c r="D4928" s="1" t="s">
        <v>8</v>
      </c>
      <c r="E4928" s="1" t="s">
        <v>16</v>
      </c>
      <c r="F4928" s="1" t="s">
        <v>25</v>
      </c>
      <c r="G4928" s="1">
        <v>70925.0</v>
      </c>
    </row>
    <row r="4929">
      <c r="A4929" s="1">
        <v>516921.0</v>
      </c>
      <c r="B4929" s="2">
        <v>41774.39722222222</v>
      </c>
      <c r="C4929" s="1" t="s">
        <v>7</v>
      </c>
      <c r="D4929" s="1" t="s">
        <v>11</v>
      </c>
      <c r="E4929" s="1" t="s">
        <v>9</v>
      </c>
      <c r="F4929" s="1" t="s">
        <v>34</v>
      </c>
      <c r="G4929" s="1">
        <v>4843.0</v>
      </c>
    </row>
    <row r="4930">
      <c r="A4930" s="1">
        <v>204701.0</v>
      </c>
      <c r="B4930" s="2">
        <v>41775.73472222222</v>
      </c>
      <c r="C4930" s="1" t="s">
        <v>7</v>
      </c>
      <c r="D4930" s="1" t="s">
        <v>11</v>
      </c>
      <c r="E4930" s="1" t="s">
        <v>14</v>
      </c>
      <c r="F4930" s="1" t="s">
        <v>12</v>
      </c>
      <c r="G4930" s="1">
        <v>65144.0</v>
      </c>
    </row>
    <row r="4931">
      <c r="A4931" s="1">
        <v>642017.0</v>
      </c>
      <c r="B4931" s="2">
        <v>41775.39722222222</v>
      </c>
      <c r="C4931" s="1" t="s">
        <v>7</v>
      </c>
      <c r="D4931" s="1" t="s">
        <v>11</v>
      </c>
      <c r="E4931" s="1" t="s">
        <v>14</v>
      </c>
      <c r="F4931" s="1" t="s">
        <v>12</v>
      </c>
      <c r="G4931" s="1">
        <v>14698.0</v>
      </c>
    </row>
    <row r="4932">
      <c r="A4932" s="1">
        <v>385229.0</v>
      </c>
      <c r="B4932" s="2">
        <v>41775.39791666667</v>
      </c>
      <c r="C4932" s="1" t="s">
        <v>7</v>
      </c>
      <c r="D4932" s="1" t="s">
        <v>8</v>
      </c>
      <c r="E4932" s="1" t="s">
        <v>14</v>
      </c>
      <c r="F4932" s="1" t="s">
        <v>12</v>
      </c>
      <c r="G4932" s="1">
        <v>67100.0</v>
      </c>
    </row>
    <row r="4933">
      <c r="A4933" s="1">
        <v>746123.0</v>
      </c>
      <c r="B4933" s="2">
        <v>41775.40069444444</v>
      </c>
      <c r="C4933" s="1" t="s">
        <v>7</v>
      </c>
      <c r="D4933" s="1" t="s">
        <v>8</v>
      </c>
      <c r="E4933" s="1" t="s">
        <v>14</v>
      </c>
      <c r="F4933" s="1" t="s">
        <v>12</v>
      </c>
      <c r="G4933" s="1">
        <v>1962.0</v>
      </c>
    </row>
    <row r="4934">
      <c r="A4934" s="1">
        <v>825797.0</v>
      </c>
      <c r="B4934" s="2">
        <v>41782.70138888889</v>
      </c>
      <c r="C4934" s="1" t="s">
        <v>7</v>
      </c>
      <c r="D4934" s="1" t="s">
        <v>8</v>
      </c>
      <c r="E4934" s="1" t="s">
        <v>14</v>
      </c>
      <c r="F4934" s="1" t="s">
        <v>12</v>
      </c>
      <c r="G4934" s="1">
        <v>84854.0</v>
      </c>
    </row>
    <row r="4935">
      <c r="A4935" s="1">
        <v>69119.0</v>
      </c>
      <c r="B4935" s="2">
        <v>41782.70416666667</v>
      </c>
      <c r="C4935" s="1" t="s">
        <v>13</v>
      </c>
      <c r="D4935" s="1" t="s">
        <v>11</v>
      </c>
      <c r="E4935" s="1" t="s">
        <v>14</v>
      </c>
      <c r="F4935" s="1" t="s">
        <v>12</v>
      </c>
      <c r="G4935" s="1">
        <v>66892.0</v>
      </c>
    </row>
    <row r="4936">
      <c r="A4936" s="1">
        <v>347718.0</v>
      </c>
      <c r="B4936" s="2">
        <v>41786.54861111111</v>
      </c>
      <c r="C4936" s="1" t="s">
        <v>13</v>
      </c>
      <c r="D4936" s="1" t="s">
        <v>11</v>
      </c>
      <c r="E4936" s="1" t="s">
        <v>14</v>
      </c>
      <c r="F4936" s="1" t="s">
        <v>12</v>
      </c>
      <c r="G4936" s="1">
        <v>30403.0</v>
      </c>
    </row>
    <row r="4937">
      <c r="A4937" s="1">
        <v>529845.0</v>
      </c>
      <c r="B4937" s="2">
        <v>41786.549305555556</v>
      </c>
      <c r="C4937" s="1" t="s">
        <v>7</v>
      </c>
      <c r="D4937" s="1" t="s">
        <v>8</v>
      </c>
      <c r="E4937" s="1" t="s">
        <v>14</v>
      </c>
      <c r="F4937" s="1" t="s">
        <v>12</v>
      </c>
      <c r="G4937" s="1">
        <v>65253.0</v>
      </c>
    </row>
    <row r="4938">
      <c r="A4938" s="1">
        <v>774091.0</v>
      </c>
      <c r="B4938" s="2">
        <v>41791.08263888889</v>
      </c>
      <c r="C4938" s="1" t="s">
        <v>7</v>
      </c>
      <c r="D4938" s="1" t="s">
        <v>11</v>
      </c>
      <c r="E4938" s="1" t="s">
        <v>14</v>
      </c>
      <c r="F4938" s="1" t="s">
        <v>12</v>
      </c>
      <c r="G4938" s="1">
        <v>18420.0</v>
      </c>
    </row>
    <row r="4939">
      <c r="A4939" s="1">
        <v>299967.0</v>
      </c>
      <c r="B4939" s="2">
        <v>41791.08541666667</v>
      </c>
      <c r="C4939" s="1" t="s">
        <v>7</v>
      </c>
      <c r="D4939" s="1" t="s">
        <v>11</v>
      </c>
      <c r="E4939" s="1" t="s">
        <v>14</v>
      </c>
      <c r="F4939" s="1" t="s">
        <v>12</v>
      </c>
      <c r="G4939" s="1">
        <v>31807.0</v>
      </c>
    </row>
    <row r="4940">
      <c r="A4940" s="1">
        <v>528129.0</v>
      </c>
      <c r="B4940" s="2">
        <v>41775.39791666667</v>
      </c>
      <c r="C4940" s="1" t="s">
        <v>7</v>
      </c>
      <c r="D4940" s="1" t="s">
        <v>11</v>
      </c>
      <c r="E4940" s="1" t="s">
        <v>31</v>
      </c>
      <c r="F4940" s="1" t="s">
        <v>22</v>
      </c>
      <c r="G4940" s="1">
        <v>72059.0</v>
      </c>
    </row>
    <row r="4941">
      <c r="A4941" s="1">
        <v>391838.0</v>
      </c>
      <c r="B4941" s="2">
        <v>41776.60555555556</v>
      </c>
      <c r="C4941" s="1" t="s">
        <v>7</v>
      </c>
      <c r="D4941" s="1" t="s">
        <v>11</v>
      </c>
      <c r="E4941" s="1" t="s">
        <v>31</v>
      </c>
      <c r="F4941" s="1" t="s">
        <v>20</v>
      </c>
      <c r="G4941" s="1">
        <v>24895.0</v>
      </c>
    </row>
    <row r="4942">
      <c r="A4942" s="1">
        <v>271808.0</v>
      </c>
      <c r="B4942" s="2">
        <v>41776.60625</v>
      </c>
      <c r="C4942" s="1" t="s">
        <v>7</v>
      </c>
      <c r="D4942" s="1" t="s">
        <v>11</v>
      </c>
      <c r="E4942" s="1" t="s">
        <v>31</v>
      </c>
      <c r="F4942" s="1" t="s">
        <v>20</v>
      </c>
      <c r="G4942" s="1">
        <v>93884.0</v>
      </c>
    </row>
    <row r="4943">
      <c r="A4943" s="1">
        <v>39698.0</v>
      </c>
      <c r="B4943" s="2">
        <v>41803.396527777775</v>
      </c>
      <c r="C4943" s="1" t="s">
        <v>13</v>
      </c>
      <c r="D4943" s="1" t="s">
        <v>11</v>
      </c>
      <c r="E4943" s="1" t="s">
        <v>14</v>
      </c>
      <c r="F4943" s="1" t="s">
        <v>34</v>
      </c>
      <c r="G4943" s="1">
        <v>23042.0</v>
      </c>
    </row>
    <row r="4944">
      <c r="A4944" s="1">
        <v>263505.0</v>
      </c>
      <c r="B4944" s="2">
        <v>41845.396527777775</v>
      </c>
      <c r="C4944" s="1" t="s">
        <v>7</v>
      </c>
      <c r="D4944" s="1" t="s">
        <v>11</v>
      </c>
      <c r="E4944" s="1" t="s">
        <v>14</v>
      </c>
      <c r="F4944" s="1" t="s">
        <v>34</v>
      </c>
      <c r="G4944" s="1">
        <v>84716.0</v>
      </c>
    </row>
    <row r="4945">
      <c r="A4945" s="1">
        <v>139528.0</v>
      </c>
      <c r="B4945" s="2">
        <v>41859.39722222222</v>
      </c>
      <c r="C4945" s="1" t="s">
        <v>13</v>
      </c>
      <c r="D4945" s="1" t="s">
        <v>11</v>
      </c>
      <c r="E4945" s="1" t="s">
        <v>14</v>
      </c>
      <c r="F4945" s="1" t="s">
        <v>34</v>
      </c>
      <c r="G4945" s="1">
        <v>52402.0</v>
      </c>
    </row>
    <row r="4946">
      <c r="A4946" s="1">
        <v>755527.0</v>
      </c>
      <c r="B4946" s="2">
        <v>41778.396527777775</v>
      </c>
      <c r="C4946" s="1" t="s">
        <v>7</v>
      </c>
      <c r="D4946" s="1" t="s">
        <v>11</v>
      </c>
      <c r="E4946" s="1" t="s">
        <v>14</v>
      </c>
      <c r="F4946" s="1" t="s">
        <v>34</v>
      </c>
      <c r="G4946" s="1">
        <v>31956.0</v>
      </c>
    </row>
    <row r="4947">
      <c r="A4947" s="1">
        <v>875635.0</v>
      </c>
      <c r="B4947" s="2">
        <v>41814.75277777778</v>
      </c>
      <c r="C4947" s="1" t="s">
        <v>13</v>
      </c>
      <c r="D4947" s="1" t="s">
        <v>8</v>
      </c>
      <c r="E4947" s="1" t="s">
        <v>16</v>
      </c>
      <c r="F4947" s="1" t="s">
        <v>34</v>
      </c>
      <c r="G4947" s="1">
        <v>73267.0</v>
      </c>
    </row>
    <row r="4948">
      <c r="A4948" s="1">
        <v>897584.0</v>
      </c>
      <c r="B4948" s="2">
        <v>41823.44513888889</v>
      </c>
      <c r="C4948" s="1" t="s">
        <v>7</v>
      </c>
      <c r="D4948" s="1" t="s">
        <v>8</v>
      </c>
      <c r="E4948" s="1" t="s">
        <v>16</v>
      </c>
      <c r="F4948" s="1" t="s">
        <v>34</v>
      </c>
      <c r="G4948" s="1">
        <v>78934.0</v>
      </c>
    </row>
    <row r="4949">
      <c r="A4949" s="1">
        <v>704385.0</v>
      </c>
      <c r="B4949" s="2">
        <v>41823.77291666667</v>
      </c>
      <c r="C4949" s="1" t="s">
        <v>7</v>
      </c>
      <c r="D4949" s="1" t="s">
        <v>8</v>
      </c>
      <c r="E4949" s="1" t="s">
        <v>16</v>
      </c>
      <c r="F4949" s="1" t="s">
        <v>34</v>
      </c>
      <c r="G4949" s="1">
        <v>82811.0</v>
      </c>
    </row>
    <row r="4950">
      <c r="A4950" s="1">
        <v>802616.0</v>
      </c>
      <c r="B4950" s="2">
        <v>41839.470138888886</v>
      </c>
      <c r="C4950" s="1" t="s">
        <v>7</v>
      </c>
      <c r="D4950" s="1" t="s">
        <v>8</v>
      </c>
      <c r="E4950" s="1" t="s">
        <v>16</v>
      </c>
      <c r="F4950" s="1" t="s">
        <v>34</v>
      </c>
      <c r="G4950" s="1">
        <v>27627.0</v>
      </c>
    </row>
    <row r="4951">
      <c r="A4951" s="1">
        <v>93105.0</v>
      </c>
      <c r="B4951" s="2">
        <v>41839.470138888886</v>
      </c>
      <c r="C4951" s="1" t="s">
        <v>7</v>
      </c>
      <c r="D4951" s="1" t="s">
        <v>8</v>
      </c>
      <c r="E4951" s="1" t="s">
        <v>16</v>
      </c>
      <c r="F4951" s="1" t="s">
        <v>34</v>
      </c>
      <c r="G4951" s="1">
        <v>22415.0</v>
      </c>
    </row>
    <row r="4952">
      <c r="A4952" s="1">
        <v>71035.0</v>
      </c>
      <c r="B4952" s="2">
        <v>41839.47152777778</v>
      </c>
      <c r="C4952" s="1" t="s">
        <v>7</v>
      </c>
      <c r="D4952" s="1" t="s">
        <v>8</v>
      </c>
      <c r="E4952" s="1" t="s">
        <v>16</v>
      </c>
      <c r="F4952" s="1" t="s">
        <v>34</v>
      </c>
      <c r="G4952" s="1">
        <v>98445.0</v>
      </c>
    </row>
    <row r="4953">
      <c r="A4953" s="1">
        <v>557264.0</v>
      </c>
      <c r="B4953" s="2">
        <v>41839.82986111111</v>
      </c>
      <c r="C4953" s="1" t="s">
        <v>7</v>
      </c>
      <c r="D4953" s="1" t="s">
        <v>11</v>
      </c>
      <c r="E4953" s="1" t="s">
        <v>16</v>
      </c>
      <c r="F4953" s="1" t="s">
        <v>34</v>
      </c>
      <c r="G4953" s="1">
        <v>10452.0</v>
      </c>
    </row>
    <row r="4954">
      <c r="A4954" s="1">
        <v>271160.0</v>
      </c>
      <c r="B4954" s="2">
        <v>41876.39791666667</v>
      </c>
      <c r="C4954" s="1" t="s">
        <v>7</v>
      </c>
      <c r="D4954" s="1" t="s">
        <v>8</v>
      </c>
      <c r="E4954" s="1" t="s">
        <v>9</v>
      </c>
      <c r="F4954" s="1" t="s">
        <v>34</v>
      </c>
      <c r="G4954" s="1">
        <v>8521.0</v>
      </c>
    </row>
    <row r="4955">
      <c r="A4955" s="1">
        <v>466767.0</v>
      </c>
      <c r="B4955" s="2">
        <v>41796.77569444444</v>
      </c>
      <c r="C4955" s="1" t="s">
        <v>7</v>
      </c>
      <c r="D4955" s="1" t="s">
        <v>11</v>
      </c>
      <c r="E4955" s="1" t="s">
        <v>14</v>
      </c>
      <c r="F4955" s="1" t="s">
        <v>18</v>
      </c>
      <c r="G4955" s="1">
        <v>95512.0</v>
      </c>
    </row>
    <row r="4956">
      <c r="A4956" s="1">
        <v>475095.0</v>
      </c>
      <c r="B4956" s="2">
        <v>41796.77638888889</v>
      </c>
      <c r="C4956" s="1" t="s">
        <v>13</v>
      </c>
      <c r="D4956" s="1" t="s">
        <v>11</v>
      </c>
      <c r="E4956" s="1" t="s">
        <v>14</v>
      </c>
      <c r="F4956" s="1" t="s">
        <v>18</v>
      </c>
      <c r="G4956" s="1">
        <v>91565.0</v>
      </c>
    </row>
    <row r="4957">
      <c r="A4957" s="1">
        <v>662635.0</v>
      </c>
      <c r="B4957" s="2">
        <v>41796.77777777778</v>
      </c>
      <c r="C4957" s="1" t="s">
        <v>7</v>
      </c>
      <c r="D4957" s="1" t="s">
        <v>11</v>
      </c>
      <c r="E4957" s="1" t="s">
        <v>14</v>
      </c>
      <c r="F4957" s="1" t="s">
        <v>18</v>
      </c>
      <c r="G4957" s="1">
        <v>11816.0</v>
      </c>
    </row>
    <row r="4958">
      <c r="A4958" s="1">
        <v>190037.0</v>
      </c>
      <c r="B4958" s="2">
        <v>41808.731944444444</v>
      </c>
      <c r="C4958" s="1" t="s">
        <v>7</v>
      </c>
      <c r="D4958" s="1" t="s">
        <v>11</v>
      </c>
      <c r="E4958" s="1" t="s">
        <v>14</v>
      </c>
      <c r="F4958" s="1" t="s">
        <v>18</v>
      </c>
      <c r="G4958" s="1">
        <v>54823.0</v>
      </c>
    </row>
    <row r="4959">
      <c r="A4959" s="1">
        <v>963776.0</v>
      </c>
      <c r="B4959" s="2">
        <v>41815.31180555555</v>
      </c>
      <c r="C4959" s="1" t="s">
        <v>7</v>
      </c>
      <c r="D4959" s="1" t="s">
        <v>11</v>
      </c>
      <c r="E4959" s="1" t="s">
        <v>14</v>
      </c>
      <c r="F4959" s="1" t="s">
        <v>12</v>
      </c>
      <c r="G4959" s="1">
        <v>96730.0</v>
      </c>
    </row>
    <row r="4960">
      <c r="A4960" s="1">
        <v>706764.0</v>
      </c>
      <c r="B4960" s="2">
        <v>41820.611805555556</v>
      </c>
      <c r="C4960" s="1" t="s">
        <v>7</v>
      </c>
      <c r="D4960" s="1" t="s">
        <v>11</v>
      </c>
      <c r="E4960" s="1" t="s">
        <v>14</v>
      </c>
      <c r="F4960" s="1" t="s">
        <v>18</v>
      </c>
      <c r="G4960" s="1">
        <v>95802.0</v>
      </c>
    </row>
    <row r="4961">
      <c r="A4961" s="1">
        <v>545855.0</v>
      </c>
      <c r="B4961" s="2">
        <v>41820.6125</v>
      </c>
      <c r="C4961" s="1" t="s">
        <v>7</v>
      </c>
      <c r="D4961" s="1" t="s">
        <v>11</v>
      </c>
      <c r="E4961" s="1" t="s">
        <v>14</v>
      </c>
      <c r="F4961" s="1" t="s">
        <v>18</v>
      </c>
      <c r="G4961" s="1">
        <v>35988.0</v>
      </c>
    </row>
    <row r="4962">
      <c r="A4962" s="1">
        <v>608935.0</v>
      </c>
      <c r="B4962" s="2">
        <v>41820.61388888889</v>
      </c>
      <c r="C4962" s="1" t="s">
        <v>7</v>
      </c>
      <c r="D4962" s="1" t="s">
        <v>11</v>
      </c>
      <c r="E4962" s="1" t="s">
        <v>14</v>
      </c>
      <c r="F4962" s="1" t="s">
        <v>18</v>
      </c>
      <c r="G4962" s="1">
        <v>53545.0</v>
      </c>
    </row>
    <row r="4963">
      <c r="A4963" s="1">
        <v>166217.0</v>
      </c>
      <c r="B4963" s="2">
        <v>41821.65833333333</v>
      </c>
      <c r="C4963" s="1" t="s">
        <v>13</v>
      </c>
      <c r="D4963" s="1" t="s">
        <v>11</v>
      </c>
      <c r="E4963" s="1" t="s">
        <v>14</v>
      </c>
      <c r="F4963" s="1" t="s">
        <v>18</v>
      </c>
      <c r="G4963" s="1">
        <v>47886.0</v>
      </c>
    </row>
    <row r="4964">
      <c r="A4964" s="1">
        <v>296420.0</v>
      </c>
      <c r="B4964" s="2">
        <v>41824.72777777778</v>
      </c>
      <c r="C4964" s="1" t="s">
        <v>7</v>
      </c>
      <c r="D4964" s="1" t="s">
        <v>11</v>
      </c>
      <c r="E4964" s="1" t="s">
        <v>14</v>
      </c>
      <c r="F4964" s="1" t="s">
        <v>18</v>
      </c>
      <c r="G4964" s="1">
        <v>19935.0</v>
      </c>
    </row>
    <row r="4965">
      <c r="A4965" s="1">
        <v>797838.0</v>
      </c>
      <c r="B4965" s="2">
        <v>41806.39861111111</v>
      </c>
      <c r="C4965" s="1" t="s">
        <v>7</v>
      </c>
      <c r="D4965" s="1" t="s">
        <v>11</v>
      </c>
      <c r="E4965" s="1" t="s">
        <v>14</v>
      </c>
      <c r="F4965" s="1" t="s">
        <v>18</v>
      </c>
      <c r="G4965" s="1">
        <v>31670.0</v>
      </c>
    </row>
    <row r="4966">
      <c r="A4966" s="1">
        <v>944862.0</v>
      </c>
      <c r="B4966" s="2">
        <v>41814.46666666667</v>
      </c>
      <c r="C4966" s="1" t="s">
        <v>7</v>
      </c>
      <c r="D4966" s="1" t="s">
        <v>11</v>
      </c>
      <c r="E4966" s="1" t="s">
        <v>14</v>
      </c>
      <c r="F4966" s="1" t="s">
        <v>18</v>
      </c>
      <c r="G4966" s="1">
        <v>85882.0</v>
      </c>
    </row>
    <row r="4967">
      <c r="A4967" s="1">
        <v>427953.0</v>
      </c>
      <c r="B4967" s="2">
        <v>41815.38611111111</v>
      </c>
      <c r="C4967" s="1" t="s">
        <v>7</v>
      </c>
      <c r="D4967" s="1" t="s">
        <v>11</v>
      </c>
      <c r="E4967" s="1" t="s">
        <v>14</v>
      </c>
      <c r="F4967" s="1" t="s">
        <v>12</v>
      </c>
      <c r="G4967" s="1">
        <v>80224.0</v>
      </c>
    </row>
    <row r="4968">
      <c r="A4968" s="1">
        <v>716999.0</v>
      </c>
      <c r="B4968" s="2">
        <v>41815.3875</v>
      </c>
      <c r="C4968" s="1" t="s">
        <v>7</v>
      </c>
      <c r="D4968" s="1" t="s">
        <v>11</v>
      </c>
      <c r="E4968" s="1" t="s">
        <v>14</v>
      </c>
      <c r="F4968" s="1" t="s">
        <v>12</v>
      </c>
      <c r="G4968" s="1">
        <v>3117.0</v>
      </c>
    </row>
    <row r="4969">
      <c r="A4969" s="1">
        <v>906233.0</v>
      </c>
      <c r="B4969" s="2">
        <v>41815.388194444444</v>
      </c>
      <c r="C4969" s="1" t="s">
        <v>7</v>
      </c>
      <c r="D4969" s="1" t="s">
        <v>11</v>
      </c>
      <c r="E4969" s="1" t="s">
        <v>14</v>
      </c>
      <c r="F4969" s="1" t="s">
        <v>12</v>
      </c>
      <c r="G4969" s="1">
        <v>42107.0</v>
      </c>
    </row>
    <row r="4970">
      <c r="A4970" s="1">
        <v>472127.0</v>
      </c>
      <c r="B4970" s="2">
        <v>41825.444444444445</v>
      </c>
      <c r="C4970" s="1" t="s">
        <v>7</v>
      </c>
      <c r="D4970" s="1" t="s">
        <v>11</v>
      </c>
      <c r="E4970" s="1" t="s">
        <v>14</v>
      </c>
      <c r="F4970" s="1" t="s">
        <v>18</v>
      </c>
      <c r="G4970" s="1">
        <v>1458.0</v>
      </c>
    </row>
    <row r="4971">
      <c r="A4971" s="1">
        <v>236028.0</v>
      </c>
      <c r="B4971" s="2">
        <v>41834.39861111111</v>
      </c>
      <c r="C4971" s="1" t="s">
        <v>7</v>
      </c>
      <c r="D4971" s="1" t="s">
        <v>11</v>
      </c>
      <c r="E4971" s="1" t="s">
        <v>14</v>
      </c>
      <c r="F4971" s="1" t="s">
        <v>12</v>
      </c>
      <c r="G4971" s="1">
        <v>80787.0</v>
      </c>
    </row>
    <row r="4972">
      <c r="A4972" s="1">
        <v>452589.0</v>
      </c>
      <c r="B4972" s="2">
        <v>41835.47361111111</v>
      </c>
      <c r="C4972" s="1" t="s">
        <v>7</v>
      </c>
      <c r="D4972" s="1" t="s">
        <v>11</v>
      </c>
      <c r="E4972" s="1" t="s">
        <v>14</v>
      </c>
      <c r="F4972" s="1" t="s">
        <v>12</v>
      </c>
      <c r="G4972" s="1">
        <v>43379.0</v>
      </c>
    </row>
    <row r="4973">
      <c r="A4973" s="1">
        <v>99825.0</v>
      </c>
      <c r="B4973" s="2">
        <v>41842.64027777778</v>
      </c>
      <c r="C4973" s="1" t="s">
        <v>7</v>
      </c>
      <c r="D4973" s="1" t="s">
        <v>11</v>
      </c>
      <c r="E4973" s="1" t="s">
        <v>14</v>
      </c>
      <c r="F4973" s="1" t="s">
        <v>12</v>
      </c>
      <c r="G4973" s="1">
        <v>89541.0</v>
      </c>
    </row>
    <row r="4974">
      <c r="A4974" s="1">
        <v>159727.0</v>
      </c>
      <c r="B4974" s="2">
        <v>41842.64097222222</v>
      </c>
      <c r="C4974" s="1" t="s">
        <v>7</v>
      </c>
      <c r="D4974" s="1" t="s">
        <v>11</v>
      </c>
      <c r="E4974" s="1" t="s">
        <v>14</v>
      </c>
      <c r="F4974" s="1" t="s">
        <v>12</v>
      </c>
      <c r="G4974" s="1">
        <v>42542.0</v>
      </c>
    </row>
    <row r="4975">
      <c r="A4975" s="1">
        <v>186817.0</v>
      </c>
      <c r="B4975" s="2">
        <v>41842.64166666667</v>
      </c>
      <c r="C4975" s="1" t="s">
        <v>7</v>
      </c>
      <c r="D4975" s="1" t="s">
        <v>11</v>
      </c>
      <c r="E4975" s="1" t="s">
        <v>14</v>
      </c>
      <c r="F4975" s="1" t="s">
        <v>12</v>
      </c>
      <c r="G4975" s="1">
        <v>46062.0</v>
      </c>
    </row>
    <row r="4976">
      <c r="A4976" s="1">
        <v>885497.0</v>
      </c>
      <c r="B4976" s="2">
        <v>41862.39722222222</v>
      </c>
      <c r="C4976" s="1" t="s">
        <v>7</v>
      </c>
      <c r="D4976" s="1" t="s">
        <v>11</v>
      </c>
      <c r="E4976" s="1" t="s">
        <v>33</v>
      </c>
      <c r="F4976" s="1" t="s">
        <v>12</v>
      </c>
      <c r="G4976" s="1">
        <v>94918.0</v>
      </c>
    </row>
    <row r="4977">
      <c r="A4977" s="1">
        <v>478865.0</v>
      </c>
      <c r="B4977" s="2">
        <v>41862.39861111111</v>
      </c>
      <c r="C4977" s="1" t="s">
        <v>7</v>
      </c>
      <c r="D4977" s="1" t="s">
        <v>8</v>
      </c>
      <c r="E4977" s="1" t="s">
        <v>33</v>
      </c>
      <c r="F4977" s="1" t="s">
        <v>12</v>
      </c>
      <c r="G4977" s="1">
        <v>8544.0</v>
      </c>
    </row>
    <row r="4978">
      <c r="A4978" s="1">
        <v>729390.0</v>
      </c>
      <c r="B4978" s="2">
        <v>41862.40138888889</v>
      </c>
      <c r="C4978" s="1" t="s">
        <v>7</v>
      </c>
      <c r="D4978" s="1" t="s">
        <v>8</v>
      </c>
      <c r="E4978" s="1" t="s">
        <v>33</v>
      </c>
      <c r="F4978" s="1" t="s">
        <v>12</v>
      </c>
      <c r="G4978" s="1">
        <v>73347.0</v>
      </c>
    </row>
    <row r="4979">
      <c r="A4979" s="1">
        <v>534627.0</v>
      </c>
      <c r="B4979" s="2">
        <v>41864.540972222225</v>
      </c>
      <c r="C4979" s="1" t="s">
        <v>7</v>
      </c>
      <c r="D4979" s="1" t="s">
        <v>8</v>
      </c>
      <c r="E4979" s="1" t="s">
        <v>33</v>
      </c>
      <c r="F4979" s="1" t="s">
        <v>12</v>
      </c>
      <c r="G4979" s="1">
        <v>6152.0</v>
      </c>
    </row>
    <row r="4980">
      <c r="A4980" s="1">
        <v>946670.0</v>
      </c>
      <c r="B4980" s="2">
        <v>41820.52916666667</v>
      </c>
      <c r="C4980" s="1" t="s">
        <v>13</v>
      </c>
      <c r="D4980" s="1" t="s">
        <v>11</v>
      </c>
      <c r="E4980" s="1" t="s">
        <v>14</v>
      </c>
      <c r="F4980" s="1" t="s">
        <v>25</v>
      </c>
      <c r="G4980" s="1">
        <v>7669.0</v>
      </c>
    </row>
    <row r="4981">
      <c r="A4981" s="1">
        <v>787385.0</v>
      </c>
      <c r="B4981" s="2">
        <v>41820.53055555555</v>
      </c>
      <c r="C4981" s="1" t="s">
        <v>7</v>
      </c>
      <c r="D4981" s="1" t="s">
        <v>11</v>
      </c>
      <c r="E4981" s="1" t="s">
        <v>14</v>
      </c>
      <c r="F4981" s="1" t="s">
        <v>25</v>
      </c>
      <c r="G4981" s="1">
        <v>5724.0</v>
      </c>
    </row>
    <row r="4982">
      <c r="A4982" s="1">
        <v>236831.0</v>
      </c>
      <c r="B4982" s="2">
        <v>41820.396527777775</v>
      </c>
      <c r="C4982" s="1" t="s">
        <v>7</v>
      </c>
      <c r="D4982" s="1" t="s">
        <v>11</v>
      </c>
      <c r="E4982" s="1" t="s">
        <v>14</v>
      </c>
      <c r="F4982" s="1" t="s">
        <v>34</v>
      </c>
      <c r="G4982" s="1">
        <v>10300.0</v>
      </c>
    </row>
    <row r="4983">
      <c r="A4983" s="1">
        <v>573753.0</v>
      </c>
      <c r="B4983" s="2">
        <v>41820.39722222222</v>
      </c>
      <c r="C4983" s="1" t="s">
        <v>7</v>
      </c>
      <c r="D4983" s="1" t="s">
        <v>11</v>
      </c>
      <c r="E4983" s="1" t="s">
        <v>14</v>
      </c>
      <c r="F4983" s="1" t="s">
        <v>34</v>
      </c>
      <c r="G4983" s="1">
        <v>88092.0</v>
      </c>
    </row>
    <row r="4984">
      <c r="A4984" s="1">
        <v>206524.0</v>
      </c>
      <c r="B4984" s="2">
        <v>41820.39722222222</v>
      </c>
      <c r="C4984" s="1" t="s">
        <v>7</v>
      </c>
      <c r="D4984" s="1" t="s">
        <v>24</v>
      </c>
      <c r="E4984" s="1" t="s">
        <v>14</v>
      </c>
      <c r="F4984" s="1" t="s">
        <v>34</v>
      </c>
      <c r="G4984" s="1">
        <v>42584.0</v>
      </c>
    </row>
    <row r="4985">
      <c r="A4985" s="1">
        <v>904324.0</v>
      </c>
      <c r="B4985" s="2">
        <v>41820.39791666667</v>
      </c>
      <c r="C4985" s="1" t="s">
        <v>7</v>
      </c>
      <c r="D4985" s="1" t="s">
        <v>24</v>
      </c>
      <c r="E4985" s="1" t="s">
        <v>14</v>
      </c>
      <c r="F4985" s="1" t="s">
        <v>34</v>
      </c>
      <c r="G4985" s="1">
        <v>97495.0</v>
      </c>
    </row>
    <row r="4986">
      <c r="A4986" s="1">
        <v>763700.0</v>
      </c>
      <c r="B4986" s="2">
        <v>41782.60277777778</v>
      </c>
      <c r="C4986" s="1" t="s">
        <v>13</v>
      </c>
      <c r="D4986" s="1" t="s">
        <v>11</v>
      </c>
      <c r="E4986" s="1" t="s">
        <v>14</v>
      </c>
      <c r="F4986" s="1" t="s">
        <v>18</v>
      </c>
      <c r="G4986" s="1">
        <v>44858.0</v>
      </c>
    </row>
    <row r="4987">
      <c r="A4987" s="1">
        <v>944662.0</v>
      </c>
      <c r="B4987" s="2">
        <v>41813.3375</v>
      </c>
      <c r="C4987" s="1" t="s">
        <v>7</v>
      </c>
      <c r="D4987" s="1" t="s">
        <v>11</v>
      </c>
      <c r="E4987" s="1" t="s">
        <v>14</v>
      </c>
      <c r="F4987" s="1" t="s">
        <v>10</v>
      </c>
      <c r="G4987" s="1">
        <v>23879.0</v>
      </c>
    </row>
    <row r="4988">
      <c r="A4988" s="1">
        <v>960054.0</v>
      </c>
      <c r="B4988" s="2">
        <v>41831.18958333333</v>
      </c>
      <c r="C4988" s="1" t="s">
        <v>7</v>
      </c>
      <c r="D4988" s="1" t="s">
        <v>24</v>
      </c>
      <c r="E4988" s="1" t="s">
        <v>14</v>
      </c>
      <c r="F4988" s="1" t="s">
        <v>10</v>
      </c>
      <c r="G4988" s="1">
        <v>10105.0</v>
      </c>
    </row>
    <row r="4989">
      <c r="A4989" s="1">
        <v>858295.0</v>
      </c>
      <c r="B4989" s="2">
        <v>41807.395833333336</v>
      </c>
      <c r="C4989" s="1" t="s">
        <v>7</v>
      </c>
      <c r="D4989" s="1" t="s">
        <v>11</v>
      </c>
      <c r="E4989" s="1" t="s">
        <v>14</v>
      </c>
      <c r="F4989" s="1" t="s">
        <v>34</v>
      </c>
      <c r="G4989" s="1">
        <v>23370.0</v>
      </c>
    </row>
    <row r="4990">
      <c r="A4990" s="1">
        <v>171055.0</v>
      </c>
      <c r="B4990" s="2">
        <v>41821.6</v>
      </c>
      <c r="C4990" s="1" t="s">
        <v>7</v>
      </c>
      <c r="D4990" s="1" t="s">
        <v>11</v>
      </c>
      <c r="E4990" s="1" t="s">
        <v>14</v>
      </c>
      <c r="F4990" s="1" t="s">
        <v>34</v>
      </c>
      <c r="G4990" s="1">
        <v>25617.0</v>
      </c>
    </row>
    <row r="4991">
      <c r="A4991" s="1">
        <v>488237.0</v>
      </c>
      <c r="B4991" s="2">
        <v>41821.59861111111</v>
      </c>
      <c r="C4991" s="1" t="s">
        <v>7</v>
      </c>
      <c r="D4991" s="1" t="s">
        <v>24</v>
      </c>
      <c r="E4991" s="1" t="s">
        <v>14</v>
      </c>
      <c r="F4991" s="1" t="s">
        <v>34</v>
      </c>
      <c r="G4991" s="1">
        <v>26504.0</v>
      </c>
    </row>
    <row r="4992">
      <c r="A4992" s="1">
        <v>606546.0</v>
      </c>
      <c r="B4992" s="2">
        <v>41835.396527777775</v>
      </c>
      <c r="C4992" s="1" t="s">
        <v>7</v>
      </c>
      <c r="D4992" s="1" t="s">
        <v>11</v>
      </c>
      <c r="E4992" s="1" t="s">
        <v>31</v>
      </c>
      <c r="F4992" s="1" t="s">
        <v>12</v>
      </c>
      <c r="G4992" s="1">
        <v>43261.0</v>
      </c>
    </row>
    <row r="4993">
      <c r="A4993" s="1">
        <v>142908.0</v>
      </c>
      <c r="B4993" s="2">
        <v>41842.45416666667</v>
      </c>
      <c r="C4993" s="1" t="s">
        <v>7</v>
      </c>
      <c r="D4993" s="1" t="s">
        <v>24</v>
      </c>
      <c r="E4993" s="1" t="s">
        <v>31</v>
      </c>
      <c r="F4993" s="1" t="s">
        <v>34</v>
      </c>
      <c r="G4993" s="1">
        <v>38303.0</v>
      </c>
    </row>
    <row r="4994">
      <c r="A4994" s="1">
        <v>394412.0</v>
      </c>
      <c r="B4994" s="2">
        <v>41807.39722222222</v>
      </c>
      <c r="C4994" s="1" t="s">
        <v>7</v>
      </c>
      <c r="D4994" s="1" t="s">
        <v>11</v>
      </c>
      <c r="E4994" s="1" t="s">
        <v>14</v>
      </c>
      <c r="F4994" s="1" t="s">
        <v>34</v>
      </c>
      <c r="G4994" s="1">
        <v>57956.0</v>
      </c>
    </row>
    <row r="4995">
      <c r="A4995" s="1">
        <v>873558.0</v>
      </c>
      <c r="B4995" s="2">
        <v>41845.47152777778</v>
      </c>
      <c r="C4995" s="1" t="s">
        <v>13</v>
      </c>
      <c r="D4995" s="1" t="s">
        <v>11</v>
      </c>
      <c r="E4995" s="1" t="s">
        <v>14</v>
      </c>
      <c r="F4995" s="1" t="s">
        <v>12</v>
      </c>
      <c r="G4995" s="1">
        <v>9283.0</v>
      </c>
    </row>
    <row r="4996">
      <c r="A4996" s="1">
        <v>312191.0</v>
      </c>
      <c r="B4996" s="2">
        <v>41845.47222222222</v>
      </c>
      <c r="C4996" s="1" t="s">
        <v>7</v>
      </c>
      <c r="D4996" s="1" t="s">
        <v>11</v>
      </c>
      <c r="E4996" s="1" t="s">
        <v>14</v>
      </c>
      <c r="F4996" s="1" t="s">
        <v>12</v>
      </c>
      <c r="G4996" s="1">
        <v>96770.0</v>
      </c>
    </row>
    <row r="4997">
      <c r="A4997" s="1">
        <v>721233.0</v>
      </c>
      <c r="B4997" s="2">
        <v>41845.614583333336</v>
      </c>
      <c r="C4997" s="1" t="s">
        <v>7</v>
      </c>
      <c r="D4997" s="1" t="s">
        <v>11</v>
      </c>
      <c r="E4997" s="1" t="s">
        <v>14</v>
      </c>
      <c r="F4997" s="1" t="s">
        <v>12</v>
      </c>
      <c r="G4997" s="1">
        <v>46555.0</v>
      </c>
    </row>
    <row r="4998">
      <c r="A4998" s="1">
        <v>638843.0</v>
      </c>
      <c r="B4998" s="2">
        <v>41796.82013888889</v>
      </c>
      <c r="C4998" s="1" t="s">
        <v>7</v>
      </c>
      <c r="D4998" s="1" t="s">
        <v>11</v>
      </c>
      <c r="E4998" s="1" t="s">
        <v>9</v>
      </c>
      <c r="F4998" s="1" t="s">
        <v>34</v>
      </c>
      <c r="G4998" s="1">
        <v>92294.0</v>
      </c>
    </row>
    <row r="4999">
      <c r="A4999" s="1">
        <v>713852.0</v>
      </c>
      <c r="B4999" s="2">
        <v>41796.82013888889</v>
      </c>
      <c r="C4999" s="1" t="s">
        <v>7</v>
      </c>
      <c r="D4999" s="1" t="s">
        <v>24</v>
      </c>
      <c r="E4999" s="1" t="s">
        <v>9</v>
      </c>
      <c r="F4999" s="1" t="s">
        <v>34</v>
      </c>
      <c r="G4999" s="1">
        <v>87570.0</v>
      </c>
    </row>
    <row r="5000">
      <c r="A5000" s="1">
        <v>959646.0</v>
      </c>
      <c r="B5000" s="2">
        <v>41796.82083333333</v>
      </c>
      <c r="C5000" s="1" t="s">
        <v>7</v>
      </c>
      <c r="D5000" s="1" t="s">
        <v>24</v>
      </c>
      <c r="E5000" s="1" t="s">
        <v>9</v>
      </c>
      <c r="F5000" s="1" t="s">
        <v>34</v>
      </c>
      <c r="G5000" s="1">
        <v>83035.0</v>
      </c>
    </row>
    <row r="5001">
      <c r="A5001" s="1">
        <v>371473.0</v>
      </c>
      <c r="B5001" s="2">
        <v>41828.955555555556</v>
      </c>
      <c r="C5001" s="1" t="s">
        <v>7</v>
      </c>
      <c r="D5001" s="1" t="s">
        <v>8</v>
      </c>
      <c r="E5001" s="1" t="s">
        <v>9</v>
      </c>
      <c r="F5001" s="1" t="s">
        <v>10</v>
      </c>
      <c r="G5001" s="1">
        <v>14554.0</v>
      </c>
    </row>
    <row r="5002">
      <c r="A5002" s="1">
        <v>17431.0</v>
      </c>
      <c r="B5002" s="2">
        <v>41828.955555555556</v>
      </c>
      <c r="C5002" s="1" t="s">
        <v>13</v>
      </c>
      <c r="D5002" s="1" t="s">
        <v>24</v>
      </c>
      <c r="E5002" s="1" t="s">
        <v>9</v>
      </c>
      <c r="F5002" s="1" t="s">
        <v>10</v>
      </c>
      <c r="G5002" s="1">
        <v>91675.0</v>
      </c>
    </row>
    <row r="5003">
      <c r="A5003" s="1">
        <v>506261.0</v>
      </c>
      <c r="B5003" s="2">
        <v>41787.39861111111</v>
      </c>
      <c r="C5003" s="1" t="s">
        <v>7</v>
      </c>
      <c r="D5003" s="1" t="s">
        <v>11</v>
      </c>
      <c r="E5003" s="1" t="s">
        <v>21</v>
      </c>
      <c r="F5003" s="1" t="s">
        <v>34</v>
      </c>
      <c r="G5003" s="1">
        <v>21410.0</v>
      </c>
    </row>
    <row r="5004">
      <c r="A5004" s="1">
        <v>994499.0</v>
      </c>
      <c r="B5004" s="2">
        <v>41792.65694444445</v>
      </c>
      <c r="C5004" s="1" t="s">
        <v>13</v>
      </c>
      <c r="D5004" s="1" t="s">
        <v>11</v>
      </c>
      <c r="E5004" s="1" t="s">
        <v>21</v>
      </c>
      <c r="F5004" s="1" t="s">
        <v>34</v>
      </c>
      <c r="G5004" s="1">
        <v>79766.0</v>
      </c>
    </row>
    <row r="5005">
      <c r="A5005" s="1">
        <v>986261.0</v>
      </c>
      <c r="B5005" s="2">
        <v>41795.70763888889</v>
      </c>
      <c r="C5005" s="1" t="s">
        <v>7</v>
      </c>
      <c r="D5005" s="1" t="s">
        <v>11</v>
      </c>
      <c r="E5005" s="1" t="s">
        <v>21</v>
      </c>
      <c r="F5005" s="1" t="s">
        <v>20</v>
      </c>
      <c r="G5005" s="1">
        <v>59673.0</v>
      </c>
    </row>
    <row r="5006">
      <c r="A5006" s="1">
        <v>38914.0</v>
      </c>
      <c r="B5006" s="2">
        <v>41795.77291666667</v>
      </c>
      <c r="C5006" s="1" t="s">
        <v>7</v>
      </c>
      <c r="D5006" s="1" t="s">
        <v>11</v>
      </c>
      <c r="E5006" s="1" t="s">
        <v>21</v>
      </c>
      <c r="F5006" s="1" t="s">
        <v>20</v>
      </c>
      <c r="G5006" s="1">
        <v>38937.0</v>
      </c>
    </row>
    <row r="5007">
      <c r="A5007" s="1">
        <v>91819.0</v>
      </c>
      <c r="B5007" s="2">
        <v>41802.76944444444</v>
      </c>
      <c r="C5007" s="1" t="s">
        <v>7</v>
      </c>
      <c r="D5007" s="1" t="s">
        <v>11</v>
      </c>
      <c r="E5007" s="1" t="s">
        <v>21</v>
      </c>
      <c r="F5007" s="1" t="s">
        <v>34</v>
      </c>
      <c r="G5007" s="1">
        <v>72934.0</v>
      </c>
    </row>
    <row r="5008">
      <c r="A5008" s="1">
        <v>153483.0</v>
      </c>
      <c r="B5008" s="2">
        <v>41802.770833333336</v>
      </c>
      <c r="C5008" s="1" t="s">
        <v>7</v>
      </c>
      <c r="D5008" s="1" t="s">
        <v>11</v>
      </c>
      <c r="E5008" s="1" t="s">
        <v>21</v>
      </c>
      <c r="F5008" s="1" t="s">
        <v>34</v>
      </c>
      <c r="G5008" s="1">
        <v>58519.0</v>
      </c>
    </row>
    <row r="5009">
      <c r="A5009" s="1">
        <v>786458.0</v>
      </c>
      <c r="B5009" s="2">
        <v>41813.82986111111</v>
      </c>
      <c r="C5009" s="1" t="s">
        <v>7</v>
      </c>
      <c r="D5009" s="1" t="s">
        <v>11</v>
      </c>
      <c r="E5009" s="1" t="s">
        <v>21</v>
      </c>
      <c r="F5009" s="1" t="s">
        <v>34</v>
      </c>
      <c r="G5009" s="1">
        <v>27415.0</v>
      </c>
    </row>
    <row r="5010">
      <c r="A5010" s="1">
        <v>474075.0</v>
      </c>
      <c r="B5010" s="2">
        <v>41824.36944444444</v>
      </c>
      <c r="C5010" s="1" t="s">
        <v>7</v>
      </c>
      <c r="D5010" s="1" t="s">
        <v>11</v>
      </c>
      <c r="E5010" s="1" t="s">
        <v>21</v>
      </c>
      <c r="F5010" s="1" t="s">
        <v>34</v>
      </c>
      <c r="G5010" s="1">
        <v>47175.0</v>
      </c>
    </row>
    <row r="5011">
      <c r="A5011" s="1">
        <v>319148.0</v>
      </c>
      <c r="B5011" s="2">
        <v>41824.37013888889</v>
      </c>
      <c r="C5011" s="1" t="s">
        <v>13</v>
      </c>
      <c r="D5011" s="1" t="s">
        <v>11</v>
      </c>
      <c r="E5011" s="1" t="s">
        <v>21</v>
      </c>
      <c r="F5011" s="1" t="s">
        <v>34</v>
      </c>
      <c r="G5011" s="1">
        <v>39985.0</v>
      </c>
    </row>
    <row r="5012">
      <c r="A5012" s="1">
        <v>705468.0</v>
      </c>
      <c r="B5012" s="2">
        <v>41836.53333333333</v>
      </c>
      <c r="C5012" s="1" t="s">
        <v>7</v>
      </c>
      <c r="D5012" s="1" t="s">
        <v>11</v>
      </c>
      <c r="E5012" s="1" t="s">
        <v>21</v>
      </c>
      <c r="F5012" s="1" t="s">
        <v>34</v>
      </c>
      <c r="G5012" s="1">
        <v>46949.0</v>
      </c>
    </row>
    <row r="5013">
      <c r="A5013" s="1">
        <v>181862.0</v>
      </c>
      <c r="B5013" s="2">
        <v>41836.53472222222</v>
      </c>
      <c r="C5013" s="1" t="s">
        <v>7</v>
      </c>
      <c r="D5013" s="1" t="s">
        <v>11</v>
      </c>
      <c r="E5013" s="1" t="s">
        <v>21</v>
      </c>
      <c r="F5013" s="1" t="s">
        <v>34</v>
      </c>
      <c r="G5013" s="1">
        <v>69857.0</v>
      </c>
    </row>
    <row r="5014">
      <c r="A5014" s="1">
        <v>949056.0</v>
      </c>
      <c r="B5014" s="2">
        <v>41836.53402777778</v>
      </c>
      <c r="C5014" s="1" t="s">
        <v>7</v>
      </c>
      <c r="D5014" s="1" t="s">
        <v>24</v>
      </c>
      <c r="E5014" s="1" t="s">
        <v>21</v>
      </c>
      <c r="F5014" s="1" t="s">
        <v>34</v>
      </c>
      <c r="G5014" s="1">
        <v>51269.0</v>
      </c>
    </row>
    <row r="5015">
      <c r="A5015" s="1">
        <v>546053.0</v>
      </c>
      <c r="B5015" s="2">
        <v>41837.44583333333</v>
      </c>
      <c r="C5015" s="1" t="s">
        <v>7</v>
      </c>
      <c r="D5015" s="1" t="s">
        <v>11</v>
      </c>
      <c r="E5015" s="1" t="s">
        <v>21</v>
      </c>
      <c r="F5015" s="1" t="s">
        <v>34</v>
      </c>
      <c r="G5015" s="1">
        <v>18012.0</v>
      </c>
    </row>
    <row r="5016">
      <c r="A5016" s="1">
        <v>953840.0</v>
      </c>
      <c r="B5016" s="2">
        <v>41837.447222222225</v>
      </c>
      <c r="C5016" s="1" t="s">
        <v>7</v>
      </c>
      <c r="D5016" s="1" t="s">
        <v>11</v>
      </c>
      <c r="E5016" s="1" t="s">
        <v>21</v>
      </c>
      <c r="F5016" s="1" t="s">
        <v>34</v>
      </c>
      <c r="G5016" s="1">
        <v>61641.0</v>
      </c>
    </row>
    <row r="5017">
      <c r="A5017" s="1">
        <v>461963.0</v>
      </c>
      <c r="B5017" s="2">
        <v>41843.4</v>
      </c>
      <c r="C5017" s="1" t="s">
        <v>7</v>
      </c>
      <c r="D5017" s="1" t="s">
        <v>11</v>
      </c>
      <c r="E5017" s="1" t="s">
        <v>21</v>
      </c>
      <c r="F5017" s="1" t="s">
        <v>34</v>
      </c>
      <c r="G5017" s="1">
        <v>58337.0</v>
      </c>
    </row>
    <row r="5018">
      <c r="A5018" s="1">
        <v>467771.0</v>
      </c>
      <c r="B5018" s="2">
        <v>41845.82777777778</v>
      </c>
      <c r="C5018" s="1" t="s">
        <v>7</v>
      </c>
      <c r="D5018" s="1" t="s">
        <v>11</v>
      </c>
      <c r="E5018" s="1" t="s">
        <v>21</v>
      </c>
      <c r="F5018" s="1" t="s">
        <v>34</v>
      </c>
      <c r="G5018" s="1">
        <v>1731.0</v>
      </c>
    </row>
    <row r="5019">
      <c r="A5019" s="1">
        <v>498947.0</v>
      </c>
      <c r="B5019" s="2">
        <v>41845.82847222222</v>
      </c>
      <c r="C5019" s="1" t="s">
        <v>7</v>
      </c>
      <c r="D5019" s="1" t="s">
        <v>11</v>
      </c>
      <c r="E5019" s="1" t="s">
        <v>21</v>
      </c>
      <c r="F5019" s="1" t="s">
        <v>34</v>
      </c>
      <c r="G5019" s="1">
        <v>72164.0</v>
      </c>
    </row>
    <row r="5020">
      <c r="A5020" s="1">
        <v>859958.0</v>
      </c>
      <c r="B5020" s="2">
        <v>41850.65972222222</v>
      </c>
      <c r="C5020" s="1" t="s">
        <v>7</v>
      </c>
      <c r="D5020" s="1" t="s">
        <v>11</v>
      </c>
      <c r="E5020" s="1" t="s">
        <v>21</v>
      </c>
      <c r="F5020" s="1" t="s">
        <v>34</v>
      </c>
      <c r="G5020" s="1">
        <v>50597.0</v>
      </c>
    </row>
    <row r="5021">
      <c r="A5021" s="1">
        <v>266084.0</v>
      </c>
      <c r="B5021" s="2">
        <v>41850.660416666666</v>
      </c>
      <c r="C5021" s="1" t="s">
        <v>7</v>
      </c>
      <c r="D5021" s="1" t="s">
        <v>11</v>
      </c>
      <c r="E5021" s="1" t="s">
        <v>21</v>
      </c>
      <c r="F5021" s="1" t="s">
        <v>34</v>
      </c>
      <c r="G5021" s="1">
        <v>89372.0</v>
      </c>
    </row>
    <row r="5022">
      <c r="A5022" s="1">
        <v>403501.0</v>
      </c>
      <c r="B5022" s="2">
        <v>41850.65972222222</v>
      </c>
      <c r="C5022" s="1" t="s">
        <v>7</v>
      </c>
      <c r="D5022" s="1" t="s">
        <v>24</v>
      </c>
      <c r="E5022" s="1" t="s">
        <v>21</v>
      </c>
      <c r="F5022" s="1" t="s">
        <v>34</v>
      </c>
      <c r="G5022" s="1">
        <v>38247.0</v>
      </c>
    </row>
    <row r="5023">
      <c r="A5023" s="1">
        <v>659569.0</v>
      </c>
      <c r="B5023" s="2">
        <v>41851.36041666667</v>
      </c>
      <c r="C5023" s="1" t="s">
        <v>7</v>
      </c>
      <c r="D5023" s="1" t="s">
        <v>11</v>
      </c>
      <c r="E5023" s="1" t="s">
        <v>21</v>
      </c>
      <c r="F5023" s="1" t="s">
        <v>20</v>
      </c>
      <c r="G5023" s="1">
        <v>71127.0</v>
      </c>
    </row>
    <row r="5024">
      <c r="A5024" s="1">
        <v>583906.0</v>
      </c>
      <c r="B5024" s="2">
        <v>41878.39722222222</v>
      </c>
      <c r="C5024" s="1" t="s">
        <v>7</v>
      </c>
      <c r="D5024" s="1" t="s">
        <v>11</v>
      </c>
      <c r="E5024" s="1" t="s">
        <v>21</v>
      </c>
      <c r="F5024" s="1" t="s">
        <v>34</v>
      </c>
      <c r="G5024" s="1">
        <v>72053.0</v>
      </c>
    </row>
    <row r="5025">
      <c r="A5025" s="1">
        <v>720788.0</v>
      </c>
      <c r="B5025" s="2">
        <v>41878.39791666667</v>
      </c>
      <c r="C5025" s="1" t="s">
        <v>13</v>
      </c>
      <c r="D5025" s="1" t="s">
        <v>11</v>
      </c>
      <c r="E5025" s="1" t="s">
        <v>21</v>
      </c>
      <c r="F5025" s="1" t="s">
        <v>34</v>
      </c>
      <c r="G5025" s="1">
        <v>15859.0</v>
      </c>
    </row>
    <row r="5026">
      <c r="A5026" s="1">
        <v>828175.0</v>
      </c>
      <c r="B5026" s="2">
        <v>41879.60763888889</v>
      </c>
      <c r="C5026" s="1" t="s">
        <v>7</v>
      </c>
      <c r="D5026" s="1" t="s">
        <v>11</v>
      </c>
      <c r="E5026" s="1" t="s">
        <v>21</v>
      </c>
      <c r="F5026" s="1" t="s">
        <v>34</v>
      </c>
      <c r="G5026" s="1">
        <v>59724.0</v>
      </c>
    </row>
    <row r="5027">
      <c r="A5027" s="1">
        <v>35325.0</v>
      </c>
      <c r="B5027" s="2">
        <v>41880.495833333334</v>
      </c>
      <c r="C5027" s="1" t="s">
        <v>7</v>
      </c>
      <c r="D5027" s="1" t="s">
        <v>11</v>
      </c>
      <c r="E5027" s="1" t="s">
        <v>21</v>
      </c>
      <c r="F5027" s="1" t="s">
        <v>20</v>
      </c>
      <c r="G5027" s="1">
        <v>80183.0</v>
      </c>
    </row>
    <row r="5028">
      <c r="A5028" s="1">
        <v>567418.0</v>
      </c>
      <c r="B5028" s="2">
        <v>41824.294444444444</v>
      </c>
      <c r="C5028" s="1" t="s">
        <v>7</v>
      </c>
      <c r="D5028" s="1" t="s">
        <v>11</v>
      </c>
      <c r="E5028" s="1" t="s">
        <v>14</v>
      </c>
      <c r="F5028" s="1" t="s">
        <v>12</v>
      </c>
      <c r="G5028" s="1">
        <v>81931.0</v>
      </c>
    </row>
    <row r="5029">
      <c r="A5029" s="1">
        <v>877141.0</v>
      </c>
      <c r="B5029" s="2">
        <v>41824.29513888889</v>
      </c>
      <c r="C5029" s="1" t="s">
        <v>7</v>
      </c>
      <c r="D5029" s="1" t="s">
        <v>11</v>
      </c>
      <c r="E5029" s="1" t="s">
        <v>14</v>
      </c>
      <c r="F5029" s="1" t="s">
        <v>12</v>
      </c>
      <c r="G5029" s="1">
        <v>60131.0</v>
      </c>
    </row>
    <row r="5030">
      <c r="A5030" s="1">
        <v>584520.0</v>
      </c>
      <c r="B5030" s="2">
        <v>41872.39791666667</v>
      </c>
      <c r="C5030" s="1" t="s">
        <v>7</v>
      </c>
      <c r="D5030" s="1" t="s">
        <v>11</v>
      </c>
      <c r="E5030" s="1" t="s">
        <v>14</v>
      </c>
      <c r="F5030" s="1" t="s">
        <v>22</v>
      </c>
      <c r="G5030" s="1">
        <v>2666.0</v>
      </c>
    </row>
    <row r="5031">
      <c r="A5031" s="1">
        <v>754551.0</v>
      </c>
      <c r="B5031" s="2">
        <v>41858.47152777778</v>
      </c>
      <c r="C5031" s="1" t="s">
        <v>7</v>
      </c>
      <c r="D5031" s="1" t="s">
        <v>8</v>
      </c>
      <c r="E5031" s="1" t="s">
        <v>30</v>
      </c>
      <c r="F5031" s="1" t="s">
        <v>12</v>
      </c>
      <c r="G5031" s="1">
        <v>67838.0</v>
      </c>
    </row>
    <row r="5032">
      <c r="A5032" s="1">
        <v>831194.0</v>
      </c>
      <c r="B5032" s="2">
        <v>41863.498611111114</v>
      </c>
      <c r="C5032" s="1" t="s">
        <v>13</v>
      </c>
      <c r="D5032" s="1" t="s">
        <v>11</v>
      </c>
      <c r="E5032" s="1" t="s">
        <v>30</v>
      </c>
      <c r="F5032" s="1" t="s">
        <v>12</v>
      </c>
      <c r="G5032" s="1">
        <v>36237.0</v>
      </c>
    </row>
    <row r="5033">
      <c r="A5033" s="1">
        <v>146893.0</v>
      </c>
      <c r="B5033" s="2">
        <v>41823.834027777775</v>
      </c>
      <c r="C5033" s="1" t="s">
        <v>7</v>
      </c>
      <c r="D5033" s="1" t="s">
        <v>11</v>
      </c>
      <c r="E5033" s="1" t="s">
        <v>14</v>
      </c>
      <c r="F5033" s="1" t="s">
        <v>12</v>
      </c>
      <c r="G5033" s="1">
        <v>33996.0</v>
      </c>
    </row>
    <row r="5034">
      <c r="A5034" s="1">
        <v>143033.0</v>
      </c>
      <c r="B5034" s="2">
        <v>41824.39722222222</v>
      </c>
      <c r="C5034" s="1" t="s">
        <v>7</v>
      </c>
      <c r="D5034" s="1" t="s">
        <v>11</v>
      </c>
      <c r="E5034" s="1" t="s">
        <v>14</v>
      </c>
      <c r="F5034" s="1" t="s">
        <v>22</v>
      </c>
      <c r="G5034" s="1">
        <v>90559.0</v>
      </c>
    </row>
    <row r="5035">
      <c r="A5035" s="1">
        <v>799163.0</v>
      </c>
      <c r="B5035" s="2">
        <v>41824.39861111111</v>
      </c>
      <c r="C5035" s="1" t="s">
        <v>7</v>
      </c>
      <c r="D5035" s="1" t="s">
        <v>11</v>
      </c>
      <c r="E5035" s="1" t="s">
        <v>14</v>
      </c>
      <c r="F5035" s="1" t="s">
        <v>22</v>
      </c>
      <c r="G5035" s="1">
        <v>7786.0</v>
      </c>
    </row>
    <row r="5036">
      <c r="A5036" s="1">
        <v>16116.0</v>
      </c>
      <c r="B5036" s="2">
        <v>41810.40069444444</v>
      </c>
      <c r="C5036" s="1" t="s">
        <v>7</v>
      </c>
      <c r="D5036" s="1" t="s">
        <v>11</v>
      </c>
      <c r="E5036" s="1" t="s">
        <v>14</v>
      </c>
      <c r="F5036" s="1" t="s">
        <v>34</v>
      </c>
      <c r="G5036" s="1">
        <v>50144.0</v>
      </c>
    </row>
    <row r="5037">
      <c r="A5037" s="1">
        <v>381454.0</v>
      </c>
      <c r="B5037" s="2">
        <v>41816.728472222225</v>
      </c>
      <c r="C5037" s="1" t="s">
        <v>7</v>
      </c>
      <c r="D5037" s="1" t="s">
        <v>11</v>
      </c>
      <c r="E5037" s="1" t="s">
        <v>14</v>
      </c>
      <c r="F5037" s="1" t="s">
        <v>34</v>
      </c>
      <c r="G5037" s="1">
        <v>9476.0</v>
      </c>
    </row>
    <row r="5038">
      <c r="A5038" s="1">
        <v>831466.0</v>
      </c>
      <c r="B5038" s="2">
        <v>41859.39722222222</v>
      </c>
      <c r="C5038" s="1" t="s">
        <v>7</v>
      </c>
      <c r="D5038" s="1" t="s">
        <v>11</v>
      </c>
      <c r="E5038" s="1" t="s">
        <v>14</v>
      </c>
      <c r="F5038" s="1" t="s">
        <v>34</v>
      </c>
      <c r="G5038" s="1">
        <v>17255.0</v>
      </c>
    </row>
    <row r="5039">
      <c r="A5039" s="1">
        <v>185908.0</v>
      </c>
      <c r="B5039" s="2">
        <v>41869.40138888889</v>
      </c>
      <c r="C5039" s="1" t="s">
        <v>7</v>
      </c>
      <c r="D5039" s="1" t="s">
        <v>11</v>
      </c>
      <c r="E5039" s="1" t="s">
        <v>14</v>
      </c>
      <c r="F5039" s="1" t="s">
        <v>34</v>
      </c>
      <c r="G5039" s="1">
        <v>89861.0</v>
      </c>
    </row>
    <row r="5040">
      <c r="A5040" s="1">
        <v>171109.0</v>
      </c>
      <c r="B5040" s="2">
        <v>41871.56805555556</v>
      </c>
      <c r="C5040" s="1" t="s">
        <v>7</v>
      </c>
      <c r="D5040" s="1" t="s">
        <v>11</v>
      </c>
      <c r="E5040" s="1" t="s">
        <v>14</v>
      </c>
      <c r="F5040" s="1" t="s">
        <v>34</v>
      </c>
      <c r="G5040" s="1">
        <v>97910.0</v>
      </c>
    </row>
    <row r="5041">
      <c r="A5041" s="1">
        <v>519908.0</v>
      </c>
      <c r="B5041" s="2">
        <v>41871.56805555556</v>
      </c>
      <c r="C5041" s="1" t="s">
        <v>7</v>
      </c>
      <c r="D5041" s="1" t="s">
        <v>11</v>
      </c>
      <c r="E5041" s="1" t="s">
        <v>14</v>
      </c>
      <c r="F5041" s="1" t="s">
        <v>34</v>
      </c>
      <c r="G5041" s="1">
        <v>54394.0</v>
      </c>
    </row>
    <row r="5042">
      <c r="A5042" s="1">
        <v>634894.0</v>
      </c>
      <c r="B5042" s="2">
        <v>41852.396527777775</v>
      </c>
      <c r="C5042" s="1" t="s">
        <v>7</v>
      </c>
      <c r="D5042" s="1" t="s">
        <v>8</v>
      </c>
      <c r="E5042" s="1" t="s">
        <v>16</v>
      </c>
      <c r="F5042" s="1" t="s">
        <v>12</v>
      </c>
      <c r="G5042" s="1">
        <v>2457.0</v>
      </c>
    </row>
    <row r="5043">
      <c r="A5043" s="1">
        <v>254287.0</v>
      </c>
      <c r="B5043" s="2">
        <v>41864.73888888889</v>
      </c>
      <c r="C5043" s="1" t="s">
        <v>13</v>
      </c>
      <c r="D5043" s="1" t="s">
        <v>8</v>
      </c>
      <c r="E5043" s="1" t="s">
        <v>16</v>
      </c>
      <c r="F5043" s="1" t="s">
        <v>12</v>
      </c>
      <c r="G5043" s="1">
        <v>86346.0</v>
      </c>
    </row>
    <row r="5044">
      <c r="A5044" s="1">
        <v>770411.0</v>
      </c>
      <c r="B5044" s="2">
        <v>41864.743055555555</v>
      </c>
      <c r="C5044" s="1" t="s">
        <v>7</v>
      </c>
      <c r="D5044" s="1" t="s">
        <v>11</v>
      </c>
      <c r="E5044" s="1" t="s">
        <v>16</v>
      </c>
      <c r="F5044" s="1" t="s">
        <v>12</v>
      </c>
      <c r="G5044" s="1">
        <v>9885.0</v>
      </c>
    </row>
    <row r="5045">
      <c r="A5045" s="1">
        <v>261912.0</v>
      </c>
      <c r="B5045" s="2">
        <v>41849.71597222222</v>
      </c>
      <c r="C5045" s="1" t="s">
        <v>13</v>
      </c>
      <c r="D5045" s="1" t="s">
        <v>8</v>
      </c>
      <c r="E5045" s="1" t="s">
        <v>16</v>
      </c>
      <c r="F5045" s="1" t="s">
        <v>34</v>
      </c>
      <c r="G5045" s="1">
        <v>17291.0</v>
      </c>
    </row>
    <row r="5046">
      <c r="A5046" s="1">
        <v>733340.0</v>
      </c>
      <c r="B5046" s="2">
        <v>41856.379166666666</v>
      </c>
      <c r="C5046" s="1" t="s">
        <v>7</v>
      </c>
      <c r="D5046" s="1" t="s">
        <v>8</v>
      </c>
      <c r="E5046" s="1" t="s">
        <v>16</v>
      </c>
      <c r="F5046" s="1" t="s">
        <v>34</v>
      </c>
      <c r="G5046" s="1">
        <v>59339.0</v>
      </c>
    </row>
    <row r="5047">
      <c r="A5047" s="1">
        <v>525213.0</v>
      </c>
      <c r="B5047" s="2">
        <v>41856.38125</v>
      </c>
      <c r="C5047" s="1" t="s">
        <v>13</v>
      </c>
      <c r="D5047" s="1" t="s">
        <v>11</v>
      </c>
      <c r="E5047" s="1" t="s">
        <v>16</v>
      </c>
      <c r="F5047" s="1" t="s">
        <v>34</v>
      </c>
      <c r="G5047" s="1">
        <v>67140.0</v>
      </c>
    </row>
    <row r="5048">
      <c r="A5048" s="1">
        <v>662521.0</v>
      </c>
      <c r="B5048" s="2">
        <v>41877.17083333333</v>
      </c>
      <c r="C5048" s="1" t="s">
        <v>7</v>
      </c>
      <c r="D5048" s="1" t="s">
        <v>24</v>
      </c>
      <c r="E5048" s="1" t="s">
        <v>16</v>
      </c>
      <c r="F5048" s="1" t="s">
        <v>12</v>
      </c>
      <c r="G5048" s="1">
        <v>74708.0</v>
      </c>
    </row>
    <row r="5049">
      <c r="A5049" s="1">
        <v>756594.0</v>
      </c>
      <c r="B5049" s="2">
        <v>41836.763194444444</v>
      </c>
      <c r="C5049" s="1" t="s">
        <v>7</v>
      </c>
      <c r="D5049" s="1" t="s">
        <v>11</v>
      </c>
      <c r="E5049" s="1" t="s">
        <v>14</v>
      </c>
      <c r="F5049" s="1" t="s">
        <v>34</v>
      </c>
      <c r="G5049" s="1">
        <v>28483.0</v>
      </c>
    </row>
    <row r="5050">
      <c r="A5050" s="1">
        <v>772086.0</v>
      </c>
      <c r="B5050" s="2">
        <v>41836.76458333333</v>
      </c>
      <c r="C5050" s="1" t="s">
        <v>7</v>
      </c>
      <c r="D5050" s="1" t="s">
        <v>11</v>
      </c>
      <c r="E5050" s="1" t="s">
        <v>14</v>
      </c>
      <c r="F5050" s="1" t="s">
        <v>34</v>
      </c>
      <c r="G5050" s="1">
        <v>1262.0</v>
      </c>
    </row>
    <row r="5051">
      <c r="A5051" s="1">
        <v>756620.0</v>
      </c>
      <c r="B5051" s="2">
        <v>41816.79236111111</v>
      </c>
      <c r="C5051" s="1" t="s">
        <v>7</v>
      </c>
      <c r="D5051" s="1" t="s">
        <v>8</v>
      </c>
      <c r="E5051" s="1" t="s">
        <v>9</v>
      </c>
      <c r="F5051" s="1" t="s">
        <v>20</v>
      </c>
      <c r="G5051" s="1">
        <v>4615.0</v>
      </c>
    </row>
    <row r="5052">
      <c r="A5052" s="1">
        <v>875165.0</v>
      </c>
      <c r="B5052" s="2">
        <v>41816.79305555556</v>
      </c>
      <c r="C5052" s="1" t="s">
        <v>7</v>
      </c>
      <c r="D5052" s="1" t="s">
        <v>24</v>
      </c>
      <c r="E5052" s="1" t="s">
        <v>9</v>
      </c>
      <c r="F5052" s="1" t="s">
        <v>20</v>
      </c>
      <c r="G5052" s="1">
        <v>85584.0</v>
      </c>
    </row>
    <row r="5053">
      <c r="A5053" s="1">
        <v>903998.0</v>
      </c>
      <c r="B5053" s="2">
        <v>41803.388194444444</v>
      </c>
      <c r="C5053" s="1" t="s">
        <v>7</v>
      </c>
      <c r="D5053" s="1" t="s">
        <v>11</v>
      </c>
      <c r="E5053" s="1" t="s">
        <v>14</v>
      </c>
      <c r="F5053" s="1" t="s">
        <v>10</v>
      </c>
      <c r="G5053" s="1">
        <v>75006.0</v>
      </c>
    </row>
    <row r="5054">
      <c r="A5054" s="1">
        <v>292518.0</v>
      </c>
      <c r="B5054" s="2">
        <v>41835.39861111111</v>
      </c>
      <c r="C5054" s="1" t="s">
        <v>7</v>
      </c>
      <c r="D5054" s="1" t="s">
        <v>11</v>
      </c>
      <c r="E5054" s="1" t="s">
        <v>26</v>
      </c>
      <c r="F5054" s="1" t="s">
        <v>12</v>
      </c>
      <c r="G5054" s="1">
        <v>86443.0</v>
      </c>
    </row>
    <row r="5055">
      <c r="A5055" s="1">
        <v>550775.0</v>
      </c>
      <c r="B5055" s="2">
        <v>41835.40069444444</v>
      </c>
      <c r="C5055" s="1" t="s">
        <v>7</v>
      </c>
      <c r="D5055" s="1" t="s">
        <v>11</v>
      </c>
      <c r="E5055" s="1" t="s">
        <v>26</v>
      </c>
      <c r="F5055" s="1" t="s">
        <v>12</v>
      </c>
      <c r="G5055" s="1">
        <v>45342.0</v>
      </c>
    </row>
    <row r="5056">
      <c r="A5056" s="1">
        <v>243625.0</v>
      </c>
      <c r="B5056" s="2">
        <v>41864.59027777778</v>
      </c>
      <c r="C5056" s="1" t="s">
        <v>7</v>
      </c>
      <c r="D5056" s="1" t="s">
        <v>11</v>
      </c>
      <c r="E5056" s="1" t="s">
        <v>26</v>
      </c>
      <c r="F5056" s="1" t="s">
        <v>12</v>
      </c>
      <c r="G5056" s="1">
        <v>13278.0</v>
      </c>
    </row>
    <row r="5057">
      <c r="A5057" s="1">
        <v>423354.0</v>
      </c>
      <c r="B5057" s="2">
        <v>41864.59166666667</v>
      </c>
      <c r="C5057" s="1" t="s">
        <v>7</v>
      </c>
      <c r="D5057" s="1" t="s">
        <v>11</v>
      </c>
      <c r="E5057" s="1" t="s">
        <v>26</v>
      </c>
      <c r="F5057" s="1" t="s">
        <v>12</v>
      </c>
      <c r="G5057" s="1">
        <v>25363.0</v>
      </c>
    </row>
    <row r="5058">
      <c r="A5058" s="1">
        <v>868439.0</v>
      </c>
      <c r="B5058" s="2">
        <v>41786.39722222222</v>
      </c>
      <c r="C5058" s="1" t="s">
        <v>7</v>
      </c>
      <c r="D5058" s="1" t="s">
        <v>11</v>
      </c>
      <c r="E5058" s="1" t="s">
        <v>29</v>
      </c>
      <c r="F5058" s="1" t="s">
        <v>34</v>
      </c>
      <c r="G5058" s="1">
        <v>70585.0</v>
      </c>
    </row>
    <row r="5059">
      <c r="A5059" s="1">
        <v>173156.0</v>
      </c>
      <c r="B5059" s="2">
        <v>41809.56527777778</v>
      </c>
      <c r="C5059" s="1" t="s">
        <v>7</v>
      </c>
      <c r="D5059" s="1" t="s">
        <v>11</v>
      </c>
      <c r="E5059" s="1" t="s">
        <v>29</v>
      </c>
      <c r="F5059" s="1" t="s">
        <v>34</v>
      </c>
      <c r="G5059" s="1">
        <v>34170.0</v>
      </c>
    </row>
    <row r="5060">
      <c r="A5060" s="1">
        <v>612189.0</v>
      </c>
      <c r="B5060" s="2">
        <v>41814.39722222222</v>
      </c>
      <c r="C5060" s="1" t="s">
        <v>7</v>
      </c>
      <c r="D5060" s="1" t="s">
        <v>11</v>
      </c>
      <c r="E5060" s="1" t="s">
        <v>29</v>
      </c>
      <c r="F5060" s="1" t="s">
        <v>34</v>
      </c>
      <c r="G5060" s="1">
        <v>35271.0</v>
      </c>
    </row>
    <row r="5061">
      <c r="A5061" s="1">
        <v>216919.0</v>
      </c>
      <c r="B5061" s="2">
        <v>41831.92083333333</v>
      </c>
      <c r="C5061" s="1" t="s">
        <v>7</v>
      </c>
      <c r="D5061" s="1" t="s">
        <v>24</v>
      </c>
      <c r="E5061" s="1" t="s">
        <v>29</v>
      </c>
      <c r="F5061" s="1" t="s">
        <v>34</v>
      </c>
      <c r="G5061" s="1">
        <v>63491.0</v>
      </c>
    </row>
    <row r="5062">
      <c r="A5062" s="1">
        <v>328706.0</v>
      </c>
      <c r="B5062" s="2">
        <v>41814.44236111111</v>
      </c>
      <c r="C5062" s="1" t="s">
        <v>7</v>
      </c>
      <c r="D5062" s="1" t="s">
        <v>11</v>
      </c>
      <c r="E5062" s="1" t="s">
        <v>26</v>
      </c>
      <c r="F5062" s="1" t="s">
        <v>34</v>
      </c>
      <c r="G5062" s="1">
        <v>30982.0</v>
      </c>
    </row>
    <row r="5063">
      <c r="A5063" s="1">
        <v>309543.0</v>
      </c>
      <c r="B5063" s="2">
        <v>41814.44305555556</v>
      </c>
      <c r="C5063" s="1" t="s">
        <v>7</v>
      </c>
      <c r="D5063" s="1" t="s">
        <v>11</v>
      </c>
      <c r="E5063" s="1" t="s">
        <v>26</v>
      </c>
      <c r="F5063" s="1" t="s">
        <v>34</v>
      </c>
      <c r="G5063" s="1">
        <v>18041.0</v>
      </c>
    </row>
    <row r="5064">
      <c r="A5064" s="1">
        <v>260038.0</v>
      </c>
      <c r="B5064" s="2">
        <v>41827.51597222222</v>
      </c>
      <c r="C5064" s="1" t="s">
        <v>7</v>
      </c>
      <c r="D5064" s="1" t="s">
        <v>24</v>
      </c>
      <c r="E5064" s="1" t="s">
        <v>26</v>
      </c>
      <c r="F5064" s="1" t="s">
        <v>34</v>
      </c>
      <c r="G5064" s="1">
        <v>74189.0</v>
      </c>
    </row>
    <row r="5065">
      <c r="A5065" s="1">
        <v>747909.0</v>
      </c>
      <c r="B5065" s="2">
        <v>41808.396527777775</v>
      </c>
      <c r="C5065" s="1" t="s">
        <v>7</v>
      </c>
      <c r="D5065" s="1" t="s">
        <v>8</v>
      </c>
      <c r="E5065" s="1" t="s">
        <v>16</v>
      </c>
      <c r="F5065" s="1" t="s">
        <v>34</v>
      </c>
      <c r="G5065" s="1">
        <v>17911.0</v>
      </c>
    </row>
    <row r="5066">
      <c r="A5066" s="1">
        <v>233754.0</v>
      </c>
      <c r="B5066" s="2">
        <v>41786.436111111114</v>
      </c>
      <c r="C5066" s="1" t="s">
        <v>13</v>
      </c>
      <c r="D5066" s="1" t="s">
        <v>11</v>
      </c>
      <c r="E5066" s="1" t="s">
        <v>21</v>
      </c>
      <c r="F5066" s="1" t="s">
        <v>34</v>
      </c>
      <c r="G5066" s="1">
        <v>98036.0</v>
      </c>
    </row>
    <row r="5067">
      <c r="A5067" s="1">
        <v>753692.0</v>
      </c>
      <c r="B5067" s="2">
        <v>41786.4375</v>
      </c>
      <c r="C5067" s="1" t="s">
        <v>13</v>
      </c>
      <c r="D5067" s="1" t="s">
        <v>11</v>
      </c>
      <c r="E5067" s="1" t="s">
        <v>21</v>
      </c>
      <c r="F5067" s="1" t="s">
        <v>34</v>
      </c>
      <c r="G5067" s="1">
        <v>95335.0</v>
      </c>
    </row>
    <row r="5068">
      <c r="A5068" s="1">
        <v>493105.0</v>
      </c>
      <c r="B5068" s="2">
        <v>41789.353472222225</v>
      </c>
      <c r="C5068" s="1" t="s">
        <v>7</v>
      </c>
      <c r="D5068" s="1" t="s">
        <v>11</v>
      </c>
      <c r="E5068" s="1" t="s">
        <v>21</v>
      </c>
      <c r="F5068" s="1" t="s">
        <v>10</v>
      </c>
      <c r="G5068" s="1">
        <v>26886.0</v>
      </c>
    </row>
    <row r="5069">
      <c r="A5069" s="1">
        <v>30935.0</v>
      </c>
      <c r="B5069" s="2">
        <v>41843.39791666667</v>
      </c>
      <c r="C5069" s="1" t="s">
        <v>7</v>
      </c>
      <c r="D5069" s="1" t="s">
        <v>11</v>
      </c>
      <c r="E5069" s="1" t="s">
        <v>21</v>
      </c>
      <c r="F5069" s="1" t="s">
        <v>34</v>
      </c>
      <c r="G5069" s="1">
        <v>74320.0</v>
      </c>
    </row>
    <row r="5070">
      <c r="A5070" s="1">
        <v>106660.0</v>
      </c>
      <c r="B5070" s="2">
        <v>41843.399305555555</v>
      </c>
      <c r="C5070" s="1" t="s">
        <v>7</v>
      </c>
      <c r="D5070" s="1" t="s">
        <v>11</v>
      </c>
      <c r="E5070" s="1" t="s">
        <v>21</v>
      </c>
      <c r="F5070" s="1" t="s">
        <v>34</v>
      </c>
      <c r="G5070" s="1">
        <v>30451.0</v>
      </c>
    </row>
    <row r="5071">
      <c r="A5071" s="1">
        <v>167126.0</v>
      </c>
      <c r="B5071" s="2">
        <v>41864.39791666667</v>
      </c>
      <c r="C5071" s="1" t="s">
        <v>7</v>
      </c>
      <c r="D5071" s="1" t="s">
        <v>11</v>
      </c>
      <c r="E5071" s="1" t="s">
        <v>21</v>
      </c>
      <c r="F5071" s="1" t="s">
        <v>34</v>
      </c>
      <c r="G5071" s="1">
        <v>63271.0</v>
      </c>
    </row>
    <row r="5072">
      <c r="A5072" s="1">
        <v>787857.0</v>
      </c>
      <c r="B5072" s="2">
        <v>41857.396527777775</v>
      </c>
      <c r="C5072" s="1" t="s">
        <v>7</v>
      </c>
      <c r="D5072" s="1" t="s">
        <v>8</v>
      </c>
      <c r="E5072" s="1" t="s">
        <v>16</v>
      </c>
      <c r="F5072" s="1" t="s">
        <v>22</v>
      </c>
      <c r="G5072" s="1">
        <v>49482.0</v>
      </c>
    </row>
    <row r="5073">
      <c r="A5073" s="1">
        <v>783242.0</v>
      </c>
      <c r="B5073" s="2">
        <v>41828.46666666667</v>
      </c>
      <c r="C5073" s="1" t="s">
        <v>7</v>
      </c>
      <c r="D5073" s="1" t="s">
        <v>11</v>
      </c>
      <c r="E5073" s="1" t="s">
        <v>21</v>
      </c>
      <c r="F5073" s="1" t="s">
        <v>34</v>
      </c>
      <c r="G5073" s="1">
        <v>7859.0</v>
      </c>
    </row>
    <row r="5074">
      <c r="A5074" s="1">
        <v>872898.0</v>
      </c>
      <c r="B5074" s="2">
        <v>41828.46805555555</v>
      </c>
      <c r="C5074" s="1" t="s">
        <v>7</v>
      </c>
      <c r="D5074" s="1" t="s">
        <v>11</v>
      </c>
      <c r="E5074" s="1" t="s">
        <v>21</v>
      </c>
      <c r="F5074" s="1" t="s">
        <v>34</v>
      </c>
      <c r="G5074" s="1">
        <v>47520.0</v>
      </c>
    </row>
    <row r="5075">
      <c r="A5075" s="1">
        <v>673410.0</v>
      </c>
      <c r="B5075" s="2">
        <v>41795.720138888886</v>
      </c>
      <c r="C5075" s="1" t="s">
        <v>7</v>
      </c>
      <c r="D5075" s="1" t="s">
        <v>11</v>
      </c>
      <c r="E5075" s="1" t="s">
        <v>26</v>
      </c>
      <c r="F5075" s="1" t="s">
        <v>18</v>
      </c>
      <c r="G5075" s="1">
        <v>18777.0</v>
      </c>
    </row>
    <row r="5076">
      <c r="A5076" s="1">
        <v>957901.0</v>
      </c>
      <c r="B5076" s="2">
        <v>41795.72083333333</v>
      </c>
      <c r="C5076" s="1" t="s">
        <v>7</v>
      </c>
      <c r="D5076" s="1" t="s">
        <v>11</v>
      </c>
      <c r="E5076" s="1" t="s">
        <v>26</v>
      </c>
      <c r="F5076" s="1" t="s">
        <v>18</v>
      </c>
      <c r="G5076" s="1">
        <v>5259.0</v>
      </c>
    </row>
    <row r="5077">
      <c r="A5077" s="1">
        <v>185447.0</v>
      </c>
      <c r="B5077" s="2">
        <v>41795.72083333333</v>
      </c>
      <c r="C5077" s="1" t="s">
        <v>7</v>
      </c>
      <c r="D5077" s="1" t="s">
        <v>11</v>
      </c>
      <c r="E5077" s="1" t="s">
        <v>26</v>
      </c>
      <c r="F5077" s="1" t="s">
        <v>18</v>
      </c>
      <c r="G5077" s="1">
        <v>48502.0</v>
      </c>
    </row>
    <row r="5078">
      <c r="A5078" s="1">
        <v>794851.0</v>
      </c>
      <c r="B5078" s="2">
        <v>41810.319444444445</v>
      </c>
      <c r="C5078" s="1" t="s">
        <v>7</v>
      </c>
      <c r="D5078" s="1" t="s">
        <v>11</v>
      </c>
      <c r="E5078" s="1" t="s">
        <v>26</v>
      </c>
      <c r="F5078" s="1" t="s">
        <v>18</v>
      </c>
      <c r="G5078" s="1">
        <v>75046.0</v>
      </c>
    </row>
    <row r="5079">
      <c r="A5079" s="1">
        <v>225516.0</v>
      </c>
      <c r="B5079" s="2">
        <v>41810.32013888889</v>
      </c>
      <c r="C5079" s="1" t="s">
        <v>7</v>
      </c>
      <c r="D5079" s="1" t="s">
        <v>11</v>
      </c>
      <c r="E5079" s="1" t="s">
        <v>26</v>
      </c>
      <c r="F5079" s="1" t="s">
        <v>18</v>
      </c>
      <c r="G5079" s="1">
        <v>37529.0</v>
      </c>
    </row>
    <row r="5080">
      <c r="A5080" s="1">
        <v>97162.0</v>
      </c>
      <c r="B5080" s="2">
        <v>41810.48472222222</v>
      </c>
      <c r="C5080" s="1" t="s">
        <v>7</v>
      </c>
      <c r="D5080" s="1" t="s">
        <v>11</v>
      </c>
      <c r="E5080" s="1" t="s">
        <v>26</v>
      </c>
      <c r="F5080" s="1" t="s">
        <v>18</v>
      </c>
      <c r="G5080" s="1">
        <v>14523.0</v>
      </c>
    </row>
    <row r="5081">
      <c r="A5081" s="1">
        <v>59673.0</v>
      </c>
      <c r="B5081" s="2">
        <v>41814.419444444444</v>
      </c>
      <c r="C5081" s="1" t="s">
        <v>13</v>
      </c>
      <c r="D5081" s="1" t="s">
        <v>11</v>
      </c>
      <c r="E5081" s="1" t="s">
        <v>26</v>
      </c>
      <c r="F5081" s="1" t="s">
        <v>18</v>
      </c>
      <c r="G5081" s="1">
        <v>95311.0</v>
      </c>
    </row>
    <row r="5082">
      <c r="A5082" s="1">
        <v>892707.0</v>
      </c>
      <c r="B5082" s="2">
        <v>41816.666666666664</v>
      </c>
      <c r="C5082" s="1" t="s">
        <v>7</v>
      </c>
      <c r="D5082" s="1" t="s">
        <v>11</v>
      </c>
      <c r="E5082" s="1" t="s">
        <v>26</v>
      </c>
      <c r="F5082" s="1" t="s">
        <v>18</v>
      </c>
      <c r="G5082" s="1">
        <v>54676.0</v>
      </c>
    </row>
    <row r="5083">
      <c r="A5083" s="1">
        <v>847760.0</v>
      </c>
      <c r="B5083" s="2">
        <v>41858.39861111111</v>
      </c>
      <c r="C5083" s="1" t="s">
        <v>13</v>
      </c>
      <c r="D5083" s="1" t="s">
        <v>11</v>
      </c>
      <c r="E5083" s="1" t="s">
        <v>26</v>
      </c>
      <c r="F5083" s="1" t="s">
        <v>18</v>
      </c>
      <c r="G5083" s="1">
        <v>98221.0</v>
      </c>
    </row>
    <row r="5084">
      <c r="A5084" s="1">
        <v>735435.0</v>
      </c>
      <c r="B5084" s="2">
        <v>41867.799305555556</v>
      </c>
      <c r="C5084" s="1" t="s">
        <v>7</v>
      </c>
      <c r="D5084" s="1" t="s">
        <v>11</v>
      </c>
      <c r="E5084" s="1" t="s">
        <v>26</v>
      </c>
      <c r="F5084" s="1" t="s">
        <v>18</v>
      </c>
      <c r="G5084" s="1">
        <v>13643.0</v>
      </c>
    </row>
    <row r="5085">
      <c r="A5085" s="1">
        <v>997824.0</v>
      </c>
      <c r="B5085" s="2">
        <v>41882.59444444445</v>
      </c>
      <c r="C5085" s="1" t="s">
        <v>7</v>
      </c>
      <c r="D5085" s="1" t="s">
        <v>11</v>
      </c>
      <c r="E5085" s="1" t="s">
        <v>26</v>
      </c>
      <c r="F5085" s="1" t="s">
        <v>18</v>
      </c>
      <c r="G5085" s="1">
        <v>23112.0</v>
      </c>
    </row>
    <row r="5086">
      <c r="A5086" s="1">
        <v>510022.0</v>
      </c>
      <c r="B5086" s="2">
        <v>41873.61041666667</v>
      </c>
      <c r="C5086" s="1" t="s">
        <v>7</v>
      </c>
      <c r="D5086" s="1" t="s">
        <v>11</v>
      </c>
      <c r="E5086" s="1" t="s">
        <v>26</v>
      </c>
      <c r="F5086" s="1" t="s">
        <v>18</v>
      </c>
      <c r="G5086" s="1">
        <v>6994.0</v>
      </c>
    </row>
    <row r="5087">
      <c r="A5087" s="1">
        <v>561271.0</v>
      </c>
      <c r="B5087" s="2">
        <v>41880.575694444444</v>
      </c>
      <c r="C5087" s="1" t="s">
        <v>7</v>
      </c>
      <c r="D5087" s="1" t="s">
        <v>11</v>
      </c>
      <c r="E5087" s="1" t="s">
        <v>26</v>
      </c>
      <c r="F5087" s="1" t="s">
        <v>18</v>
      </c>
      <c r="G5087" s="1">
        <v>47784.0</v>
      </c>
    </row>
    <row r="5088">
      <c r="A5088" s="1">
        <v>632138.0</v>
      </c>
      <c r="B5088" s="2">
        <v>41879.39722222222</v>
      </c>
      <c r="C5088" s="1" t="s">
        <v>7</v>
      </c>
      <c r="D5088" s="1" t="s">
        <v>11</v>
      </c>
      <c r="E5088" s="1" t="s">
        <v>26</v>
      </c>
      <c r="F5088" s="1" t="s">
        <v>18</v>
      </c>
      <c r="G5088" s="1">
        <v>42540.0</v>
      </c>
    </row>
    <row r="5089">
      <c r="A5089" s="1">
        <v>860271.0</v>
      </c>
      <c r="B5089" s="2">
        <v>41823.39722222222</v>
      </c>
      <c r="C5089" s="1" t="s">
        <v>7</v>
      </c>
      <c r="D5089" s="1" t="s">
        <v>8</v>
      </c>
      <c r="E5089" s="1" t="s">
        <v>16</v>
      </c>
      <c r="F5089" s="1" t="s">
        <v>12</v>
      </c>
      <c r="G5089" s="1">
        <v>88274.0</v>
      </c>
    </row>
    <row r="5090">
      <c r="A5090" s="1">
        <v>390654.0</v>
      </c>
      <c r="B5090" s="2">
        <v>41823.39722222222</v>
      </c>
      <c r="C5090" s="1" t="s">
        <v>7</v>
      </c>
      <c r="D5090" s="1" t="s">
        <v>8</v>
      </c>
      <c r="E5090" s="1" t="s">
        <v>16</v>
      </c>
      <c r="F5090" s="1" t="s">
        <v>12</v>
      </c>
      <c r="G5090" s="1">
        <v>59251.0</v>
      </c>
    </row>
    <row r="5091">
      <c r="A5091" s="1">
        <v>943300.0</v>
      </c>
      <c r="B5091" s="2">
        <v>41858.44930555556</v>
      </c>
      <c r="C5091" s="1" t="s">
        <v>7</v>
      </c>
      <c r="D5091" s="1" t="s">
        <v>11</v>
      </c>
      <c r="E5091" s="1" t="s">
        <v>31</v>
      </c>
      <c r="F5091" s="1" t="s">
        <v>34</v>
      </c>
      <c r="G5091" s="1">
        <v>57373.0</v>
      </c>
    </row>
    <row r="5092">
      <c r="A5092" s="1">
        <v>718437.0</v>
      </c>
      <c r="B5092" s="2">
        <v>41821.38680555556</v>
      </c>
      <c r="C5092" s="1" t="s">
        <v>7</v>
      </c>
      <c r="D5092" s="1" t="s">
        <v>11</v>
      </c>
      <c r="E5092" s="1" t="s">
        <v>14</v>
      </c>
      <c r="F5092" s="1" t="s">
        <v>20</v>
      </c>
      <c r="G5092" s="1">
        <v>37065.0</v>
      </c>
    </row>
    <row r="5093">
      <c r="A5093" s="1">
        <v>646015.0</v>
      </c>
      <c r="B5093" s="2">
        <v>41821.39027777778</v>
      </c>
      <c r="C5093" s="1" t="s">
        <v>13</v>
      </c>
      <c r="D5093" s="1" t="s">
        <v>11</v>
      </c>
      <c r="E5093" s="1" t="s">
        <v>14</v>
      </c>
      <c r="F5093" s="1" t="s">
        <v>20</v>
      </c>
      <c r="G5093" s="1">
        <v>31500.0</v>
      </c>
    </row>
    <row r="5094">
      <c r="A5094" s="1">
        <v>750712.0</v>
      </c>
      <c r="B5094" s="2">
        <v>41824.29652777778</v>
      </c>
      <c r="C5094" s="1" t="s">
        <v>13</v>
      </c>
      <c r="D5094" s="1" t="s">
        <v>11</v>
      </c>
      <c r="E5094" s="1" t="s">
        <v>14</v>
      </c>
      <c r="F5094" s="1" t="s">
        <v>20</v>
      </c>
      <c r="G5094" s="1">
        <v>3232.0</v>
      </c>
    </row>
    <row r="5095">
      <c r="A5095" s="1">
        <v>769287.0</v>
      </c>
      <c r="B5095" s="2">
        <v>41824.29652777778</v>
      </c>
      <c r="C5095" s="1" t="s">
        <v>7</v>
      </c>
      <c r="D5095" s="1" t="s">
        <v>11</v>
      </c>
      <c r="E5095" s="1" t="s">
        <v>14</v>
      </c>
      <c r="F5095" s="1" t="s">
        <v>20</v>
      </c>
      <c r="G5095" s="1">
        <v>48223.0</v>
      </c>
    </row>
    <row r="5096">
      <c r="A5096" s="1">
        <v>250577.0</v>
      </c>
      <c r="B5096" s="2">
        <v>41838.39722222222</v>
      </c>
      <c r="C5096" s="1" t="s">
        <v>7</v>
      </c>
      <c r="D5096" s="1" t="s">
        <v>11</v>
      </c>
      <c r="E5096" s="1" t="s">
        <v>14</v>
      </c>
      <c r="F5096" s="1" t="s">
        <v>20</v>
      </c>
      <c r="G5096" s="1">
        <v>21568.0</v>
      </c>
    </row>
    <row r="5097">
      <c r="A5097" s="1">
        <v>314821.0</v>
      </c>
      <c r="B5097" s="2">
        <v>41858.751388888886</v>
      </c>
      <c r="C5097" s="1" t="s">
        <v>7</v>
      </c>
      <c r="D5097" s="1" t="s">
        <v>11</v>
      </c>
      <c r="E5097" s="1" t="s">
        <v>14</v>
      </c>
      <c r="F5097" s="1" t="s">
        <v>20</v>
      </c>
      <c r="G5097" s="1">
        <v>25320.0</v>
      </c>
    </row>
    <row r="5098">
      <c r="A5098" s="1">
        <v>849742.0</v>
      </c>
      <c r="B5098" s="2">
        <v>41828.475694444445</v>
      </c>
      <c r="C5098" s="1" t="s">
        <v>7</v>
      </c>
      <c r="D5098" s="1" t="s">
        <v>11</v>
      </c>
      <c r="E5098" s="1" t="s">
        <v>14</v>
      </c>
      <c r="F5098" s="1" t="s">
        <v>12</v>
      </c>
      <c r="G5098" s="1">
        <v>46492.0</v>
      </c>
    </row>
    <row r="5099">
      <c r="A5099" s="1">
        <v>822263.0</v>
      </c>
      <c r="B5099" s="2">
        <v>41845.39722222222</v>
      </c>
      <c r="C5099" s="1" t="s">
        <v>7</v>
      </c>
      <c r="D5099" s="1" t="s">
        <v>8</v>
      </c>
      <c r="E5099" s="1" t="s">
        <v>9</v>
      </c>
      <c r="F5099" s="1" t="s">
        <v>12</v>
      </c>
      <c r="G5099" s="1">
        <v>56396.0</v>
      </c>
    </row>
    <row r="5100">
      <c r="A5100" s="1">
        <v>65936.0</v>
      </c>
      <c r="B5100" s="2">
        <v>41853.404861111114</v>
      </c>
      <c r="C5100" s="1" t="s">
        <v>7</v>
      </c>
      <c r="D5100" s="1" t="s">
        <v>8</v>
      </c>
      <c r="E5100" s="1" t="s">
        <v>30</v>
      </c>
      <c r="F5100" s="1" t="s">
        <v>20</v>
      </c>
      <c r="G5100" s="1">
        <v>28152.0</v>
      </c>
    </row>
    <row r="5101">
      <c r="A5101" s="1">
        <v>793607.0</v>
      </c>
      <c r="B5101" s="2">
        <v>41838.39791666667</v>
      </c>
      <c r="C5101" s="1" t="s">
        <v>7</v>
      </c>
      <c r="D5101" s="1" t="s">
        <v>11</v>
      </c>
      <c r="E5101" s="1" t="s">
        <v>14</v>
      </c>
      <c r="F5101" s="1" t="s">
        <v>12</v>
      </c>
      <c r="G5101" s="1">
        <v>41403.0</v>
      </c>
    </row>
    <row r="5102">
      <c r="A5102" s="1">
        <v>975812.0</v>
      </c>
      <c r="B5102" s="2">
        <v>41880.39791666667</v>
      </c>
      <c r="C5102" s="1" t="s">
        <v>7</v>
      </c>
      <c r="D5102" s="1" t="s">
        <v>11</v>
      </c>
      <c r="E5102" s="1" t="s">
        <v>14</v>
      </c>
      <c r="F5102" s="1" t="s">
        <v>12</v>
      </c>
      <c r="G5102" s="1">
        <v>93503.0</v>
      </c>
    </row>
    <row r="5103">
      <c r="A5103" s="1">
        <v>367308.0</v>
      </c>
      <c r="B5103" s="2">
        <v>41824.396527777775</v>
      </c>
      <c r="C5103" s="1" t="s">
        <v>7</v>
      </c>
      <c r="D5103" s="1" t="s">
        <v>11</v>
      </c>
      <c r="E5103" s="1" t="s">
        <v>14</v>
      </c>
      <c r="F5103" s="1" t="s">
        <v>20</v>
      </c>
      <c r="G5103" s="1">
        <v>22376.0</v>
      </c>
    </row>
    <row r="5104">
      <c r="A5104" s="1">
        <v>86740.0</v>
      </c>
      <c r="B5104" s="2">
        <v>41867.68263888889</v>
      </c>
      <c r="C5104" s="1" t="s">
        <v>7</v>
      </c>
      <c r="D5104" s="1" t="s">
        <v>11</v>
      </c>
      <c r="E5104" s="1" t="s">
        <v>14</v>
      </c>
      <c r="F5104" s="1" t="s">
        <v>34</v>
      </c>
      <c r="G5104" s="1">
        <v>35230.0</v>
      </c>
    </row>
    <row r="5105">
      <c r="A5105" s="1">
        <v>83318.0</v>
      </c>
      <c r="B5105" s="2">
        <v>41792.396527777775</v>
      </c>
      <c r="C5105" s="1" t="s">
        <v>7</v>
      </c>
      <c r="D5105" s="1" t="s">
        <v>11</v>
      </c>
      <c r="E5105" s="1" t="s">
        <v>21</v>
      </c>
      <c r="F5105" s="1" t="s">
        <v>34</v>
      </c>
      <c r="G5105" s="1">
        <v>25181.0</v>
      </c>
    </row>
    <row r="5106">
      <c r="A5106" s="1">
        <v>213326.0</v>
      </c>
      <c r="B5106" s="2">
        <v>41792.39722222222</v>
      </c>
      <c r="C5106" s="1" t="s">
        <v>7</v>
      </c>
      <c r="D5106" s="1" t="s">
        <v>11</v>
      </c>
      <c r="E5106" s="1" t="s">
        <v>21</v>
      </c>
      <c r="F5106" s="1" t="s">
        <v>34</v>
      </c>
      <c r="G5106" s="1">
        <v>55181.0</v>
      </c>
    </row>
    <row r="5107">
      <c r="A5107" s="1">
        <v>463173.0</v>
      </c>
      <c r="B5107" s="2">
        <v>41827.396527777775</v>
      </c>
      <c r="C5107" s="1" t="s">
        <v>7</v>
      </c>
      <c r="D5107" s="1" t="s">
        <v>11</v>
      </c>
      <c r="E5107" s="1" t="s">
        <v>14</v>
      </c>
      <c r="F5107" s="1" t="s">
        <v>22</v>
      </c>
      <c r="G5107" s="1">
        <v>14640.0</v>
      </c>
    </row>
    <row r="5108">
      <c r="A5108" s="1">
        <v>695060.0</v>
      </c>
      <c r="B5108" s="2">
        <v>41831.527083333334</v>
      </c>
      <c r="C5108" s="1" t="s">
        <v>7</v>
      </c>
      <c r="D5108" s="1" t="s">
        <v>11</v>
      </c>
      <c r="E5108" s="1" t="s">
        <v>14</v>
      </c>
      <c r="F5108" s="1" t="s">
        <v>12</v>
      </c>
      <c r="G5108" s="1">
        <v>73343.0</v>
      </c>
    </row>
    <row r="5109">
      <c r="A5109" s="1">
        <v>537402.0</v>
      </c>
      <c r="B5109" s="2">
        <v>41806.73263888889</v>
      </c>
      <c r="C5109" s="1" t="s">
        <v>7</v>
      </c>
      <c r="D5109" s="1" t="s">
        <v>11</v>
      </c>
      <c r="E5109" s="1" t="s">
        <v>14</v>
      </c>
      <c r="F5109" s="1" t="s">
        <v>18</v>
      </c>
      <c r="G5109" s="1">
        <v>89931.0</v>
      </c>
    </row>
    <row r="5110">
      <c r="A5110" s="1">
        <v>35660.0</v>
      </c>
      <c r="B5110" s="2">
        <v>41841.39791666667</v>
      </c>
      <c r="C5110" s="1" t="s">
        <v>7</v>
      </c>
      <c r="D5110" s="1" t="s">
        <v>11</v>
      </c>
      <c r="E5110" s="1" t="s">
        <v>14</v>
      </c>
      <c r="F5110" s="1" t="s">
        <v>12</v>
      </c>
      <c r="G5110" s="1">
        <v>9687.0</v>
      </c>
    </row>
    <row r="5111">
      <c r="A5111" s="1">
        <v>197879.0</v>
      </c>
      <c r="B5111" s="2">
        <v>41841.39722222222</v>
      </c>
      <c r="C5111" s="1" t="s">
        <v>7</v>
      </c>
      <c r="D5111" s="1" t="s">
        <v>24</v>
      </c>
      <c r="E5111" s="1" t="s">
        <v>14</v>
      </c>
      <c r="F5111" s="1" t="s">
        <v>12</v>
      </c>
      <c r="G5111" s="1">
        <v>40787.0</v>
      </c>
    </row>
    <row r="5112">
      <c r="A5112" s="1">
        <v>830455.0</v>
      </c>
      <c r="B5112" s="2">
        <v>41872.51458333333</v>
      </c>
      <c r="C5112" s="1" t="s">
        <v>7</v>
      </c>
      <c r="D5112" s="1" t="s">
        <v>11</v>
      </c>
      <c r="E5112" s="1" t="s">
        <v>14</v>
      </c>
      <c r="F5112" s="1" t="s">
        <v>12</v>
      </c>
      <c r="G5112" s="1">
        <v>36607.0</v>
      </c>
    </row>
    <row r="5113">
      <c r="A5113" s="1">
        <v>950873.0</v>
      </c>
      <c r="B5113" s="2">
        <v>41876.39861111111</v>
      </c>
      <c r="C5113" s="1" t="s">
        <v>7</v>
      </c>
      <c r="D5113" s="1" t="s">
        <v>11</v>
      </c>
      <c r="E5113" s="1" t="s">
        <v>14</v>
      </c>
      <c r="F5113" s="1" t="s">
        <v>18</v>
      </c>
      <c r="G5113" s="1">
        <v>88043.0</v>
      </c>
    </row>
    <row r="5114">
      <c r="A5114" s="1">
        <v>702038.0</v>
      </c>
      <c r="B5114" s="2">
        <v>41876.396527777775</v>
      </c>
      <c r="C5114" s="1" t="s">
        <v>7</v>
      </c>
      <c r="D5114" s="1" t="s">
        <v>11</v>
      </c>
      <c r="E5114" s="1" t="s">
        <v>16</v>
      </c>
      <c r="F5114" s="1" t="s">
        <v>18</v>
      </c>
      <c r="G5114" s="1">
        <v>17389.0</v>
      </c>
    </row>
    <row r="5115">
      <c r="A5115" s="1">
        <v>932524.0</v>
      </c>
      <c r="B5115" s="2">
        <v>41876.39861111111</v>
      </c>
      <c r="C5115" s="1" t="s">
        <v>7</v>
      </c>
      <c r="D5115" s="1" t="s">
        <v>8</v>
      </c>
      <c r="E5115" s="1" t="s">
        <v>16</v>
      </c>
      <c r="F5115" s="1" t="s">
        <v>18</v>
      </c>
      <c r="G5115" s="1">
        <v>17353.0</v>
      </c>
    </row>
    <row r="5116">
      <c r="A5116" s="1">
        <v>572607.0</v>
      </c>
      <c r="B5116" s="2">
        <v>41876.4</v>
      </c>
      <c r="C5116" s="1" t="s">
        <v>7</v>
      </c>
      <c r="D5116" s="1" t="s">
        <v>8</v>
      </c>
      <c r="E5116" s="1" t="s">
        <v>16</v>
      </c>
      <c r="F5116" s="1" t="s">
        <v>18</v>
      </c>
      <c r="G5116" s="1">
        <v>15884.0</v>
      </c>
    </row>
    <row r="5117">
      <c r="A5117" s="1">
        <v>676608.0</v>
      </c>
      <c r="B5117" s="2">
        <v>41876.40138888889</v>
      </c>
      <c r="C5117" s="1" t="s">
        <v>7</v>
      </c>
      <c r="D5117" s="1" t="s">
        <v>8</v>
      </c>
      <c r="E5117" s="1" t="s">
        <v>16</v>
      </c>
      <c r="F5117" s="1" t="s">
        <v>18</v>
      </c>
      <c r="G5117" s="1">
        <v>12376.0</v>
      </c>
    </row>
    <row r="5118">
      <c r="A5118" s="1">
        <v>252925.0</v>
      </c>
      <c r="B5118" s="2">
        <v>41876.402083333334</v>
      </c>
      <c r="C5118" s="1" t="s">
        <v>7</v>
      </c>
      <c r="D5118" s="1" t="s">
        <v>11</v>
      </c>
      <c r="E5118" s="1" t="s">
        <v>16</v>
      </c>
      <c r="F5118" s="1" t="s">
        <v>18</v>
      </c>
      <c r="G5118" s="1">
        <v>19962.0</v>
      </c>
    </row>
    <row r="5119">
      <c r="A5119" s="1">
        <v>946654.0</v>
      </c>
      <c r="B5119" s="2">
        <v>41820.396527777775</v>
      </c>
      <c r="C5119" s="1" t="s">
        <v>13</v>
      </c>
      <c r="D5119" s="1" t="s">
        <v>8</v>
      </c>
      <c r="E5119" s="1" t="s">
        <v>9</v>
      </c>
      <c r="F5119" s="1" t="s">
        <v>10</v>
      </c>
      <c r="G5119" s="1">
        <v>18024.0</v>
      </c>
    </row>
    <row r="5120">
      <c r="A5120" s="1">
        <v>794731.0</v>
      </c>
      <c r="B5120" s="2">
        <v>41821.30416666667</v>
      </c>
      <c r="C5120" s="1" t="s">
        <v>7</v>
      </c>
      <c r="D5120" s="1" t="s">
        <v>11</v>
      </c>
      <c r="E5120" s="1" t="s">
        <v>9</v>
      </c>
      <c r="F5120" s="1" t="s">
        <v>10</v>
      </c>
      <c r="G5120" s="1">
        <v>69332.0</v>
      </c>
    </row>
    <row r="5121">
      <c r="A5121" s="1">
        <v>579885.0</v>
      </c>
      <c r="B5121" s="2">
        <v>41834.396527777775</v>
      </c>
      <c r="C5121" s="1" t="s">
        <v>7</v>
      </c>
      <c r="D5121" s="1" t="s">
        <v>8</v>
      </c>
      <c r="E5121" s="1" t="s">
        <v>9</v>
      </c>
      <c r="F5121" s="1" t="s">
        <v>10</v>
      </c>
      <c r="G5121" s="1">
        <v>96590.0</v>
      </c>
    </row>
    <row r="5122">
      <c r="A5122" s="1">
        <v>546970.0</v>
      </c>
      <c r="B5122" s="2">
        <v>41839.649305555555</v>
      </c>
      <c r="C5122" s="1" t="s">
        <v>7</v>
      </c>
      <c r="D5122" s="1" t="s">
        <v>24</v>
      </c>
      <c r="E5122" s="1" t="s">
        <v>9</v>
      </c>
      <c r="F5122" s="1" t="s">
        <v>10</v>
      </c>
      <c r="G5122" s="1">
        <v>65116.0</v>
      </c>
    </row>
    <row r="5123">
      <c r="A5123" s="1">
        <v>180813.0</v>
      </c>
      <c r="B5123" s="2">
        <v>41870.37708333333</v>
      </c>
      <c r="C5123" s="1" t="s">
        <v>7</v>
      </c>
      <c r="D5123" s="1" t="s">
        <v>24</v>
      </c>
      <c r="E5123" s="1" t="s">
        <v>14</v>
      </c>
      <c r="F5123" s="1" t="s">
        <v>34</v>
      </c>
      <c r="G5123" s="1">
        <v>93776.0</v>
      </c>
    </row>
    <row r="5124">
      <c r="A5124" s="1">
        <v>638194.0</v>
      </c>
      <c r="B5124" s="2">
        <v>41856.396527777775</v>
      </c>
      <c r="C5124" s="1" t="s">
        <v>7</v>
      </c>
      <c r="D5124" s="1" t="s">
        <v>11</v>
      </c>
      <c r="E5124" s="1" t="s">
        <v>14</v>
      </c>
      <c r="F5124" s="1" t="s">
        <v>25</v>
      </c>
      <c r="G5124" s="1">
        <v>41584.0</v>
      </c>
    </row>
    <row r="5125">
      <c r="A5125" s="1">
        <v>245884.0</v>
      </c>
      <c r="B5125" s="2">
        <v>41857.44236111111</v>
      </c>
      <c r="C5125" s="1" t="s">
        <v>7</v>
      </c>
      <c r="D5125" s="1" t="s">
        <v>24</v>
      </c>
      <c r="E5125" s="1" t="s">
        <v>14</v>
      </c>
      <c r="F5125" s="1" t="s">
        <v>25</v>
      </c>
      <c r="G5125" s="1">
        <v>33170.0</v>
      </c>
    </row>
    <row r="5126">
      <c r="A5126" s="1">
        <v>445947.0</v>
      </c>
      <c r="B5126" s="2">
        <v>41849.396527777775</v>
      </c>
      <c r="C5126" s="1" t="s">
        <v>7</v>
      </c>
      <c r="D5126" s="1" t="s">
        <v>11</v>
      </c>
      <c r="E5126" s="1" t="s">
        <v>31</v>
      </c>
      <c r="F5126" s="1" t="s">
        <v>12</v>
      </c>
      <c r="G5126" s="1">
        <v>4043.0</v>
      </c>
    </row>
    <row r="5127">
      <c r="A5127" s="1">
        <v>680938.0</v>
      </c>
      <c r="B5127" s="2">
        <v>41844.50277777778</v>
      </c>
      <c r="C5127" s="1" t="s">
        <v>7</v>
      </c>
      <c r="D5127" s="1" t="s">
        <v>11</v>
      </c>
      <c r="E5127" s="1" t="s">
        <v>26</v>
      </c>
      <c r="F5127" s="1" t="s">
        <v>12</v>
      </c>
      <c r="G5127" s="1">
        <v>23443.0</v>
      </c>
    </row>
    <row r="5128">
      <c r="A5128" s="1">
        <v>621039.0</v>
      </c>
      <c r="B5128" s="2">
        <v>41799.575</v>
      </c>
      <c r="C5128" s="1" t="s">
        <v>7</v>
      </c>
      <c r="D5128" s="1" t="s">
        <v>11</v>
      </c>
      <c r="E5128" s="1" t="s">
        <v>26</v>
      </c>
      <c r="F5128" s="1" t="s">
        <v>25</v>
      </c>
      <c r="G5128" s="1">
        <v>75429.0</v>
      </c>
    </row>
    <row r="5129">
      <c r="A5129" s="1">
        <v>371445.0</v>
      </c>
      <c r="B5129" s="2">
        <v>41836.34583333333</v>
      </c>
      <c r="C5129" s="1" t="s">
        <v>7</v>
      </c>
      <c r="D5129" s="1" t="s">
        <v>11</v>
      </c>
      <c r="E5129" s="1" t="s">
        <v>14</v>
      </c>
      <c r="F5129" s="1" t="s">
        <v>12</v>
      </c>
      <c r="G5129" s="1">
        <v>74516.0</v>
      </c>
    </row>
    <row r="5130">
      <c r="A5130" s="1">
        <v>170341.0</v>
      </c>
      <c r="B5130" s="2">
        <v>41872.396527777775</v>
      </c>
      <c r="C5130" s="1" t="s">
        <v>7</v>
      </c>
      <c r="D5130" s="1" t="s">
        <v>11</v>
      </c>
      <c r="E5130" s="1" t="s">
        <v>14</v>
      </c>
      <c r="F5130" s="1" t="s">
        <v>12</v>
      </c>
      <c r="G5130" s="1">
        <v>80813.0</v>
      </c>
    </row>
    <row r="5131">
      <c r="A5131" s="1">
        <v>153039.0</v>
      </c>
      <c r="B5131" s="2">
        <v>41872.39791666667</v>
      </c>
      <c r="C5131" s="1" t="s">
        <v>7</v>
      </c>
      <c r="D5131" s="1" t="s">
        <v>11</v>
      </c>
      <c r="E5131" s="1" t="s">
        <v>14</v>
      </c>
      <c r="F5131" s="1" t="s">
        <v>12</v>
      </c>
      <c r="G5131" s="1">
        <v>76503.0</v>
      </c>
    </row>
    <row r="5132">
      <c r="A5132" s="1">
        <v>579365.0</v>
      </c>
      <c r="B5132" s="2">
        <v>41823.399305555555</v>
      </c>
      <c r="C5132" s="1" t="s">
        <v>13</v>
      </c>
      <c r="D5132" s="1" t="s">
        <v>8</v>
      </c>
      <c r="E5132" s="1" t="s">
        <v>29</v>
      </c>
      <c r="F5132" s="1" t="s">
        <v>12</v>
      </c>
      <c r="G5132" s="1">
        <v>71175.0</v>
      </c>
    </row>
    <row r="5133">
      <c r="A5133" s="1">
        <v>987206.0</v>
      </c>
      <c r="B5133" s="2">
        <v>41852.71111111111</v>
      </c>
      <c r="C5133" s="1" t="s">
        <v>7</v>
      </c>
      <c r="D5133" s="1" t="s">
        <v>8</v>
      </c>
      <c r="E5133" s="1" t="s">
        <v>29</v>
      </c>
      <c r="F5133" s="1" t="s">
        <v>12</v>
      </c>
      <c r="G5133" s="1">
        <v>69538.0</v>
      </c>
    </row>
    <row r="5134">
      <c r="A5134" s="1">
        <v>16798.0</v>
      </c>
      <c r="B5134" s="2">
        <v>41831.94652777778</v>
      </c>
      <c r="C5134" s="1" t="s">
        <v>7</v>
      </c>
      <c r="D5134" s="1" t="s">
        <v>8</v>
      </c>
      <c r="E5134" s="1" t="s">
        <v>29</v>
      </c>
      <c r="F5134" s="1" t="s">
        <v>12</v>
      </c>
      <c r="G5134" s="1">
        <v>65644.0</v>
      </c>
    </row>
    <row r="5135">
      <c r="A5135" s="1">
        <v>442623.0</v>
      </c>
      <c r="B5135" s="2">
        <v>41831.947916666664</v>
      </c>
      <c r="C5135" s="1" t="s">
        <v>13</v>
      </c>
      <c r="D5135" s="1" t="s">
        <v>8</v>
      </c>
      <c r="E5135" s="1" t="s">
        <v>29</v>
      </c>
      <c r="F5135" s="1" t="s">
        <v>12</v>
      </c>
      <c r="G5135" s="1">
        <v>53797.0</v>
      </c>
    </row>
    <row r="5136">
      <c r="A5136" s="1">
        <v>323759.0</v>
      </c>
      <c r="B5136" s="2">
        <v>41802.39722222222</v>
      </c>
      <c r="C5136" s="1" t="s">
        <v>7</v>
      </c>
      <c r="D5136" s="1" t="s">
        <v>11</v>
      </c>
      <c r="E5136" s="1" t="s">
        <v>9</v>
      </c>
      <c r="F5136" s="1" t="s">
        <v>34</v>
      </c>
      <c r="G5136" s="1">
        <v>43917.0</v>
      </c>
    </row>
    <row r="5137">
      <c r="A5137" s="1">
        <v>91783.0</v>
      </c>
      <c r="B5137" s="2">
        <v>41802.39791666667</v>
      </c>
      <c r="C5137" s="1" t="s">
        <v>7</v>
      </c>
      <c r="D5137" s="1" t="s">
        <v>8</v>
      </c>
      <c r="E5137" s="1" t="s">
        <v>9</v>
      </c>
      <c r="F5137" s="1" t="s">
        <v>34</v>
      </c>
      <c r="G5137" s="1">
        <v>96783.0</v>
      </c>
    </row>
    <row r="5138">
      <c r="A5138" s="1">
        <v>327139.0</v>
      </c>
      <c r="B5138" s="2">
        <v>41843.68125</v>
      </c>
      <c r="C5138" s="1" t="s">
        <v>13</v>
      </c>
      <c r="D5138" s="1" t="s">
        <v>11</v>
      </c>
      <c r="E5138" s="1" t="s">
        <v>14</v>
      </c>
      <c r="F5138" s="1" t="s">
        <v>12</v>
      </c>
      <c r="G5138" s="1">
        <v>4001.0</v>
      </c>
    </row>
    <row r="5139">
      <c r="A5139" s="1">
        <v>639913.0</v>
      </c>
      <c r="B5139" s="2">
        <v>41789.396527777775</v>
      </c>
      <c r="C5139" s="1" t="s">
        <v>13</v>
      </c>
      <c r="D5139" s="1" t="s">
        <v>11</v>
      </c>
      <c r="E5139" s="1" t="s">
        <v>14</v>
      </c>
      <c r="F5139" s="1" t="s">
        <v>20</v>
      </c>
      <c r="G5139" s="1">
        <v>97381.0</v>
      </c>
    </row>
    <row r="5140">
      <c r="A5140" s="1">
        <v>455397.0</v>
      </c>
      <c r="B5140" s="2">
        <v>41793.39375</v>
      </c>
      <c r="C5140" s="1" t="s">
        <v>13</v>
      </c>
      <c r="D5140" s="1" t="s">
        <v>11</v>
      </c>
      <c r="E5140" s="1" t="s">
        <v>14</v>
      </c>
      <c r="F5140" s="1" t="s">
        <v>20</v>
      </c>
      <c r="G5140" s="1">
        <v>69630.0</v>
      </c>
    </row>
    <row r="5141">
      <c r="A5141" s="1">
        <v>155851.0</v>
      </c>
      <c r="B5141" s="2">
        <v>41818.83263888889</v>
      </c>
      <c r="C5141" s="1" t="s">
        <v>7</v>
      </c>
      <c r="D5141" s="1" t="s">
        <v>8</v>
      </c>
      <c r="E5141" s="1" t="s">
        <v>9</v>
      </c>
      <c r="F5141" s="1" t="s">
        <v>12</v>
      </c>
      <c r="G5141" s="1">
        <v>19916.0</v>
      </c>
    </row>
    <row r="5142">
      <c r="A5142" s="1">
        <v>420179.0</v>
      </c>
      <c r="B5142" s="2">
        <v>41803.39791666667</v>
      </c>
      <c r="C5142" s="1" t="s">
        <v>7</v>
      </c>
      <c r="D5142" s="1" t="s">
        <v>11</v>
      </c>
      <c r="E5142" s="1" t="s">
        <v>14</v>
      </c>
      <c r="F5142" s="1" t="s">
        <v>34</v>
      </c>
      <c r="G5142" s="1">
        <v>64873.0</v>
      </c>
    </row>
    <row r="5143">
      <c r="A5143" s="1">
        <v>242694.0</v>
      </c>
      <c r="B5143" s="2">
        <v>41803.39791666667</v>
      </c>
      <c r="C5143" s="1" t="s">
        <v>7</v>
      </c>
      <c r="D5143" s="1" t="s">
        <v>11</v>
      </c>
      <c r="E5143" s="1" t="s">
        <v>14</v>
      </c>
      <c r="F5143" s="1" t="s">
        <v>34</v>
      </c>
      <c r="G5143" s="1">
        <v>77056.0</v>
      </c>
    </row>
    <row r="5144">
      <c r="A5144" s="1">
        <v>129015.0</v>
      </c>
      <c r="B5144" s="2">
        <v>41845.396527777775</v>
      </c>
      <c r="C5144" s="1" t="s">
        <v>7</v>
      </c>
      <c r="D5144" s="1" t="s">
        <v>11</v>
      </c>
      <c r="E5144" s="1" t="s">
        <v>14</v>
      </c>
      <c r="F5144" s="1" t="s">
        <v>12</v>
      </c>
      <c r="G5144" s="1">
        <v>99285.0</v>
      </c>
    </row>
    <row r="5145">
      <c r="A5145" s="1">
        <v>914251.0</v>
      </c>
      <c r="B5145" s="2">
        <v>41867.38333333333</v>
      </c>
      <c r="C5145" s="1" t="s">
        <v>7</v>
      </c>
      <c r="D5145" s="1" t="s">
        <v>11</v>
      </c>
      <c r="E5145" s="1" t="s">
        <v>14</v>
      </c>
      <c r="F5145" s="1" t="s">
        <v>12</v>
      </c>
      <c r="G5145" s="1">
        <v>29608.0</v>
      </c>
    </row>
    <row r="5146">
      <c r="A5146" s="1">
        <v>977479.0</v>
      </c>
      <c r="B5146" s="2">
        <v>41867.38680555556</v>
      </c>
      <c r="C5146" s="1" t="s">
        <v>13</v>
      </c>
      <c r="D5146" s="1" t="s">
        <v>11</v>
      </c>
      <c r="E5146" s="1" t="s">
        <v>14</v>
      </c>
      <c r="F5146" s="1" t="s">
        <v>12</v>
      </c>
      <c r="G5146" s="1">
        <v>50769.0</v>
      </c>
    </row>
    <row r="5147">
      <c r="A5147" s="1">
        <v>731738.0</v>
      </c>
      <c r="B5147" s="2">
        <v>41855.415972222225</v>
      </c>
      <c r="C5147" s="1" t="s">
        <v>7</v>
      </c>
      <c r="D5147" s="1" t="s">
        <v>11</v>
      </c>
      <c r="E5147" s="1" t="s">
        <v>14</v>
      </c>
      <c r="F5147" s="1" t="s">
        <v>12</v>
      </c>
      <c r="G5147" s="1">
        <v>81707.0</v>
      </c>
    </row>
    <row r="5148">
      <c r="A5148" s="1">
        <v>412236.0</v>
      </c>
      <c r="B5148" s="2">
        <v>41873.60277777778</v>
      </c>
      <c r="C5148" s="1" t="s">
        <v>7</v>
      </c>
      <c r="D5148" s="1" t="s">
        <v>11</v>
      </c>
      <c r="E5148" s="1" t="s">
        <v>14</v>
      </c>
      <c r="F5148" s="1" t="s">
        <v>34</v>
      </c>
      <c r="G5148" s="1">
        <v>76874.0</v>
      </c>
    </row>
    <row r="5149">
      <c r="A5149" s="1">
        <v>667649.0</v>
      </c>
      <c r="B5149" s="2">
        <v>41827.396527777775</v>
      </c>
      <c r="C5149" s="1" t="s">
        <v>7</v>
      </c>
      <c r="D5149" s="1" t="s">
        <v>11</v>
      </c>
      <c r="E5149" s="1" t="s">
        <v>14</v>
      </c>
      <c r="F5149" s="1" t="s">
        <v>25</v>
      </c>
      <c r="G5149" s="1">
        <v>18282.0</v>
      </c>
    </row>
    <row r="5150">
      <c r="A5150" s="1">
        <v>603541.0</v>
      </c>
      <c r="B5150" s="2">
        <v>41827.39722222222</v>
      </c>
      <c r="C5150" s="1" t="s">
        <v>7</v>
      </c>
      <c r="D5150" s="1" t="s">
        <v>11</v>
      </c>
      <c r="E5150" s="1" t="s">
        <v>14</v>
      </c>
      <c r="F5150" s="1" t="s">
        <v>25</v>
      </c>
      <c r="G5150" s="1">
        <v>93902.0</v>
      </c>
    </row>
    <row r="5151">
      <c r="A5151" s="1">
        <v>311719.0</v>
      </c>
      <c r="B5151" s="2">
        <v>41830.393055555556</v>
      </c>
      <c r="C5151" s="1" t="s">
        <v>7</v>
      </c>
      <c r="D5151" s="1" t="s">
        <v>11</v>
      </c>
      <c r="E5151" s="1" t="s">
        <v>14</v>
      </c>
      <c r="F5151" s="1" t="s">
        <v>23</v>
      </c>
      <c r="G5151" s="1">
        <v>10766.0</v>
      </c>
    </row>
    <row r="5152">
      <c r="A5152" s="1">
        <v>538346.0</v>
      </c>
      <c r="B5152" s="2">
        <v>41830.39444444444</v>
      </c>
      <c r="C5152" s="1" t="s">
        <v>7</v>
      </c>
      <c r="D5152" s="1" t="s">
        <v>11</v>
      </c>
      <c r="E5152" s="1" t="s">
        <v>14</v>
      </c>
      <c r="F5152" s="1" t="s">
        <v>23</v>
      </c>
      <c r="G5152" s="1">
        <v>7636.0</v>
      </c>
    </row>
    <row r="5153">
      <c r="A5153" s="1">
        <v>249278.0</v>
      </c>
      <c r="B5153" s="2">
        <v>41830.39236111111</v>
      </c>
      <c r="C5153" s="1" t="s">
        <v>7</v>
      </c>
      <c r="D5153" s="1" t="s">
        <v>11</v>
      </c>
      <c r="E5153" s="1" t="s">
        <v>14</v>
      </c>
      <c r="F5153" s="1" t="s">
        <v>23</v>
      </c>
      <c r="G5153" s="1">
        <v>73940.0</v>
      </c>
    </row>
    <row r="5154">
      <c r="A5154" s="1">
        <v>330398.0</v>
      </c>
      <c r="B5154" s="2">
        <v>41845.58472222222</v>
      </c>
      <c r="C5154" s="1" t="s">
        <v>7</v>
      </c>
      <c r="D5154" s="1" t="s">
        <v>11</v>
      </c>
      <c r="E5154" s="1" t="s">
        <v>14</v>
      </c>
      <c r="F5154" s="1" t="s">
        <v>25</v>
      </c>
      <c r="G5154" s="1">
        <v>68535.0</v>
      </c>
    </row>
    <row r="5155">
      <c r="A5155" s="1">
        <v>288840.0</v>
      </c>
      <c r="B5155" s="2">
        <v>41834.39861111111</v>
      </c>
      <c r="C5155" s="1" t="s">
        <v>7</v>
      </c>
      <c r="D5155" s="1" t="s">
        <v>11</v>
      </c>
      <c r="E5155" s="1" t="s">
        <v>14</v>
      </c>
      <c r="F5155" s="1" t="s">
        <v>25</v>
      </c>
      <c r="G5155" s="1">
        <v>29090.0</v>
      </c>
    </row>
    <row r="5156">
      <c r="A5156" s="1">
        <v>372526.0</v>
      </c>
      <c r="B5156" s="2">
        <v>41834.399305555555</v>
      </c>
      <c r="C5156" s="1" t="s">
        <v>7</v>
      </c>
      <c r="D5156" s="1" t="s">
        <v>11</v>
      </c>
      <c r="E5156" s="1" t="s">
        <v>14</v>
      </c>
      <c r="F5156" s="1" t="s">
        <v>25</v>
      </c>
      <c r="G5156" s="1">
        <v>67021.0</v>
      </c>
    </row>
    <row r="5157">
      <c r="A5157" s="1">
        <v>781540.0</v>
      </c>
      <c r="B5157" s="2">
        <v>41834.65347222222</v>
      </c>
      <c r="C5157" s="1" t="s">
        <v>7</v>
      </c>
      <c r="D5157" s="1" t="s">
        <v>11</v>
      </c>
      <c r="E5157" s="1" t="s">
        <v>14</v>
      </c>
      <c r="F5157" s="1" t="s">
        <v>23</v>
      </c>
      <c r="G5157" s="1">
        <v>65480.0</v>
      </c>
    </row>
    <row r="5158">
      <c r="A5158" s="1">
        <v>106134.0</v>
      </c>
      <c r="B5158" s="2">
        <v>41829.666666666664</v>
      </c>
      <c r="C5158" s="1" t="s">
        <v>7</v>
      </c>
      <c r="D5158" s="1" t="s">
        <v>24</v>
      </c>
      <c r="E5158" s="1" t="s">
        <v>16</v>
      </c>
      <c r="F5158" s="1" t="s">
        <v>10</v>
      </c>
      <c r="G5158" s="1">
        <v>31708.0</v>
      </c>
    </row>
    <row r="5159">
      <c r="A5159" s="1">
        <v>926387.0</v>
      </c>
      <c r="B5159" s="2">
        <v>41799.396527777775</v>
      </c>
      <c r="C5159" s="1" t="s">
        <v>7</v>
      </c>
      <c r="D5159" s="1" t="s">
        <v>11</v>
      </c>
      <c r="E5159" s="1" t="s">
        <v>14</v>
      </c>
      <c r="F5159" s="1" t="s">
        <v>20</v>
      </c>
      <c r="G5159" s="1">
        <v>78537.0</v>
      </c>
    </row>
    <row r="5160">
      <c r="A5160" s="1">
        <v>681488.0</v>
      </c>
      <c r="B5160" s="2">
        <v>41820.396527777775</v>
      </c>
      <c r="C5160" s="1" t="s">
        <v>7</v>
      </c>
      <c r="D5160" s="1" t="s">
        <v>11</v>
      </c>
      <c r="E5160" s="1" t="s">
        <v>14</v>
      </c>
      <c r="F5160" s="1" t="s">
        <v>20</v>
      </c>
      <c r="G5160" s="1">
        <v>70582.0</v>
      </c>
    </row>
    <row r="5161">
      <c r="A5161" s="1">
        <v>456060.0</v>
      </c>
      <c r="B5161" s="2">
        <v>41834.396527777775</v>
      </c>
      <c r="C5161" s="1" t="s">
        <v>13</v>
      </c>
      <c r="D5161" s="1" t="s">
        <v>8</v>
      </c>
      <c r="E5161" s="1" t="s">
        <v>9</v>
      </c>
      <c r="F5161" s="1" t="s">
        <v>18</v>
      </c>
      <c r="G5161" s="1">
        <v>47329.0</v>
      </c>
    </row>
    <row r="5162">
      <c r="A5162" s="1">
        <v>219336.0</v>
      </c>
      <c r="B5162" s="2">
        <v>41862.39722222222</v>
      </c>
      <c r="C5162" s="1" t="s">
        <v>13</v>
      </c>
      <c r="D5162" s="1" t="s">
        <v>8</v>
      </c>
      <c r="E5162" s="1" t="s">
        <v>9</v>
      </c>
      <c r="F5162" s="1" t="s">
        <v>18</v>
      </c>
      <c r="G5162" s="1">
        <v>48343.0</v>
      </c>
    </row>
    <row r="5163">
      <c r="A5163" s="1">
        <v>829642.0</v>
      </c>
      <c r="B5163" s="2">
        <v>41828.39722222222</v>
      </c>
      <c r="C5163" s="1" t="s">
        <v>7</v>
      </c>
      <c r="D5163" s="1" t="s">
        <v>8</v>
      </c>
      <c r="E5163" s="1" t="s">
        <v>9</v>
      </c>
      <c r="F5163" s="1" t="s">
        <v>34</v>
      </c>
      <c r="G5163" s="1">
        <v>6073.0</v>
      </c>
    </row>
    <row r="5164">
      <c r="A5164" s="1">
        <v>873896.0</v>
      </c>
      <c r="B5164" s="2">
        <v>41831.635416666664</v>
      </c>
      <c r="C5164" s="1" t="s">
        <v>7</v>
      </c>
      <c r="D5164" s="1" t="s">
        <v>8</v>
      </c>
      <c r="E5164" s="1" t="s">
        <v>9</v>
      </c>
      <c r="F5164" s="1" t="s">
        <v>34</v>
      </c>
      <c r="G5164" s="1">
        <v>20799.0</v>
      </c>
    </row>
    <row r="5165">
      <c r="A5165" s="1">
        <v>120935.0</v>
      </c>
      <c r="B5165" s="2">
        <v>41831.63402777778</v>
      </c>
      <c r="C5165" s="1" t="s">
        <v>7</v>
      </c>
      <c r="D5165" s="1" t="s">
        <v>11</v>
      </c>
      <c r="E5165" s="1" t="s">
        <v>9</v>
      </c>
      <c r="F5165" s="1" t="s">
        <v>34</v>
      </c>
      <c r="G5165" s="1">
        <v>76940.0</v>
      </c>
    </row>
    <row r="5166">
      <c r="A5166" s="1">
        <v>987755.0</v>
      </c>
      <c r="B5166" s="2">
        <v>41838.76875</v>
      </c>
      <c r="C5166" s="1" t="s">
        <v>7</v>
      </c>
      <c r="D5166" s="1" t="s">
        <v>8</v>
      </c>
      <c r="E5166" s="1" t="s">
        <v>9</v>
      </c>
      <c r="F5166" s="1" t="s">
        <v>34</v>
      </c>
      <c r="G5166" s="1">
        <v>49559.0</v>
      </c>
    </row>
    <row r="5167">
      <c r="A5167" s="1">
        <v>913989.0</v>
      </c>
      <c r="B5167" s="2">
        <v>41851.30763888889</v>
      </c>
      <c r="C5167" s="1" t="s">
        <v>7</v>
      </c>
      <c r="D5167" s="1" t="s">
        <v>8</v>
      </c>
      <c r="E5167" s="1" t="s">
        <v>9</v>
      </c>
      <c r="F5167" s="1" t="s">
        <v>22</v>
      </c>
      <c r="G5167" s="1">
        <v>38368.0</v>
      </c>
    </row>
    <row r="5168">
      <c r="A5168" s="1">
        <v>413207.0</v>
      </c>
      <c r="B5168" s="2">
        <v>41851.308333333334</v>
      </c>
      <c r="C5168" s="1" t="s">
        <v>7</v>
      </c>
      <c r="D5168" s="1" t="s">
        <v>8</v>
      </c>
      <c r="E5168" s="1" t="s">
        <v>9</v>
      </c>
      <c r="F5168" s="1" t="s">
        <v>22</v>
      </c>
      <c r="G5168" s="1">
        <v>10725.0</v>
      </c>
    </row>
    <row r="5169">
      <c r="A5169" s="1">
        <v>563241.0</v>
      </c>
      <c r="B5169" s="2">
        <v>41851.311111111114</v>
      </c>
      <c r="C5169" s="1" t="s">
        <v>13</v>
      </c>
      <c r="D5169" s="1" t="s">
        <v>8</v>
      </c>
      <c r="E5169" s="1" t="s">
        <v>9</v>
      </c>
      <c r="F5169" s="1" t="s">
        <v>22</v>
      </c>
      <c r="G5169" s="1">
        <v>83128.0</v>
      </c>
    </row>
    <row r="5170">
      <c r="A5170" s="1">
        <v>449619.0</v>
      </c>
      <c r="B5170" s="2">
        <v>41876.58888888889</v>
      </c>
      <c r="C5170" s="1" t="s">
        <v>7</v>
      </c>
      <c r="D5170" s="1" t="s">
        <v>11</v>
      </c>
      <c r="E5170" s="1" t="s">
        <v>9</v>
      </c>
      <c r="F5170" s="1" t="s">
        <v>34</v>
      </c>
      <c r="G5170" s="1">
        <v>45154.0</v>
      </c>
    </row>
    <row r="5171">
      <c r="A5171" s="1">
        <v>568107.0</v>
      </c>
      <c r="B5171" s="2">
        <v>41879.30069444444</v>
      </c>
      <c r="C5171" s="1" t="s">
        <v>7</v>
      </c>
      <c r="D5171" s="1" t="s">
        <v>8</v>
      </c>
      <c r="E5171" s="1" t="s">
        <v>9</v>
      </c>
      <c r="F5171" s="1" t="s">
        <v>34</v>
      </c>
      <c r="G5171" s="1">
        <v>17312.0</v>
      </c>
    </row>
    <row r="5172">
      <c r="A5172" s="1">
        <v>684825.0</v>
      </c>
      <c r="B5172" s="2">
        <v>41879.30138888889</v>
      </c>
      <c r="C5172" s="1" t="s">
        <v>7</v>
      </c>
      <c r="D5172" s="1" t="s">
        <v>8</v>
      </c>
      <c r="E5172" s="1" t="s">
        <v>9</v>
      </c>
      <c r="F5172" s="1" t="s">
        <v>34</v>
      </c>
      <c r="G5172" s="1">
        <v>72650.0</v>
      </c>
    </row>
    <row r="5173">
      <c r="A5173" s="1">
        <v>683544.0</v>
      </c>
      <c r="B5173" s="2">
        <v>41814.39791666667</v>
      </c>
      <c r="C5173" s="1" t="s">
        <v>7</v>
      </c>
      <c r="D5173" s="1" t="s">
        <v>11</v>
      </c>
      <c r="E5173" s="1" t="s">
        <v>29</v>
      </c>
      <c r="F5173" s="1" t="s">
        <v>12</v>
      </c>
      <c r="G5173" s="1">
        <v>34934.0</v>
      </c>
    </row>
    <row r="5174">
      <c r="A5174" s="1">
        <v>149110.0</v>
      </c>
      <c r="B5174" s="2">
        <v>41849.709027777775</v>
      </c>
      <c r="C5174" s="1" t="s">
        <v>7</v>
      </c>
      <c r="D5174" s="1" t="s">
        <v>11</v>
      </c>
      <c r="E5174" s="1" t="s">
        <v>29</v>
      </c>
      <c r="F5174" s="1" t="s">
        <v>12</v>
      </c>
      <c r="G5174" s="1">
        <v>82042.0</v>
      </c>
    </row>
    <row r="5175">
      <c r="A5175" s="1">
        <v>610384.0</v>
      </c>
      <c r="B5175" s="2">
        <v>41872.60763888889</v>
      </c>
      <c r="C5175" s="1" t="s">
        <v>7</v>
      </c>
      <c r="D5175" s="1" t="s">
        <v>11</v>
      </c>
      <c r="E5175" s="1" t="s">
        <v>29</v>
      </c>
      <c r="F5175" s="1" t="s">
        <v>12</v>
      </c>
      <c r="G5175" s="1">
        <v>54765.0</v>
      </c>
    </row>
    <row r="5176">
      <c r="A5176" s="1">
        <v>848363.0</v>
      </c>
      <c r="B5176" s="2">
        <v>41807.396527777775</v>
      </c>
      <c r="C5176" s="1" t="s">
        <v>7</v>
      </c>
      <c r="D5176" s="1" t="s">
        <v>8</v>
      </c>
      <c r="E5176" s="1" t="s">
        <v>9</v>
      </c>
      <c r="F5176" s="1" t="s">
        <v>22</v>
      </c>
      <c r="G5176" s="1">
        <v>56960.0</v>
      </c>
    </row>
    <row r="5177">
      <c r="A5177" s="1">
        <v>614699.0</v>
      </c>
      <c r="B5177" s="2">
        <v>41807.39722222222</v>
      </c>
      <c r="C5177" s="1" t="s">
        <v>7</v>
      </c>
      <c r="D5177" s="1" t="s">
        <v>11</v>
      </c>
      <c r="E5177" s="1" t="s">
        <v>9</v>
      </c>
      <c r="F5177" s="1" t="s">
        <v>22</v>
      </c>
      <c r="G5177" s="1">
        <v>8733.0</v>
      </c>
    </row>
    <row r="5178">
      <c r="A5178" s="1">
        <v>681859.0</v>
      </c>
      <c r="B5178" s="2">
        <v>41830.67569444444</v>
      </c>
      <c r="C5178" s="1" t="s">
        <v>7</v>
      </c>
      <c r="D5178" s="1" t="s">
        <v>8</v>
      </c>
      <c r="E5178" s="1" t="s">
        <v>9</v>
      </c>
      <c r="F5178" s="1" t="s">
        <v>22</v>
      </c>
      <c r="G5178" s="1">
        <v>92806.0</v>
      </c>
    </row>
    <row r="5179">
      <c r="A5179" s="1">
        <v>347693.0</v>
      </c>
      <c r="B5179" s="2">
        <v>41863.39791666667</v>
      </c>
      <c r="C5179" s="1" t="s">
        <v>7</v>
      </c>
      <c r="D5179" s="1" t="s">
        <v>11</v>
      </c>
      <c r="E5179" s="1" t="s">
        <v>9</v>
      </c>
      <c r="F5179" s="1" t="s">
        <v>22</v>
      </c>
      <c r="G5179" s="1">
        <v>43017.0</v>
      </c>
    </row>
    <row r="5180">
      <c r="A5180" s="1">
        <v>142149.0</v>
      </c>
      <c r="B5180" s="2">
        <v>41863.39722222222</v>
      </c>
      <c r="C5180" s="1" t="s">
        <v>7</v>
      </c>
      <c r="D5180" s="1" t="s">
        <v>24</v>
      </c>
      <c r="E5180" s="1" t="s">
        <v>9</v>
      </c>
      <c r="F5180" s="1" t="s">
        <v>22</v>
      </c>
      <c r="G5180" s="1">
        <v>20919.0</v>
      </c>
    </row>
    <row r="5181">
      <c r="A5181" s="1">
        <v>62161.0</v>
      </c>
      <c r="B5181" s="2">
        <v>41801.39791666667</v>
      </c>
      <c r="C5181" s="1" t="s">
        <v>7</v>
      </c>
      <c r="D5181" s="1" t="s">
        <v>11</v>
      </c>
      <c r="E5181" s="1" t="s">
        <v>14</v>
      </c>
      <c r="F5181" s="1" t="s">
        <v>12</v>
      </c>
      <c r="G5181" s="1">
        <v>24243.0</v>
      </c>
    </row>
    <row r="5182">
      <c r="A5182" s="1">
        <v>797741.0</v>
      </c>
      <c r="B5182" s="2">
        <v>41801.399305555555</v>
      </c>
      <c r="C5182" s="1" t="s">
        <v>7</v>
      </c>
      <c r="D5182" s="1" t="s">
        <v>11</v>
      </c>
      <c r="E5182" s="1" t="s">
        <v>14</v>
      </c>
      <c r="F5182" s="1" t="s">
        <v>12</v>
      </c>
      <c r="G5182" s="1">
        <v>84299.0</v>
      </c>
    </row>
    <row r="5183">
      <c r="A5183" s="1">
        <v>498285.0</v>
      </c>
      <c r="B5183" s="2">
        <v>41811.37152777778</v>
      </c>
      <c r="C5183" s="1" t="s">
        <v>13</v>
      </c>
      <c r="D5183" s="1" t="s">
        <v>11</v>
      </c>
      <c r="E5183" s="1" t="s">
        <v>14</v>
      </c>
      <c r="F5183" s="1" t="s">
        <v>12</v>
      </c>
      <c r="G5183" s="1">
        <v>9085.0</v>
      </c>
    </row>
    <row r="5184">
      <c r="A5184" s="1">
        <v>205300.0</v>
      </c>
      <c r="B5184" s="2">
        <v>41811.37291666667</v>
      </c>
      <c r="C5184" s="1" t="s">
        <v>7</v>
      </c>
      <c r="D5184" s="1" t="s">
        <v>11</v>
      </c>
      <c r="E5184" s="1" t="s">
        <v>14</v>
      </c>
      <c r="F5184" s="1" t="s">
        <v>12</v>
      </c>
      <c r="G5184" s="1">
        <v>53641.0</v>
      </c>
    </row>
    <row r="5185">
      <c r="A5185" s="1">
        <v>981943.0</v>
      </c>
      <c r="B5185" s="2">
        <v>41814.74236111111</v>
      </c>
      <c r="C5185" s="1" t="s">
        <v>7</v>
      </c>
      <c r="D5185" s="1" t="s">
        <v>11</v>
      </c>
      <c r="E5185" s="1" t="s">
        <v>14</v>
      </c>
      <c r="F5185" s="1" t="s">
        <v>12</v>
      </c>
      <c r="G5185" s="1">
        <v>63574.0</v>
      </c>
    </row>
    <row r="5186">
      <c r="A5186" s="1">
        <v>722714.0</v>
      </c>
      <c r="B5186" s="2">
        <v>41838.42847222222</v>
      </c>
      <c r="C5186" s="1" t="s">
        <v>7</v>
      </c>
      <c r="D5186" s="1" t="s">
        <v>11</v>
      </c>
      <c r="E5186" s="1" t="s">
        <v>14</v>
      </c>
      <c r="F5186" s="1" t="s">
        <v>12</v>
      </c>
      <c r="G5186" s="1">
        <v>63254.0</v>
      </c>
    </row>
    <row r="5187">
      <c r="A5187" s="1">
        <v>883487.0</v>
      </c>
      <c r="B5187" s="2">
        <v>41859.67013888889</v>
      </c>
      <c r="C5187" s="1" t="s">
        <v>7</v>
      </c>
      <c r="D5187" s="1" t="s">
        <v>11</v>
      </c>
      <c r="E5187" s="1" t="s">
        <v>14</v>
      </c>
      <c r="F5187" s="1" t="s">
        <v>12</v>
      </c>
      <c r="G5187" s="1">
        <v>69583.0</v>
      </c>
    </row>
    <row r="5188">
      <c r="A5188" s="1">
        <v>552854.0</v>
      </c>
      <c r="B5188" s="2">
        <v>41872.36944444444</v>
      </c>
      <c r="C5188" s="1" t="s">
        <v>7</v>
      </c>
      <c r="D5188" s="1" t="s">
        <v>11</v>
      </c>
      <c r="E5188" s="1" t="s">
        <v>14</v>
      </c>
      <c r="F5188" s="1" t="s">
        <v>12</v>
      </c>
      <c r="G5188" s="1">
        <v>37747.0</v>
      </c>
    </row>
    <row r="5189">
      <c r="A5189" s="1">
        <v>137390.0</v>
      </c>
      <c r="B5189" s="2">
        <v>41872.37152777778</v>
      </c>
      <c r="C5189" s="1" t="s">
        <v>7</v>
      </c>
      <c r="D5189" s="1" t="s">
        <v>11</v>
      </c>
      <c r="E5189" s="1" t="s">
        <v>14</v>
      </c>
      <c r="F5189" s="1" t="s">
        <v>12</v>
      </c>
      <c r="G5189" s="1">
        <v>71919.0</v>
      </c>
    </row>
    <row r="5190">
      <c r="A5190" s="1">
        <v>841103.0</v>
      </c>
      <c r="B5190" s="2">
        <v>41872.37222222222</v>
      </c>
      <c r="C5190" s="1" t="s">
        <v>7</v>
      </c>
      <c r="D5190" s="1" t="s">
        <v>11</v>
      </c>
      <c r="E5190" s="1" t="s">
        <v>14</v>
      </c>
      <c r="F5190" s="1" t="s">
        <v>12</v>
      </c>
      <c r="G5190" s="1">
        <v>10061.0</v>
      </c>
    </row>
    <row r="5191">
      <c r="A5191" s="1">
        <v>256211.0</v>
      </c>
      <c r="B5191" s="2">
        <v>41872.37222222222</v>
      </c>
      <c r="C5191" s="1" t="s">
        <v>7</v>
      </c>
      <c r="D5191" s="1" t="s">
        <v>11</v>
      </c>
      <c r="E5191" s="1" t="s">
        <v>14</v>
      </c>
      <c r="F5191" s="1" t="s">
        <v>12</v>
      </c>
      <c r="G5191" s="1">
        <v>6718.0</v>
      </c>
    </row>
    <row r="5192">
      <c r="A5192" s="1">
        <v>58018.0</v>
      </c>
      <c r="B5192" s="2">
        <v>41872.37291666667</v>
      </c>
      <c r="C5192" s="1" t="s">
        <v>7</v>
      </c>
      <c r="D5192" s="1" t="s">
        <v>11</v>
      </c>
      <c r="E5192" s="1" t="s">
        <v>14</v>
      </c>
      <c r="F5192" s="1" t="s">
        <v>12</v>
      </c>
      <c r="G5192" s="1">
        <v>63507.0</v>
      </c>
    </row>
    <row r="5193">
      <c r="A5193" s="1">
        <v>563022.0</v>
      </c>
      <c r="B5193" s="2">
        <v>41806.68680555555</v>
      </c>
      <c r="C5193" s="1" t="s">
        <v>13</v>
      </c>
      <c r="D5193" s="1" t="s">
        <v>11</v>
      </c>
      <c r="E5193" s="1" t="s">
        <v>14</v>
      </c>
      <c r="F5193" s="1" t="s">
        <v>34</v>
      </c>
      <c r="G5193" s="1">
        <v>80120.0</v>
      </c>
    </row>
    <row r="5194">
      <c r="A5194" s="1">
        <v>567566.0</v>
      </c>
      <c r="B5194" s="2">
        <v>41806.6875</v>
      </c>
      <c r="C5194" s="1" t="s">
        <v>7</v>
      </c>
      <c r="D5194" s="1" t="s">
        <v>11</v>
      </c>
      <c r="E5194" s="1" t="s">
        <v>14</v>
      </c>
      <c r="F5194" s="1" t="s">
        <v>34</v>
      </c>
      <c r="G5194" s="1">
        <v>72628.0</v>
      </c>
    </row>
    <row r="5195">
      <c r="A5195" s="1">
        <v>427980.0</v>
      </c>
      <c r="B5195" s="2">
        <v>41871.39722222222</v>
      </c>
      <c r="C5195" s="1" t="s">
        <v>7</v>
      </c>
      <c r="D5195" s="1" t="s">
        <v>11</v>
      </c>
      <c r="E5195" s="1" t="s">
        <v>14</v>
      </c>
      <c r="F5195" s="1" t="s">
        <v>34</v>
      </c>
      <c r="G5195" s="1">
        <v>5157.0</v>
      </c>
    </row>
    <row r="5196">
      <c r="A5196" s="1">
        <v>710245.0</v>
      </c>
      <c r="B5196" s="2">
        <v>41805.32847222222</v>
      </c>
      <c r="C5196" s="1" t="s">
        <v>13</v>
      </c>
      <c r="D5196" s="1" t="s">
        <v>11</v>
      </c>
      <c r="E5196" s="1" t="s">
        <v>14</v>
      </c>
      <c r="F5196" s="1" t="s">
        <v>22</v>
      </c>
      <c r="G5196" s="1">
        <v>23191.0</v>
      </c>
    </row>
    <row r="5197">
      <c r="A5197" s="1">
        <v>352232.0</v>
      </c>
      <c r="B5197" s="2">
        <v>41850.396527777775</v>
      </c>
      <c r="C5197" s="1" t="s">
        <v>7</v>
      </c>
      <c r="D5197" s="1" t="s">
        <v>24</v>
      </c>
      <c r="E5197" s="1" t="s">
        <v>14</v>
      </c>
      <c r="F5197" s="1" t="s">
        <v>22</v>
      </c>
      <c r="G5197" s="1">
        <v>91608.0</v>
      </c>
    </row>
    <row r="5198">
      <c r="A5198" s="1">
        <v>988022.0</v>
      </c>
      <c r="B5198" s="2">
        <v>41855.509722222225</v>
      </c>
      <c r="C5198" s="1" t="s">
        <v>7</v>
      </c>
      <c r="D5198" s="1" t="s">
        <v>11</v>
      </c>
      <c r="E5198" s="1" t="s">
        <v>14</v>
      </c>
      <c r="F5198" s="1" t="s">
        <v>22</v>
      </c>
      <c r="G5198" s="1">
        <v>33025.0</v>
      </c>
    </row>
    <row r="5199">
      <c r="A5199" s="1">
        <v>976462.0</v>
      </c>
      <c r="B5199" s="2">
        <v>41864.39722222222</v>
      </c>
      <c r="C5199" s="1" t="s">
        <v>7</v>
      </c>
      <c r="D5199" s="1" t="s">
        <v>8</v>
      </c>
      <c r="E5199" s="1" t="s">
        <v>14</v>
      </c>
      <c r="F5199" s="1" t="s">
        <v>22</v>
      </c>
      <c r="G5199" s="1">
        <v>63209.0</v>
      </c>
    </row>
    <row r="5200">
      <c r="A5200" s="1">
        <v>450766.0</v>
      </c>
      <c r="B5200" s="2">
        <v>41879.50833333333</v>
      </c>
      <c r="C5200" s="1" t="s">
        <v>7</v>
      </c>
      <c r="D5200" s="1" t="s">
        <v>8</v>
      </c>
      <c r="E5200" s="1" t="s">
        <v>14</v>
      </c>
      <c r="F5200" s="1" t="s">
        <v>22</v>
      </c>
      <c r="G5200" s="1">
        <v>6272.0</v>
      </c>
    </row>
    <row r="5201">
      <c r="A5201" s="1">
        <v>278319.0</v>
      </c>
      <c r="B5201" s="2">
        <v>41879.50902777778</v>
      </c>
      <c r="C5201" s="1" t="s">
        <v>7</v>
      </c>
      <c r="D5201" s="1" t="s">
        <v>8</v>
      </c>
      <c r="E5201" s="1" t="s">
        <v>14</v>
      </c>
      <c r="F5201" s="1" t="s">
        <v>22</v>
      </c>
      <c r="G5201" s="1">
        <v>75867.0</v>
      </c>
    </row>
    <row r="5202">
      <c r="A5202" s="1">
        <v>78498.0</v>
      </c>
      <c r="B5202" s="2">
        <v>41844.415972222225</v>
      </c>
      <c r="C5202" s="1" t="s">
        <v>7</v>
      </c>
      <c r="D5202" s="1" t="s">
        <v>11</v>
      </c>
      <c r="E5202" s="1" t="s">
        <v>9</v>
      </c>
      <c r="F5202" s="1" t="s">
        <v>25</v>
      </c>
      <c r="G5202" s="1">
        <v>37454.0</v>
      </c>
    </row>
    <row r="5203">
      <c r="A5203" s="1">
        <v>925783.0</v>
      </c>
      <c r="B5203" s="2">
        <v>41844.41805555556</v>
      </c>
      <c r="C5203" s="1" t="s">
        <v>7</v>
      </c>
      <c r="D5203" s="1" t="s">
        <v>8</v>
      </c>
      <c r="E5203" s="1" t="s">
        <v>9</v>
      </c>
      <c r="F5203" s="1" t="s">
        <v>25</v>
      </c>
      <c r="G5203" s="1">
        <v>75522.0</v>
      </c>
    </row>
    <row r="5204">
      <c r="A5204" s="1">
        <v>382073.0</v>
      </c>
      <c r="B5204" s="2">
        <v>41850.54513888889</v>
      </c>
      <c r="C5204" s="1" t="s">
        <v>7</v>
      </c>
      <c r="D5204" s="1" t="s">
        <v>8</v>
      </c>
      <c r="E5204" s="1" t="s">
        <v>9</v>
      </c>
      <c r="F5204" s="1" t="s">
        <v>25</v>
      </c>
      <c r="G5204" s="1">
        <v>82752.0</v>
      </c>
    </row>
    <row r="5205">
      <c r="A5205" s="1">
        <v>372707.0</v>
      </c>
      <c r="B5205" s="2">
        <v>41864.39791666667</v>
      </c>
      <c r="C5205" s="1" t="s">
        <v>13</v>
      </c>
      <c r="D5205" s="1" t="s">
        <v>8</v>
      </c>
      <c r="E5205" s="1" t="s">
        <v>14</v>
      </c>
      <c r="F5205" s="1" t="s">
        <v>18</v>
      </c>
      <c r="G5205" s="1">
        <v>73900.0</v>
      </c>
    </row>
    <row r="5206">
      <c r="A5206" s="1">
        <v>702003.0</v>
      </c>
      <c r="B5206" s="2">
        <v>41829.39722222222</v>
      </c>
      <c r="C5206" s="1" t="s">
        <v>7</v>
      </c>
      <c r="D5206" s="1" t="s">
        <v>11</v>
      </c>
      <c r="E5206" s="1" t="s">
        <v>9</v>
      </c>
      <c r="F5206" s="1" t="s">
        <v>34</v>
      </c>
      <c r="G5206" s="1">
        <v>12403.0</v>
      </c>
    </row>
    <row r="5207">
      <c r="A5207" s="1">
        <v>36851.0</v>
      </c>
      <c r="B5207" s="2">
        <v>41831.520833333336</v>
      </c>
      <c r="C5207" s="1" t="s">
        <v>13</v>
      </c>
      <c r="D5207" s="1" t="s">
        <v>8</v>
      </c>
      <c r="E5207" s="1" t="s">
        <v>9</v>
      </c>
      <c r="F5207" s="1" t="s">
        <v>34</v>
      </c>
      <c r="G5207" s="1">
        <v>80999.0</v>
      </c>
    </row>
    <row r="5208">
      <c r="A5208" s="1">
        <v>116855.0</v>
      </c>
      <c r="B5208" s="2">
        <v>41837.7875</v>
      </c>
      <c r="C5208" s="1" t="s">
        <v>13</v>
      </c>
      <c r="D5208" s="1" t="s">
        <v>8</v>
      </c>
      <c r="E5208" s="1" t="s">
        <v>9</v>
      </c>
      <c r="F5208" s="1" t="s">
        <v>34</v>
      </c>
      <c r="G5208" s="1">
        <v>41431.0</v>
      </c>
    </row>
    <row r="5209">
      <c r="A5209" s="1">
        <v>303777.0</v>
      </c>
      <c r="B5209" s="2">
        <v>41837.79027777778</v>
      </c>
      <c r="C5209" s="1" t="s">
        <v>7</v>
      </c>
      <c r="D5209" s="1" t="s">
        <v>8</v>
      </c>
      <c r="E5209" s="1" t="s">
        <v>9</v>
      </c>
      <c r="F5209" s="1" t="s">
        <v>34</v>
      </c>
      <c r="G5209" s="1">
        <v>98446.0</v>
      </c>
    </row>
    <row r="5210">
      <c r="A5210" s="1">
        <v>328427.0</v>
      </c>
      <c r="B5210" s="2">
        <v>41837.7875</v>
      </c>
      <c r="C5210" s="1" t="s">
        <v>7</v>
      </c>
      <c r="D5210" s="1" t="s">
        <v>24</v>
      </c>
      <c r="E5210" s="1" t="s">
        <v>9</v>
      </c>
      <c r="F5210" s="1" t="s">
        <v>34</v>
      </c>
      <c r="G5210" s="1">
        <v>10522.0</v>
      </c>
    </row>
    <row r="5211">
      <c r="A5211" s="1">
        <v>962839.0</v>
      </c>
      <c r="B5211" s="2">
        <v>41809.396527777775</v>
      </c>
      <c r="C5211" s="1" t="s">
        <v>7</v>
      </c>
      <c r="D5211" s="1" t="s">
        <v>8</v>
      </c>
      <c r="E5211" s="1" t="s">
        <v>9</v>
      </c>
      <c r="F5211" s="1" t="s">
        <v>22</v>
      </c>
      <c r="G5211" s="1">
        <v>44635.0</v>
      </c>
    </row>
    <row r="5212">
      <c r="A5212" s="1">
        <v>237702.0</v>
      </c>
      <c r="B5212" s="2">
        <v>41815.42152777778</v>
      </c>
      <c r="C5212" s="1" t="s">
        <v>7</v>
      </c>
      <c r="D5212" s="1" t="s">
        <v>8</v>
      </c>
      <c r="E5212" s="1" t="s">
        <v>9</v>
      </c>
      <c r="F5212" s="1" t="s">
        <v>22</v>
      </c>
      <c r="G5212" s="1">
        <v>97744.0</v>
      </c>
    </row>
    <row r="5213">
      <c r="A5213" s="1">
        <v>434867.0</v>
      </c>
      <c r="B5213" s="2">
        <v>41814.345138888886</v>
      </c>
      <c r="C5213" s="1" t="s">
        <v>7</v>
      </c>
      <c r="D5213" s="1" t="s">
        <v>8</v>
      </c>
      <c r="E5213" s="1" t="s">
        <v>9</v>
      </c>
      <c r="F5213" s="1" t="s">
        <v>20</v>
      </c>
      <c r="G5213" s="1">
        <v>78274.0</v>
      </c>
    </row>
    <row r="5214">
      <c r="A5214" s="1">
        <v>694738.0</v>
      </c>
      <c r="B5214" s="2">
        <v>41857.49791666667</v>
      </c>
      <c r="C5214" s="1" t="s">
        <v>13</v>
      </c>
      <c r="D5214" s="1" t="s">
        <v>8</v>
      </c>
      <c r="E5214" s="1" t="s">
        <v>9</v>
      </c>
      <c r="F5214" s="1" t="s">
        <v>20</v>
      </c>
      <c r="G5214" s="1">
        <v>26643.0</v>
      </c>
    </row>
    <row r="5215">
      <c r="A5215" s="1">
        <v>703725.0</v>
      </c>
      <c r="B5215" s="2">
        <v>41857.498611111114</v>
      </c>
      <c r="C5215" s="1" t="s">
        <v>7</v>
      </c>
      <c r="D5215" s="1" t="s">
        <v>11</v>
      </c>
      <c r="E5215" s="1" t="s">
        <v>9</v>
      </c>
      <c r="F5215" s="1" t="s">
        <v>20</v>
      </c>
      <c r="G5215" s="1">
        <v>78504.0</v>
      </c>
    </row>
    <row r="5216">
      <c r="A5216" s="1">
        <v>469830.0</v>
      </c>
      <c r="B5216" s="2">
        <v>41851.39791666667</v>
      </c>
      <c r="C5216" s="1" t="s">
        <v>7</v>
      </c>
      <c r="D5216" s="1" t="s">
        <v>8</v>
      </c>
      <c r="E5216" s="1" t="s">
        <v>9</v>
      </c>
      <c r="F5216" s="1" t="s">
        <v>20</v>
      </c>
      <c r="G5216" s="1">
        <v>44739.0</v>
      </c>
    </row>
    <row r="5217">
      <c r="A5217" s="1">
        <v>781209.0</v>
      </c>
      <c r="B5217" s="2">
        <v>41851.39791666667</v>
      </c>
      <c r="C5217" s="1" t="s">
        <v>13</v>
      </c>
      <c r="D5217" s="1" t="s">
        <v>8</v>
      </c>
      <c r="E5217" s="1" t="s">
        <v>9</v>
      </c>
      <c r="F5217" s="1" t="s">
        <v>20</v>
      </c>
      <c r="G5217" s="1">
        <v>23507.0</v>
      </c>
    </row>
    <row r="5218">
      <c r="A5218" s="1">
        <v>479883.0</v>
      </c>
      <c r="B5218" s="2">
        <v>41857.024305555555</v>
      </c>
      <c r="C5218" s="1" t="s">
        <v>7</v>
      </c>
      <c r="D5218" s="1" t="s">
        <v>11</v>
      </c>
      <c r="E5218" s="1" t="s">
        <v>16</v>
      </c>
      <c r="F5218" s="1" t="s">
        <v>34</v>
      </c>
      <c r="G5218" s="1">
        <v>66692.0</v>
      </c>
    </row>
    <row r="5219">
      <c r="A5219" s="1">
        <v>128481.0</v>
      </c>
      <c r="B5219" s="2">
        <v>41813.39722222222</v>
      </c>
      <c r="C5219" s="1" t="s">
        <v>7</v>
      </c>
      <c r="D5219" s="1" t="s">
        <v>8</v>
      </c>
      <c r="E5219" s="1" t="s">
        <v>30</v>
      </c>
      <c r="F5219" s="1" t="s">
        <v>22</v>
      </c>
      <c r="G5219" s="1">
        <v>58146.0</v>
      </c>
    </row>
    <row r="5220">
      <c r="A5220" s="1">
        <v>549564.0</v>
      </c>
      <c r="B5220" s="2">
        <v>41813.399305555555</v>
      </c>
      <c r="C5220" s="1" t="s">
        <v>13</v>
      </c>
      <c r="D5220" s="1" t="s">
        <v>11</v>
      </c>
      <c r="E5220" s="1" t="s">
        <v>30</v>
      </c>
      <c r="F5220" s="1" t="s">
        <v>22</v>
      </c>
      <c r="G5220" s="1">
        <v>74623.0</v>
      </c>
    </row>
    <row r="5221">
      <c r="A5221" s="1">
        <v>742782.0</v>
      </c>
      <c r="B5221" s="2">
        <v>41822.90833333333</v>
      </c>
      <c r="C5221" s="1" t="s">
        <v>7</v>
      </c>
      <c r="D5221" s="1" t="s">
        <v>8</v>
      </c>
      <c r="E5221" s="1" t="s">
        <v>30</v>
      </c>
      <c r="F5221" s="1" t="s">
        <v>22</v>
      </c>
      <c r="G5221" s="1">
        <v>78519.0</v>
      </c>
    </row>
    <row r="5222">
      <c r="A5222" s="1">
        <v>886512.0</v>
      </c>
      <c r="B5222" s="2">
        <v>41831.54583333333</v>
      </c>
      <c r="C5222" s="1" t="s">
        <v>7</v>
      </c>
      <c r="D5222" s="1" t="s">
        <v>8</v>
      </c>
      <c r="E5222" s="1" t="s">
        <v>30</v>
      </c>
      <c r="F5222" s="1" t="s">
        <v>10</v>
      </c>
      <c r="G5222" s="1">
        <v>88997.0</v>
      </c>
    </row>
    <row r="5223">
      <c r="A5223" s="1">
        <v>354468.0</v>
      </c>
      <c r="B5223" s="2">
        <v>41799.39722222222</v>
      </c>
      <c r="C5223" s="1" t="s">
        <v>7</v>
      </c>
      <c r="D5223" s="1" t="s">
        <v>11</v>
      </c>
      <c r="E5223" s="1" t="s">
        <v>14</v>
      </c>
      <c r="F5223" s="1" t="s">
        <v>22</v>
      </c>
      <c r="G5223" s="1">
        <v>7308.0</v>
      </c>
    </row>
    <row r="5224">
      <c r="A5224" s="1">
        <v>387429.0</v>
      </c>
      <c r="B5224" s="2">
        <v>41799.40069444444</v>
      </c>
      <c r="C5224" s="1" t="s">
        <v>7</v>
      </c>
      <c r="D5224" s="1" t="s">
        <v>8</v>
      </c>
      <c r="E5224" s="1" t="s">
        <v>14</v>
      </c>
      <c r="F5224" s="1" t="s">
        <v>22</v>
      </c>
      <c r="G5224" s="1">
        <v>36243.0</v>
      </c>
    </row>
    <row r="5225">
      <c r="A5225" s="1">
        <v>618542.0</v>
      </c>
      <c r="B5225" s="2">
        <v>41799.40138888889</v>
      </c>
      <c r="C5225" s="1" t="s">
        <v>7</v>
      </c>
      <c r="D5225" s="1" t="s">
        <v>8</v>
      </c>
      <c r="E5225" s="1" t="s">
        <v>14</v>
      </c>
      <c r="F5225" s="1" t="s">
        <v>22</v>
      </c>
      <c r="G5225" s="1">
        <v>41580.0</v>
      </c>
    </row>
    <row r="5226">
      <c r="A5226" s="1">
        <v>261521.0</v>
      </c>
      <c r="B5226" s="2">
        <v>41807.745833333334</v>
      </c>
      <c r="C5226" s="1" t="s">
        <v>7</v>
      </c>
      <c r="D5226" s="1" t="s">
        <v>11</v>
      </c>
      <c r="E5226" s="1" t="s">
        <v>16</v>
      </c>
      <c r="F5226" s="1" t="s">
        <v>12</v>
      </c>
      <c r="G5226" s="1">
        <v>9442.0</v>
      </c>
    </row>
    <row r="5227">
      <c r="A5227" s="1">
        <v>505352.0</v>
      </c>
      <c r="B5227" s="2">
        <v>41807.745833333334</v>
      </c>
      <c r="C5227" s="1" t="s">
        <v>7</v>
      </c>
      <c r="D5227" s="1" t="s">
        <v>8</v>
      </c>
      <c r="E5227" s="1" t="s">
        <v>16</v>
      </c>
      <c r="F5227" s="1" t="s">
        <v>12</v>
      </c>
      <c r="G5227" s="1">
        <v>20477.0</v>
      </c>
    </row>
    <row r="5228">
      <c r="A5228" s="1">
        <v>664848.0</v>
      </c>
      <c r="B5228" s="2">
        <v>41855.49236111111</v>
      </c>
      <c r="C5228" s="1" t="s">
        <v>13</v>
      </c>
      <c r="D5228" s="1" t="s">
        <v>8</v>
      </c>
      <c r="E5228" s="1" t="s">
        <v>16</v>
      </c>
      <c r="F5228" s="1" t="s">
        <v>12</v>
      </c>
      <c r="G5228" s="1">
        <v>25042.0</v>
      </c>
    </row>
    <row r="5229">
      <c r="A5229" s="1">
        <v>370983.0</v>
      </c>
      <c r="B5229" s="2">
        <v>41855.49444444444</v>
      </c>
      <c r="C5229" s="1" t="s">
        <v>7</v>
      </c>
      <c r="D5229" s="1" t="s">
        <v>8</v>
      </c>
      <c r="E5229" s="1" t="s">
        <v>16</v>
      </c>
      <c r="F5229" s="1" t="s">
        <v>12</v>
      </c>
      <c r="G5229" s="1">
        <v>61087.0</v>
      </c>
    </row>
    <row r="5230">
      <c r="A5230" s="1">
        <v>483489.0</v>
      </c>
      <c r="B5230" s="2">
        <v>41806.39722222222</v>
      </c>
      <c r="C5230" s="1" t="s">
        <v>7</v>
      </c>
      <c r="D5230" s="1" t="s">
        <v>8</v>
      </c>
      <c r="E5230" s="1" t="s">
        <v>26</v>
      </c>
      <c r="F5230" s="1" t="s">
        <v>20</v>
      </c>
      <c r="G5230" s="1">
        <v>53738.0</v>
      </c>
    </row>
    <row r="5231">
      <c r="A5231" s="1">
        <v>22943.0</v>
      </c>
      <c r="B5231" s="2">
        <v>41806.39722222222</v>
      </c>
      <c r="C5231" s="1" t="s">
        <v>7</v>
      </c>
      <c r="D5231" s="1" t="s">
        <v>11</v>
      </c>
      <c r="E5231" s="1" t="s">
        <v>26</v>
      </c>
      <c r="F5231" s="1" t="s">
        <v>20</v>
      </c>
      <c r="G5231" s="1">
        <v>48569.0</v>
      </c>
    </row>
    <row r="5232">
      <c r="A5232" s="1">
        <v>994223.0</v>
      </c>
      <c r="B5232" s="2">
        <v>41806.39791666667</v>
      </c>
      <c r="C5232" s="1" t="s">
        <v>7</v>
      </c>
      <c r="D5232" s="1" t="s">
        <v>8</v>
      </c>
      <c r="E5232" s="1" t="s">
        <v>26</v>
      </c>
      <c r="F5232" s="1" t="s">
        <v>20</v>
      </c>
      <c r="G5232" s="1">
        <v>56407.0</v>
      </c>
    </row>
    <row r="5233">
      <c r="A5233" s="1">
        <v>902725.0</v>
      </c>
      <c r="B5233" s="2">
        <v>41808.720138888886</v>
      </c>
      <c r="C5233" s="1" t="s">
        <v>7</v>
      </c>
      <c r="D5233" s="1" t="s">
        <v>8</v>
      </c>
      <c r="E5233" s="1" t="s">
        <v>26</v>
      </c>
      <c r="F5233" s="1" t="s">
        <v>20</v>
      </c>
      <c r="G5233" s="1">
        <v>20727.0</v>
      </c>
    </row>
    <row r="5234">
      <c r="A5234" s="1">
        <v>729319.0</v>
      </c>
      <c r="B5234" s="2">
        <v>41808.72222222222</v>
      </c>
      <c r="C5234" s="1" t="s">
        <v>7</v>
      </c>
      <c r="D5234" s="1" t="s">
        <v>8</v>
      </c>
      <c r="E5234" s="1" t="s">
        <v>26</v>
      </c>
      <c r="F5234" s="1" t="s">
        <v>20</v>
      </c>
      <c r="G5234" s="1">
        <v>24704.0</v>
      </c>
    </row>
    <row r="5235">
      <c r="A5235" s="1">
        <v>88447.0</v>
      </c>
      <c r="B5235" s="2">
        <v>41808.722916666666</v>
      </c>
      <c r="C5235" s="1" t="s">
        <v>7</v>
      </c>
      <c r="D5235" s="1" t="s">
        <v>8</v>
      </c>
      <c r="E5235" s="1" t="s">
        <v>26</v>
      </c>
      <c r="F5235" s="1" t="s">
        <v>20</v>
      </c>
      <c r="G5235" s="1">
        <v>92917.0</v>
      </c>
    </row>
    <row r="5236">
      <c r="A5236" s="1">
        <v>364456.0</v>
      </c>
      <c r="B5236" s="2">
        <v>41808.72430555556</v>
      </c>
      <c r="C5236" s="1" t="s">
        <v>13</v>
      </c>
      <c r="D5236" s="1" t="s">
        <v>11</v>
      </c>
      <c r="E5236" s="1" t="s">
        <v>26</v>
      </c>
      <c r="F5236" s="1" t="s">
        <v>20</v>
      </c>
      <c r="G5236" s="1">
        <v>24336.0</v>
      </c>
    </row>
    <row r="5237">
      <c r="A5237" s="1">
        <v>530699.0</v>
      </c>
      <c r="B5237" s="2">
        <v>41810.70486111111</v>
      </c>
      <c r="C5237" s="1" t="s">
        <v>7</v>
      </c>
      <c r="D5237" s="1" t="s">
        <v>8</v>
      </c>
      <c r="E5237" s="1" t="s">
        <v>26</v>
      </c>
      <c r="F5237" s="1" t="s">
        <v>20</v>
      </c>
      <c r="G5237" s="1">
        <v>54763.0</v>
      </c>
    </row>
    <row r="5238">
      <c r="A5238" s="1">
        <v>959449.0</v>
      </c>
      <c r="B5238" s="2">
        <v>41821.52777777778</v>
      </c>
      <c r="C5238" s="1" t="s">
        <v>7</v>
      </c>
      <c r="D5238" s="1" t="s">
        <v>8</v>
      </c>
      <c r="E5238" s="1" t="s">
        <v>26</v>
      </c>
      <c r="F5238" s="1" t="s">
        <v>20</v>
      </c>
      <c r="G5238" s="1">
        <v>73977.0</v>
      </c>
    </row>
    <row r="5239">
      <c r="A5239" s="1">
        <v>95119.0</v>
      </c>
      <c r="B5239" s="2">
        <v>41821.52916666667</v>
      </c>
      <c r="C5239" s="1" t="s">
        <v>7</v>
      </c>
      <c r="D5239" s="1" t="s">
        <v>8</v>
      </c>
      <c r="E5239" s="1" t="s">
        <v>26</v>
      </c>
      <c r="F5239" s="1" t="s">
        <v>20</v>
      </c>
      <c r="G5239" s="1">
        <v>88914.0</v>
      </c>
    </row>
    <row r="5240">
      <c r="A5240" s="1">
        <v>925960.0</v>
      </c>
      <c r="B5240" s="2">
        <v>41838.29652777778</v>
      </c>
      <c r="C5240" s="1" t="s">
        <v>7</v>
      </c>
      <c r="D5240" s="1" t="s">
        <v>8</v>
      </c>
      <c r="E5240" s="1" t="s">
        <v>26</v>
      </c>
      <c r="F5240" s="1" t="s">
        <v>20</v>
      </c>
      <c r="G5240" s="1">
        <v>44770.0</v>
      </c>
    </row>
    <row r="5241">
      <c r="A5241" s="1">
        <v>480305.0</v>
      </c>
      <c r="B5241" s="2">
        <v>41838.299305555556</v>
      </c>
      <c r="C5241" s="1" t="s">
        <v>7</v>
      </c>
      <c r="D5241" s="1" t="s">
        <v>11</v>
      </c>
      <c r="E5241" s="1" t="s">
        <v>26</v>
      </c>
      <c r="F5241" s="1" t="s">
        <v>20</v>
      </c>
      <c r="G5241" s="1">
        <v>7833.0</v>
      </c>
    </row>
    <row r="5242">
      <c r="A5242" s="1">
        <v>555677.0</v>
      </c>
      <c r="B5242" s="2">
        <v>41838.3</v>
      </c>
      <c r="C5242" s="1" t="s">
        <v>7</v>
      </c>
      <c r="D5242" s="1" t="s">
        <v>8</v>
      </c>
      <c r="E5242" s="1" t="s">
        <v>26</v>
      </c>
      <c r="F5242" s="1" t="s">
        <v>20</v>
      </c>
      <c r="G5242" s="1">
        <v>22967.0</v>
      </c>
    </row>
    <row r="5243">
      <c r="A5243" s="1">
        <v>693520.0</v>
      </c>
      <c r="B5243" s="2">
        <v>41841.72083333333</v>
      </c>
      <c r="C5243" s="1" t="s">
        <v>7</v>
      </c>
      <c r="D5243" s="1" t="s">
        <v>8</v>
      </c>
      <c r="E5243" s="1" t="s">
        <v>26</v>
      </c>
      <c r="F5243" s="1" t="s">
        <v>20</v>
      </c>
      <c r="G5243" s="1">
        <v>84865.0</v>
      </c>
    </row>
    <row r="5244">
      <c r="A5244" s="1">
        <v>311119.0</v>
      </c>
      <c r="B5244" s="2">
        <v>41841.72361111111</v>
      </c>
      <c r="C5244" s="1" t="s">
        <v>7</v>
      </c>
      <c r="D5244" s="1" t="s">
        <v>8</v>
      </c>
      <c r="E5244" s="1" t="s">
        <v>26</v>
      </c>
      <c r="F5244" s="1" t="s">
        <v>20</v>
      </c>
      <c r="G5244" s="1">
        <v>26467.0</v>
      </c>
    </row>
    <row r="5245">
      <c r="A5245" s="1">
        <v>718843.0</v>
      </c>
      <c r="B5245" s="2">
        <v>41843.34097222222</v>
      </c>
      <c r="C5245" s="1" t="s">
        <v>13</v>
      </c>
      <c r="D5245" s="1" t="s">
        <v>8</v>
      </c>
      <c r="E5245" s="1" t="s">
        <v>26</v>
      </c>
      <c r="F5245" s="1" t="s">
        <v>20</v>
      </c>
      <c r="G5245" s="1">
        <v>37388.0</v>
      </c>
    </row>
    <row r="5246">
      <c r="A5246" s="1">
        <v>273366.0</v>
      </c>
      <c r="B5246" s="2">
        <v>41843.342361111114</v>
      </c>
      <c r="C5246" s="1" t="s">
        <v>7</v>
      </c>
      <c r="D5246" s="1" t="s">
        <v>8</v>
      </c>
      <c r="E5246" s="1" t="s">
        <v>26</v>
      </c>
      <c r="F5246" s="1" t="s">
        <v>20</v>
      </c>
      <c r="G5246" s="1">
        <v>49049.0</v>
      </c>
    </row>
    <row r="5247">
      <c r="A5247" s="1">
        <v>337448.0</v>
      </c>
      <c r="B5247" s="2">
        <v>41844.72708333333</v>
      </c>
      <c r="C5247" s="1" t="s">
        <v>7</v>
      </c>
      <c r="D5247" s="1" t="s">
        <v>11</v>
      </c>
      <c r="E5247" s="1" t="s">
        <v>26</v>
      </c>
      <c r="F5247" s="1" t="s">
        <v>20</v>
      </c>
      <c r="G5247" s="1">
        <v>4353.0</v>
      </c>
    </row>
    <row r="5248">
      <c r="A5248" s="1">
        <v>539304.0</v>
      </c>
      <c r="B5248" s="2">
        <v>41857.217361111114</v>
      </c>
      <c r="C5248" s="1" t="s">
        <v>7</v>
      </c>
      <c r="D5248" s="1" t="s">
        <v>11</v>
      </c>
      <c r="E5248" s="1" t="s">
        <v>26</v>
      </c>
      <c r="F5248" s="1" t="s">
        <v>20</v>
      </c>
      <c r="G5248" s="1">
        <v>54497.0</v>
      </c>
    </row>
    <row r="5249">
      <c r="A5249" s="1">
        <v>874467.0</v>
      </c>
      <c r="B5249" s="2">
        <v>41871.32847222222</v>
      </c>
      <c r="C5249" s="1" t="s">
        <v>7</v>
      </c>
      <c r="D5249" s="1" t="s">
        <v>11</v>
      </c>
      <c r="E5249" s="1" t="s">
        <v>26</v>
      </c>
      <c r="F5249" s="1" t="s">
        <v>20</v>
      </c>
      <c r="G5249" s="1">
        <v>41577.0</v>
      </c>
    </row>
    <row r="5250">
      <c r="A5250" s="1">
        <v>46052.0</v>
      </c>
      <c r="B5250" s="2">
        <v>41871.32986111111</v>
      </c>
      <c r="C5250" s="1" t="s">
        <v>7</v>
      </c>
      <c r="D5250" s="1" t="s">
        <v>8</v>
      </c>
      <c r="E5250" s="1" t="s">
        <v>26</v>
      </c>
      <c r="F5250" s="1" t="s">
        <v>20</v>
      </c>
      <c r="G5250" s="1">
        <v>1960.0</v>
      </c>
    </row>
    <row r="5251">
      <c r="A5251" s="1">
        <v>409763.0</v>
      </c>
      <c r="B5251" s="2">
        <v>41871.32777777778</v>
      </c>
      <c r="C5251" s="1" t="s">
        <v>13</v>
      </c>
      <c r="D5251" s="1" t="s">
        <v>24</v>
      </c>
      <c r="E5251" s="1" t="s">
        <v>26</v>
      </c>
      <c r="F5251" s="1" t="s">
        <v>20</v>
      </c>
      <c r="G5251" s="1">
        <v>8600.0</v>
      </c>
    </row>
    <row r="5252">
      <c r="A5252" s="1">
        <v>22595.0</v>
      </c>
      <c r="B5252" s="2">
        <v>41877.44583333333</v>
      </c>
      <c r="C5252" s="1" t="s">
        <v>7</v>
      </c>
      <c r="D5252" s="1" t="s">
        <v>8</v>
      </c>
      <c r="E5252" s="1" t="s">
        <v>26</v>
      </c>
      <c r="F5252" s="1" t="s">
        <v>20</v>
      </c>
      <c r="G5252" s="1">
        <v>63909.0</v>
      </c>
    </row>
    <row r="5253">
      <c r="A5253" s="1">
        <v>591181.0</v>
      </c>
      <c r="B5253" s="2">
        <v>41877.45</v>
      </c>
      <c r="C5253" s="1" t="s">
        <v>13</v>
      </c>
      <c r="D5253" s="1" t="s">
        <v>8</v>
      </c>
      <c r="E5253" s="1" t="s">
        <v>26</v>
      </c>
      <c r="F5253" s="1" t="s">
        <v>20</v>
      </c>
      <c r="G5253" s="1">
        <v>35325.0</v>
      </c>
    </row>
    <row r="5254">
      <c r="A5254" s="1">
        <v>937631.0</v>
      </c>
      <c r="B5254" s="2">
        <v>41827.396527777775</v>
      </c>
      <c r="C5254" s="1" t="s">
        <v>7</v>
      </c>
      <c r="D5254" s="1" t="s">
        <v>8</v>
      </c>
      <c r="E5254" s="1" t="s">
        <v>14</v>
      </c>
      <c r="F5254" s="1" t="s">
        <v>34</v>
      </c>
      <c r="G5254" s="1">
        <v>80405.0</v>
      </c>
    </row>
    <row r="5255">
      <c r="A5255" s="1">
        <v>157602.0</v>
      </c>
      <c r="B5255" s="2">
        <v>41827.39861111111</v>
      </c>
      <c r="C5255" s="1" t="s">
        <v>7</v>
      </c>
      <c r="D5255" s="1" t="s">
        <v>11</v>
      </c>
      <c r="E5255" s="1" t="s">
        <v>14</v>
      </c>
      <c r="F5255" s="1" t="s">
        <v>34</v>
      </c>
      <c r="G5255" s="1">
        <v>58930.0</v>
      </c>
    </row>
    <row r="5256">
      <c r="A5256" s="1">
        <v>83452.0</v>
      </c>
      <c r="B5256" s="2">
        <v>41848.39722222222</v>
      </c>
      <c r="C5256" s="1" t="s">
        <v>7</v>
      </c>
      <c r="D5256" s="1" t="s">
        <v>8</v>
      </c>
      <c r="E5256" s="1" t="s">
        <v>16</v>
      </c>
      <c r="F5256" s="1" t="s">
        <v>34</v>
      </c>
      <c r="G5256" s="1">
        <v>12719.0</v>
      </c>
    </row>
    <row r="5257">
      <c r="A5257" s="1">
        <v>867683.0</v>
      </c>
      <c r="B5257" s="2">
        <v>41821.77847222222</v>
      </c>
      <c r="C5257" s="1" t="s">
        <v>7</v>
      </c>
      <c r="D5257" s="1" t="s">
        <v>11</v>
      </c>
      <c r="E5257" s="1" t="s">
        <v>9</v>
      </c>
      <c r="F5257" s="1" t="s">
        <v>18</v>
      </c>
      <c r="G5257" s="1">
        <v>21390.0</v>
      </c>
    </row>
    <row r="5258">
      <c r="A5258" s="1">
        <v>511092.0</v>
      </c>
      <c r="B5258" s="2">
        <v>41821.78125</v>
      </c>
      <c r="C5258" s="1" t="s">
        <v>13</v>
      </c>
      <c r="D5258" s="1" t="s">
        <v>8</v>
      </c>
      <c r="E5258" s="1" t="s">
        <v>9</v>
      </c>
      <c r="F5258" s="1" t="s">
        <v>18</v>
      </c>
      <c r="G5258" s="1">
        <v>87176.0</v>
      </c>
    </row>
    <row r="5259">
      <c r="A5259" s="1">
        <v>501301.0</v>
      </c>
      <c r="B5259" s="2">
        <v>41799.396527777775</v>
      </c>
      <c r="C5259" s="1" t="s">
        <v>7</v>
      </c>
      <c r="D5259" s="1" t="s">
        <v>8</v>
      </c>
      <c r="E5259" s="1" t="s">
        <v>9</v>
      </c>
      <c r="F5259" s="1" t="s">
        <v>12</v>
      </c>
      <c r="G5259" s="1">
        <v>48826.0</v>
      </c>
    </row>
    <row r="5260">
      <c r="A5260" s="1">
        <v>425165.0</v>
      </c>
      <c r="B5260" s="2">
        <v>41799.39722222222</v>
      </c>
      <c r="C5260" s="1" t="s">
        <v>13</v>
      </c>
      <c r="D5260" s="1" t="s">
        <v>8</v>
      </c>
      <c r="E5260" s="1" t="s">
        <v>9</v>
      </c>
      <c r="F5260" s="1" t="s">
        <v>12</v>
      </c>
      <c r="G5260" s="1">
        <v>34705.0</v>
      </c>
    </row>
    <row r="5261">
      <c r="A5261" s="1">
        <v>865337.0</v>
      </c>
      <c r="B5261" s="2">
        <v>41820.396527777775</v>
      </c>
      <c r="C5261" s="1" t="s">
        <v>7</v>
      </c>
      <c r="D5261" s="1" t="s">
        <v>11</v>
      </c>
      <c r="E5261" s="1" t="s">
        <v>9</v>
      </c>
      <c r="F5261" s="1" t="s">
        <v>12</v>
      </c>
      <c r="G5261" s="1">
        <v>80996.0</v>
      </c>
    </row>
    <row r="5262">
      <c r="A5262" s="1">
        <v>584834.0</v>
      </c>
      <c r="B5262" s="2">
        <v>41872.55763888889</v>
      </c>
      <c r="C5262" s="1" t="s">
        <v>7</v>
      </c>
      <c r="D5262" s="1" t="s">
        <v>8</v>
      </c>
      <c r="E5262" s="1" t="s">
        <v>9</v>
      </c>
      <c r="F5262" s="1" t="s">
        <v>12</v>
      </c>
      <c r="G5262" s="1">
        <v>12740.0</v>
      </c>
    </row>
    <row r="5263">
      <c r="A5263" s="1">
        <v>53712.0</v>
      </c>
      <c r="B5263" s="2">
        <v>41806.39722222222</v>
      </c>
      <c r="C5263" s="1" t="s">
        <v>7</v>
      </c>
      <c r="D5263" s="1" t="s">
        <v>8</v>
      </c>
      <c r="E5263" s="1" t="s">
        <v>9</v>
      </c>
      <c r="F5263" s="1" t="s">
        <v>10</v>
      </c>
      <c r="G5263" s="1">
        <v>93566.0</v>
      </c>
    </row>
    <row r="5264">
      <c r="A5264" s="1">
        <v>128404.0</v>
      </c>
      <c r="B5264" s="2">
        <v>41806.39722222222</v>
      </c>
      <c r="C5264" s="1" t="s">
        <v>7</v>
      </c>
      <c r="D5264" s="1" t="s">
        <v>11</v>
      </c>
      <c r="E5264" s="1" t="s">
        <v>9</v>
      </c>
      <c r="F5264" s="1" t="s">
        <v>10</v>
      </c>
      <c r="G5264" s="1">
        <v>89661.0</v>
      </c>
    </row>
    <row r="5265">
      <c r="A5265" s="1">
        <v>854981.0</v>
      </c>
      <c r="B5265" s="2">
        <v>41806.396527777775</v>
      </c>
      <c r="C5265" s="1" t="s">
        <v>13</v>
      </c>
      <c r="D5265" s="1" t="s">
        <v>24</v>
      </c>
      <c r="E5265" s="1" t="s">
        <v>9</v>
      </c>
      <c r="F5265" s="1" t="s">
        <v>10</v>
      </c>
      <c r="G5265" s="1">
        <v>43159.0</v>
      </c>
    </row>
    <row r="5266">
      <c r="A5266" s="1">
        <v>91351.0</v>
      </c>
      <c r="B5266" s="2">
        <v>41873.71319444444</v>
      </c>
      <c r="C5266" s="1" t="s">
        <v>7</v>
      </c>
      <c r="D5266" s="1" t="s">
        <v>8</v>
      </c>
      <c r="E5266" s="1" t="s">
        <v>9</v>
      </c>
      <c r="F5266" s="1" t="s">
        <v>18</v>
      </c>
      <c r="G5266" s="1">
        <v>81537.0</v>
      </c>
    </row>
    <row r="5267">
      <c r="A5267" s="1">
        <v>285709.0</v>
      </c>
      <c r="B5267" s="2">
        <v>41873.71388888889</v>
      </c>
      <c r="C5267" s="1" t="s">
        <v>7</v>
      </c>
      <c r="D5267" s="1" t="s">
        <v>8</v>
      </c>
      <c r="E5267" s="1" t="s">
        <v>9</v>
      </c>
      <c r="F5267" s="1" t="s">
        <v>18</v>
      </c>
      <c r="G5267" s="1">
        <v>46653.0</v>
      </c>
    </row>
    <row r="5268">
      <c r="A5268" s="1">
        <v>120388.0</v>
      </c>
      <c r="B5268" s="2">
        <v>41877.39722222222</v>
      </c>
      <c r="C5268" s="1" t="s">
        <v>7</v>
      </c>
      <c r="D5268" s="1" t="s">
        <v>11</v>
      </c>
      <c r="E5268" s="1" t="s">
        <v>9</v>
      </c>
      <c r="F5268" s="1" t="s">
        <v>34</v>
      </c>
      <c r="G5268" s="1">
        <v>19029.0</v>
      </c>
    </row>
    <row r="5269">
      <c r="A5269" s="1">
        <v>342211.0</v>
      </c>
      <c r="B5269" s="2">
        <v>41842.396527777775</v>
      </c>
      <c r="C5269" s="1" t="s">
        <v>7</v>
      </c>
      <c r="D5269" s="1" t="s">
        <v>8</v>
      </c>
      <c r="E5269" s="1" t="s">
        <v>29</v>
      </c>
      <c r="F5269" s="1" t="s">
        <v>12</v>
      </c>
      <c r="G5269" s="1">
        <v>38409.0</v>
      </c>
    </row>
    <row r="5270">
      <c r="A5270" s="1">
        <v>813607.0</v>
      </c>
      <c r="B5270" s="2">
        <v>41838.583333333336</v>
      </c>
      <c r="C5270" s="1" t="s">
        <v>7</v>
      </c>
      <c r="D5270" s="1" t="s">
        <v>8</v>
      </c>
      <c r="E5270" s="1" t="s">
        <v>14</v>
      </c>
      <c r="F5270" s="1" t="s">
        <v>25</v>
      </c>
      <c r="G5270" s="1">
        <v>22160.0</v>
      </c>
    </row>
    <row r="5271">
      <c r="A5271" s="1">
        <v>340249.0</v>
      </c>
      <c r="B5271" s="2">
        <v>41838.584027777775</v>
      </c>
      <c r="C5271" s="1" t="s">
        <v>7</v>
      </c>
      <c r="D5271" s="1" t="s">
        <v>8</v>
      </c>
      <c r="E5271" s="1" t="s">
        <v>14</v>
      </c>
      <c r="F5271" s="1" t="s">
        <v>25</v>
      </c>
      <c r="G5271" s="1">
        <v>52281.0</v>
      </c>
    </row>
    <row r="5272">
      <c r="A5272" s="1">
        <v>649668.0</v>
      </c>
      <c r="B5272" s="2">
        <v>41845.82638888889</v>
      </c>
      <c r="C5272" s="1" t="s">
        <v>7</v>
      </c>
      <c r="D5272" s="1" t="s">
        <v>8</v>
      </c>
      <c r="E5272" s="1" t="s">
        <v>14</v>
      </c>
      <c r="F5272" s="1" t="s">
        <v>25</v>
      </c>
      <c r="G5272" s="1">
        <v>62975.0</v>
      </c>
    </row>
    <row r="5273">
      <c r="A5273" s="1">
        <v>587481.0</v>
      </c>
      <c r="B5273" s="2">
        <v>41845.82638888889</v>
      </c>
      <c r="C5273" s="1" t="s">
        <v>7</v>
      </c>
      <c r="D5273" s="1" t="s">
        <v>8</v>
      </c>
      <c r="E5273" s="1" t="s">
        <v>14</v>
      </c>
      <c r="F5273" s="1" t="s">
        <v>25</v>
      </c>
      <c r="G5273" s="1">
        <v>16717.0</v>
      </c>
    </row>
    <row r="5274">
      <c r="A5274" s="1">
        <v>471298.0</v>
      </c>
      <c r="B5274" s="2">
        <v>41846.68263888889</v>
      </c>
      <c r="C5274" s="1" t="s">
        <v>7</v>
      </c>
      <c r="D5274" s="1" t="s">
        <v>8</v>
      </c>
      <c r="E5274" s="1" t="s">
        <v>14</v>
      </c>
      <c r="F5274" s="1" t="s">
        <v>25</v>
      </c>
      <c r="G5274" s="1">
        <v>12202.0</v>
      </c>
    </row>
    <row r="5275">
      <c r="A5275" s="1">
        <v>621437.0</v>
      </c>
      <c r="B5275" s="2">
        <v>41846.68402777778</v>
      </c>
      <c r="C5275" s="1" t="s">
        <v>13</v>
      </c>
      <c r="D5275" s="1" t="s">
        <v>8</v>
      </c>
      <c r="E5275" s="1" t="s">
        <v>14</v>
      </c>
      <c r="F5275" s="1" t="s">
        <v>25</v>
      </c>
      <c r="G5275" s="1">
        <v>44621.0</v>
      </c>
    </row>
    <row r="5276">
      <c r="A5276" s="1">
        <v>103119.0</v>
      </c>
      <c r="B5276" s="2">
        <v>41863.36736111111</v>
      </c>
      <c r="C5276" s="1" t="s">
        <v>7</v>
      </c>
      <c r="D5276" s="1" t="s">
        <v>8</v>
      </c>
      <c r="E5276" s="1" t="s">
        <v>14</v>
      </c>
      <c r="F5276" s="1" t="s">
        <v>34</v>
      </c>
      <c r="G5276" s="1">
        <v>79306.0</v>
      </c>
    </row>
    <row r="5277">
      <c r="A5277" s="1">
        <v>611600.0</v>
      </c>
      <c r="B5277" s="2">
        <v>41864.68402777778</v>
      </c>
      <c r="C5277" s="1" t="s">
        <v>7</v>
      </c>
      <c r="D5277" s="1" t="s">
        <v>11</v>
      </c>
      <c r="E5277" s="1" t="s">
        <v>14</v>
      </c>
      <c r="F5277" s="1" t="s">
        <v>25</v>
      </c>
      <c r="G5277" s="1">
        <v>32006.0</v>
      </c>
    </row>
    <row r="5278">
      <c r="A5278" s="1">
        <v>631449.0</v>
      </c>
      <c r="B5278" s="2">
        <v>41864.68541666667</v>
      </c>
      <c r="C5278" s="1" t="s">
        <v>7</v>
      </c>
      <c r="D5278" s="1" t="s">
        <v>11</v>
      </c>
      <c r="E5278" s="1" t="s">
        <v>14</v>
      </c>
      <c r="F5278" s="1" t="s">
        <v>25</v>
      </c>
      <c r="G5278" s="1">
        <v>20431.0</v>
      </c>
    </row>
    <row r="5279">
      <c r="A5279" s="1">
        <v>602680.0</v>
      </c>
      <c r="B5279" s="2">
        <v>41857.39722222222</v>
      </c>
      <c r="C5279" s="1" t="s">
        <v>7</v>
      </c>
      <c r="D5279" s="1" t="s">
        <v>8</v>
      </c>
      <c r="E5279" s="1" t="s">
        <v>14</v>
      </c>
      <c r="F5279" s="1" t="s">
        <v>34</v>
      </c>
      <c r="G5279" s="1">
        <v>81254.0</v>
      </c>
    </row>
    <row r="5280">
      <c r="A5280" s="1">
        <v>496437.0</v>
      </c>
      <c r="B5280" s="2">
        <v>41866.70486111111</v>
      </c>
      <c r="C5280" s="1" t="s">
        <v>7</v>
      </c>
      <c r="D5280" s="1" t="s">
        <v>8</v>
      </c>
      <c r="E5280" s="1" t="s">
        <v>14</v>
      </c>
      <c r="F5280" s="1" t="s">
        <v>34</v>
      </c>
      <c r="G5280" s="1">
        <v>44936.0</v>
      </c>
    </row>
    <row r="5281">
      <c r="A5281" s="1">
        <v>576537.0</v>
      </c>
      <c r="B5281" s="2">
        <v>41873.529861111114</v>
      </c>
      <c r="C5281" s="1" t="s">
        <v>7</v>
      </c>
      <c r="D5281" s="1" t="s">
        <v>8</v>
      </c>
      <c r="E5281" s="1" t="s">
        <v>14</v>
      </c>
      <c r="F5281" s="1" t="s">
        <v>34</v>
      </c>
      <c r="G5281" s="1">
        <v>18839.0</v>
      </c>
    </row>
    <row r="5282">
      <c r="A5282" s="1">
        <v>728911.0</v>
      </c>
      <c r="B5282" s="2">
        <v>41873.53333333333</v>
      </c>
      <c r="C5282" s="1" t="s">
        <v>7</v>
      </c>
      <c r="D5282" s="1" t="s">
        <v>11</v>
      </c>
      <c r="E5282" s="1" t="s">
        <v>14</v>
      </c>
      <c r="F5282" s="1" t="s">
        <v>34</v>
      </c>
      <c r="G5282" s="1">
        <v>57519.0</v>
      </c>
    </row>
    <row r="5283">
      <c r="A5283" s="1">
        <v>515151.0</v>
      </c>
      <c r="B5283" s="2">
        <v>41878.39791666667</v>
      </c>
      <c r="C5283" s="1" t="s">
        <v>7</v>
      </c>
      <c r="D5283" s="1" t="s">
        <v>11</v>
      </c>
      <c r="E5283" s="1" t="s">
        <v>14</v>
      </c>
      <c r="F5283" s="1" t="s">
        <v>25</v>
      </c>
      <c r="G5283" s="1">
        <v>76958.0</v>
      </c>
    </row>
    <row r="5284">
      <c r="A5284" s="1">
        <v>794344.0</v>
      </c>
      <c r="B5284" s="2">
        <v>41878.39861111111</v>
      </c>
      <c r="C5284" s="1" t="s">
        <v>7</v>
      </c>
      <c r="D5284" s="1" t="s">
        <v>11</v>
      </c>
      <c r="E5284" s="1" t="s">
        <v>14</v>
      </c>
      <c r="F5284" s="1" t="s">
        <v>25</v>
      </c>
      <c r="G5284" s="1">
        <v>49745.0</v>
      </c>
    </row>
    <row r="5285">
      <c r="A5285" s="1">
        <v>934715.0</v>
      </c>
      <c r="B5285" s="2">
        <v>41810.436111111114</v>
      </c>
      <c r="C5285" s="1" t="s">
        <v>7</v>
      </c>
      <c r="D5285" s="1" t="s">
        <v>11</v>
      </c>
      <c r="E5285" s="1" t="s">
        <v>14</v>
      </c>
      <c r="F5285" s="1" t="s">
        <v>12</v>
      </c>
      <c r="G5285" s="1">
        <v>72027.0</v>
      </c>
    </row>
    <row r="5286">
      <c r="A5286" s="1">
        <v>232512.0</v>
      </c>
      <c r="B5286" s="2">
        <v>41810.438888888886</v>
      </c>
      <c r="C5286" s="1" t="s">
        <v>7</v>
      </c>
      <c r="D5286" s="1" t="s">
        <v>11</v>
      </c>
      <c r="E5286" s="1" t="s">
        <v>14</v>
      </c>
      <c r="F5286" s="1" t="s">
        <v>12</v>
      </c>
      <c r="G5286" s="1">
        <v>57295.0</v>
      </c>
    </row>
    <row r="5287">
      <c r="A5287" s="1">
        <v>586566.0</v>
      </c>
      <c r="B5287" s="2">
        <v>41837.808333333334</v>
      </c>
      <c r="C5287" s="1" t="s">
        <v>7</v>
      </c>
      <c r="D5287" s="1" t="s">
        <v>11</v>
      </c>
      <c r="E5287" s="1" t="s">
        <v>14</v>
      </c>
      <c r="F5287" s="1" t="s">
        <v>18</v>
      </c>
      <c r="G5287" s="1">
        <v>1763.0</v>
      </c>
    </row>
    <row r="5288">
      <c r="A5288" s="1">
        <v>629604.0</v>
      </c>
      <c r="B5288" s="2">
        <v>41843.67083333333</v>
      </c>
      <c r="C5288" s="1" t="s">
        <v>7</v>
      </c>
      <c r="D5288" s="1" t="s">
        <v>8</v>
      </c>
      <c r="E5288" s="1" t="s">
        <v>14</v>
      </c>
      <c r="F5288" s="1" t="s">
        <v>18</v>
      </c>
      <c r="G5288" s="1">
        <v>59726.0</v>
      </c>
    </row>
    <row r="5289">
      <c r="A5289" s="1">
        <v>779204.0</v>
      </c>
      <c r="B5289" s="2">
        <v>41809.39722222222</v>
      </c>
      <c r="C5289" s="1" t="s">
        <v>7</v>
      </c>
      <c r="D5289" s="1" t="s">
        <v>11</v>
      </c>
      <c r="E5289" s="1" t="s">
        <v>9</v>
      </c>
      <c r="F5289" s="1" t="s">
        <v>12</v>
      </c>
      <c r="G5289" s="1">
        <v>73833.0</v>
      </c>
    </row>
    <row r="5290">
      <c r="A5290" s="1">
        <v>390996.0</v>
      </c>
      <c r="B5290" s="2">
        <v>41809.39791666667</v>
      </c>
      <c r="C5290" s="1" t="s">
        <v>7</v>
      </c>
      <c r="D5290" s="1" t="s">
        <v>11</v>
      </c>
      <c r="E5290" s="1" t="s">
        <v>9</v>
      </c>
      <c r="F5290" s="1" t="s">
        <v>12</v>
      </c>
      <c r="G5290" s="1">
        <v>13487.0</v>
      </c>
    </row>
    <row r="5291">
      <c r="A5291" s="1">
        <v>75020.0</v>
      </c>
      <c r="B5291" s="2">
        <v>41838.43194444444</v>
      </c>
      <c r="C5291" s="1" t="s">
        <v>7</v>
      </c>
      <c r="D5291" s="1" t="s">
        <v>8</v>
      </c>
      <c r="E5291" s="1" t="s">
        <v>9</v>
      </c>
      <c r="F5291" s="1" t="s">
        <v>12</v>
      </c>
      <c r="G5291" s="1">
        <v>55563.0</v>
      </c>
    </row>
    <row r="5292">
      <c r="A5292" s="1">
        <v>508465.0</v>
      </c>
      <c r="B5292" s="2">
        <v>41841.42361111111</v>
      </c>
      <c r="C5292" s="1" t="s">
        <v>7</v>
      </c>
      <c r="D5292" s="1" t="s">
        <v>8</v>
      </c>
      <c r="E5292" s="1" t="s">
        <v>9</v>
      </c>
      <c r="F5292" s="1" t="s">
        <v>12</v>
      </c>
      <c r="G5292" s="1">
        <v>58637.0</v>
      </c>
    </row>
    <row r="5293">
      <c r="A5293" s="1">
        <v>209520.0</v>
      </c>
      <c r="B5293" s="2">
        <v>41841.424305555556</v>
      </c>
      <c r="C5293" s="1" t="s">
        <v>7</v>
      </c>
      <c r="D5293" s="1" t="s">
        <v>11</v>
      </c>
      <c r="E5293" s="1" t="s">
        <v>9</v>
      </c>
      <c r="F5293" s="1" t="s">
        <v>12</v>
      </c>
      <c r="G5293" s="1">
        <v>30975.0</v>
      </c>
    </row>
    <row r="5294">
      <c r="A5294" s="1">
        <v>415927.0</v>
      </c>
      <c r="B5294" s="2">
        <v>41852.55</v>
      </c>
      <c r="C5294" s="1" t="s">
        <v>13</v>
      </c>
      <c r="D5294" s="1" t="s">
        <v>8</v>
      </c>
      <c r="E5294" s="1" t="s">
        <v>9</v>
      </c>
      <c r="F5294" s="1" t="s">
        <v>12</v>
      </c>
      <c r="G5294" s="1">
        <v>31717.0</v>
      </c>
    </row>
    <row r="5295">
      <c r="A5295" s="1">
        <v>257953.0</v>
      </c>
      <c r="B5295" s="2">
        <v>41858.481944444444</v>
      </c>
      <c r="C5295" s="1" t="s">
        <v>7</v>
      </c>
      <c r="D5295" s="1" t="s">
        <v>8</v>
      </c>
      <c r="E5295" s="1" t="s">
        <v>9</v>
      </c>
      <c r="F5295" s="1" t="s">
        <v>12</v>
      </c>
      <c r="G5295" s="1">
        <v>58254.0</v>
      </c>
    </row>
    <row r="5296">
      <c r="A5296" s="1">
        <v>895899.0</v>
      </c>
      <c r="B5296" s="2">
        <v>41810.396527777775</v>
      </c>
      <c r="C5296" s="1" t="s">
        <v>7</v>
      </c>
      <c r="D5296" s="1" t="s">
        <v>8</v>
      </c>
      <c r="E5296" s="1" t="s">
        <v>14</v>
      </c>
      <c r="F5296" s="1" t="s">
        <v>12</v>
      </c>
      <c r="G5296" s="1">
        <v>76694.0</v>
      </c>
    </row>
    <row r="5297">
      <c r="A5297" s="1">
        <v>265397.0</v>
      </c>
      <c r="B5297" s="2">
        <v>41810.39722222222</v>
      </c>
      <c r="C5297" s="1" t="s">
        <v>7</v>
      </c>
      <c r="D5297" s="1" t="s">
        <v>11</v>
      </c>
      <c r="E5297" s="1" t="s">
        <v>14</v>
      </c>
      <c r="F5297" s="1" t="s">
        <v>12</v>
      </c>
      <c r="G5297" s="1">
        <v>4063.0</v>
      </c>
    </row>
    <row r="5298">
      <c r="A5298" s="1">
        <v>336556.0</v>
      </c>
      <c r="B5298" s="2">
        <v>41812.50208333333</v>
      </c>
      <c r="C5298" s="1" t="s">
        <v>7</v>
      </c>
      <c r="D5298" s="1" t="s">
        <v>11</v>
      </c>
      <c r="E5298" s="1" t="s">
        <v>14</v>
      </c>
      <c r="F5298" s="1" t="s">
        <v>34</v>
      </c>
      <c r="G5298" s="1">
        <v>79072.0</v>
      </c>
    </row>
    <row r="5299">
      <c r="A5299" s="1">
        <v>561070.0</v>
      </c>
      <c r="B5299" s="2">
        <v>41812.50277777778</v>
      </c>
      <c r="C5299" s="1" t="s">
        <v>7</v>
      </c>
      <c r="D5299" s="1" t="s">
        <v>24</v>
      </c>
      <c r="E5299" s="1" t="s">
        <v>14</v>
      </c>
      <c r="F5299" s="1" t="s">
        <v>34</v>
      </c>
      <c r="G5299" s="1">
        <v>87749.0</v>
      </c>
    </row>
    <row r="5300">
      <c r="A5300" s="1">
        <v>311547.0</v>
      </c>
      <c r="B5300" s="2">
        <v>41812.50347222222</v>
      </c>
      <c r="C5300" s="1" t="s">
        <v>7</v>
      </c>
      <c r="D5300" s="1" t="s">
        <v>24</v>
      </c>
      <c r="E5300" s="1" t="s">
        <v>14</v>
      </c>
      <c r="F5300" s="1" t="s">
        <v>34</v>
      </c>
      <c r="G5300" s="1">
        <v>14183.0</v>
      </c>
    </row>
    <row r="5301">
      <c r="A5301" s="1">
        <v>102613.0</v>
      </c>
      <c r="B5301" s="2">
        <v>41831.39791666667</v>
      </c>
      <c r="C5301" s="1" t="s">
        <v>7</v>
      </c>
      <c r="D5301" s="1" t="s">
        <v>8</v>
      </c>
      <c r="E5301" s="1" t="s">
        <v>14</v>
      </c>
      <c r="F5301" s="1" t="s">
        <v>12</v>
      </c>
      <c r="G5301" s="1">
        <v>70361.0</v>
      </c>
    </row>
    <row r="5302">
      <c r="A5302" s="1">
        <v>689825.0</v>
      </c>
      <c r="B5302" s="2">
        <v>41831.39861111111</v>
      </c>
      <c r="C5302" s="1" t="s">
        <v>7</v>
      </c>
      <c r="D5302" s="1" t="s">
        <v>11</v>
      </c>
      <c r="E5302" s="1" t="s">
        <v>14</v>
      </c>
      <c r="F5302" s="1" t="s">
        <v>12</v>
      </c>
      <c r="G5302" s="1">
        <v>1461.0</v>
      </c>
    </row>
    <row r="5303">
      <c r="A5303" s="1">
        <v>17674.0</v>
      </c>
      <c r="B5303" s="2">
        <v>41831.39722222222</v>
      </c>
      <c r="C5303" s="1" t="s">
        <v>13</v>
      </c>
      <c r="D5303" s="1" t="s">
        <v>24</v>
      </c>
      <c r="E5303" s="1" t="s">
        <v>14</v>
      </c>
      <c r="F5303" s="1" t="s">
        <v>12</v>
      </c>
      <c r="G5303" s="1">
        <v>35093.0</v>
      </c>
    </row>
    <row r="5304">
      <c r="A5304" s="1">
        <v>487029.0</v>
      </c>
      <c r="B5304" s="2">
        <v>41836.67638888889</v>
      </c>
      <c r="C5304" s="1" t="s">
        <v>7</v>
      </c>
      <c r="D5304" s="1" t="s">
        <v>11</v>
      </c>
      <c r="E5304" s="1" t="s">
        <v>14</v>
      </c>
      <c r="F5304" s="1" t="s">
        <v>12</v>
      </c>
      <c r="G5304" s="1">
        <v>29355.0</v>
      </c>
    </row>
    <row r="5305">
      <c r="A5305" s="1">
        <v>488003.0</v>
      </c>
      <c r="B5305" s="2">
        <v>41810.396527777775</v>
      </c>
      <c r="C5305" s="1" t="s">
        <v>7</v>
      </c>
      <c r="D5305" s="1" t="s">
        <v>8</v>
      </c>
      <c r="E5305" s="1" t="s">
        <v>14</v>
      </c>
      <c r="F5305" s="1" t="s">
        <v>18</v>
      </c>
      <c r="G5305" s="1">
        <v>7026.0</v>
      </c>
    </row>
    <row r="5306">
      <c r="A5306" s="1">
        <v>607767.0</v>
      </c>
      <c r="B5306" s="2">
        <v>41851.8</v>
      </c>
      <c r="C5306" s="1" t="s">
        <v>7</v>
      </c>
      <c r="D5306" s="1" t="s">
        <v>8</v>
      </c>
      <c r="E5306" s="1" t="s">
        <v>14</v>
      </c>
      <c r="F5306" s="1" t="s">
        <v>18</v>
      </c>
      <c r="G5306" s="1">
        <v>24608.0</v>
      </c>
    </row>
    <row r="5307">
      <c r="A5307" s="1">
        <v>914951.0</v>
      </c>
      <c r="B5307" s="2">
        <v>41849.49097222222</v>
      </c>
      <c r="C5307" s="1" t="s">
        <v>7</v>
      </c>
      <c r="D5307" s="1" t="s">
        <v>8</v>
      </c>
      <c r="E5307" s="1" t="s">
        <v>14</v>
      </c>
      <c r="F5307" s="1" t="s">
        <v>12</v>
      </c>
      <c r="G5307" s="1">
        <v>98491.0</v>
      </c>
    </row>
    <row r="5308">
      <c r="A5308" s="1">
        <v>363581.0</v>
      </c>
      <c r="B5308" s="2">
        <v>41869.399305555555</v>
      </c>
      <c r="C5308" s="1" t="s">
        <v>7</v>
      </c>
      <c r="D5308" s="1" t="s">
        <v>8</v>
      </c>
      <c r="E5308" s="1" t="s">
        <v>26</v>
      </c>
      <c r="F5308" s="1" t="s">
        <v>34</v>
      </c>
      <c r="G5308" s="1">
        <v>24788.0</v>
      </c>
    </row>
    <row r="5309">
      <c r="A5309" s="1">
        <v>565931.0</v>
      </c>
      <c r="B5309" s="2">
        <v>41869.81736111111</v>
      </c>
      <c r="C5309" s="1" t="s">
        <v>7</v>
      </c>
      <c r="D5309" s="1" t="s">
        <v>8</v>
      </c>
      <c r="E5309" s="1" t="s">
        <v>26</v>
      </c>
      <c r="F5309" s="1" t="s">
        <v>34</v>
      </c>
      <c r="G5309" s="1">
        <v>6518.0</v>
      </c>
    </row>
    <row r="5310">
      <c r="A5310" s="1">
        <v>399956.0</v>
      </c>
      <c r="B5310" s="2">
        <v>41876.5</v>
      </c>
      <c r="C5310" s="1" t="s">
        <v>7</v>
      </c>
      <c r="D5310" s="1" t="s">
        <v>8</v>
      </c>
      <c r="E5310" s="1" t="s">
        <v>26</v>
      </c>
      <c r="F5310" s="1" t="s">
        <v>18</v>
      </c>
      <c r="G5310" s="1">
        <v>21399.0</v>
      </c>
    </row>
    <row r="5311">
      <c r="A5311" s="1">
        <v>806924.0</v>
      </c>
      <c r="B5311" s="2">
        <v>41848.39722222222</v>
      </c>
      <c r="C5311" s="1" t="s">
        <v>7</v>
      </c>
      <c r="D5311" s="1" t="s">
        <v>24</v>
      </c>
      <c r="E5311" s="1" t="s">
        <v>9</v>
      </c>
      <c r="F5311" s="1" t="s">
        <v>12</v>
      </c>
      <c r="G5311" s="1">
        <v>33459.0</v>
      </c>
    </row>
    <row r="5312">
      <c r="A5312" s="1">
        <v>674165.0</v>
      </c>
      <c r="B5312" s="2">
        <v>41855.396527777775</v>
      </c>
      <c r="C5312" s="1" t="s">
        <v>7</v>
      </c>
      <c r="D5312" s="1" t="s">
        <v>8</v>
      </c>
      <c r="E5312" s="1" t="s">
        <v>9</v>
      </c>
      <c r="F5312" s="1" t="s">
        <v>12</v>
      </c>
      <c r="G5312" s="1">
        <v>19238.0</v>
      </c>
    </row>
    <row r="5313">
      <c r="A5313" s="1">
        <v>833080.0</v>
      </c>
      <c r="B5313" s="2">
        <v>41855.396527777775</v>
      </c>
      <c r="C5313" s="1" t="s">
        <v>7</v>
      </c>
      <c r="D5313" s="1" t="s">
        <v>24</v>
      </c>
      <c r="E5313" s="1" t="s">
        <v>9</v>
      </c>
      <c r="F5313" s="1" t="s">
        <v>12</v>
      </c>
      <c r="G5313" s="1">
        <v>66297.0</v>
      </c>
    </row>
    <row r="5314">
      <c r="A5314" s="1">
        <v>452406.0</v>
      </c>
      <c r="B5314" s="2">
        <v>41857.27361111111</v>
      </c>
      <c r="C5314" s="1" t="s">
        <v>7</v>
      </c>
      <c r="D5314" s="1" t="s">
        <v>8</v>
      </c>
      <c r="E5314" s="1" t="s">
        <v>9</v>
      </c>
      <c r="F5314" s="1" t="s">
        <v>12</v>
      </c>
      <c r="G5314" s="1">
        <v>19790.0</v>
      </c>
    </row>
    <row r="5315">
      <c r="A5315" s="1">
        <v>181036.0</v>
      </c>
      <c r="B5315" s="2">
        <v>41849.592361111114</v>
      </c>
      <c r="C5315" s="1" t="s">
        <v>7</v>
      </c>
      <c r="D5315" s="1" t="s">
        <v>8</v>
      </c>
      <c r="E5315" s="1" t="s">
        <v>14</v>
      </c>
      <c r="F5315" s="1" t="s">
        <v>22</v>
      </c>
      <c r="G5315" s="1">
        <v>62406.0</v>
      </c>
    </row>
    <row r="5316">
      <c r="A5316" s="1">
        <v>903132.0</v>
      </c>
      <c r="B5316" s="2">
        <v>41841.39722222222</v>
      </c>
      <c r="C5316" s="1" t="s">
        <v>7</v>
      </c>
      <c r="D5316" s="1" t="s">
        <v>11</v>
      </c>
      <c r="E5316" s="1" t="s">
        <v>31</v>
      </c>
      <c r="F5316" s="1" t="s">
        <v>22</v>
      </c>
      <c r="G5316" s="1">
        <v>6957.0</v>
      </c>
    </row>
    <row r="5317">
      <c r="A5317" s="1">
        <v>131653.0</v>
      </c>
      <c r="B5317" s="2">
        <v>41853.53333333333</v>
      </c>
      <c r="C5317" s="1" t="s">
        <v>13</v>
      </c>
      <c r="D5317" s="1" t="s">
        <v>11</v>
      </c>
      <c r="E5317" s="1" t="s">
        <v>31</v>
      </c>
      <c r="F5317" s="1" t="s">
        <v>22</v>
      </c>
      <c r="G5317" s="1">
        <v>54428.0</v>
      </c>
    </row>
    <row r="5318">
      <c r="A5318" s="1">
        <v>462458.0</v>
      </c>
      <c r="B5318" s="2">
        <v>41862.39722222222</v>
      </c>
      <c r="C5318" s="1" t="s">
        <v>13</v>
      </c>
      <c r="D5318" s="1" t="s">
        <v>11</v>
      </c>
      <c r="E5318" s="1" t="s">
        <v>26</v>
      </c>
      <c r="F5318" s="1" t="s">
        <v>22</v>
      </c>
      <c r="G5318" s="1">
        <v>39937.0</v>
      </c>
    </row>
    <row r="5319">
      <c r="A5319" s="1">
        <v>103124.0</v>
      </c>
      <c r="B5319" s="2">
        <v>41835.39722222222</v>
      </c>
      <c r="C5319" s="1" t="s">
        <v>7</v>
      </c>
      <c r="D5319" s="1" t="s">
        <v>8</v>
      </c>
      <c r="E5319" s="1" t="s">
        <v>9</v>
      </c>
      <c r="F5319" s="1" t="s">
        <v>10</v>
      </c>
      <c r="G5319" s="1">
        <v>9524.0</v>
      </c>
    </row>
    <row r="5320">
      <c r="A5320" s="1">
        <v>648085.0</v>
      </c>
      <c r="B5320" s="2">
        <v>41842.67847222222</v>
      </c>
      <c r="C5320" s="1" t="s">
        <v>7</v>
      </c>
      <c r="D5320" s="1" t="s">
        <v>8</v>
      </c>
      <c r="E5320" s="1" t="s">
        <v>9</v>
      </c>
      <c r="F5320" s="1" t="s">
        <v>10</v>
      </c>
      <c r="G5320" s="1">
        <v>55240.0</v>
      </c>
    </row>
    <row r="5321">
      <c r="A5321" s="1">
        <v>682822.0</v>
      </c>
      <c r="B5321" s="2">
        <v>41842.67847222222</v>
      </c>
      <c r="C5321" s="1" t="s">
        <v>7</v>
      </c>
      <c r="D5321" s="1" t="s">
        <v>8</v>
      </c>
      <c r="E5321" s="1" t="s">
        <v>9</v>
      </c>
      <c r="F5321" s="1" t="s">
        <v>10</v>
      </c>
      <c r="G5321" s="1">
        <v>58886.0</v>
      </c>
    </row>
    <row r="5322">
      <c r="A5322" s="1">
        <v>491599.0</v>
      </c>
      <c r="B5322" s="2">
        <v>41870.39722222222</v>
      </c>
      <c r="C5322" s="1" t="s">
        <v>7</v>
      </c>
      <c r="D5322" s="1" t="s">
        <v>8</v>
      </c>
      <c r="E5322" s="1" t="s">
        <v>14</v>
      </c>
      <c r="F5322" s="1" t="s">
        <v>12</v>
      </c>
      <c r="G5322" s="1">
        <v>73104.0</v>
      </c>
    </row>
    <row r="5323">
      <c r="A5323" s="1">
        <v>960228.0</v>
      </c>
      <c r="B5323" s="2">
        <v>41821.98472222222</v>
      </c>
      <c r="C5323" s="1" t="s">
        <v>7</v>
      </c>
      <c r="D5323" s="1" t="s">
        <v>11</v>
      </c>
      <c r="E5323" s="1" t="s">
        <v>14</v>
      </c>
      <c r="F5323" s="1" t="s">
        <v>12</v>
      </c>
      <c r="G5323" s="1">
        <v>64110.0</v>
      </c>
    </row>
    <row r="5324">
      <c r="A5324" s="1">
        <v>747382.0</v>
      </c>
      <c r="B5324" s="2">
        <v>41835.48611111111</v>
      </c>
      <c r="C5324" s="1" t="s">
        <v>7</v>
      </c>
      <c r="D5324" s="1" t="s">
        <v>8</v>
      </c>
      <c r="E5324" s="1" t="s">
        <v>14</v>
      </c>
      <c r="F5324" s="1" t="s">
        <v>23</v>
      </c>
      <c r="G5324" s="1">
        <v>81465.0</v>
      </c>
    </row>
    <row r="5325">
      <c r="A5325" s="1">
        <v>870130.0</v>
      </c>
      <c r="B5325" s="2">
        <v>41844.61597222222</v>
      </c>
      <c r="C5325" s="1" t="s">
        <v>7</v>
      </c>
      <c r="D5325" s="1" t="s">
        <v>8</v>
      </c>
      <c r="E5325" s="1" t="s">
        <v>14</v>
      </c>
      <c r="F5325" s="1" t="s">
        <v>23</v>
      </c>
      <c r="G5325" s="1">
        <v>18468.0</v>
      </c>
    </row>
    <row r="5326">
      <c r="A5326" s="1">
        <v>462319.0</v>
      </c>
      <c r="B5326" s="2">
        <v>41844.61666666667</v>
      </c>
      <c r="C5326" s="1" t="s">
        <v>7</v>
      </c>
      <c r="D5326" s="1" t="s">
        <v>8</v>
      </c>
      <c r="E5326" s="1" t="s">
        <v>14</v>
      </c>
      <c r="F5326" s="1" t="s">
        <v>23</v>
      </c>
      <c r="G5326" s="1">
        <v>98164.0</v>
      </c>
    </row>
    <row r="5327">
      <c r="A5327" s="1">
        <v>158949.0</v>
      </c>
      <c r="B5327" s="2">
        <v>41844.61875</v>
      </c>
      <c r="C5327" s="1" t="s">
        <v>7</v>
      </c>
      <c r="D5327" s="1" t="s">
        <v>11</v>
      </c>
      <c r="E5327" s="1" t="s">
        <v>14</v>
      </c>
      <c r="F5327" s="1" t="s">
        <v>23</v>
      </c>
      <c r="G5327" s="1">
        <v>13296.0</v>
      </c>
    </row>
    <row r="5328">
      <c r="A5328" s="1">
        <v>892655.0</v>
      </c>
      <c r="B5328" s="2">
        <v>41844.61944444444</v>
      </c>
      <c r="C5328" s="1" t="s">
        <v>7</v>
      </c>
      <c r="D5328" s="1" t="s">
        <v>11</v>
      </c>
      <c r="E5328" s="1" t="s">
        <v>14</v>
      </c>
      <c r="F5328" s="1" t="s">
        <v>23</v>
      </c>
      <c r="G5328" s="1">
        <v>17931.0</v>
      </c>
    </row>
    <row r="5329">
      <c r="A5329" s="1">
        <v>467789.0</v>
      </c>
      <c r="B5329" s="2">
        <v>41815.39791666667</v>
      </c>
      <c r="C5329" s="1" t="s">
        <v>7</v>
      </c>
      <c r="D5329" s="1" t="s">
        <v>24</v>
      </c>
      <c r="E5329" s="1" t="s">
        <v>14</v>
      </c>
      <c r="F5329" s="1" t="s">
        <v>22</v>
      </c>
      <c r="G5329" s="1">
        <v>50670.0</v>
      </c>
    </row>
    <row r="5330">
      <c r="A5330" s="1">
        <v>540410.0</v>
      </c>
      <c r="B5330" s="2">
        <v>41857.39722222222</v>
      </c>
      <c r="C5330" s="1" t="s">
        <v>7</v>
      </c>
      <c r="D5330" s="1" t="s">
        <v>8</v>
      </c>
      <c r="E5330" s="1" t="s">
        <v>9</v>
      </c>
      <c r="F5330" s="1" t="s">
        <v>12</v>
      </c>
      <c r="G5330" s="1">
        <v>5309.0</v>
      </c>
    </row>
    <row r="5331">
      <c r="A5331" s="1">
        <v>563880.0</v>
      </c>
      <c r="B5331" s="2">
        <v>41857.39722222222</v>
      </c>
      <c r="C5331" s="1" t="s">
        <v>7</v>
      </c>
      <c r="D5331" s="1" t="s">
        <v>11</v>
      </c>
      <c r="E5331" s="1" t="s">
        <v>9</v>
      </c>
      <c r="F5331" s="1" t="s">
        <v>12</v>
      </c>
      <c r="G5331" s="1">
        <v>60492.0</v>
      </c>
    </row>
    <row r="5332">
      <c r="A5332" s="1">
        <v>886098.0</v>
      </c>
      <c r="B5332" s="2">
        <v>41859.620833333334</v>
      </c>
      <c r="C5332" s="1" t="s">
        <v>7</v>
      </c>
      <c r="D5332" s="1" t="s">
        <v>8</v>
      </c>
      <c r="E5332" s="1" t="s">
        <v>9</v>
      </c>
      <c r="F5332" s="1" t="s">
        <v>12</v>
      </c>
      <c r="G5332" s="1">
        <v>31528.0</v>
      </c>
    </row>
    <row r="5333">
      <c r="A5333" s="1">
        <v>763727.0</v>
      </c>
      <c r="B5333" s="2">
        <v>41867.39513888889</v>
      </c>
      <c r="C5333" s="1" t="s">
        <v>7</v>
      </c>
      <c r="D5333" s="1" t="s">
        <v>8</v>
      </c>
      <c r="E5333" s="1" t="s">
        <v>9</v>
      </c>
      <c r="F5333" s="1" t="s">
        <v>12</v>
      </c>
      <c r="G5333" s="1">
        <v>50854.0</v>
      </c>
    </row>
    <row r="5334">
      <c r="A5334" s="1">
        <v>139450.0</v>
      </c>
      <c r="B5334" s="2">
        <v>41867.395833333336</v>
      </c>
      <c r="C5334" s="1" t="s">
        <v>7</v>
      </c>
      <c r="D5334" s="1" t="s">
        <v>11</v>
      </c>
      <c r="E5334" s="1" t="s">
        <v>9</v>
      </c>
      <c r="F5334" s="1" t="s">
        <v>12</v>
      </c>
      <c r="G5334" s="1">
        <v>32201.0</v>
      </c>
    </row>
    <row r="5335">
      <c r="A5335" s="1">
        <v>518271.0</v>
      </c>
      <c r="B5335" s="2">
        <v>41864.396527777775</v>
      </c>
      <c r="C5335" s="1" t="s">
        <v>7</v>
      </c>
      <c r="D5335" s="1" t="s">
        <v>8</v>
      </c>
      <c r="E5335" s="1" t="s">
        <v>9</v>
      </c>
      <c r="F5335" s="1" t="s">
        <v>12</v>
      </c>
      <c r="G5335" s="1">
        <v>99637.0</v>
      </c>
    </row>
    <row r="5336">
      <c r="A5336" s="1">
        <v>37962.0</v>
      </c>
      <c r="B5336" s="2">
        <v>41864.396527777775</v>
      </c>
      <c r="C5336" s="1" t="s">
        <v>7</v>
      </c>
      <c r="D5336" s="1" t="s">
        <v>11</v>
      </c>
      <c r="E5336" s="1" t="s">
        <v>9</v>
      </c>
      <c r="F5336" s="1" t="s">
        <v>12</v>
      </c>
      <c r="G5336" s="1">
        <v>24704.0</v>
      </c>
    </row>
    <row r="5337">
      <c r="A5337" s="1">
        <v>196290.0</v>
      </c>
      <c r="B5337" s="2">
        <v>41864.39722222222</v>
      </c>
      <c r="C5337" s="1" t="s">
        <v>7</v>
      </c>
      <c r="D5337" s="1" t="s">
        <v>11</v>
      </c>
      <c r="E5337" s="1" t="s">
        <v>9</v>
      </c>
      <c r="F5337" s="1" t="s">
        <v>12</v>
      </c>
      <c r="G5337" s="1">
        <v>77572.0</v>
      </c>
    </row>
    <row r="5338">
      <c r="A5338" s="1">
        <v>212291.0</v>
      </c>
      <c r="B5338" s="2">
        <v>41860.71111111111</v>
      </c>
      <c r="C5338" s="1" t="s">
        <v>7</v>
      </c>
      <c r="D5338" s="1" t="s">
        <v>11</v>
      </c>
      <c r="E5338" s="1" t="s">
        <v>30</v>
      </c>
      <c r="F5338" s="1" t="s">
        <v>34</v>
      </c>
      <c r="G5338" s="1">
        <v>27162.0</v>
      </c>
    </row>
    <row r="5339">
      <c r="A5339" s="1">
        <v>646824.0</v>
      </c>
      <c r="B5339" s="2">
        <v>41815.396527777775</v>
      </c>
      <c r="C5339" s="1" t="s">
        <v>7</v>
      </c>
      <c r="D5339" s="1" t="s">
        <v>8</v>
      </c>
      <c r="E5339" s="1" t="s">
        <v>9</v>
      </c>
      <c r="F5339" s="1" t="s">
        <v>34</v>
      </c>
      <c r="G5339" s="1">
        <v>57531.0</v>
      </c>
    </row>
    <row r="5340">
      <c r="A5340" s="1">
        <v>408894.0</v>
      </c>
      <c r="B5340" s="2">
        <v>41856.54861111111</v>
      </c>
      <c r="C5340" s="1" t="s">
        <v>7</v>
      </c>
      <c r="D5340" s="1" t="s">
        <v>8</v>
      </c>
      <c r="E5340" s="1" t="s">
        <v>9</v>
      </c>
      <c r="F5340" s="1" t="s">
        <v>34</v>
      </c>
      <c r="G5340" s="1">
        <v>81977.0</v>
      </c>
    </row>
    <row r="5341">
      <c r="A5341" s="1">
        <v>82374.0</v>
      </c>
      <c r="B5341" s="2">
        <v>41844.49166666667</v>
      </c>
      <c r="C5341" s="1" t="s">
        <v>7</v>
      </c>
      <c r="D5341" s="1" t="s">
        <v>8</v>
      </c>
      <c r="E5341" s="1" t="s">
        <v>26</v>
      </c>
      <c r="F5341" s="1" t="s">
        <v>12</v>
      </c>
      <c r="G5341" s="1">
        <v>40686.0</v>
      </c>
    </row>
    <row r="5342">
      <c r="A5342" s="1">
        <v>544970.0</v>
      </c>
      <c r="B5342" s="2">
        <v>41863.586805555555</v>
      </c>
      <c r="C5342" s="1" t="s">
        <v>7</v>
      </c>
      <c r="D5342" s="1" t="s">
        <v>8</v>
      </c>
      <c r="E5342" s="1" t="s">
        <v>9</v>
      </c>
      <c r="F5342" s="1" t="s">
        <v>34</v>
      </c>
      <c r="G5342" s="1">
        <v>63744.0</v>
      </c>
    </row>
    <row r="5343">
      <c r="A5343" s="1">
        <v>816081.0</v>
      </c>
      <c r="B5343" s="2">
        <v>41838.396527777775</v>
      </c>
      <c r="C5343" s="1" t="s">
        <v>7</v>
      </c>
      <c r="D5343" s="1" t="s">
        <v>8</v>
      </c>
      <c r="E5343" s="1" t="s">
        <v>14</v>
      </c>
      <c r="F5343" s="1" t="s">
        <v>12</v>
      </c>
      <c r="G5343" s="1">
        <v>64333.0</v>
      </c>
    </row>
    <row r="5344">
      <c r="A5344" s="1">
        <v>545956.0</v>
      </c>
      <c r="B5344" s="2">
        <v>41838.39722222222</v>
      </c>
      <c r="C5344" s="1" t="s">
        <v>7</v>
      </c>
      <c r="D5344" s="1" t="s">
        <v>8</v>
      </c>
      <c r="E5344" s="1" t="s">
        <v>14</v>
      </c>
      <c r="F5344" s="1" t="s">
        <v>12</v>
      </c>
      <c r="G5344" s="1">
        <v>8196.0</v>
      </c>
    </row>
    <row r="5345">
      <c r="A5345" s="1">
        <v>865579.0</v>
      </c>
      <c r="B5345" s="2">
        <v>41848.34444444445</v>
      </c>
      <c r="C5345" s="1" t="s">
        <v>7</v>
      </c>
      <c r="D5345" s="1" t="s">
        <v>8</v>
      </c>
      <c r="E5345" s="1" t="s">
        <v>14</v>
      </c>
      <c r="F5345" s="1" t="s">
        <v>12</v>
      </c>
      <c r="G5345" s="1">
        <v>10302.0</v>
      </c>
    </row>
    <row r="5346">
      <c r="A5346" s="1">
        <v>777814.0</v>
      </c>
      <c r="B5346" s="2">
        <v>41848.34583333333</v>
      </c>
      <c r="C5346" s="1" t="s">
        <v>7</v>
      </c>
      <c r="D5346" s="1" t="s">
        <v>11</v>
      </c>
      <c r="E5346" s="1" t="s">
        <v>14</v>
      </c>
      <c r="F5346" s="1" t="s">
        <v>12</v>
      </c>
      <c r="G5346" s="1">
        <v>16771.0</v>
      </c>
    </row>
    <row r="5347">
      <c r="A5347" s="1">
        <v>546214.0</v>
      </c>
      <c r="B5347" s="2">
        <v>41880.396527777775</v>
      </c>
      <c r="C5347" s="1" t="s">
        <v>7</v>
      </c>
      <c r="D5347" s="1" t="s">
        <v>8</v>
      </c>
      <c r="E5347" s="1" t="s">
        <v>9</v>
      </c>
      <c r="F5347" s="1" t="s">
        <v>12</v>
      </c>
      <c r="G5347" s="1">
        <v>35173.0</v>
      </c>
    </row>
    <row r="5348">
      <c r="A5348" s="1">
        <v>405649.0</v>
      </c>
      <c r="B5348" s="2">
        <v>41880.39722222222</v>
      </c>
      <c r="C5348" s="1" t="s">
        <v>7</v>
      </c>
      <c r="D5348" s="1" t="s">
        <v>11</v>
      </c>
      <c r="E5348" s="1" t="s">
        <v>9</v>
      </c>
      <c r="F5348" s="1" t="s">
        <v>12</v>
      </c>
      <c r="G5348" s="1">
        <v>21407.0</v>
      </c>
    </row>
    <row r="5349">
      <c r="A5349" s="1">
        <v>416139.0</v>
      </c>
      <c r="B5349" s="2">
        <v>41880.39861111111</v>
      </c>
      <c r="C5349" s="1" t="s">
        <v>7</v>
      </c>
      <c r="D5349" s="1" t="s">
        <v>8</v>
      </c>
      <c r="E5349" s="1" t="s">
        <v>9</v>
      </c>
      <c r="F5349" s="1" t="s">
        <v>12</v>
      </c>
      <c r="G5349" s="1">
        <v>17002.0</v>
      </c>
    </row>
    <row r="5350">
      <c r="A5350" s="1">
        <v>570273.0</v>
      </c>
      <c r="B5350" s="2">
        <v>41862.396527777775</v>
      </c>
      <c r="C5350" s="1" t="s">
        <v>7</v>
      </c>
      <c r="D5350" s="1" t="s">
        <v>8</v>
      </c>
      <c r="E5350" s="1" t="s">
        <v>29</v>
      </c>
      <c r="F5350" s="1" t="s">
        <v>34</v>
      </c>
      <c r="G5350" s="1">
        <v>37537.0</v>
      </c>
    </row>
    <row r="5351">
      <c r="A5351" s="1">
        <v>205159.0</v>
      </c>
      <c r="B5351" s="2">
        <v>41869.396527777775</v>
      </c>
      <c r="C5351" s="1" t="s">
        <v>7</v>
      </c>
      <c r="D5351" s="1" t="s">
        <v>8</v>
      </c>
      <c r="E5351" s="1" t="s">
        <v>14</v>
      </c>
      <c r="F5351" s="1" t="s">
        <v>12</v>
      </c>
      <c r="G5351" s="1">
        <v>64183.0</v>
      </c>
    </row>
    <row r="5352">
      <c r="A5352" s="1">
        <v>205366.0</v>
      </c>
      <c r="B5352" s="2">
        <v>41827.39722222222</v>
      </c>
      <c r="C5352" s="1" t="s">
        <v>7</v>
      </c>
      <c r="D5352" s="1" t="s">
        <v>11</v>
      </c>
      <c r="E5352" s="1" t="s">
        <v>9</v>
      </c>
      <c r="F5352" s="1" t="s">
        <v>34</v>
      </c>
      <c r="G5352" s="1">
        <v>98558.0</v>
      </c>
    </row>
    <row r="5353">
      <c r="A5353" s="1">
        <v>127082.0</v>
      </c>
      <c r="B5353" s="2">
        <v>41830.54791666667</v>
      </c>
      <c r="C5353" s="1" t="s">
        <v>7</v>
      </c>
      <c r="D5353" s="1" t="s">
        <v>8</v>
      </c>
      <c r="E5353" s="1" t="s">
        <v>9</v>
      </c>
      <c r="F5353" s="1" t="s">
        <v>34</v>
      </c>
      <c r="G5353" s="1">
        <v>95300.0</v>
      </c>
    </row>
    <row r="5354">
      <c r="A5354" s="1">
        <v>767348.0</v>
      </c>
      <c r="B5354" s="2">
        <v>41830.55069444444</v>
      </c>
      <c r="C5354" s="1" t="s">
        <v>7</v>
      </c>
      <c r="D5354" s="1" t="s">
        <v>8</v>
      </c>
      <c r="E5354" s="1" t="s">
        <v>9</v>
      </c>
      <c r="F5354" s="1" t="s">
        <v>34</v>
      </c>
      <c r="G5354" s="1">
        <v>11288.0</v>
      </c>
    </row>
    <row r="5355">
      <c r="A5355" s="1">
        <v>277678.0</v>
      </c>
      <c r="B5355" s="2">
        <v>41830.55138888889</v>
      </c>
      <c r="C5355" s="1" t="s">
        <v>13</v>
      </c>
      <c r="D5355" s="1" t="s">
        <v>8</v>
      </c>
      <c r="E5355" s="1" t="s">
        <v>9</v>
      </c>
      <c r="F5355" s="1" t="s">
        <v>34</v>
      </c>
      <c r="G5355" s="1">
        <v>55842.0</v>
      </c>
    </row>
    <row r="5356">
      <c r="A5356" s="1">
        <v>864519.0</v>
      </c>
      <c r="B5356" s="2">
        <v>41834.52847222222</v>
      </c>
      <c r="C5356" s="1" t="s">
        <v>7</v>
      </c>
      <c r="D5356" s="1" t="s">
        <v>8</v>
      </c>
      <c r="E5356" s="1" t="s">
        <v>9</v>
      </c>
      <c r="F5356" s="1" t="s">
        <v>34</v>
      </c>
      <c r="G5356" s="1">
        <v>98640.0</v>
      </c>
    </row>
    <row r="5357">
      <c r="A5357" s="1">
        <v>226825.0</v>
      </c>
      <c r="B5357" s="2">
        <v>41842.07777777778</v>
      </c>
      <c r="C5357" s="1" t="s">
        <v>7</v>
      </c>
      <c r="D5357" s="1" t="s">
        <v>11</v>
      </c>
      <c r="E5357" s="1" t="s">
        <v>9</v>
      </c>
      <c r="F5357" s="1" t="s">
        <v>34</v>
      </c>
      <c r="G5357" s="1">
        <v>2518.0</v>
      </c>
    </row>
    <row r="5358">
      <c r="A5358" s="1">
        <v>229175.0</v>
      </c>
      <c r="B5358" s="2">
        <v>41845.48402777778</v>
      </c>
      <c r="C5358" s="1" t="s">
        <v>13</v>
      </c>
      <c r="D5358" s="1" t="s">
        <v>8</v>
      </c>
      <c r="E5358" s="1" t="s">
        <v>9</v>
      </c>
      <c r="F5358" s="1" t="s">
        <v>34</v>
      </c>
      <c r="G5358" s="1">
        <v>34777.0</v>
      </c>
    </row>
    <row r="5359">
      <c r="A5359" s="1">
        <v>228437.0</v>
      </c>
      <c r="B5359" s="2">
        <v>41870.4375</v>
      </c>
      <c r="C5359" s="1" t="s">
        <v>13</v>
      </c>
      <c r="D5359" s="1" t="s">
        <v>8</v>
      </c>
      <c r="E5359" s="1" t="s">
        <v>9</v>
      </c>
      <c r="F5359" s="1" t="s">
        <v>34</v>
      </c>
      <c r="G5359" s="1">
        <v>65768.0</v>
      </c>
    </row>
    <row r="5360">
      <c r="A5360" s="1">
        <v>680787.0</v>
      </c>
      <c r="B5360" s="2">
        <v>41870.43819444445</v>
      </c>
      <c r="C5360" s="1" t="s">
        <v>7</v>
      </c>
      <c r="D5360" s="1" t="s">
        <v>11</v>
      </c>
      <c r="E5360" s="1" t="s">
        <v>9</v>
      </c>
      <c r="F5360" s="1" t="s">
        <v>34</v>
      </c>
      <c r="G5360" s="1">
        <v>48439.0</v>
      </c>
    </row>
    <row r="5361">
      <c r="A5361" s="1">
        <v>998198.0</v>
      </c>
      <c r="B5361" s="2">
        <v>41850.74930555555</v>
      </c>
      <c r="C5361" s="1" t="s">
        <v>7</v>
      </c>
      <c r="D5361" s="1" t="s">
        <v>8</v>
      </c>
      <c r="E5361" s="1" t="s">
        <v>14</v>
      </c>
      <c r="F5361" s="1" t="s">
        <v>34</v>
      </c>
      <c r="G5361" s="1">
        <v>82051.0</v>
      </c>
    </row>
    <row r="5362">
      <c r="A5362" s="1">
        <v>916063.0</v>
      </c>
      <c r="B5362" s="2">
        <v>41851.29375</v>
      </c>
      <c r="C5362" s="1" t="s">
        <v>7</v>
      </c>
      <c r="D5362" s="1" t="s">
        <v>11</v>
      </c>
      <c r="E5362" s="1" t="s">
        <v>14</v>
      </c>
      <c r="F5362" s="1" t="s">
        <v>34</v>
      </c>
      <c r="G5362" s="1">
        <v>42610.0</v>
      </c>
    </row>
    <row r="5363">
      <c r="A5363" s="1">
        <v>17272.0</v>
      </c>
      <c r="B5363" s="2">
        <v>41870.396527777775</v>
      </c>
      <c r="C5363" s="1" t="s">
        <v>7</v>
      </c>
      <c r="D5363" s="1" t="s">
        <v>8</v>
      </c>
      <c r="E5363" s="1" t="s">
        <v>14</v>
      </c>
      <c r="F5363" s="1" t="s">
        <v>34</v>
      </c>
      <c r="G5363" s="1">
        <v>35716.0</v>
      </c>
    </row>
    <row r="5364">
      <c r="A5364" s="1">
        <v>417612.0</v>
      </c>
      <c r="B5364" s="2">
        <v>41876.407638888886</v>
      </c>
      <c r="C5364" s="1" t="s">
        <v>7</v>
      </c>
      <c r="D5364" s="1" t="s">
        <v>8</v>
      </c>
      <c r="E5364" s="1" t="s">
        <v>14</v>
      </c>
      <c r="F5364" s="1" t="s">
        <v>12</v>
      </c>
      <c r="G5364" s="1">
        <v>30769.0</v>
      </c>
    </row>
    <row r="5365">
      <c r="A5365" s="1">
        <v>555537.0</v>
      </c>
      <c r="B5365" s="2">
        <v>41828.302083333336</v>
      </c>
      <c r="C5365" s="1" t="s">
        <v>7</v>
      </c>
      <c r="D5365" s="1" t="s">
        <v>11</v>
      </c>
      <c r="E5365" s="1" t="s">
        <v>16</v>
      </c>
      <c r="F5365" s="1" t="s">
        <v>12</v>
      </c>
      <c r="G5365" s="1">
        <v>30442.0</v>
      </c>
    </row>
    <row r="5366">
      <c r="A5366" s="1">
        <v>653413.0</v>
      </c>
      <c r="B5366" s="2">
        <v>41828.302777777775</v>
      </c>
      <c r="C5366" s="1" t="s">
        <v>13</v>
      </c>
      <c r="D5366" s="1" t="s">
        <v>11</v>
      </c>
      <c r="E5366" s="1" t="s">
        <v>16</v>
      </c>
      <c r="F5366" s="1" t="s">
        <v>12</v>
      </c>
      <c r="G5366" s="1">
        <v>16509.0</v>
      </c>
    </row>
    <row r="5367">
      <c r="A5367" s="1">
        <v>584633.0</v>
      </c>
      <c r="B5367" s="2">
        <v>41828.30347222222</v>
      </c>
      <c r="C5367" s="1" t="s">
        <v>7</v>
      </c>
      <c r="D5367" s="1" t="s">
        <v>8</v>
      </c>
      <c r="E5367" s="1" t="s">
        <v>16</v>
      </c>
      <c r="F5367" s="1" t="s">
        <v>12</v>
      </c>
      <c r="G5367" s="1">
        <v>41137.0</v>
      </c>
    </row>
    <row r="5368">
      <c r="A5368" s="1">
        <v>837629.0</v>
      </c>
      <c r="B5368" s="2">
        <v>41830.40138888889</v>
      </c>
      <c r="C5368" s="1" t="s">
        <v>7</v>
      </c>
      <c r="D5368" s="1" t="s">
        <v>11</v>
      </c>
      <c r="E5368" s="1" t="s">
        <v>16</v>
      </c>
      <c r="F5368" s="1" t="s">
        <v>12</v>
      </c>
      <c r="G5368" s="1">
        <v>70354.0</v>
      </c>
    </row>
    <row r="5369">
      <c r="A5369" s="1">
        <v>495708.0</v>
      </c>
      <c r="B5369" s="2">
        <v>41834.65277777778</v>
      </c>
      <c r="C5369" s="1" t="s">
        <v>13</v>
      </c>
      <c r="D5369" s="1" t="s">
        <v>8</v>
      </c>
      <c r="E5369" s="1" t="s">
        <v>16</v>
      </c>
      <c r="F5369" s="1" t="s">
        <v>12</v>
      </c>
      <c r="G5369" s="1">
        <v>7713.0</v>
      </c>
    </row>
    <row r="5370">
      <c r="A5370" s="1">
        <v>149176.0</v>
      </c>
      <c r="B5370" s="2">
        <v>41834.65347222222</v>
      </c>
      <c r="C5370" s="1" t="s">
        <v>7</v>
      </c>
      <c r="D5370" s="1" t="s">
        <v>11</v>
      </c>
      <c r="E5370" s="1" t="s">
        <v>16</v>
      </c>
      <c r="F5370" s="1" t="s">
        <v>12</v>
      </c>
      <c r="G5370" s="1">
        <v>58976.0</v>
      </c>
    </row>
    <row r="5371">
      <c r="A5371" s="1">
        <v>511867.0</v>
      </c>
      <c r="B5371" s="2">
        <v>41837.5</v>
      </c>
      <c r="C5371" s="1" t="s">
        <v>7</v>
      </c>
      <c r="D5371" s="1" t="s">
        <v>11</v>
      </c>
      <c r="E5371" s="1" t="s">
        <v>16</v>
      </c>
      <c r="F5371" s="1" t="s">
        <v>12</v>
      </c>
      <c r="G5371" s="1">
        <v>18000.0</v>
      </c>
    </row>
    <row r="5372">
      <c r="A5372" s="1">
        <v>262729.0</v>
      </c>
      <c r="B5372" s="2">
        <v>41828.39791666667</v>
      </c>
      <c r="C5372" s="1" t="s">
        <v>7</v>
      </c>
      <c r="D5372" s="1" t="s">
        <v>8</v>
      </c>
      <c r="E5372" s="1" t="s">
        <v>16</v>
      </c>
      <c r="F5372" s="1" t="s">
        <v>12</v>
      </c>
      <c r="G5372" s="1">
        <v>14946.0</v>
      </c>
    </row>
    <row r="5373">
      <c r="A5373" s="1">
        <v>882861.0</v>
      </c>
      <c r="B5373" s="2">
        <v>41828.399305555555</v>
      </c>
      <c r="C5373" s="1" t="s">
        <v>7</v>
      </c>
      <c r="D5373" s="1" t="s">
        <v>11</v>
      </c>
      <c r="E5373" s="1" t="s">
        <v>16</v>
      </c>
      <c r="F5373" s="1" t="s">
        <v>12</v>
      </c>
      <c r="G5373" s="1">
        <v>21461.0</v>
      </c>
    </row>
    <row r="5374">
      <c r="A5374" s="1">
        <v>861742.0</v>
      </c>
      <c r="B5374" s="2">
        <v>41830.44652777778</v>
      </c>
      <c r="C5374" s="1" t="s">
        <v>7</v>
      </c>
      <c r="D5374" s="1" t="s">
        <v>11</v>
      </c>
      <c r="E5374" s="1" t="s">
        <v>16</v>
      </c>
      <c r="F5374" s="1" t="s">
        <v>12</v>
      </c>
      <c r="G5374" s="1">
        <v>95338.0</v>
      </c>
    </row>
    <row r="5375">
      <c r="A5375" s="1">
        <v>860895.0</v>
      </c>
      <c r="B5375" s="2">
        <v>41830.447916666664</v>
      </c>
      <c r="C5375" s="1" t="s">
        <v>7</v>
      </c>
      <c r="D5375" s="1" t="s">
        <v>11</v>
      </c>
      <c r="E5375" s="1" t="s">
        <v>16</v>
      </c>
      <c r="F5375" s="1" t="s">
        <v>12</v>
      </c>
      <c r="G5375" s="1">
        <v>73505.0</v>
      </c>
    </row>
    <row r="5376">
      <c r="A5376" s="1">
        <v>298646.0</v>
      </c>
      <c r="B5376" s="2">
        <v>41830.44930555556</v>
      </c>
      <c r="C5376" s="1" t="s">
        <v>7</v>
      </c>
      <c r="D5376" s="1" t="s">
        <v>8</v>
      </c>
      <c r="E5376" s="1" t="s">
        <v>16</v>
      </c>
      <c r="F5376" s="1" t="s">
        <v>12</v>
      </c>
      <c r="G5376" s="1">
        <v>26995.0</v>
      </c>
    </row>
    <row r="5377">
      <c r="A5377" s="1">
        <v>612348.0</v>
      </c>
      <c r="B5377" s="2">
        <v>41870.396527777775</v>
      </c>
      <c r="C5377" s="1" t="s">
        <v>7</v>
      </c>
      <c r="D5377" s="1" t="s">
        <v>8</v>
      </c>
      <c r="E5377" s="1" t="s">
        <v>14</v>
      </c>
      <c r="F5377" s="1" t="s">
        <v>22</v>
      </c>
      <c r="G5377" s="1">
        <v>4969.0</v>
      </c>
    </row>
    <row r="5378">
      <c r="A5378" s="1">
        <v>902601.0</v>
      </c>
      <c r="B5378" s="2">
        <v>41870.396527777775</v>
      </c>
      <c r="C5378" s="1" t="s">
        <v>7</v>
      </c>
      <c r="D5378" s="1" t="s">
        <v>8</v>
      </c>
      <c r="E5378" s="1" t="s">
        <v>14</v>
      </c>
      <c r="F5378" s="1" t="s">
        <v>22</v>
      </c>
      <c r="G5378" s="1">
        <v>35088.0</v>
      </c>
    </row>
    <row r="5379">
      <c r="A5379" s="1">
        <v>753146.0</v>
      </c>
      <c r="B5379" s="2">
        <v>41870.45347222222</v>
      </c>
      <c r="C5379" s="1" t="s">
        <v>7</v>
      </c>
      <c r="D5379" s="1" t="s">
        <v>8</v>
      </c>
      <c r="E5379" s="1" t="s">
        <v>14</v>
      </c>
      <c r="F5379" s="1" t="s">
        <v>22</v>
      </c>
      <c r="G5379" s="1">
        <v>33946.0</v>
      </c>
    </row>
    <row r="5380">
      <c r="A5380" s="1">
        <v>558034.0</v>
      </c>
      <c r="B5380" s="2">
        <v>41870.45416666667</v>
      </c>
      <c r="C5380" s="1" t="s">
        <v>7</v>
      </c>
      <c r="D5380" s="1" t="s">
        <v>11</v>
      </c>
      <c r="E5380" s="1" t="s">
        <v>14</v>
      </c>
      <c r="F5380" s="1" t="s">
        <v>22</v>
      </c>
      <c r="G5380" s="1">
        <v>87990.0</v>
      </c>
    </row>
    <row r="5381">
      <c r="A5381" s="1">
        <v>986541.0</v>
      </c>
      <c r="B5381" s="2">
        <v>41870.45416666667</v>
      </c>
      <c r="C5381" s="1" t="s">
        <v>7</v>
      </c>
      <c r="D5381" s="1" t="s">
        <v>8</v>
      </c>
      <c r="E5381" s="1" t="s">
        <v>14</v>
      </c>
      <c r="F5381" s="1" t="s">
        <v>22</v>
      </c>
      <c r="G5381" s="1">
        <v>57840.0</v>
      </c>
    </row>
    <row r="5382">
      <c r="A5382" s="1">
        <v>661432.0</v>
      </c>
      <c r="B5382" s="2">
        <v>41870.45486111111</v>
      </c>
      <c r="C5382" s="1" t="s">
        <v>7</v>
      </c>
      <c r="D5382" s="1" t="s">
        <v>11</v>
      </c>
      <c r="E5382" s="1" t="s">
        <v>14</v>
      </c>
      <c r="F5382" s="1" t="s">
        <v>22</v>
      </c>
      <c r="G5382" s="1">
        <v>2840.0</v>
      </c>
    </row>
    <row r="5383">
      <c r="A5383" s="1">
        <v>572012.0</v>
      </c>
      <c r="B5383" s="2">
        <v>41870.45486111111</v>
      </c>
      <c r="C5383" s="1" t="s">
        <v>7</v>
      </c>
      <c r="D5383" s="1" t="s">
        <v>8</v>
      </c>
      <c r="E5383" s="1" t="s">
        <v>14</v>
      </c>
      <c r="F5383" s="1" t="s">
        <v>22</v>
      </c>
      <c r="G5383" s="1">
        <v>27602.0</v>
      </c>
    </row>
    <row r="5384">
      <c r="A5384" s="1">
        <v>383387.0</v>
      </c>
      <c r="B5384" s="2">
        <v>41870.455555555556</v>
      </c>
      <c r="C5384" s="1" t="s">
        <v>7</v>
      </c>
      <c r="D5384" s="1" t="s">
        <v>11</v>
      </c>
      <c r="E5384" s="1" t="s">
        <v>14</v>
      </c>
      <c r="F5384" s="1" t="s">
        <v>22</v>
      </c>
      <c r="G5384" s="1">
        <v>32323.0</v>
      </c>
    </row>
    <row r="5385">
      <c r="A5385" s="1">
        <v>552568.0</v>
      </c>
      <c r="B5385" s="2">
        <v>41870.455555555556</v>
      </c>
      <c r="C5385" s="1" t="s">
        <v>7</v>
      </c>
      <c r="D5385" s="1" t="s">
        <v>11</v>
      </c>
      <c r="E5385" s="1" t="s">
        <v>14</v>
      </c>
      <c r="F5385" s="1" t="s">
        <v>22</v>
      </c>
      <c r="G5385" s="1">
        <v>6929.0</v>
      </c>
    </row>
    <row r="5386">
      <c r="A5386" s="1">
        <v>627457.0</v>
      </c>
      <c r="B5386" s="2">
        <v>41864.39722222222</v>
      </c>
      <c r="C5386" s="1" t="s">
        <v>7</v>
      </c>
      <c r="D5386" s="1" t="s">
        <v>11</v>
      </c>
      <c r="E5386" s="1" t="s">
        <v>9</v>
      </c>
      <c r="F5386" s="1" t="s">
        <v>34</v>
      </c>
      <c r="G5386" s="1">
        <v>74485.0</v>
      </c>
    </row>
    <row r="5387">
      <c r="A5387" s="1">
        <v>119165.0</v>
      </c>
      <c r="B5387" s="2">
        <v>41864.39722222222</v>
      </c>
      <c r="C5387" s="1" t="s">
        <v>7</v>
      </c>
      <c r="D5387" s="1" t="s">
        <v>8</v>
      </c>
      <c r="E5387" s="1" t="s">
        <v>9</v>
      </c>
      <c r="F5387" s="1" t="s">
        <v>34</v>
      </c>
      <c r="G5387" s="1">
        <v>69095.0</v>
      </c>
    </row>
    <row r="5388">
      <c r="A5388" s="1">
        <v>389268.0</v>
      </c>
      <c r="B5388" s="2">
        <v>41877.472916666666</v>
      </c>
      <c r="C5388" s="1" t="s">
        <v>7</v>
      </c>
      <c r="D5388" s="1" t="s">
        <v>8</v>
      </c>
      <c r="E5388" s="1" t="s">
        <v>9</v>
      </c>
      <c r="F5388" s="1" t="s">
        <v>34</v>
      </c>
      <c r="G5388" s="1">
        <v>71495.0</v>
      </c>
    </row>
    <row r="5389">
      <c r="A5389" s="1">
        <v>292805.0</v>
      </c>
      <c r="B5389" s="2">
        <v>41857.65347222222</v>
      </c>
      <c r="C5389" s="1" t="s">
        <v>7</v>
      </c>
      <c r="D5389" s="1" t="s">
        <v>8</v>
      </c>
      <c r="E5389" s="1" t="s">
        <v>30</v>
      </c>
      <c r="F5389" s="1" t="s">
        <v>12</v>
      </c>
      <c r="G5389" s="1">
        <v>1346.0</v>
      </c>
    </row>
    <row r="5390">
      <c r="A5390" s="1">
        <v>908937.0</v>
      </c>
      <c r="B5390" s="2">
        <v>41857.654861111114</v>
      </c>
      <c r="C5390" s="1" t="s">
        <v>7</v>
      </c>
      <c r="D5390" s="1" t="s">
        <v>11</v>
      </c>
      <c r="E5390" s="1" t="s">
        <v>30</v>
      </c>
      <c r="F5390" s="1" t="s">
        <v>12</v>
      </c>
      <c r="G5390" s="1">
        <v>4036.0</v>
      </c>
    </row>
    <row r="5391">
      <c r="A5391" s="1">
        <v>339677.0</v>
      </c>
      <c r="B5391" s="2">
        <v>41859.46944444445</v>
      </c>
      <c r="C5391" s="1" t="s">
        <v>7</v>
      </c>
      <c r="D5391" s="1" t="s">
        <v>8</v>
      </c>
      <c r="E5391" s="1" t="s">
        <v>30</v>
      </c>
      <c r="F5391" s="1" t="s">
        <v>12</v>
      </c>
      <c r="G5391" s="1">
        <v>35473.0</v>
      </c>
    </row>
    <row r="5392">
      <c r="A5392" s="1">
        <v>58620.0</v>
      </c>
      <c r="B5392" s="2">
        <v>41842.353472222225</v>
      </c>
      <c r="C5392" s="1" t="s">
        <v>7</v>
      </c>
      <c r="D5392" s="1" t="s">
        <v>8</v>
      </c>
      <c r="E5392" s="1" t="s">
        <v>14</v>
      </c>
      <c r="F5392" s="1" t="s">
        <v>34</v>
      </c>
      <c r="G5392" s="1">
        <v>43912.0</v>
      </c>
    </row>
    <row r="5393">
      <c r="A5393" s="1">
        <v>969719.0</v>
      </c>
      <c r="B5393" s="2">
        <v>41878.50277777778</v>
      </c>
      <c r="C5393" s="1" t="s">
        <v>7</v>
      </c>
      <c r="D5393" s="1" t="s">
        <v>8</v>
      </c>
      <c r="E5393" s="1" t="s">
        <v>33</v>
      </c>
      <c r="F5393" s="1" t="s">
        <v>20</v>
      </c>
      <c r="G5393" s="1">
        <v>60480.0</v>
      </c>
    </row>
    <row r="5394">
      <c r="A5394" s="1">
        <v>495187.0</v>
      </c>
      <c r="B5394" s="2">
        <v>41878.50347222222</v>
      </c>
      <c r="C5394" s="1" t="s">
        <v>13</v>
      </c>
      <c r="D5394" s="1" t="s">
        <v>8</v>
      </c>
      <c r="E5394" s="1" t="s">
        <v>33</v>
      </c>
      <c r="F5394" s="1" t="s">
        <v>20</v>
      </c>
      <c r="G5394" s="1">
        <v>68565.0</v>
      </c>
    </row>
    <row r="5395">
      <c r="A5395" s="1">
        <v>984364.0</v>
      </c>
      <c r="B5395" s="2">
        <v>41844.396527777775</v>
      </c>
      <c r="C5395" s="1" t="s">
        <v>7</v>
      </c>
      <c r="D5395" s="1" t="s">
        <v>8</v>
      </c>
      <c r="E5395" s="1" t="s">
        <v>14</v>
      </c>
      <c r="F5395" s="1" t="s">
        <v>18</v>
      </c>
      <c r="G5395" s="1">
        <v>41854.0</v>
      </c>
    </row>
    <row r="5396">
      <c r="A5396" s="1">
        <v>499633.0</v>
      </c>
      <c r="B5396" s="2">
        <v>41844.399305555555</v>
      </c>
      <c r="C5396" s="1" t="s">
        <v>13</v>
      </c>
      <c r="D5396" s="1" t="s">
        <v>8</v>
      </c>
      <c r="E5396" s="1" t="s">
        <v>14</v>
      </c>
      <c r="F5396" s="1" t="s">
        <v>18</v>
      </c>
      <c r="G5396" s="1">
        <v>68034.0</v>
      </c>
    </row>
    <row r="5397">
      <c r="A5397" s="1">
        <v>991280.0</v>
      </c>
      <c r="B5397" s="2">
        <v>41849.69097222222</v>
      </c>
      <c r="C5397" s="1" t="s">
        <v>7</v>
      </c>
      <c r="D5397" s="1" t="s">
        <v>8</v>
      </c>
      <c r="E5397" s="1" t="s">
        <v>14</v>
      </c>
      <c r="F5397" s="1" t="s">
        <v>22</v>
      </c>
      <c r="G5397" s="1">
        <v>61686.0</v>
      </c>
    </row>
    <row r="5398">
      <c r="A5398" s="1">
        <v>383763.0</v>
      </c>
      <c r="B5398" s="2">
        <v>41849.69097222222</v>
      </c>
      <c r="C5398" s="1" t="s">
        <v>7</v>
      </c>
      <c r="D5398" s="1" t="s">
        <v>11</v>
      </c>
      <c r="E5398" s="1" t="s">
        <v>14</v>
      </c>
      <c r="F5398" s="1" t="s">
        <v>22</v>
      </c>
      <c r="G5398" s="1">
        <v>22123.0</v>
      </c>
    </row>
    <row r="5399">
      <c r="A5399" s="1">
        <v>520929.0</v>
      </c>
      <c r="B5399" s="2">
        <v>41849.691666666666</v>
      </c>
      <c r="C5399" s="1" t="s">
        <v>7</v>
      </c>
      <c r="D5399" s="1" t="s">
        <v>11</v>
      </c>
      <c r="E5399" s="1" t="s">
        <v>14</v>
      </c>
      <c r="F5399" s="1" t="s">
        <v>22</v>
      </c>
      <c r="G5399" s="1">
        <v>77001.0</v>
      </c>
    </row>
    <row r="5400">
      <c r="A5400" s="1">
        <v>870791.0</v>
      </c>
      <c r="B5400" s="2">
        <v>41849.69236111111</v>
      </c>
      <c r="C5400" s="1" t="s">
        <v>13</v>
      </c>
      <c r="D5400" s="1" t="s">
        <v>11</v>
      </c>
      <c r="E5400" s="1" t="s">
        <v>14</v>
      </c>
      <c r="F5400" s="1" t="s">
        <v>22</v>
      </c>
      <c r="G5400" s="1">
        <v>74681.0</v>
      </c>
    </row>
    <row r="5401">
      <c r="A5401" s="1">
        <v>193477.0</v>
      </c>
      <c r="B5401" s="2">
        <v>41849.69375</v>
      </c>
      <c r="C5401" s="1" t="s">
        <v>13</v>
      </c>
      <c r="D5401" s="1" t="s">
        <v>11</v>
      </c>
      <c r="E5401" s="1" t="s">
        <v>14</v>
      </c>
      <c r="F5401" s="1" t="s">
        <v>22</v>
      </c>
      <c r="G5401" s="1">
        <v>24735.0</v>
      </c>
    </row>
    <row r="5402">
      <c r="A5402" s="1">
        <v>926573.0</v>
      </c>
      <c r="B5402" s="2">
        <v>41857.6875</v>
      </c>
      <c r="C5402" s="1" t="s">
        <v>7</v>
      </c>
      <c r="D5402" s="1" t="s">
        <v>8</v>
      </c>
      <c r="E5402" s="1" t="s">
        <v>14</v>
      </c>
      <c r="F5402" s="1" t="s">
        <v>22</v>
      </c>
      <c r="G5402" s="1">
        <v>77755.0</v>
      </c>
    </row>
    <row r="5403">
      <c r="A5403" s="1">
        <v>571610.0</v>
      </c>
      <c r="B5403" s="2">
        <v>41859.74236111111</v>
      </c>
      <c r="C5403" s="1" t="s">
        <v>7</v>
      </c>
      <c r="D5403" s="1" t="s">
        <v>8</v>
      </c>
      <c r="E5403" s="1" t="s">
        <v>14</v>
      </c>
      <c r="F5403" s="1" t="s">
        <v>22</v>
      </c>
      <c r="G5403" s="1">
        <v>65650.0</v>
      </c>
    </row>
    <row r="5404">
      <c r="A5404" s="1">
        <v>91074.0</v>
      </c>
      <c r="B5404" s="2">
        <v>41859.74444444444</v>
      </c>
      <c r="C5404" s="1" t="s">
        <v>13</v>
      </c>
      <c r="D5404" s="1" t="s">
        <v>8</v>
      </c>
      <c r="E5404" s="1" t="s">
        <v>14</v>
      </c>
      <c r="F5404" s="1" t="s">
        <v>22</v>
      </c>
      <c r="G5404" s="1">
        <v>63031.0</v>
      </c>
    </row>
    <row r="5405">
      <c r="A5405" s="1">
        <v>487597.0</v>
      </c>
      <c r="B5405" s="2">
        <v>41862.356944444444</v>
      </c>
      <c r="C5405" s="1" t="s">
        <v>7</v>
      </c>
      <c r="D5405" s="1" t="s">
        <v>11</v>
      </c>
      <c r="E5405" s="1" t="s">
        <v>14</v>
      </c>
      <c r="F5405" s="1" t="s">
        <v>34</v>
      </c>
      <c r="G5405" s="1">
        <v>74590.0</v>
      </c>
    </row>
    <row r="5406">
      <c r="A5406" s="1">
        <v>323196.0</v>
      </c>
      <c r="B5406" s="2">
        <v>41862.38055555556</v>
      </c>
      <c r="C5406" s="1" t="s">
        <v>7</v>
      </c>
      <c r="D5406" s="1" t="s">
        <v>11</v>
      </c>
      <c r="E5406" s="1" t="s">
        <v>14</v>
      </c>
      <c r="F5406" s="1" t="s">
        <v>34</v>
      </c>
      <c r="G5406" s="1">
        <v>55302.0</v>
      </c>
    </row>
    <row r="5407">
      <c r="A5407" s="1">
        <v>897963.0</v>
      </c>
      <c r="B5407" s="2">
        <v>41850.665972222225</v>
      </c>
      <c r="C5407" s="1" t="s">
        <v>7</v>
      </c>
      <c r="D5407" s="1" t="s">
        <v>8</v>
      </c>
      <c r="E5407" s="1" t="s">
        <v>14</v>
      </c>
      <c r="F5407" s="1" t="s">
        <v>34</v>
      </c>
      <c r="G5407" s="1">
        <v>50825.0</v>
      </c>
    </row>
    <row r="5408">
      <c r="A5408" s="1">
        <v>312322.0</v>
      </c>
      <c r="B5408" s="2">
        <v>41850.66805555556</v>
      </c>
      <c r="C5408" s="1" t="s">
        <v>7</v>
      </c>
      <c r="D5408" s="1" t="s">
        <v>8</v>
      </c>
      <c r="E5408" s="1" t="s">
        <v>14</v>
      </c>
      <c r="F5408" s="1" t="s">
        <v>34</v>
      </c>
      <c r="G5408" s="1">
        <v>38268.0</v>
      </c>
    </row>
    <row r="5409">
      <c r="A5409" s="1">
        <v>511022.0</v>
      </c>
      <c r="B5409" s="2">
        <v>41870.62013888889</v>
      </c>
      <c r="C5409" s="1" t="s">
        <v>7</v>
      </c>
      <c r="D5409" s="1" t="s">
        <v>8</v>
      </c>
      <c r="E5409" s="1" t="s">
        <v>14</v>
      </c>
      <c r="F5409" s="1" t="s">
        <v>22</v>
      </c>
      <c r="G5409" s="1">
        <v>35436.0</v>
      </c>
    </row>
    <row r="5410">
      <c r="A5410" s="1">
        <v>734194.0</v>
      </c>
      <c r="B5410" s="2">
        <v>41870.620833333334</v>
      </c>
      <c r="C5410" s="1" t="s">
        <v>7</v>
      </c>
      <c r="D5410" s="1" t="s">
        <v>8</v>
      </c>
      <c r="E5410" s="1" t="s">
        <v>14</v>
      </c>
      <c r="F5410" s="1" t="s">
        <v>22</v>
      </c>
      <c r="G5410" s="1">
        <v>61102.0</v>
      </c>
    </row>
    <row r="5411">
      <c r="A5411" s="1">
        <v>600707.0</v>
      </c>
      <c r="B5411" s="2">
        <v>41872.399305555555</v>
      </c>
      <c r="C5411" s="1" t="s">
        <v>7</v>
      </c>
      <c r="D5411" s="1" t="s">
        <v>8</v>
      </c>
      <c r="E5411" s="1" t="s">
        <v>14</v>
      </c>
      <c r="F5411" s="1" t="s">
        <v>22</v>
      </c>
      <c r="G5411" s="1">
        <v>39745.0</v>
      </c>
    </row>
    <row r="5412">
      <c r="A5412" s="1">
        <v>230580.0</v>
      </c>
      <c r="B5412" s="2">
        <v>41880.72222222222</v>
      </c>
      <c r="C5412" s="1" t="s">
        <v>7</v>
      </c>
      <c r="D5412" s="1" t="s">
        <v>8</v>
      </c>
      <c r="E5412" s="1" t="s">
        <v>14</v>
      </c>
      <c r="F5412" s="1" t="s">
        <v>34</v>
      </c>
      <c r="G5412" s="1">
        <v>76013.0</v>
      </c>
    </row>
    <row r="5413">
      <c r="A5413" s="1">
        <v>771896.0</v>
      </c>
      <c r="B5413" s="2">
        <v>41876.39861111111</v>
      </c>
      <c r="C5413" s="1" t="s">
        <v>7</v>
      </c>
      <c r="D5413" s="1" t="s">
        <v>8</v>
      </c>
      <c r="E5413" s="1" t="s">
        <v>33</v>
      </c>
      <c r="F5413" s="1" t="s">
        <v>22</v>
      </c>
      <c r="G5413" s="1">
        <v>55699.0</v>
      </c>
    </row>
    <row r="5414">
      <c r="A5414" s="1">
        <v>504495.0</v>
      </c>
      <c r="B5414" s="2">
        <v>41876.40416666667</v>
      </c>
      <c r="C5414" s="1" t="s">
        <v>7</v>
      </c>
      <c r="D5414" s="1" t="s">
        <v>11</v>
      </c>
      <c r="E5414" s="1" t="s">
        <v>33</v>
      </c>
      <c r="F5414" s="1" t="s">
        <v>22</v>
      </c>
      <c r="G5414" s="1">
        <v>2842.0</v>
      </c>
    </row>
    <row r="5415">
      <c r="A5415" s="1">
        <v>90305.0</v>
      </c>
      <c r="B5415" s="2">
        <v>41880.393055555556</v>
      </c>
      <c r="C5415" s="1" t="s">
        <v>7</v>
      </c>
      <c r="D5415" s="1" t="s">
        <v>8</v>
      </c>
      <c r="E5415" s="1" t="s">
        <v>33</v>
      </c>
      <c r="F5415" s="1" t="s">
        <v>22</v>
      </c>
      <c r="G5415" s="1">
        <v>77503.0</v>
      </c>
    </row>
    <row r="5416">
      <c r="A5416" s="1">
        <v>108545.0</v>
      </c>
      <c r="B5416" s="2">
        <v>41880.396527777775</v>
      </c>
      <c r="C5416" s="1" t="s">
        <v>13</v>
      </c>
      <c r="D5416" s="1" t="s">
        <v>11</v>
      </c>
      <c r="E5416" s="1" t="s">
        <v>33</v>
      </c>
      <c r="F5416" s="1" t="s">
        <v>22</v>
      </c>
      <c r="G5416" s="1">
        <v>5950.0</v>
      </c>
    </row>
    <row r="5417">
      <c r="A5417" s="1">
        <v>277040.0</v>
      </c>
      <c r="B5417" s="2">
        <v>41880.518055555556</v>
      </c>
      <c r="C5417" s="1" t="s">
        <v>7</v>
      </c>
      <c r="D5417" s="1" t="s">
        <v>8</v>
      </c>
      <c r="E5417" s="1" t="s">
        <v>33</v>
      </c>
      <c r="F5417" s="1" t="s">
        <v>22</v>
      </c>
      <c r="G5417" s="1">
        <v>78677.0</v>
      </c>
    </row>
    <row r="5418">
      <c r="A5418" s="1">
        <v>922721.0</v>
      </c>
      <c r="B5418" s="2">
        <v>41880.518055555556</v>
      </c>
      <c r="C5418" s="1" t="s">
        <v>13</v>
      </c>
      <c r="D5418" s="1" t="s">
        <v>11</v>
      </c>
      <c r="E5418" s="1" t="s">
        <v>33</v>
      </c>
      <c r="F5418" s="1" t="s">
        <v>22</v>
      </c>
      <c r="G5418" s="1">
        <v>71021.0</v>
      </c>
    </row>
    <row r="5419">
      <c r="A5419" s="1">
        <v>369355.0</v>
      </c>
      <c r="B5419" s="2">
        <v>41880.51875</v>
      </c>
      <c r="C5419" s="1" t="s">
        <v>7</v>
      </c>
      <c r="D5419" s="1" t="s">
        <v>11</v>
      </c>
      <c r="E5419" s="1" t="s">
        <v>33</v>
      </c>
      <c r="F5419" s="1" t="s">
        <v>22</v>
      </c>
      <c r="G5419" s="1">
        <v>1415.0</v>
      </c>
    </row>
    <row r="5420">
      <c r="A5420" s="1">
        <v>278571.0</v>
      </c>
      <c r="B5420" s="2">
        <v>41834.39722222222</v>
      </c>
      <c r="C5420" s="1" t="s">
        <v>7</v>
      </c>
      <c r="D5420" s="1" t="s">
        <v>11</v>
      </c>
      <c r="E5420" s="1" t="s">
        <v>9</v>
      </c>
      <c r="F5420" s="1" t="s">
        <v>18</v>
      </c>
      <c r="G5420" s="1">
        <v>5213.0</v>
      </c>
    </row>
    <row r="5421">
      <c r="A5421" s="1">
        <v>427047.0</v>
      </c>
      <c r="B5421" s="2">
        <v>41862.39861111111</v>
      </c>
      <c r="C5421" s="1" t="s">
        <v>7</v>
      </c>
      <c r="D5421" s="1" t="s">
        <v>8</v>
      </c>
      <c r="E5421" s="1" t="s">
        <v>9</v>
      </c>
      <c r="F5421" s="1" t="s">
        <v>34</v>
      </c>
      <c r="G5421" s="1">
        <v>23232.0</v>
      </c>
    </row>
    <row r="5422">
      <c r="A5422" s="1">
        <v>455112.0</v>
      </c>
      <c r="B5422" s="2">
        <v>41871.353472222225</v>
      </c>
      <c r="C5422" s="1" t="s">
        <v>7</v>
      </c>
      <c r="D5422" s="1" t="s">
        <v>8</v>
      </c>
      <c r="E5422" s="1" t="s">
        <v>29</v>
      </c>
      <c r="F5422" s="1" t="s">
        <v>12</v>
      </c>
      <c r="G5422" s="1">
        <v>85093.0</v>
      </c>
    </row>
    <row r="5423">
      <c r="A5423" s="1">
        <v>476712.0</v>
      </c>
      <c r="B5423" s="2">
        <v>41871.697222222225</v>
      </c>
      <c r="C5423" s="1" t="s">
        <v>7</v>
      </c>
      <c r="D5423" s="1" t="s">
        <v>8</v>
      </c>
      <c r="E5423" s="1" t="s">
        <v>29</v>
      </c>
      <c r="F5423" s="1" t="s">
        <v>12</v>
      </c>
      <c r="G5423" s="1">
        <v>54937.0</v>
      </c>
    </row>
    <row r="5424">
      <c r="A5424" s="1">
        <v>844186.0</v>
      </c>
      <c r="B5424" s="2">
        <v>41871.697222222225</v>
      </c>
      <c r="C5424" s="1" t="s">
        <v>7</v>
      </c>
      <c r="D5424" s="1" t="s">
        <v>8</v>
      </c>
      <c r="E5424" s="1" t="s">
        <v>29</v>
      </c>
      <c r="F5424" s="1" t="s">
        <v>12</v>
      </c>
      <c r="G5424" s="1">
        <v>17790.0</v>
      </c>
    </row>
    <row r="5425">
      <c r="A5425" s="1">
        <v>236512.0</v>
      </c>
      <c r="B5425" s="2">
        <v>41871.697916666664</v>
      </c>
      <c r="C5425" s="1" t="s">
        <v>7</v>
      </c>
      <c r="D5425" s="1" t="s">
        <v>8</v>
      </c>
      <c r="E5425" s="1" t="s">
        <v>29</v>
      </c>
      <c r="F5425" s="1" t="s">
        <v>12</v>
      </c>
      <c r="G5425" s="1">
        <v>23993.0</v>
      </c>
    </row>
    <row r="5426">
      <c r="A5426" s="1">
        <v>392211.0</v>
      </c>
      <c r="B5426" s="2">
        <v>41873.80694444444</v>
      </c>
      <c r="C5426" s="1" t="s">
        <v>7</v>
      </c>
      <c r="D5426" s="1" t="s">
        <v>11</v>
      </c>
      <c r="E5426" s="1" t="s">
        <v>29</v>
      </c>
      <c r="F5426" s="1" t="s">
        <v>12</v>
      </c>
      <c r="G5426" s="1">
        <v>96473.0</v>
      </c>
    </row>
    <row r="5427">
      <c r="A5427" s="1">
        <v>307037.0</v>
      </c>
      <c r="B5427" s="2">
        <v>41875.62777777778</v>
      </c>
      <c r="C5427" s="1" t="s">
        <v>7</v>
      </c>
      <c r="D5427" s="1" t="s">
        <v>8</v>
      </c>
      <c r="E5427" s="1" t="s">
        <v>29</v>
      </c>
      <c r="F5427" s="1" t="s">
        <v>12</v>
      </c>
      <c r="G5427" s="1">
        <v>22654.0</v>
      </c>
    </row>
    <row r="5428">
      <c r="A5428" s="1">
        <v>322304.0</v>
      </c>
      <c r="B5428" s="2">
        <v>41875.629166666666</v>
      </c>
      <c r="C5428" s="1" t="s">
        <v>7</v>
      </c>
      <c r="D5428" s="1" t="s">
        <v>8</v>
      </c>
      <c r="E5428" s="1" t="s">
        <v>29</v>
      </c>
      <c r="F5428" s="1" t="s">
        <v>12</v>
      </c>
      <c r="G5428" s="1">
        <v>46110.0</v>
      </c>
    </row>
    <row r="5429">
      <c r="A5429" s="1">
        <v>477958.0</v>
      </c>
      <c r="B5429" s="2">
        <v>41844.76944444444</v>
      </c>
      <c r="C5429" s="1" t="s">
        <v>13</v>
      </c>
      <c r="D5429" s="1" t="s">
        <v>8</v>
      </c>
      <c r="E5429" s="1" t="s">
        <v>16</v>
      </c>
      <c r="F5429" s="1" t="s">
        <v>25</v>
      </c>
      <c r="G5429" s="1">
        <v>60079.0</v>
      </c>
    </row>
    <row r="5430">
      <c r="A5430" s="1">
        <v>65551.0</v>
      </c>
      <c r="B5430" s="2">
        <v>41845.666666666664</v>
      </c>
      <c r="C5430" s="1" t="s">
        <v>7</v>
      </c>
      <c r="D5430" s="1" t="s">
        <v>8</v>
      </c>
      <c r="E5430" s="1" t="s">
        <v>16</v>
      </c>
      <c r="F5430" s="1" t="s">
        <v>25</v>
      </c>
      <c r="G5430" s="1">
        <v>63278.0</v>
      </c>
    </row>
    <row r="5431">
      <c r="A5431" s="1">
        <v>95066.0</v>
      </c>
      <c r="B5431" s="2">
        <v>41849.69930555556</v>
      </c>
      <c r="C5431" s="1" t="s">
        <v>7</v>
      </c>
      <c r="D5431" s="1" t="s">
        <v>11</v>
      </c>
      <c r="E5431" s="1" t="s">
        <v>16</v>
      </c>
      <c r="F5431" s="1" t="s">
        <v>25</v>
      </c>
      <c r="G5431" s="1">
        <v>26174.0</v>
      </c>
    </row>
    <row r="5432">
      <c r="A5432" s="1">
        <v>580775.0</v>
      </c>
      <c r="B5432" s="2">
        <v>41849.69930555556</v>
      </c>
      <c r="C5432" s="1" t="s">
        <v>7</v>
      </c>
      <c r="D5432" s="1" t="s">
        <v>8</v>
      </c>
      <c r="E5432" s="1" t="s">
        <v>16</v>
      </c>
      <c r="F5432" s="1" t="s">
        <v>25</v>
      </c>
      <c r="G5432" s="1">
        <v>75378.0</v>
      </c>
    </row>
    <row r="5433">
      <c r="A5433" s="1">
        <v>341724.0</v>
      </c>
      <c r="B5433" s="2">
        <v>41849.7</v>
      </c>
      <c r="C5433" s="1" t="s">
        <v>7</v>
      </c>
      <c r="D5433" s="1" t="s">
        <v>11</v>
      </c>
      <c r="E5433" s="1" t="s">
        <v>16</v>
      </c>
      <c r="F5433" s="1" t="s">
        <v>25</v>
      </c>
      <c r="G5433" s="1">
        <v>83457.0</v>
      </c>
    </row>
    <row r="5434">
      <c r="A5434" s="1">
        <v>935823.0</v>
      </c>
      <c r="B5434" s="2">
        <v>41849.700694444444</v>
      </c>
      <c r="C5434" s="1" t="s">
        <v>7</v>
      </c>
      <c r="D5434" s="1" t="s">
        <v>8</v>
      </c>
      <c r="E5434" s="1" t="s">
        <v>16</v>
      </c>
      <c r="F5434" s="1" t="s">
        <v>25</v>
      </c>
      <c r="G5434" s="1">
        <v>91079.0</v>
      </c>
    </row>
    <row r="5435">
      <c r="A5435" s="1">
        <v>567816.0</v>
      </c>
      <c r="B5435" s="2">
        <v>41870.98333333333</v>
      </c>
      <c r="C5435" s="1" t="s">
        <v>7</v>
      </c>
      <c r="D5435" s="1" t="s">
        <v>8</v>
      </c>
      <c r="E5435" s="1" t="s">
        <v>33</v>
      </c>
      <c r="F5435" s="1" t="s">
        <v>18</v>
      </c>
      <c r="G5435" s="1">
        <v>11270.0</v>
      </c>
    </row>
    <row r="5436">
      <c r="A5436" s="1">
        <v>707930.0</v>
      </c>
      <c r="B5436" s="2">
        <v>41870.98402777778</v>
      </c>
      <c r="C5436" s="1" t="s">
        <v>7</v>
      </c>
      <c r="D5436" s="1" t="s">
        <v>8</v>
      </c>
      <c r="E5436" s="1" t="s">
        <v>33</v>
      </c>
      <c r="F5436" s="1" t="s">
        <v>18</v>
      </c>
      <c r="G5436" s="1">
        <v>56888.0</v>
      </c>
    </row>
    <row r="5437">
      <c r="A5437" s="1">
        <v>843561.0</v>
      </c>
      <c r="B5437" s="2">
        <v>41852.31458333333</v>
      </c>
      <c r="C5437" s="1" t="s">
        <v>7</v>
      </c>
      <c r="D5437" s="1" t="s">
        <v>8</v>
      </c>
      <c r="E5437" s="1" t="s">
        <v>14</v>
      </c>
      <c r="F5437" s="1" t="s">
        <v>34</v>
      </c>
      <c r="G5437" s="1">
        <v>88087.0</v>
      </c>
    </row>
    <row r="5438">
      <c r="A5438" s="1">
        <v>881883.0</v>
      </c>
      <c r="B5438" s="2">
        <v>41876.43263888889</v>
      </c>
      <c r="C5438" s="1" t="s">
        <v>7</v>
      </c>
      <c r="D5438" s="1" t="s">
        <v>8</v>
      </c>
      <c r="E5438" s="1" t="s">
        <v>14</v>
      </c>
      <c r="F5438" s="1" t="s">
        <v>34</v>
      </c>
      <c r="G5438" s="1">
        <v>70574.0</v>
      </c>
    </row>
    <row r="5439">
      <c r="A5439" s="1">
        <v>747976.0</v>
      </c>
      <c r="B5439" s="2">
        <v>41843.410416666666</v>
      </c>
      <c r="C5439" s="1" t="s">
        <v>7</v>
      </c>
      <c r="D5439" s="1" t="s">
        <v>8</v>
      </c>
      <c r="E5439" s="1" t="s">
        <v>9</v>
      </c>
      <c r="F5439" s="1" t="s">
        <v>10</v>
      </c>
      <c r="G5439" s="1">
        <v>86096.0</v>
      </c>
    </row>
    <row r="5440">
      <c r="A5440" s="1">
        <v>436683.0</v>
      </c>
      <c r="B5440" s="2">
        <v>41860.43125</v>
      </c>
      <c r="C5440" s="1" t="s">
        <v>7</v>
      </c>
      <c r="D5440" s="1" t="s">
        <v>8</v>
      </c>
      <c r="E5440" s="1" t="s">
        <v>16</v>
      </c>
      <c r="F5440" s="1" t="s">
        <v>18</v>
      </c>
      <c r="G5440" s="1">
        <v>51093.0</v>
      </c>
    </row>
    <row r="5441">
      <c r="A5441" s="1">
        <v>962443.0</v>
      </c>
      <c r="B5441" s="2">
        <v>41853.222916666666</v>
      </c>
      <c r="C5441" s="1" t="s">
        <v>7</v>
      </c>
      <c r="D5441" s="1" t="s">
        <v>8</v>
      </c>
      <c r="E5441" s="1" t="s">
        <v>14</v>
      </c>
      <c r="F5441" s="1" t="s">
        <v>12</v>
      </c>
      <c r="G5441" s="1">
        <v>88896.0</v>
      </c>
    </row>
    <row r="5442">
      <c r="A5442" s="1">
        <v>258763.0</v>
      </c>
      <c r="B5442" s="2">
        <v>41849.677777777775</v>
      </c>
      <c r="C5442" s="1" t="s">
        <v>7</v>
      </c>
      <c r="D5442" s="1" t="s">
        <v>11</v>
      </c>
      <c r="E5442" s="1" t="s">
        <v>26</v>
      </c>
      <c r="F5442" s="1" t="s">
        <v>34</v>
      </c>
      <c r="G5442" s="1">
        <v>67945.0</v>
      </c>
    </row>
    <row r="5443">
      <c r="A5443" s="1">
        <v>300098.0</v>
      </c>
      <c r="B5443" s="2">
        <v>41845.39722222222</v>
      </c>
      <c r="C5443" s="1" t="s">
        <v>7</v>
      </c>
      <c r="D5443" s="1" t="s">
        <v>11</v>
      </c>
      <c r="E5443" s="1" t="s">
        <v>21</v>
      </c>
      <c r="F5443" s="1" t="s">
        <v>12</v>
      </c>
      <c r="G5443" s="1">
        <v>58484.0</v>
      </c>
    </row>
    <row r="5444">
      <c r="A5444" s="1">
        <v>108214.0</v>
      </c>
      <c r="B5444" s="2">
        <v>41880.544444444444</v>
      </c>
      <c r="C5444" s="1" t="s">
        <v>7</v>
      </c>
      <c r="D5444" s="1" t="s">
        <v>11</v>
      </c>
      <c r="E5444" s="1" t="s">
        <v>9</v>
      </c>
      <c r="F5444" s="1" t="s">
        <v>25</v>
      </c>
      <c r="G5444" s="1">
        <v>21384.0</v>
      </c>
    </row>
    <row r="5445">
      <c r="A5445" s="1">
        <v>845846.0</v>
      </c>
      <c r="B5445" s="2">
        <v>41852.6375</v>
      </c>
      <c r="C5445" s="1" t="s">
        <v>13</v>
      </c>
      <c r="D5445" s="1" t="s">
        <v>8</v>
      </c>
      <c r="E5445" s="1" t="s">
        <v>14</v>
      </c>
      <c r="F5445" s="1" t="s">
        <v>23</v>
      </c>
      <c r="G5445" s="1">
        <v>56306.0</v>
      </c>
    </row>
    <row r="5446">
      <c r="A5446" s="1">
        <v>17527.0</v>
      </c>
      <c r="B5446" s="2">
        <v>41856.41388888889</v>
      </c>
      <c r="C5446" s="1" t="s">
        <v>7</v>
      </c>
      <c r="D5446" s="1" t="s">
        <v>8</v>
      </c>
      <c r="E5446" s="1" t="s">
        <v>16</v>
      </c>
      <c r="F5446" s="1" t="s">
        <v>34</v>
      </c>
      <c r="G5446" s="1">
        <v>82144.0</v>
      </c>
    </row>
    <row r="5447">
      <c r="A5447" s="1">
        <v>559672.0</v>
      </c>
      <c r="B5447" s="2">
        <v>41842.375</v>
      </c>
      <c r="C5447" s="1" t="s">
        <v>13</v>
      </c>
      <c r="D5447" s="1" t="s">
        <v>11</v>
      </c>
      <c r="E5447" s="1" t="s">
        <v>9</v>
      </c>
      <c r="F5447" s="1" t="s">
        <v>34</v>
      </c>
      <c r="G5447" s="1">
        <v>82828.0</v>
      </c>
    </row>
    <row r="5448">
      <c r="A5448" s="1">
        <v>728382.0</v>
      </c>
      <c r="B5448" s="2">
        <v>41842.37708333333</v>
      </c>
      <c r="C5448" s="1" t="s">
        <v>7</v>
      </c>
      <c r="D5448" s="1" t="s">
        <v>8</v>
      </c>
      <c r="E5448" s="1" t="s">
        <v>9</v>
      </c>
      <c r="F5448" s="1" t="s">
        <v>34</v>
      </c>
      <c r="G5448" s="1">
        <v>62693.0</v>
      </c>
    </row>
    <row r="5449">
      <c r="A5449" s="1">
        <v>774559.0</v>
      </c>
      <c r="B5449" s="2">
        <v>41842.37777777778</v>
      </c>
      <c r="C5449" s="1" t="s">
        <v>7</v>
      </c>
      <c r="D5449" s="1" t="s">
        <v>11</v>
      </c>
      <c r="E5449" s="1" t="s">
        <v>9</v>
      </c>
      <c r="F5449" s="1" t="s">
        <v>34</v>
      </c>
      <c r="G5449" s="1">
        <v>41540.0</v>
      </c>
    </row>
    <row r="5450">
      <c r="A5450" s="1">
        <v>282211.0</v>
      </c>
      <c r="B5450" s="2">
        <v>41849.46527777778</v>
      </c>
      <c r="C5450" s="1" t="s">
        <v>7</v>
      </c>
      <c r="D5450" s="1" t="s">
        <v>8</v>
      </c>
      <c r="E5450" s="1" t="s">
        <v>9</v>
      </c>
      <c r="F5450" s="1" t="s">
        <v>34</v>
      </c>
      <c r="G5450" s="1">
        <v>3743.0</v>
      </c>
    </row>
    <row r="5451">
      <c r="A5451" s="1">
        <v>851128.0</v>
      </c>
      <c r="B5451" s="2">
        <v>41849.46527777778</v>
      </c>
      <c r="C5451" s="1" t="s">
        <v>7</v>
      </c>
      <c r="D5451" s="1" t="s">
        <v>8</v>
      </c>
      <c r="E5451" s="1" t="s">
        <v>9</v>
      </c>
      <c r="F5451" s="1" t="s">
        <v>34</v>
      </c>
      <c r="G5451" s="1">
        <v>36526.0</v>
      </c>
    </row>
    <row r="5452">
      <c r="A5452" s="1">
        <v>94588.0</v>
      </c>
      <c r="B5452" s="2">
        <v>41881.75</v>
      </c>
      <c r="C5452" s="1" t="s">
        <v>7</v>
      </c>
      <c r="D5452" s="1" t="s">
        <v>11</v>
      </c>
      <c r="E5452" s="1" t="s">
        <v>21</v>
      </c>
      <c r="F5452" s="1" t="s">
        <v>20</v>
      </c>
      <c r="G5452" s="1">
        <v>5027.0</v>
      </c>
    </row>
    <row r="5453">
      <c r="A5453" s="1">
        <v>829158.0</v>
      </c>
      <c r="B5453" s="2">
        <v>41881.75069444445</v>
      </c>
      <c r="C5453" s="1" t="s">
        <v>13</v>
      </c>
      <c r="D5453" s="1" t="s">
        <v>11</v>
      </c>
      <c r="E5453" s="1" t="s">
        <v>21</v>
      </c>
      <c r="F5453" s="1" t="s">
        <v>20</v>
      </c>
      <c r="G5453" s="1">
        <v>41333.0</v>
      </c>
    </row>
    <row r="5454">
      <c r="A5454" s="1">
        <v>632223.0</v>
      </c>
      <c r="B5454" s="2">
        <v>41862.396527777775</v>
      </c>
      <c r="C5454" s="1" t="s">
        <v>7</v>
      </c>
      <c r="D5454" s="1" t="s">
        <v>11</v>
      </c>
      <c r="E5454" s="1" t="s">
        <v>14</v>
      </c>
      <c r="F5454" s="1" t="s">
        <v>12</v>
      </c>
      <c r="G5454" s="1">
        <v>63429.0</v>
      </c>
    </row>
    <row r="5455">
      <c r="A5455" s="1">
        <v>355422.0</v>
      </c>
      <c r="B5455" s="2">
        <v>41847.464583333334</v>
      </c>
      <c r="C5455" s="1" t="s">
        <v>7</v>
      </c>
      <c r="D5455" s="1" t="s">
        <v>11</v>
      </c>
      <c r="E5455" s="1" t="s">
        <v>21</v>
      </c>
      <c r="F5455" s="1" t="s">
        <v>22</v>
      </c>
      <c r="G5455" s="1">
        <v>24504.0</v>
      </c>
    </row>
    <row r="5456">
      <c r="A5456" s="1">
        <v>752453.0</v>
      </c>
      <c r="B5456" s="2">
        <v>41847.46527777778</v>
      </c>
      <c r="C5456" s="1" t="s">
        <v>7</v>
      </c>
      <c r="D5456" s="1" t="s">
        <v>11</v>
      </c>
      <c r="E5456" s="1" t="s">
        <v>21</v>
      </c>
      <c r="F5456" s="1" t="s">
        <v>22</v>
      </c>
      <c r="G5456" s="1">
        <v>52153.0</v>
      </c>
    </row>
    <row r="5457">
      <c r="A5457" s="1">
        <v>241960.0</v>
      </c>
      <c r="B5457" s="2">
        <v>41865.60625</v>
      </c>
      <c r="C5457" s="1" t="s">
        <v>13</v>
      </c>
      <c r="D5457" s="1" t="s">
        <v>11</v>
      </c>
      <c r="E5457" s="1" t="s">
        <v>21</v>
      </c>
      <c r="F5457" s="1" t="s">
        <v>22</v>
      </c>
      <c r="G5457" s="1">
        <v>90837.0</v>
      </c>
    </row>
    <row r="5458">
      <c r="A5458" s="1">
        <v>844241.0</v>
      </c>
      <c r="B5458" s="2">
        <v>41873.334027777775</v>
      </c>
      <c r="C5458" s="1" t="s">
        <v>13</v>
      </c>
      <c r="D5458" s="1" t="s">
        <v>11</v>
      </c>
      <c r="E5458" s="1" t="s">
        <v>21</v>
      </c>
      <c r="F5458" s="1" t="s">
        <v>22</v>
      </c>
      <c r="G5458" s="1">
        <v>42115.0</v>
      </c>
    </row>
    <row r="5459">
      <c r="A5459" s="1">
        <v>477354.0</v>
      </c>
      <c r="B5459" s="2">
        <v>41870.396527777775</v>
      </c>
      <c r="C5459" s="1" t="s">
        <v>13</v>
      </c>
      <c r="D5459" s="1" t="s">
        <v>11</v>
      </c>
      <c r="E5459" s="1" t="s">
        <v>21</v>
      </c>
      <c r="F5459" s="1" t="s">
        <v>22</v>
      </c>
      <c r="G5459" s="1">
        <v>76851.0</v>
      </c>
    </row>
    <row r="5460">
      <c r="A5460" s="1">
        <v>716859.0</v>
      </c>
      <c r="B5460" s="2">
        <v>41873.67013888889</v>
      </c>
      <c r="C5460" s="1" t="s">
        <v>7</v>
      </c>
      <c r="D5460" s="1" t="s">
        <v>11</v>
      </c>
      <c r="E5460" s="1" t="s">
        <v>21</v>
      </c>
      <c r="F5460" s="1" t="s">
        <v>22</v>
      </c>
      <c r="G5460" s="1">
        <v>51564.0</v>
      </c>
    </row>
    <row r="5461">
      <c r="A5461" s="1">
        <v>230535.0</v>
      </c>
      <c r="B5461" s="2">
        <v>41873.67013888889</v>
      </c>
      <c r="C5461" s="1" t="s">
        <v>7</v>
      </c>
      <c r="D5461" s="1" t="s">
        <v>11</v>
      </c>
      <c r="E5461" s="1" t="s">
        <v>21</v>
      </c>
      <c r="F5461" s="1" t="s">
        <v>22</v>
      </c>
      <c r="G5461" s="1">
        <v>50302.0</v>
      </c>
    </row>
    <row r="5462">
      <c r="A5462" s="1">
        <v>545979.0</v>
      </c>
      <c r="B5462" s="2">
        <v>41873.67152777778</v>
      </c>
      <c r="C5462" s="1" t="s">
        <v>13</v>
      </c>
      <c r="D5462" s="1" t="s">
        <v>11</v>
      </c>
      <c r="E5462" s="1" t="s">
        <v>21</v>
      </c>
      <c r="F5462" s="1" t="s">
        <v>22</v>
      </c>
      <c r="G5462" s="1">
        <v>19960.0</v>
      </c>
    </row>
    <row r="5463">
      <c r="A5463" s="1">
        <v>861702.0</v>
      </c>
      <c r="B5463" s="2">
        <v>41873.67222222222</v>
      </c>
      <c r="C5463" s="1" t="s">
        <v>7</v>
      </c>
      <c r="D5463" s="1" t="s">
        <v>11</v>
      </c>
      <c r="E5463" s="1" t="s">
        <v>21</v>
      </c>
      <c r="F5463" s="1" t="s">
        <v>22</v>
      </c>
      <c r="G5463" s="1">
        <v>44878.0</v>
      </c>
    </row>
    <row r="5464">
      <c r="A5464" s="1">
        <v>62115.0</v>
      </c>
      <c r="B5464" s="2">
        <v>41873.67222222222</v>
      </c>
      <c r="C5464" s="1" t="s">
        <v>7</v>
      </c>
      <c r="D5464" s="1" t="s">
        <v>11</v>
      </c>
      <c r="E5464" s="1" t="s">
        <v>21</v>
      </c>
      <c r="F5464" s="1" t="s">
        <v>22</v>
      </c>
      <c r="G5464" s="1">
        <v>71249.0</v>
      </c>
    </row>
    <row r="5465">
      <c r="A5465" s="1">
        <v>449773.0</v>
      </c>
      <c r="B5465" s="2">
        <v>41873.67291666667</v>
      </c>
      <c r="C5465" s="1" t="s">
        <v>7</v>
      </c>
      <c r="D5465" s="1" t="s">
        <v>11</v>
      </c>
      <c r="E5465" s="1" t="s">
        <v>21</v>
      </c>
      <c r="F5465" s="1" t="s">
        <v>22</v>
      </c>
      <c r="G5465" s="1">
        <v>93501.0</v>
      </c>
    </row>
    <row r="5466">
      <c r="A5466" s="1">
        <v>293874.0</v>
      </c>
      <c r="B5466" s="2">
        <v>41873.67291666667</v>
      </c>
      <c r="C5466" s="1" t="s">
        <v>7</v>
      </c>
      <c r="D5466" s="1" t="s">
        <v>11</v>
      </c>
      <c r="E5466" s="1" t="s">
        <v>21</v>
      </c>
      <c r="F5466" s="1" t="s">
        <v>22</v>
      </c>
      <c r="G5466" s="1">
        <v>79325.0</v>
      </c>
    </row>
    <row r="5467">
      <c r="A5467" s="1">
        <v>236738.0</v>
      </c>
      <c r="B5467" s="2">
        <v>41880.62291666667</v>
      </c>
      <c r="C5467" s="1" t="s">
        <v>7</v>
      </c>
      <c r="D5467" s="1" t="s">
        <v>8</v>
      </c>
      <c r="E5467" s="1" t="s">
        <v>33</v>
      </c>
      <c r="F5467" s="1" t="s">
        <v>34</v>
      </c>
      <c r="G5467" s="1">
        <v>5439.0</v>
      </c>
    </row>
    <row r="5468">
      <c r="A5468" s="1">
        <v>98075.0</v>
      </c>
      <c r="B5468" s="2">
        <v>41849.396527777775</v>
      </c>
      <c r="C5468" s="1" t="s">
        <v>7</v>
      </c>
      <c r="D5468" s="1" t="s">
        <v>8</v>
      </c>
      <c r="E5468" s="1" t="s">
        <v>9</v>
      </c>
      <c r="F5468" s="1" t="s">
        <v>18</v>
      </c>
      <c r="G5468" s="1">
        <v>68719.0</v>
      </c>
    </row>
    <row r="5469">
      <c r="A5469" s="1">
        <v>329299.0</v>
      </c>
      <c r="B5469" s="2">
        <v>41849.39722222222</v>
      </c>
      <c r="C5469" s="1" t="s">
        <v>7</v>
      </c>
      <c r="D5469" s="1" t="s">
        <v>8</v>
      </c>
      <c r="E5469" s="1" t="s">
        <v>9</v>
      </c>
      <c r="F5469" s="1" t="s">
        <v>18</v>
      </c>
      <c r="G5469" s="1">
        <v>38600.0</v>
      </c>
    </row>
    <row r="5470">
      <c r="A5470" s="1">
        <v>449558.0</v>
      </c>
      <c r="B5470" s="2">
        <v>41849.399305555555</v>
      </c>
      <c r="C5470" s="1" t="s">
        <v>7</v>
      </c>
      <c r="D5470" s="1" t="s">
        <v>8</v>
      </c>
      <c r="E5470" s="1" t="s">
        <v>9</v>
      </c>
      <c r="F5470" s="1" t="s">
        <v>18</v>
      </c>
      <c r="G5470" s="1">
        <v>22147.0</v>
      </c>
    </row>
    <row r="5471">
      <c r="A5471" s="1">
        <v>860916.0</v>
      </c>
      <c r="B5471" s="2">
        <v>41857.396527777775</v>
      </c>
      <c r="C5471" s="1" t="s">
        <v>7</v>
      </c>
      <c r="D5471" s="1" t="s">
        <v>8</v>
      </c>
      <c r="E5471" s="1" t="s">
        <v>29</v>
      </c>
      <c r="F5471" s="1" t="s">
        <v>18</v>
      </c>
      <c r="G5471" s="1">
        <v>42657.0</v>
      </c>
    </row>
    <row r="5472">
      <c r="A5472" s="1">
        <v>408498.0</v>
      </c>
      <c r="B5472" s="2">
        <v>41859.47638888889</v>
      </c>
      <c r="C5472" s="1" t="s">
        <v>7</v>
      </c>
      <c r="D5472" s="1" t="s">
        <v>11</v>
      </c>
      <c r="E5472" s="1" t="s">
        <v>29</v>
      </c>
      <c r="F5472" s="1" t="s">
        <v>18</v>
      </c>
      <c r="G5472" s="1">
        <v>67149.0</v>
      </c>
    </row>
    <row r="5473">
      <c r="A5473" s="1">
        <v>70151.0</v>
      </c>
      <c r="B5473" s="2">
        <v>41864.66875</v>
      </c>
      <c r="C5473" s="1" t="s">
        <v>7</v>
      </c>
      <c r="D5473" s="1" t="s">
        <v>11</v>
      </c>
      <c r="E5473" s="1" t="s">
        <v>29</v>
      </c>
      <c r="F5473" s="1" t="s">
        <v>18</v>
      </c>
      <c r="G5473" s="1">
        <v>68790.0</v>
      </c>
    </row>
    <row r="5474">
      <c r="A5474" s="1">
        <v>637404.0</v>
      </c>
      <c r="B5474" s="2">
        <v>41864.67083333333</v>
      </c>
      <c r="C5474" s="1" t="s">
        <v>7</v>
      </c>
      <c r="D5474" s="1" t="s">
        <v>11</v>
      </c>
      <c r="E5474" s="1" t="s">
        <v>29</v>
      </c>
      <c r="F5474" s="1" t="s">
        <v>18</v>
      </c>
      <c r="G5474" s="1">
        <v>7177.0</v>
      </c>
    </row>
    <row r="5475">
      <c r="A5475" s="1">
        <v>696668.0</v>
      </c>
      <c r="B5475" s="2">
        <v>41846.82638888889</v>
      </c>
      <c r="C5475" s="1" t="s">
        <v>7</v>
      </c>
      <c r="D5475" s="1" t="s">
        <v>8</v>
      </c>
      <c r="E5475" s="1" t="s">
        <v>14</v>
      </c>
      <c r="F5475" s="1" t="s">
        <v>25</v>
      </c>
      <c r="G5475" s="1">
        <v>70229.0</v>
      </c>
    </row>
    <row r="5476">
      <c r="A5476" s="1">
        <v>27195.0</v>
      </c>
      <c r="B5476" s="2">
        <v>41843.39722222222</v>
      </c>
      <c r="C5476" s="1" t="s">
        <v>13</v>
      </c>
      <c r="D5476" s="1" t="s">
        <v>8</v>
      </c>
      <c r="E5476" s="1" t="s">
        <v>14</v>
      </c>
      <c r="F5476" s="1" t="s">
        <v>25</v>
      </c>
      <c r="G5476" s="1">
        <v>43775.0</v>
      </c>
    </row>
    <row r="5477">
      <c r="A5477" s="1">
        <v>289399.0</v>
      </c>
      <c r="B5477" s="2">
        <v>41852.68680555555</v>
      </c>
      <c r="C5477" s="1" t="s">
        <v>7</v>
      </c>
      <c r="D5477" s="1" t="s">
        <v>8</v>
      </c>
      <c r="E5477" s="1" t="s">
        <v>14</v>
      </c>
      <c r="F5477" s="1" t="s">
        <v>25</v>
      </c>
      <c r="G5477" s="1">
        <v>89749.0</v>
      </c>
    </row>
    <row r="5478">
      <c r="A5478" s="1">
        <v>237069.0</v>
      </c>
      <c r="B5478" s="2">
        <v>41867.67083333333</v>
      </c>
      <c r="C5478" s="1" t="s">
        <v>13</v>
      </c>
      <c r="D5478" s="1" t="s">
        <v>8</v>
      </c>
      <c r="E5478" s="1" t="s">
        <v>14</v>
      </c>
      <c r="F5478" s="1" t="s">
        <v>25</v>
      </c>
      <c r="G5478" s="1">
        <v>46329.0</v>
      </c>
    </row>
    <row r="5479">
      <c r="A5479" s="1">
        <v>15315.0</v>
      </c>
      <c r="B5479" s="2">
        <v>41871.46805555555</v>
      </c>
      <c r="C5479" s="1" t="s">
        <v>7</v>
      </c>
      <c r="D5479" s="1" t="s">
        <v>11</v>
      </c>
      <c r="E5479" s="1" t="s">
        <v>14</v>
      </c>
      <c r="F5479" s="1" t="s">
        <v>25</v>
      </c>
      <c r="G5479" s="1">
        <v>48303.0</v>
      </c>
    </row>
    <row r="5480">
      <c r="A5480" s="1">
        <v>83737.0</v>
      </c>
      <c r="B5480" s="2">
        <v>41871.46666666667</v>
      </c>
      <c r="C5480" s="1" t="s">
        <v>7</v>
      </c>
      <c r="D5480" s="1" t="s">
        <v>24</v>
      </c>
      <c r="E5480" s="1" t="s">
        <v>14</v>
      </c>
      <c r="F5480" s="1" t="s">
        <v>25</v>
      </c>
      <c r="G5480" s="1">
        <v>41256.0</v>
      </c>
    </row>
    <row r="5481">
      <c r="A5481" s="1">
        <v>533925.0</v>
      </c>
      <c r="B5481" s="2">
        <v>41877.51111111111</v>
      </c>
      <c r="C5481" s="1" t="s">
        <v>7</v>
      </c>
      <c r="D5481" s="1" t="s">
        <v>8</v>
      </c>
      <c r="E5481" s="1" t="s">
        <v>14</v>
      </c>
      <c r="F5481" s="1" t="s">
        <v>25</v>
      </c>
      <c r="G5481" s="1">
        <v>85388.0</v>
      </c>
    </row>
    <row r="5482">
      <c r="A5482" s="1">
        <v>96361.0</v>
      </c>
      <c r="B5482" s="2">
        <v>41877.51458333333</v>
      </c>
      <c r="C5482" s="1" t="s">
        <v>7</v>
      </c>
      <c r="D5482" s="1" t="s">
        <v>8</v>
      </c>
      <c r="E5482" s="1" t="s">
        <v>14</v>
      </c>
      <c r="F5482" s="1" t="s">
        <v>25</v>
      </c>
      <c r="G5482" s="1">
        <v>14622.0</v>
      </c>
    </row>
    <row r="5483">
      <c r="A5483" s="1">
        <v>854129.0</v>
      </c>
      <c r="B5483" s="2">
        <v>41877.51527777778</v>
      </c>
      <c r="C5483" s="1" t="s">
        <v>7</v>
      </c>
      <c r="D5483" s="1" t="s">
        <v>8</v>
      </c>
      <c r="E5483" s="1" t="s">
        <v>14</v>
      </c>
      <c r="F5483" s="1" t="s">
        <v>25</v>
      </c>
      <c r="G5483" s="1">
        <v>37532.0</v>
      </c>
    </row>
    <row r="5484">
      <c r="A5484" s="1">
        <v>800904.0</v>
      </c>
      <c r="B5484" s="2">
        <v>41877.51111111111</v>
      </c>
      <c r="C5484" s="1" t="s">
        <v>7</v>
      </c>
      <c r="D5484" s="1" t="s">
        <v>24</v>
      </c>
      <c r="E5484" s="1" t="s">
        <v>14</v>
      </c>
      <c r="F5484" s="1" t="s">
        <v>25</v>
      </c>
      <c r="G5484" s="1">
        <v>49509.0</v>
      </c>
    </row>
    <row r="5485">
      <c r="A5485" s="1">
        <v>569891.0</v>
      </c>
      <c r="B5485" s="2">
        <v>41878.649305555555</v>
      </c>
      <c r="C5485" s="1" t="s">
        <v>7</v>
      </c>
      <c r="D5485" s="1" t="s">
        <v>8</v>
      </c>
      <c r="E5485" s="1" t="s">
        <v>14</v>
      </c>
      <c r="F5485" s="1" t="s">
        <v>25</v>
      </c>
      <c r="G5485" s="1">
        <v>2090.0</v>
      </c>
    </row>
    <row r="5486">
      <c r="A5486" s="1">
        <v>831300.0</v>
      </c>
      <c r="B5486" s="2">
        <v>41837.396527777775</v>
      </c>
      <c r="C5486" s="1" t="s">
        <v>7</v>
      </c>
      <c r="D5486" s="1" t="s">
        <v>11</v>
      </c>
      <c r="E5486" s="1" t="s">
        <v>21</v>
      </c>
      <c r="F5486" s="1" t="s">
        <v>25</v>
      </c>
      <c r="G5486" s="1">
        <v>30756.0</v>
      </c>
    </row>
    <row r="5487">
      <c r="A5487" s="1">
        <v>782875.0</v>
      </c>
      <c r="B5487" s="2">
        <v>41852.32430555556</v>
      </c>
      <c r="C5487" s="1" t="s">
        <v>7</v>
      </c>
      <c r="D5487" s="1" t="s">
        <v>11</v>
      </c>
      <c r="E5487" s="1" t="s">
        <v>21</v>
      </c>
      <c r="F5487" s="1" t="s">
        <v>25</v>
      </c>
      <c r="G5487" s="1">
        <v>54920.0</v>
      </c>
    </row>
    <row r="5488">
      <c r="A5488" s="1">
        <v>634766.0</v>
      </c>
      <c r="B5488" s="2">
        <v>41874.74166666667</v>
      </c>
      <c r="C5488" s="1" t="s">
        <v>7</v>
      </c>
      <c r="D5488" s="1" t="s">
        <v>11</v>
      </c>
      <c r="E5488" s="1" t="s">
        <v>14</v>
      </c>
      <c r="F5488" s="1" t="s">
        <v>12</v>
      </c>
      <c r="G5488" s="1">
        <v>42226.0</v>
      </c>
    </row>
    <row r="5489">
      <c r="A5489" s="1">
        <v>118038.0</v>
      </c>
      <c r="B5489" s="2">
        <v>41844.697222222225</v>
      </c>
      <c r="C5489" s="1" t="s">
        <v>7</v>
      </c>
      <c r="D5489" s="1" t="s">
        <v>8</v>
      </c>
      <c r="E5489" s="1" t="s">
        <v>14</v>
      </c>
      <c r="F5489" s="1" t="s">
        <v>12</v>
      </c>
      <c r="G5489" s="1">
        <v>39556.0</v>
      </c>
    </row>
    <row r="5490">
      <c r="A5490" s="1">
        <v>534433.0</v>
      </c>
      <c r="B5490" s="2">
        <v>41844.697916666664</v>
      </c>
      <c r="C5490" s="1" t="s">
        <v>7</v>
      </c>
      <c r="D5490" s="1" t="s">
        <v>8</v>
      </c>
      <c r="E5490" s="1" t="s">
        <v>14</v>
      </c>
      <c r="F5490" s="1" t="s">
        <v>12</v>
      </c>
      <c r="G5490" s="1">
        <v>95832.0</v>
      </c>
    </row>
    <row r="5491">
      <c r="A5491" s="1">
        <v>623706.0</v>
      </c>
      <c r="B5491" s="2">
        <v>41846.41180555556</v>
      </c>
      <c r="C5491" s="1" t="s">
        <v>7</v>
      </c>
      <c r="D5491" s="1" t="s">
        <v>11</v>
      </c>
      <c r="E5491" s="1" t="s">
        <v>14</v>
      </c>
      <c r="F5491" s="1" t="s">
        <v>12</v>
      </c>
      <c r="G5491" s="1">
        <v>47217.0</v>
      </c>
    </row>
    <row r="5492">
      <c r="A5492" s="1">
        <v>181703.0</v>
      </c>
      <c r="B5492" s="2">
        <v>41846.41180555556</v>
      </c>
      <c r="C5492" s="1" t="s">
        <v>7</v>
      </c>
      <c r="D5492" s="1" t="s">
        <v>24</v>
      </c>
      <c r="E5492" s="1" t="s">
        <v>14</v>
      </c>
      <c r="F5492" s="1" t="s">
        <v>12</v>
      </c>
      <c r="G5492" s="1">
        <v>71151.0</v>
      </c>
    </row>
    <row r="5493">
      <c r="A5493" s="1">
        <v>111469.0</v>
      </c>
      <c r="B5493" s="2">
        <v>41850.40902777778</v>
      </c>
      <c r="C5493" s="1" t="s">
        <v>7</v>
      </c>
      <c r="D5493" s="1" t="s">
        <v>11</v>
      </c>
      <c r="E5493" s="1" t="s">
        <v>14</v>
      </c>
      <c r="F5493" s="1" t="s">
        <v>12</v>
      </c>
      <c r="G5493" s="1">
        <v>36419.0</v>
      </c>
    </row>
    <row r="5494">
      <c r="A5494" s="1">
        <v>910075.0</v>
      </c>
      <c r="B5494" s="2">
        <v>41856.782638888886</v>
      </c>
      <c r="C5494" s="1" t="s">
        <v>7</v>
      </c>
      <c r="D5494" s="1" t="s">
        <v>11</v>
      </c>
      <c r="E5494" s="1" t="s">
        <v>14</v>
      </c>
      <c r="F5494" s="1" t="s">
        <v>12</v>
      </c>
      <c r="G5494" s="1">
        <v>16181.0</v>
      </c>
    </row>
    <row r="5495">
      <c r="A5495" s="1">
        <v>170666.0</v>
      </c>
      <c r="B5495" s="2">
        <v>41831.39722222222</v>
      </c>
      <c r="C5495" s="1" t="s">
        <v>13</v>
      </c>
      <c r="D5495" s="1" t="s">
        <v>11</v>
      </c>
      <c r="E5495" s="1" t="s">
        <v>30</v>
      </c>
      <c r="F5495" s="1" t="s">
        <v>12</v>
      </c>
      <c r="G5495" s="1">
        <v>63637.0</v>
      </c>
    </row>
    <row r="5496">
      <c r="A5496" s="1">
        <v>312655.0</v>
      </c>
      <c r="B5496" s="2">
        <v>41880.39791666667</v>
      </c>
      <c r="C5496" s="1" t="s">
        <v>7</v>
      </c>
      <c r="D5496" s="1" t="s">
        <v>11</v>
      </c>
      <c r="E5496" s="1" t="s">
        <v>14</v>
      </c>
      <c r="F5496" s="1" t="s">
        <v>34</v>
      </c>
      <c r="G5496" s="1">
        <v>23726.0</v>
      </c>
    </row>
    <row r="5497">
      <c r="A5497" s="1">
        <v>634674.0</v>
      </c>
      <c r="B5497" s="2">
        <v>41851.12777777778</v>
      </c>
      <c r="C5497" s="1" t="s">
        <v>7</v>
      </c>
      <c r="D5497" s="1" t="s">
        <v>8</v>
      </c>
      <c r="E5497" s="1" t="s">
        <v>33</v>
      </c>
      <c r="F5497" s="1" t="s">
        <v>12</v>
      </c>
      <c r="G5497" s="1">
        <v>63556.0</v>
      </c>
    </row>
    <row r="5498">
      <c r="A5498" s="1">
        <v>574495.0</v>
      </c>
      <c r="B5498" s="2">
        <v>41851.12847222222</v>
      </c>
      <c r="C5498" s="1" t="s">
        <v>7</v>
      </c>
      <c r="D5498" s="1" t="s">
        <v>8</v>
      </c>
      <c r="E5498" s="1" t="s">
        <v>33</v>
      </c>
      <c r="F5498" s="1" t="s">
        <v>12</v>
      </c>
      <c r="G5498" s="1">
        <v>23537.0</v>
      </c>
    </row>
    <row r="5499">
      <c r="A5499" s="1">
        <v>795229.0</v>
      </c>
      <c r="B5499" s="2">
        <v>41853.770833333336</v>
      </c>
      <c r="C5499" s="1" t="s">
        <v>7</v>
      </c>
      <c r="D5499" s="1" t="s">
        <v>8</v>
      </c>
      <c r="E5499" s="1" t="s">
        <v>16</v>
      </c>
      <c r="F5499" s="1" t="s">
        <v>12</v>
      </c>
      <c r="G5499" s="1">
        <v>42487.0</v>
      </c>
    </row>
    <row r="5500">
      <c r="A5500" s="1">
        <v>101339.0</v>
      </c>
      <c r="B5500" s="2">
        <v>41854.3875</v>
      </c>
      <c r="C5500" s="1" t="s">
        <v>7</v>
      </c>
      <c r="D5500" s="1" t="s">
        <v>8</v>
      </c>
      <c r="E5500" s="1" t="s">
        <v>14</v>
      </c>
      <c r="F5500" s="1" t="s">
        <v>34</v>
      </c>
      <c r="G5500" s="1">
        <v>6604.0</v>
      </c>
    </row>
    <row r="5501">
      <c r="A5501" s="1">
        <v>964866.0</v>
      </c>
      <c r="B5501" s="2">
        <v>41854.385416666664</v>
      </c>
      <c r="C5501" s="1" t="s">
        <v>13</v>
      </c>
      <c r="D5501" s="1" t="s">
        <v>24</v>
      </c>
      <c r="E5501" s="1" t="s">
        <v>14</v>
      </c>
      <c r="F5501" s="1" t="s">
        <v>34</v>
      </c>
      <c r="G5501" s="1">
        <v>77654.0</v>
      </c>
    </row>
    <row r="5502">
      <c r="A5502" s="1">
        <v>602766.0</v>
      </c>
      <c r="B5502" s="2">
        <v>41867.669444444444</v>
      </c>
      <c r="C5502" s="1" t="s">
        <v>7</v>
      </c>
      <c r="D5502" s="1" t="s">
        <v>8</v>
      </c>
      <c r="E5502" s="1" t="s">
        <v>14</v>
      </c>
      <c r="F5502" s="1" t="s">
        <v>34</v>
      </c>
      <c r="G5502" s="1">
        <v>76581.0</v>
      </c>
    </row>
    <row r="5503">
      <c r="A5503" s="1">
        <v>544249.0</v>
      </c>
      <c r="B5503" s="2">
        <v>41862.33125</v>
      </c>
      <c r="C5503" s="1" t="s">
        <v>7</v>
      </c>
      <c r="D5503" s="1" t="s">
        <v>11</v>
      </c>
      <c r="E5503" s="1" t="s">
        <v>14</v>
      </c>
      <c r="F5503" s="1" t="s">
        <v>34</v>
      </c>
      <c r="G5503" s="1">
        <v>54308.0</v>
      </c>
    </row>
    <row r="5504">
      <c r="A5504" s="1">
        <v>181724.0</v>
      </c>
      <c r="B5504" s="2">
        <v>41842.396527777775</v>
      </c>
      <c r="C5504" s="1" t="s">
        <v>7</v>
      </c>
      <c r="D5504" s="1" t="s">
        <v>8</v>
      </c>
      <c r="E5504" s="1" t="s">
        <v>29</v>
      </c>
      <c r="F5504" s="1" t="s">
        <v>12</v>
      </c>
      <c r="G5504" s="1">
        <v>40027.0</v>
      </c>
    </row>
    <row r="5505">
      <c r="A5505" s="1">
        <v>491865.0</v>
      </c>
      <c r="B5505" s="2">
        <v>41863.396527777775</v>
      </c>
      <c r="C5505" s="1" t="s">
        <v>7</v>
      </c>
      <c r="D5505" s="1" t="s">
        <v>11</v>
      </c>
      <c r="E5505" s="1" t="s">
        <v>29</v>
      </c>
      <c r="F5505" s="1" t="s">
        <v>12</v>
      </c>
      <c r="G5505" s="1">
        <v>50726.0</v>
      </c>
    </row>
    <row r="5506">
      <c r="A5506" s="1">
        <v>994547.0</v>
      </c>
      <c r="B5506" s="2">
        <v>41842.396527777775</v>
      </c>
      <c r="C5506" s="1" t="s">
        <v>13</v>
      </c>
      <c r="D5506" s="1" t="s">
        <v>8</v>
      </c>
      <c r="E5506" s="1" t="s">
        <v>14</v>
      </c>
      <c r="F5506" s="1" t="s">
        <v>34</v>
      </c>
      <c r="G5506" s="1">
        <v>24324.0</v>
      </c>
    </row>
    <row r="5507">
      <c r="A5507" s="1">
        <v>472159.0</v>
      </c>
      <c r="B5507" s="2">
        <v>41842.40069444444</v>
      </c>
      <c r="C5507" s="1" t="s">
        <v>7</v>
      </c>
      <c r="D5507" s="1" t="s">
        <v>8</v>
      </c>
      <c r="E5507" s="1" t="s">
        <v>14</v>
      </c>
      <c r="F5507" s="1" t="s">
        <v>34</v>
      </c>
      <c r="G5507" s="1">
        <v>21527.0</v>
      </c>
    </row>
    <row r="5508">
      <c r="A5508" s="1">
        <v>214831.0</v>
      </c>
      <c r="B5508" s="2">
        <v>41842.39722222222</v>
      </c>
      <c r="C5508" s="1" t="s">
        <v>7</v>
      </c>
      <c r="D5508" s="1" t="s">
        <v>11</v>
      </c>
      <c r="E5508" s="1" t="s">
        <v>14</v>
      </c>
      <c r="F5508" s="1" t="s">
        <v>34</v>
      </c>
      <c r="G5508" s="1">
        <v>64561.0</v>
      </c>
    </row>
    <row r="5509">
      <c r="A5509" s="1">
        <v>469291.0</v>
      </c>
      <c r="B5509" s="2">
        <v>41866.73055555556</v>
      </c>
      <c r="C5509" s="1" t="s">
        <v>7</v>
      </c>
      <c r="D5509" s="1" t="s">
        <v>11</v>
      </c>
      <c r="E5509" s="1" t="s">
        <v>14</v>
      </c>
      <c r="F5509" s="1" t="s">
        <v>34</v>
      </c>
      <c r="G5509" s="1">
        <v>2418.0</v>
      </c>
    </row>
    <row r="5510">
      <c r="A5510" s="1">
        <v>520857.0</v>
      </c>
      <c r="B5510" s="2">
        <v>41872.669444444444</v>
      </c>
      <c r="C5510" s="1" t="s">
        <v>7</v>
      </c>
      <c r="D5510" s="1" t="s">
        <v>24</v>
      </c>
      <c r="E5510" s="1" t="s">
        <v>14</v>
      </c>
      <c r="F5510" s="1" t="s">
        <v>34</v>
      </c>
      <c r="G5510" s="1">
        <v>82095.0</v>
      </c>
    </row>
    <row r="5511">
      <c r="A5511" s="1">
        <v>70068.0</v>
      </c>
      <c r="B5511" s="2">
        <v>41878.82638888889</v>
      </c>
      <c r="C5511" s="1" t="s">
        <v>7</v>
      </c>
      <c r="D5511" s="1" t="s">
        <v>8</v>
      </c>
      <c r="E5511" s="1" t="s">
        <v>14</v>
      </c>
      <c r="F5511" s="1" t="s">
        <v>34</v>
      </c>
      <c r="G5511" s="1">
        <v>69583.0</v>
      </c>
    </row>
    <row r="5512">
      <c r="A5512" s="1">
        <v>469233.0</v>
      </c>
      <c r="B5512" s="2">
        <v>41877.396527777775</v>
      </c>
      <c r="C5512" s="1" t="s">
        <v>7</v>
      </c>
      <c r="D5512" s="1" t="s">
        <v>8</v>
      </c>
      <c r="E5512" s="1" t="s">
        <v>9</v>
      </c>
      <c r="F5512" s="1" t="s">
        <v>22</v>
      </c>
      <c r="G5512" s="1">
        <v>23772.0</v>
      </c>
    </row>
    <row r="5513">
      <c r="A5513" s="1">
        <v>592432.0</v>
      </c>
      <c r="B5513" s="2">
        <v>41879.60763888889</v>
      </c>
      <c r="C5513" s="1" t="s">
        <v>7</v>
      </c>
      <c r="D5513" s="1" t="s">
        <v>8</v>
      </c>
      <c r="E5513" s="1" t="s">
        <v>9</v>
      </c>
      <c r="F5513" s="1" t="s">
        <v>22</v>
      </c>
      <c r="G5513" s="1">
        <v>10144.0</v>
      </c>
    </row>
    <row r="5514">
      <c r="A5514" s="1">
        <v>576494.0</v>
      </c>
      <c r="B5514" s="2">
        <v>41879.76944444444</v>
      </c>
      <c r="C5514" s="1" t="s">
        <v>7</v>
      </c>
      <c r="D5514" s="1" t="s">
        <v>8</v>
      </c>
      <c r="E5514" s="1" t="s">
        <v>9</v>
      </c>
      <c r="F5514" s="1" t="s">
        <v>22</v>
      </c>
      <c r="G5514" s="1">
        <v>44526.0</v>
      </c>
    </row>
    <row r="5515">
      <c r="A5515" s="1">
        <v>910136.0</v>
      </c>
      <c r="B5515" s="2">
        <v>41879.77013888889</v>
      </c>
      <c r="C5515" s="1" t="s">
        <v>7</v>
      </c>
      <c r="D5515" s="1" t="s">
        <v>11</v>
      </c>
      <c r="E5515" s="1" t="s">
        <v>9</v>
      </c>
      <c r="F5515" s="1" t="s">
        <v>22</v>
      </c>
      <c r="G5515" s="1">
        <v>52402.0</v>
      </c>
    </row>
    <row r="5516">
      <c r="A5516" s="1">
        <v>986428.0</v>
      </c>
      <c r="B5516" s="2">
        <v>41878.396527777775</v>
      </c>
      <c r="C5516" s="1" t="s">
        <v>7</v>
      </c>
      <c r="D5516" s="1" t="s">
        <v>8</v>
      </c>
      <c r="E5516" s="1" t="s">
        <v>14</v>
      </c>
      <c r="F5516" s="1" t="s">
        <v>12</v>
      </c>
      <c r="G5516" s="1">
        <v>13969.0</v>
      </c>
    </row>
    <row r="5517">
      <c r="A5517" s="1">
        <v>930316.0</v>
      </c>
      <c r="B5517" s="2">
        <v>41878.89236111111</v>
      </c>
      <c r="C5517" s="1" t="s">
        <v>13</v>
      </c>
      <c r="D5517" s="1" t="s">
        <v>8</v>
      </c>
      <c r="E5517" s="1" t="s">
        <v>14</v>
      </c>
      <c r="F5517" s="1" t="s">
        <v>12</v>
      </c>
      <c r="G5517" s="1">
        <v>91546.0</v>
      </c>
    </row>
    <row r="5518">
      <c r="A5518" s="1">
        <v>34301.0</v>
      </c>
      <c r="B5518" s="2">
        <v>41878.89375</v>
      </c>
      <c r="C5518" s="1" t="s">
        <v>13</v>
      </c>
      <c r="D5518" s="1" t="s">
        <v>8</v>
      </c>
      <c r="E5518" s="1" t="s">
        <v>14</v>
      </c>
      <c r="F5518" s="1" t="s">
        <v>12</v>
      </c>
      <c r="G5518" s="1">
        <v>13802.0</v>
      </c>
    </row>
    <row r="5519">
      <c r="A5519" s="1">
        <v>203823.0</v>
      </c>
      <c r="B5519" s="2">
        <v>41878.893055555556</v>
      </c>
      <c r="C5519" s="1" t="s">
        <v>7</v>
      </c>
      <c r="D5519" s="1" t="s">
        <v>11</v>
      </c>
      <c r="E5519" s="1" t="s">
        <v>14</v>
      </c>
      <c r="F5519" s="1" t="s">
        <v>12</v>
      </c>
      <c r="G5519" s="1">
        <v>38047.0</v>
      </c>
    </row>
    <row r="5520">
      <c r="A5520" s="1">
        <v>609607.0</v>
      </c>
      <c r="B5520" s="2">
        <v>41857.39722222222</v>
      </c>
      <c r="C5520" s="1" t="s">
        <v>7</v>
      </c>
      <c r="D5520" s="1" t="s">
        <v>8</v>
      </c>
      <c r="E5520" s="1" t="s">
        <v>30</v>
      </c>
      <c r="F5520" s="1" t="s">
        <v>22</v>
      </c>
      <c r="G5520" s="1">
        <v>36294.0</v>
      </c>
    </row>
    <row r="5521">
      <c r="A5521" s="1">
        <v>580000.0</v>
      </c>
      <c r="B5521" s="2">
        <v>41843.396527777775</v>
      </c>
      <c r="C5521" s="1" t="s">
        <v>7</v>
      </c>
      <c r="D5521" s="1" t="s">
        <v>8</v>
      </c>
      <c r="E5521" s="1" t="s">
        <v>9</v>
      </c>
      <c r="F5521" s="1" t="s">
        <v>10</v>
      </c>
      <c r="G5521" s="1">
        <v>62097.0</v>
      </c>
    </row>
    <row r="5522">
      <c r="A5522" s="1">
        <v>968762.0</v>
      </c>
      <c r="B5522" s="2">
        <v>41862.66180555556</v>
      </c>
      <c r="C5522" s="1" t="s">
        <v>7</v>
      </c>
      <c r="D5522" s="1" t="s">
        <v>8</v>
      </c>
      <c r="E5522" s="1" t="s">
        <v>30</v>
      </c>
      <c r="F5522" s="1" t="s">
        <v>23</v>
      </c>
      <c r="G5522" s="1">
        <v>92420.0</v>
      </c>
    </row>
    <row r="5523">
      <c r="A5523" s="1">
        <v>653469.0</v>
      </c>
      <c r="B5523" s="2">
        <v>41862.6625</v>
      </c>
      <c r="C5523" s="1" t="s">
        <v>7</v>
      </c>
      <c r="D5523" s="1" t="s">
        <v>11</v>
      </c>
      <c r="E5523" s="1" t="s">
        <v>30</v>
      </c>
      <c r="F5523" s="1" t="s">
        <v>23</v>
      </c>
      <c r="G5523" s="1">
        <v>57993.0</v>
      </c>
    </row>
    <row r="5524">
      <c r="A5524" s="1">
        <v>246856.0</v>
      </c>
      <c r="B5524" s="2">
        <v>41851.39861111111</v>
      </c>
      <c r="C5524" s="1" t="s">
        <v>7</v>
      </c>
      <c r="D5524" s="1" t="s">
        <v>11</v>
      </c>
      <c r="E5524" s="1" t="s">
        <v>9</v>
      </c>
      <c r="F5524" s="1" t="s">
        <v>25</v>
      </c>
      <c r="G5524" s="1">
        <v>24756.0</v>
      </c>
    </row>
    <row r="5525">
      <c r="A5525" s="1">
        <v>631532.0</v>
      </c>
      <c r="B5525" s="2">
        <v>41849.73055555556</v>
      </c>
      <c r="C5525" s="1" t="s">
        <v>7</v>
      </c>
      <c r="D5525" s="1" t="s">
        <v>11</v>
      </c>
      <c r="E5525" s="1" t="s">
        <v>16</v>
      </c>
      <c r="F5525" s="1" t="s">
        <v>20</v>
      </c>
      <c r="G5525" s="1">
        <v>96610.0</v>
      </c>
    </row>
    <row r="5526">
      <c r="A5526" s="1">
        <v>856783.0</v>
      </c>
      <c r="B5526" s="2">
        <v>41849.73055555556</v>
      </c>
      <c r="C5526" s="1" t="s">
        <v>13</v>
      </c>
      <c r="D5526" s="1" t="s">
        <v>11</v>
      </c>
      <c r="E5526" s="1" t="s">
        <v>16</v>
      </c>
      <c r="F5526" s="1" t="s">
        <v>20</v>
      </c>
      <c r="G5526" s="1">
        <v>88276.0</v>
      </c>
    </row>
    <row r="5527">
      <c r="A5527" s="1">
        <v>294317.0</v>
      </c>
      <c r="B5527" s="2">
        <v>41849.73125</v>
      </c>
      <c r="C5527" s="1" t="s">
        <v>13</v>
      </c>
      <c r="D5527" s="1" t="s">
        <v>11</v>
      </c>
      <c r="E5527" s="1" t="s">
        <v>16</v>
      </c>
      <c r="F5527" s="1" t="s">
        <v>20</v>
      </c>
      <c r="G5527" s="1">
        <v>85400.0</v>
      </c>
    </row>
    <row r="5528">
      <c r="A5528" s="1">
        <v>471224.0</v>
      </c>
      <c r="B5528" s="2">
        <v>41850.67222222222</v>
      </c>
      <c r="C5528" s="1" t="s">
        <v>7</v>
      </c>
      <c r="D5528" s="1" t="s">
        <v>8</v>
      </c>
      <c r="E5528" s="1" t="s">
        <v>16</v>
      </c>
      <c r="F5528" s="1" t="s">
        <v>20</v>
      </c>
      <c r="G5528" s="1">
        <v>36681.0</v>
      </c>
    </row>
    <row r="5529">
      <c r="A5529" s="1">
        <v>524337.0</v>
      </c>
      <c r="B5529" s="2">
        <v>41844.396527777775</v>
      </c>
      <c r="C5529" s="1" t="s">
        <v>7</v>
      </c>
      <c r="D5529" s="1" t="s">
        <v>8</v>
      </c>
      <c r="E5529" s="1" t="s">
        <v>16</v>
      </c>
      <c r="F5529" s="1" t="s">
        <v>12</v>
      </c>
      <c r="G5529" s="1">
        <v>84524.0</v>
      </c>
    </row>
    <row r="5530">
      <c r="A5530" s="1">
        <v>946203.0</v>
      </c>
      <c r="B5530" s="2">
        <v>41850.17083333333</v>
      </c>
      <c r="C5530" s="1" t="s">
        <v>7</v>
      </c>
      <c r="D5530" s="1" t="s">
        <v>11</v>
      </c>
      <c r="E5530" s="1" t="s">
        <v>16</v>
      </c>
      <c r="F5530" s="1" t="s">
        <v>12</v>
      </c>
      <c r="G5530" s="1">
        <v>72462.0</v>
      </c>
    </row>
    <row r="5531">
      <c r="A5531" s="1">
        <v>519413.0</v>
      </c>
      <c r="B5531" s="2">
        <v>41850.17152777778</v>
      </c>
      <c r="C5531" s="1" t="s">
        <v>7</v>
      </c>
      <c r="D5531" s="1" t="s">
        <v>8</v>
      </c>
      <c r="E5531" s="1" t="s">
        <v>16</v>
      </c>
      <c r="F5531" s="1" t="s">
        <v>12</v>
      </c>
      <c r="G5531" s="1">
        <v>7774.0</v>
      </c>
    </row>
    <row r="5532">
      <c r="A5532" s="1">
        <v>481753.0</v>
      </c>
      <c r="B5532" s="2">
        <v>41850.39166666667</v>
      </c>
      <c r="C5532" s="1" t="s">
        <v>7</v>
      </c>
      <c r="D5532" s="1" t="s">
        <v>11</v>
      </c>
      <c r="E5532" s="1" t="s">
        <v>16</v>
      </c>
      <c r="F5532" s="1" t="s">
        <v>12</v>
      </c>
      <c r="G5532" s="1">
        <v>98350.0</v>
      </c>
    </row>
    <row r="5533">
      <c r="A5533" s="1">
        <v>218458.0</v>
      </c>
      <c r="B5533" s="2">
        <v>41856.47361111111</v>
      </c>
      <c r="C5533" s="1" t="s">
        <v>7</v>
      </c>
      <c r="D5533" s="1" t="s">
        <v>8</v>
      </c>
      <c r="E5533" s="1" t="s">
        <v>16</v>
      </c>
      <c r="F5533" s="1" t="s">
        <v>12</v>
      </c>
      <c r="G5533" s="1">
        <v>49148.0</v>
      </c>
    </row>
    <row r="5534">
      <c r="A5534" s="1">
        <v>309231.0</v>
      </c>
      <c r="B5534" s="2">
        <v>41856.47430555556</v>
      </c>
      <c r="C5534" s="1" t="s">
        <v>7</v>
      </c>
      <c r="D5534" s="1" t="s">
        <v>8</v>
      </c>
      <c r="E5534" s="1" t="s">
        <v>16</v>
      </c>
      <c r="F5534" s="1" t="s">
        <v>12</v>
      </c>
      <c r="G5534" s="1">
        <v>84249.0</v>
      </c>
    </row>
    <row r="5535">
      <c r="A5535" s="1">
        <v>282766.0</v>
      </c>
      <c r="B5535" s="2">
        <v>41879.70138888889</v>
      </c>
      <c r="C5535" s="1" t="s">
        <v>7</v>
      </c>
      <c r="D5535" s="1" t="s">
        <v>8</v>
      </c>
      <c r="E5535" s="1" t="s">
        <v>9</v>
      </c>
      <c r="F5535" s="1" t="s">
        <v>22</v>
      </c>
      <c r="G5535" s="1">
        <v>50287.0</v>
      </c>
    </row>
    <row r="5536">
      <c r="A5536" s="1">
        <v>55764.0</v>
      </c>
      <c r="B5536" s="2">
        <v>41859.93541666667</v>
      </c>
      <c r="C5536" s="1" t="s">
        <v>7</v>
      </c>
      <c r="D5536" s="1" t="s">
        <v>8</v>
      </c>
      <c r="E5536" s="1" t="s">
        <v>16</v>
      </c>
      <c r="F5536" s="1" t="s">
        <v>12</v>
      </c>
      <c r="G5536" s="1">
        <v>65442.0</v>
      </c>
    </row>
    <row r="5537">
      <c r="A5537" s="1">
        <v>141436.0</v>
      </c>
      <c r="B5537" s="2">
        <v>41855.39791666667</v>
      </c>
      <c r="C5537" s="1" t="s">
        <v>7</v>
      </c>
      <c r="D5537" s="1" t="s">
        <v>11</v>
      </c>
      <c r="E5537" s="1" t="s">
        <v>16</v>
      </c>
      <c r="F5537" s="1" t="s">
        <v>12</v>
      </c>
      <c r="G5537" s="1">
        <v>57496.0</v>
      </c>
    </row>
    <row r="5538">
      <c r="A5538" s="1">
        <v>934067.0</v>
      </c>
      <c r="B5538" s="2">
        <v>41855.399305555555</v>
      </c>
      <c r="C5538" s="1" t="s">
        <v>7</v>
      </c>
      <c r="D5538" s="1" t="s">
        <v>11</v>
      </c>
      <c r="E5538" s="1" t="s">
        <v>16</v>
      </c>
      <c r="F5538" s="1" t="s">
        <v>12</v>
      </c>
      <c r="G5538" s="1">
        <v>16902.0</v>
      </c>
    </row>
    <row r="5539">
      <c r="A5539" s="1">
        <v>839964.0</v>
      </c>
      <c r="B5539" s="2">
        <v>41855.39791666667</v>
      </c>
      <c r="C5539" s="1" t="s">
        <v>7</v>
      </c>
      <c r="D5539" s="1" t="s">
        <v>11</v>
      </c>
      <c r="E5539" s="1" t="s">
        <v>16</v>
      </c>
      <c r="F5539" s="1" t="s">
        <v>12</v>
      </c>
      <c r="G5539" s="1">
        <v>83294.0</v>
      </c>
    </row>
    <row r="5540">
      <c r="A5540" s="1">
        <v>850081.0</v>
      </c>
      <c r="B5540" s="2">
        <v>41857.7875</v>
      </c>
      <c r="C5540" s="1" t="s">
        <v>7</v>
      </c>
      <c r="D5540" s="1" t="s">
        <v>8</v>
      </c>
      <c r="E5540" s="1" t="s">
        <v>16</v>
      </c>
      <c r="F5540" s="1" t="s">
        <v>12</v>
      </c>
      <c r="G5540" s="1">
        <v>42812.0</v>
      </c>
    </row>
    <row r="5541">
      <c r="A5541" s="1">
        <v>55168.0</v>
      </c>
      <c r="B5541" s="2">
        <v>41866.42013888889</v>
      </c>
      <c r="C5541" s="1" t="s">
        <v>13</v>
      </c>
      <c r="D5541" s="1" t="s">
        <v>8</v>
      </c>
      <c r="E5541" s="1" t="s">
        <v>16</v>
      </c>
      <c r="F5541" s="1" t="s">
        <v>12</v>
      </c>
      <c r="G5541" s="1">
        <v>37354.0</v>
      </c>
    </row>
    <row r="5542">
      <c r="A5542" s="1">
        <v>543245.0</v>
      </c>
      <c r="B5542" s="2">
        <v>41866.42013888889</v>
      </c>
      <c r="C5542" s="1" t="s">
        <v>7</v>
      </c>
      <c r="D5542" s="1" t="s">
        <v>11</v>
      </c>
      <c r="E5542" s="1" t="s">
        <v>16</v>
      </c>
      <c r="F5542" s="1" t="s">
        <v>12</v>
      </c>
      <c r="G5542" s="1">
        <v>54473.0</v>
      </c>
    </row>
    <row r="5543">
      <c r="A5543" s="1">
        <v>322454.0</v>
      </c>
      <c r="B5543" s="2">
        <v>41866.42152777778</v>
      </c>
      <c r="C5543" s="1" t="s">
        <v>7</v>
      </c>
      <c r="D5543" s="1" t="s">
        <v>8</v>
      </c>
      <c r="E5543" s="1" t="s">
        <v>16</v>
      </c>
      <c r="F5543" s="1" t="s">
        <v>12</v>
      </c>
      <c r="G5543" s="1">
        <v>99824.0</v>
      </c>
    </row>
    <row r="5544">
      <c r="A5544" s="1">
        <v>20989.0</v>
      </c>
      <c r="B5544" s="2">
        <v>41862.39722222222</v>
      </c>
      <c r="C5544" s="1" t="s">
        <v>7</v>
      </c>
      <c r="D5544" s="1" t="s">
        <v>11</v>
      </c>
      <c r="E5544" s="1" t="s">
        <v>9</v>
      </c>
      <c r="F5544" s="1" t="s">
        <v>34</v>
      </c>
      <c r="G5544" s="1">
        <v>60605.0</v>
      </c>
    </row>
    <row r="5545">
      <c r="A5545" s="1">
        <v>800047.0</v>
      </c>
      <c r="B5545" s="2">
        <v>41858.31041666667</v>
      </c>
      <c r="C5545" s="1" t="s">
        <v>7</v>
      </c>
      <c r="D5545" s="1" t="s">
        <v>11</v>
      </c>
      <c r="E5545" s="1" t="s">
        <v>16</v>
      </c>
      <c r="F5545" s="1" t="s">
        <v>34</v>
      </c>
      <c r="G5545" s="1">
        <v>31737.0</v>
      </c>
    </row>
    <row r="5546">
      <c r="A5546" s="1">
        <v>467278.0</v>
      </c>
      <c r="B5546" s="2">
        <v>41858.31180555555</v>
      </c>
      <c r="C5546" s="1" t="s">
        <v>7</v>
      </c>
      <c r="D5546" s="1" t="s">
        <v>8</v>
      </c>
      <c r="E5546" s="1" t="s">
        <v>16</v>
      </c>
      <c r="F5546" s="1" t="s">
        <v>34</v>
      </c>
      <c r="G5546" s="1">
        <v>18647.0</v>
      </c>
    </row>
    <row r="5547">
      <c r="A5547" s="1">
        <v>280940.0</v>
      </c>
      <c r="B5547" s="2">
        <v>41858.3125</v>
      </c>
      <c r="C5547" s="1" t="s">
        <v>13</v>
      </c>
      <c r="D5547" s="1" t="s">
        <v>8</v>
      </c>
      <c r="E5547" s="1" t="s">
        <v>16</v>
      </c>
      <c r="F5547" s="1" t="s">
        <v>34</v>
      </c>
      <c r="G5547" s="1">
        <v>37833.0</v>
      </c>
    </row>
    <row r="5548">
      <c r="A5548" s="1">
        <v>981779.0</v>
      </c>
      <c r="B5548" s="2">
        <v>41863.91388888889</v>
      </c>
      <c r="C5548" s="1" t="s">
        <v>7</v>
      </c>
      <c r="D5548" s="1" t="s">
        <v>8</v>
      </c>
      <c r="E5548" s="1" t="s">
        <v>14</v>
      </c>
      <c r="F5548" s="1" t="s">
        <v>22</v>
      </c>
      <c r="G5548" s="1">
        <v>27537.0</v>
      </c>
    </row>
    <row r="5549">
      <c r="A5549" s="1">
        <v>541258.0</v>
      </c>
      <c r="B5549" s="2">
        <v>41858.68194444444</v>
      </c>
      <c r="C5549" s="1" t="s">
        <v>7</v>
      </c>
      <c r="D5549" s="1" t="s">
        <v>8</v>
      </c>
      <c r="E5549" s="1" t="s">
        <v>30</v>
      </c>
      <c r="F5549" s="1" t="s">
        <v>20</v>
      </c>
      <c r="G5549" s="1">
        <v>37896.0</v>
      </c>
    </row>
    <row r="5550">
      <c r="A5550" s="1">
        <v>763252.0</v>
      </c>
      <c r="B5550" s="2">
        <v>41870.39722222222</v>
      </c>
      <c r="C5550" s="1" t="s">
        <v>7</v>
      </c>
      <c r="D5550" s="1" t="s">
        <v>8</v>
      </c>
      <c r="E5550" s="1" t="s">
        <v>14</v>
      </c>
      <c r="F5550" s="1" t="s">
        <v>22</v>
      </c>
      <c r="G5550" s="1">
        <v>42231.0</v>
      </c>
    </row>
    <row r="5551">
      <c r="A5551" s="1">
        <v>576187.0</v>
      </c>
      <c r="B5551" s="2">
        <v>41858.37152777778</v>
      </c>
      <c r="C5551" s="1" t="s">
        <v>7</v>
      </c>
      <c r="D5551" s="1" t="s">
        <v>8</v>
      </c>
      <c r="E5551" s="1" t="s">
        <v>33</v>
      </c>
      <c r="F5551" s="1" t="s">
        <v>18</v>
      </c>
      <c r="G5551" s="1">
        <v>52210.0</v>
      </c>
    </row>
    <row r="5552">
      <c r="A5552" s="1">
        <v>608018.0</v>
      </c>
      <c r="B5552" s="2">
        <v>41872.39791666667</v>
      </c>
      <c r="C5552" s="1" t="s">
        <v>7</v>
      </c>
      <c r="D5552" s="1" t="s">
        <v>11</v>
      </c>
      <c r="E5552" s="1" t="s">
        <v>21</v>
      </c>
      <c r="F5552" s="1" t="s">
        <v>34</v>
      </c>
      <c r="G5552" s="1">
        <v>83678.0</v>
      </c>
    </row>
    <row r="5553">
      <c r="A5553" s="1">
        <v>438895.0</v>
      </c>
      <c r="B5553" s="2">
        <v>41872.39861111111</v>
      </c>
      <c r="C5553" s="1" t="s">
        <v>7</v>
      </c>
      <c r="D5553" s="1" t="s">
        <v>11</v>
      </c>
      <c r="E5553" s="1" t="s">
        <v>21</v>
      </c>
      <c r="F5553" s="1" t="s">
        <v>34</v>
      </c>
      <c r="G5553" s="1">
        <v>73323.0</v>
      </c>
    </row>
    <row r="5554">
      <c r="A5554" s="1">
        <v>649743.0</v>
      </c>
      <c r="B5554" s="2">
        <v>41865.396527777775</v>
      </c>
      <c r="C5554" s="1" t="s">
        <v>7</v>
      </c>
      <c r="D5554" s="1" t="s">
        <v>8</v>
      </c>
      <c r="E5554" s="1" t="s">
        <v>14</v>
      </c>
      <c r="F5554" s="1" t="s">
        <v>34</v>
      </c>
      <c r="G5554" s="1">
        <v>36760.0</v>
      </c>
    </row>
    <row r="5555">
      <c r="A5555" s="1">
        <v>114306.0</v>
      </c>
      <c r="B5555" s="2">
        <v>41866.39722222222</v>
      </c>
      <c r="C5555" s="1" t="s">
        <v>7</v>
      </c>
      <c r="D5555" s="1" t="s">
        <v>8</v>
      </c>
      <c r="E5555" s="1" t="s">
        <v>14</v>
      </c>
      <c r="F5555" s="1" t="s">
        <v>25</v>
      </c>
      <c r="G5555" s="1">
        <v>48320.0</v>
      </c>
    </row>
    <row r="5556">
      <c r="A5556" s="1">
        <v>948487.0</v>
      </c>
      <c r="B5556" s="2">
        <v>41862.39722222222</v>
      </c>
      <c r="C5556" s="1" t="s">
        <v>7</v>
      </c>
      <c r="D5556" s="1" t="s">
        <v>11</v>
      </c>
      <c r="E5556" s="1" t="s">
        <v>9</v>
      </c>
      <c r="F5556" s="1" t="s">
        <v>18</v>
      </c>
      <c r="G5556" s="1">
        <v>97686.0</v>
      </c>
    </row>
    <row r="5557">
      <c r="A5557" s="1">
        <v>496594.0</v>
      </c>
      <c r="B5557" s="2">
        <v>41855.396527777775</v>
      </c>
      <c r="C5557" s="1" t="s">
        <v>7</v>
      </c>
      <c r="D5557" s="1" t="s">
        <v>8</v>
      </c>
      <c r="E5557" s="1" t="s">
        <v>9</v>
      </c>
      <c r="F5557" s="1" t="s">
        <v>12</v>
      </c>
      <c r="G5557" s="1">
        <v>98665.0</v>
      </c>
    </row>
    <row r="5558">
      <c r="A5558" s="1">
        <v>400371.0</v>
      </c>
      <c r="B5558" s="2">
        <v>41859.81041666667</v>
      </c>
      <c r="C5558" s="1" t="s">
        <v>7</v>
      </c>
      <c r="D5558" s="1" t="s">
        <v>8</v>
      </c>
      <c r="E5558" s="1" t="s">
        <v>30</v>
      </c>
      <c r="F5558" s="1" t="s">
        <v>34</v>
      </c>
      <c r="G5558" s="1">
        <v>2176.0</v>
      </c>
    </row>
    <row r="5559">
      <c r="A5559" s="1">
        <v>440318.0</v>
      </c>
      <c r="B5559" s="2">
        <v>41859.81041666667</v>
      </c>
      <c r="C5559" s="1" t="s">
        <v>7</v>
      </c>
      <c r="D5559" s="1" t="s">
        <v>11</v>
      </c>
      <c r="E5559" s="1" t="s">
        <v>30</v>
      </c>
      <c r="F5559" s="1" t="s">
        <v>34</v>
      </c>
      <c r="G5559" s="1">
        <v>35977.0</v>
      </c>
    </row>
    <row r="5560">
      <c r="A5560" s="1">
        <v>937905.0</v>
      </c>
      <c r="B5560" s="2">
        <v>41859.81180555555</v>
      </c>
      <c r="C5560" s="1" t="s">
        <v>7</v>
      </c>
      <c r="D5560" s="1" t="s">
        <v>17</v>
      </c>
      <c r="E5560" s="1" t="s">
        <v>30</v>
      </c>
      <c r="F5560" s="1" t="s">
        <v>34</v>
      </c>
      <c r="G5560" s="1">
        <v>94032.0</v>
      </c>
    </row>
    <row r="5561">
      <c r="A5561" s="1">
        <v>538330.0</v>
      </c>
      <c r="B5561" s="2">
        <v>41859.39722222222</v>
      </c>
      <c r="C5561" s="1" t="s">
        <v>7</v>
      </c>
      <c r="D5561" s="1" t="s">
        <v>11</v>
      </c>
      <c r="E5561" s="1" t="s">
        <v>14</v>
      </c>
      <c r="F5561" s="1" t="s">
        <v>18</v>
      </c>
      <c r="G5561" s="1">
        <v>52310.0</v>
      </c>
    </row>
    <row r="5562">
      <c r="A5562" s="1">
        <v>320458.0</v>
      </c>
      <c r="B5562" s="2">
        <v>41859.4</v>
      </c>
      <c r="C5562" s="1" t="s">
        <v>7</v>
      </c>
      <c r="D5562" s="1" t="s">
        <v>11</v>
      </c>
      <c r="E5562" s="1" t="s">
        <v>14</v>
      </c>
      <c r="F5562" s="1" t="s">
        <v>18</v>
      </c>
      <c r="G5562" s="1">
        <v>4239.0</v>
      </c>
    </row>
    <row r="5563">
      <c r="A5563" s="1">
        <v>884604.0</v>
      </c>
      <c r="B5563" s="2">
        <v>41869.39791666667</v>
      </c>
      <c r="C5563" s="1" t="s">
        <v>7</v>
      </c>
      <c r="D5563" s="1" t="s">
        <v>8</v>
      </c>
      <c r="E5563" s="1" t="s">
        <v>9</v>
      </c>
      <c r="F5563" s="1" t="s">
        <v>12</v>
      </c>
      <c r="G5563" s="1">
        <v>78962.0</v>
      </c>
    </row>
    <row r="5564">
      <c r="A5564" s="1">
        <v>287111.0</v>
      </c>
      <c r="B5564" s="2">
        <v>41870.44861111111</v>
      </c>
      <c r="C5564" s="1" t="s">
        <v>7</v>
      </c>
      <c r="D5564" s="1" t="s">
        <v>8</v>
      </c>
      <c r="E5564" s="1" t="s">
        <v>9</v>
      </c>
      <c r="F5564" s="1" t="s">
        <v>12</v>
      </c>
      <c r="G5564" s="1">
        <v>18169.0</v>
      </c>
    </row>
    <row r="5565">
      <c r="A5565" s="1">
        <v>526382.0</v>
      </c>
      <c r="B5565" s="2">
        <v>41870.45347222222</v>
      </c>
      <c r="C5565" s="1" t="s">
        <v>7</v>
      </c>
      <c r="D5565" s="1" t="s">
        <v>8</v>
      </c>
      <c r="E5565" s="1" t="s">
        <v>9</v>
      </c>
      <c r="F5565" s="1" t="s">
        <v>12</v>
      </c>
      <c r="G5565" s="1">
        <v>19572.0</v>
      </c>
    </row>
    <row r="5566">
      <c r="A5566" s="1">
        <v>750015.0</v>
      </c>
      <c r="B5566" s="2">
        <v>41870.45416666667</v>
      </c>
      <c r="C5566" s="1" t="s">
        <v>7</v>
      </c>
      <c r="D5566" s="1" t="s">
        <v>8</v>
      </c>
      <c r="E5566" s="1" t="s">
        <v>9</v>
      </c>
      <c r="F5566" s="1" t="s">
        <v>12</v>
      </c>
      <c r="G5566" s="1">
        <v>4938.0</v>
      </c>
    </row>
    <row r="5567">
      <c r="A5567" s="1">
        <v>820910.0</v>
      </c>
      <c r="B5567" s="2">
        <v>41873.29652777778</v>
      </c>
      <c r="C5567" s="1" t="s">
        <v>7</v>
      </c>
      <c r="D5567" s="1" t="s">
        <v>8</v>
      </c>
      <c r="E5567" s="1" t="s">
        <v>9</v>
      </c>
      <c r="F5567" s="1" t="s">
        <v>12</v>
      </c>
      <c r="G5567" s="1">
        <v>76950.0</v>
      </c>
    </row>
    <row r="5568">
      <c r="A5568" s="1">
        <v>121878.0</v>
      </c>
      <c r="B5568" s="2">
        <v>41862.396527777775</v>
      </c>
      <c r="C5568" s="1" t="s">
        <v>7</v>
      </c>
      <c r="D5568" s="1" t="s">
        <v>11</v>
      </c>
      <c r="E5568" s="1" t="s">
        <v>16</v>
      </c>
      <c r="F5568" s="1" t="s">
        <v>25</v>
      </c>
      <c r="G5568" s="1">
        <v>2017.0</v>
      </c>
    </row>
    <row r="5569">
      <c r="A5569" s="1">
        <v>839931.0</v>
      </c>
      <c r="B5569" s="2">
        <v>41875.561111111114</v>
      </c>
      <c r="C5569" s="1" t="s">
        <v>7</v>
      </c>
      <c r="D5569" s="1" t="s">
        <v>8</v>
      </c>
      <c r="E5569" s="1" t="s">
        <v>14</v>
      </c>
      <c r="F5569" s="1" t="s">
        <v>10</v>
      </c>
      <c r="G5569" s="1">
        <v>39122.0</v>
      </c>
    </row>
    <row r="5570">
      <c r="A5570" s="1">
        <v>966110.0</v>
      </c>
      <c r="B5570" s="2">
        <v>41881.646527777775</v>
      </c>
      <c r="C5570" s="1" t="s">
        <v>7</v>
      </c>
      <c r="D5570" s="1" t="s">
        <v>8</v>
      </c>
      <c r="E5570" s="1" t="s">
        <v>14</v>
      </c>
      <c r="F5570" s="1" t="s">
        <v>34</v>
      </c>
      <c r="G5570" s="1">
        <v>68121.0</v>
      </c>
    </row>
    <row r="5571">
      <c r="A5571" s="1">
        <v>937115.0</v>
      </c>
      <c r="B5571" s="2">
        <v>41877.60625</v>
      </c>
      <c r="C5571" s="1" t="s">
        <v>7</v>
      </c>
      <c r="D5571" s="1" t="s">
        <v>8</v>
      </c>
      <c r="E5571" s="1" t="s">
        <v>14</v>
      </c>
      <c r="F5571" s="1" t="s">
        <v>12</v>
      </c>
      <c r="G5571" s="1">
        <v>53427.0</v>
      </c>
    </row>
    <row r="5572">
      <c r="A5572" s="1">
        <v>606170.0</v>
      </c>
      <c r="B5572" s="2">
        <v>41863.396527777775</v>
      </c>
      <c r="C5572" s="1" t="s">
        <v>7</v>
      </c>
      <c r="D5572" s="1" t="s">
        <v>8</v>
      </c>
      <c r="E5572" s="1" t="s">
        <v>9</v>
      </c>
      <c r="F5572" s="1" t="s">
        <v>12</v>
      </c>
      <c r="G5572" s="1">
        <v>17384.0</v>
      </c>
    </row>
    <row r="5573">
      <c r="A5573" s="1">
        <v>123900.0</v>
      </c>
      <c r="B5573" s="2">
        <v>41863.39722222222</v>
      </c>
      <c r="C5573" s="1" t="s">
        <v>7</v>
      </c>
      <c r="D5573" s="1" t="s">
        <v>24</v>
      </c>
      <c r="E5573" s="1" t="s">
        <v>9</v>
      </c>
      <c r="F5573" s="1" t="s">
        <v>12</v>
      </c>
      <c r="G5573" s="1">
        <v>73766.0</v>
      </c>
    </row>
    <row r="5574">
      <c r="A5574" s="1">
        <v>598860.0</v>
      </c>
      <c r="B5574" s="2">
        <v>41864.464583333334</v>
      </c>
      <c r="C5574" s="1" t="s">
        <v>7</v>
      </c>
      <c r="D5574" s="1" t="s">
        <v>8</v>
      </c>
      <c r="E5574" s="1" t="s">
        <v>9</v>
      </c>
      <c r="F5574" s="1" t="s">
        <v>12</v>
      </c>
      <c r="G5574" s="1">
        <v>87702.0</v>
      </c>
    </row>
    <row r="5575">
      <c r="A5575" s="1">
        <v>148154.0</v>
      </c>
      <c r="B5575" s="2">
        <v>41878.39722222222</v>
      </c>
      <c r="C5575" s="1" t="s">
        <v>7</v>
      </c>
      <c r="D5575" s="1" t="s">
        <v>8</v>
      </c>
      <c r="E5575" s="1" t="s">
        <v>29</v>
      </c>
      <c r="F5575" s="1" t="s">
        <v>12</v>
      </c>
      <c r="G5575" s="1">
        <v>41843.0</v>
      </c>
    </row>
    <row r="5576">
      <c r="A5576" s="1">
        <v>593448.0</v>
      </c>
      <c r="B5576" s="2">
        <v>41878.396527777775</v>
      </c>
      <c r="C5576" s="1" t="s">
        <v>7</v>
      </c>
      <c r="D5576" s="1" t="s">
        <v>24</v>
      </c>
      <c r="E5576" s="1" t="s">
        <v>29</v>
      </c>
      <c r="F5576" s="1" t="s">
        <v>12</v>
      </c>
      <c r="G5576" s="1">
        <v>72810.0</v>
      </c>
    </row>
    <row r="5577">
      <c r="A5577" s="1">
        <v>999367.0</v>
      </c>
      <c r="B5577" s="2">
        <v>41865.39791666667</v>
      </c>
      <c r="C5577" s="1" t="s">
        <v>7</v>
      </c>
      <c r="D5577" s="1" t="s">
        <v>8</v>
      </c>
      <c r="E5577" s="1" t="s">
        <v>14</v>
      </c>
      <c r="F5577" s="1" t="s">
        <v>25</v>
      </c>
      <c r="G5577" s="1">
        <v>55977.0</v>
      </c>
    </row>
    <row r="5578">
      <c r="A5578" s="1">
        <v>379272.0</v>
      </c>
      <c r="B5578" s="2">
        <v>41865.40069444444</v>
      </c>
      <c r="C5578" s="1" t="s">
        <v>7</v>
      </c>
      <c r="D5578" s="1" t="s">
        <v>8</v>
      </c>
      <c r="E5578" s="1" t="s">
        <v>14</v>
      </c>
      <c r="F5578" s="1" t="s">
        <v>25</v>
      </c>
      <c r="G5578" s="1">
        <v>49897.0</v>
      </c>
    </row>
    <row r="5579">
      <c r="A5579" s="1">
        <v>323588.0</v>
      </c>
      <c r="B5579" s="2">
        <v>41866.78958333333</v>
      </c>
      <c r="C5579" s="1" t="s">
        <v>7</v>
      </c>
      <c r="D5579" s="1" t="s">
        <v>8</v>
      </c>
      <c r="E5579" s="1" t="s">
        <v>14</v>
      </c>
      <c r="F5579" s="1" t="s">
        <v>20</v>
      </c>
      <c r="G5579" s="1">
        <v>89133.0</v>
      </c>
    </row>
    <row r="5580">
      <c r="A5580" s="1">
        <v>435399.0</v>
      </c>
      <c r="B5580" s="2">
        <v>41866.794444444444</v>
      </c>
      <c r="C5580" s="1" t="s">
        <v>13</v>
      </c>
      <c r="D5580" s="1" t="s">
        <v>8</v>
      </c>
      <c r="E5580" s="1" t="s">
        <v>14</v>
      </c>
      <c r="F5580" s="1" t="s">
        <v>20</v>
      </c>
      <c r="G5580" s="1">
        <v>53584.0</v>
      </c>
    </row>
    <row r="5581">
      <c r="A5581" s="1">
        <v>343794.0</v>
      </c>
      <c r="B5581" s="2">
        <v>41869.779861111114</v>
      </c>
      <c r="C5581" s="1" t="s">
        <v>7</v>
      </c>
      <c r="D5581" s="1" t="s">
        <v>8</v>
      </c>
      <c r="E5581" s="1" t="s">
        <v>14</v>
      </c>
      <c r="F5581" s="1" t="s">
        <v>25</v>
      </c>
      <c r="G5581" s="1">
        <v>55509.0</v>
      </c>
    </row>
    <row r="5582">
      <c r="A5582" s="1">
        <v>421772.0</v>
      </c>
      <c r="B5582" s="2">
        <v>41869.78055555555</v>
      </c>
      <c r="C5582" s="1" t="s">
        <v>7</v>
      </c>
      <c r="D5582" s="1" t="s">
        <v>8</v>
      </c>
      <c r="E5582" s="1" t="s">
        <v>14</v>
      </c>
      <c r="F5582" s="1" t="s">
        <v>25</v>
      </c>
      <c r="G5582" s="1">
        <v>23583.0</v>
      </c>
    </row>
    <row r="5583">
      <c r="A5583" s="1">
        <v>852384.0</v>
      </c>
      <c r="B5583" s="2">
        <v>41866.39861111111</v>
      </c>
      <c r="C5583" s="1" t="s">
        <v>7</v>
      </c>
      <c r="D5583" s="1" t="s">
        <v>11</v>
      </c>
      <c r="E5583" s="1" t="s">
        <v>14</v>
      </c>
      <c r="F5583" s="1" t="s">
        <v>12</v>
      </c>
      <c r="G5583" s="1">
        <v>10158.0</v>
      </c>
    </row>
    <row r="5584">
      <c r="A5584" s="1">
        <v>349018.0</v>
      </c>
      <c r="B5584" s="2">
        <v>41866.4</v>
      </c>
      <c r="C5584" s="1" t="s">
        <v>7</v>
      </c>
      <c r="D5584" s="1" t="s">
        <v>11</v>
      </c>
      <c r="E5584" s="1" t="s">
        <v>14</v>
      </c>
      <c r="F5584" s="1" t="s">
        <v>12</v>
      </c>
      <c r="G5584" s="1">
        <v>6225.0</v>
      </c>
    </row>
    <row r="5585">
      <c r="A5585" s="1">
        <v>207990.0</v>
      </c>
      <c r="B5585" s="2">
        <v>41866.39722222222</v>
      </c>
      <c r="C5585" s="1" t="s">
        <v>7</v>
      </c>
      <c r="D5585" s="1" t="s">
        <v>8</v>
      </c>
      <c r="E5585" s="1" t="s">
        <v>9</v>
      </c>
      <c r="F5585" s="1" t="s">
        <v>12</v>
      </c>
      <c r="G5585" s="1">
        <v>76707.0</v>
      </c>
    </row>
    <row r="5586">
      <c r="A5586" s="1">
        <v>386379.0</v>
      </c>
      <c r="B5586" s="2">
        <v>41873.55416666667</v>
      </c>
      <c r="C5586" s="1" t="s">
        <v>7</v>
      </c>
      <c r="D5586" s="1" t="s">
        <v>8</v>
      </c>
      <c r="E5586" s="1" t="s">
        <v>9</v>
      </c>
      <c r="F5586" s="1" t="s">
        <v>12</v>
      </c>
      <c r="G5586" s="1">
        <v>52044.0</v>
      </c>
    </row>
    <row r="5587">
      <c r="A5587" s="1">
        <v>282279.0</v>
      </c>
      <c r="B5587" s="2">
        <v>41878.55625</v>
      </c>
      <c r="C5587" s="1" t="s">
        <v>7</v>
      </c>
      <c r="D5587" s="1" t="s">
        <v>8</v>
      </c>
      <c r="E5587" s="1" t="s">
        <v>29</v>
      </c>
      <c r="F5587" s="1" t="s">
        <v>20</v>
      </c>
      <c r="G5587" s="1">
        <v>55483.0</v>
      </c>
    </row>
    <row r="5588">
      <c r="A5588" s="1">
        <v>769814.0</v>
      </c>
      <c r="B5588" s="2">
        <v>41870.70625</v>
      </c>
      <c r="C5588" s="1" t="s">
        <v>7</v>
      </c>
      <c r="D5588" s="1" t="s">
        <v>8</v>
      </c>
      <c r="E5588" s="1" t="s">
        <v>9</v>
      </c>
      <c r="F5588" s="1" t="s">
        <v>34</v>
      </c>
      <c r="G5588" s="1">
        <v>36391.0</v>
      </c>
    </row>
    <row r="5589">
      <c r="A5589" s="1">
        <v>310509.0</v>
      </c>
      <c r="B5589" s="2">
        <v>41878.586805555555</v>
      </c>
      <c r="C5589" s="1" t="s">
        <v>7</v>
      </c>
      <c r="D5589" s="1" t="s">
        <v>8</v>
      </c>
      <c r="E5589" s="1" t="s">
        <v>9</v>
      </c>
      <c r="F5589" s="1" t="s">
        <v>34</v>
      </c>
      <c r="G5589" s="1">
        <v>33445.0</v>
      </c>
    </row>
    <row r="5590">
      <c r="A5590" s="1">
        <v>691883.0</v>
      </c>
      <c r="B5590" s="2">
        <v>41878.5875</v>
      </c>
      <c r="C5590" s="1" t="s">
        <v>7</v>
      </c>
      <c r="D5590" s="1" t="s">
        <v>11</v>
      </c>
      <c r="E5590" s="1" t="s">
        <v>9</v>
      </c>
      <c r="F5590" s="1" t="s">
        <v>34</v>
      </c>
      <c r="G5590" s="1">
        <v>10475.0</v>
      </c>
    </row>
    <row r="5591">
      <c r="A5591" s="1">
        <v>206995.0</v>
      </c>
      <c r="B5591" s="2">
        <v>41878.5875</v>
      </c>
      <c r="C5591" s="1" t="s">
        <v>7</v>
      </c>
      <c r="D5591" s="1" t="s">
        <v>8</v>
      </c>
      <c r="E5591" s="1" t="s">
        <v>9</v>
      </c>
      <c r="F5591" s="1" t="s">
        <v>34</v>
      </c>
      <c r="G5591" s="1">
        <v>2713.0</v>
      </c>
    </row>
    <row r="5592">
      <c r="A5592" s="1">
        <v>399721.0</v>
      </c>
      <c r="B5592" s="2">
        <v>41878.58819444444</v>
      </c>
      <c r="C5592" s="1" t="s">
        <v>7</v>
      </c>
      <c r="D5592" s="1" t="s">
        <v>8</v>
      </c>
      <c r="E5592" s="1" t="s">
        <v>9</v>
      </c>
      <c r="F5592" s="1" t="s">
        <v>34</v>
      </c>
      <c r="G5592" s="1">
        <v>54367.0</v>
      </c>
    </row>
    <row r="5593">
      <c r="A5593" s="1">
        <v>277316.0</v>
      </c>
      <c r="B5593" s="2">
        <v>41870.396527777775</v>
      </c>
      <c r="C5593" s="1" t="s">
        <v>7</v>
      </c>
      <c r="D5593" s="1" t="s">
        <v>8</v>
      </c>
      <c r="E5593" s="1" t="s">
        <v>14</v>
      </c>
      <c r="F5593" s="1" t="s">
        <v>22</v>
      </c>
      <c r="G5593" s="1">
        <v>30060.0</v>
      </c>
    </row>
    <row r="5594">
      <c r="A5594" s="1">
        <v>932245.0</v>
      </c>
      <c r="B5594" s="2">
        <v>41870.39791666667</v>
      </c>
      <c r="C5594" s="1" t="s">
        <v>7</v>
      </c>
      <c r="D5594" s="1" t="s">
        <v>8</v>
      </c>
      <c r="E5594" s="1" t="s">
        <v>14</v>
      </c>
      <c r="F5594" s="1" t="s">
        <v>22</v>
      </c>
      <c r="G5594" s="1">
        <v>2202.0</v>
      </c>
    </row>
    <row r="5595">
      <c r="A5595" s="1">
        <v>514442.0</v>
      </c>
      <c r="B5595" s="2">
        <v>41870.39791666667</v>
      </c>
      <c r="C5595" s="1" t="s">
        <v>7</v>
      </c>
      <c r="D5595" s="1" t="s">
        <v>11</v>
      </c>
      <c r="E5595" s="1" t="s">
        <v>14</v>
      </c>
      <c r="F5595" s="1" t="s">
        <v>22</v>
      </c>
      <c r="G5595" s="1">
        <v>97066.0</v>
      </c>
    </row>
    <row r="5596">
      <c r="A5596" s="1">
        <v>585171.0</v>
      </c>
      <c r="B5596" s="2">
        <v>41877.396527777775</v>
      </c>
      <c r="C5596" s="1" t="s">
        <v>7</v>
      </c>
      <c r="D5596" s="1" t="s">
        <v>8</v>
      </c>
      <c r="E5596" s="1" t="s">
        <v>9</v>
      </c>
      <c r="F5596" s="1" t="s">
        <v>18</v>
      </c>
      <c r="G5596" s="1">
        <v>50987.0</v>
      </c>
    </row>
    <row r="5597">
      <c r="A5597" s="1">
        <v>414781.0</v>
      </c>
      <c r="B5597" s="2">
        <v>41877.39791666667</v>
      </c>
      <c r="C5597" s="1" t="s">
        <v>7</v>
      </c>
      <c r="D5597" s="1" t="s">
        <v>8</v>
      </c>
      <c r="E5597" s="1" t="s">
        <v>9</v>
      </c>
      <c r="F5597" s="1" t="s">
        <v>18</v>
      </c>
      <c r="G5597" s="1">
        <v>83282.0</v>
      </c>
    </row>
    <row r="5598">
      <c r="A5598" s="1">
        <v>988416.0</v>
      </c>
      <c r="B5598" s="2">
        <v>41878.39722222222</v>
      </c>
      <c r="C5598" s="1" t="s">
        <v>13</v>
      </c>
      <c r="D5598" s="1" t="s">
        <v>8</v>
      </c>
      <c r="E5598" s="1" t="s">
        <v>14</v>
      </c>
      <c r="F5598" s="1" t="s">
        <v>12</v>
      </c>
      <c r="G5598" s="1">
        <v>44730.0</v>
      </c>
    </row>
    <row r="5599">
      <c r="A5599" s="1">
        <v>198006.0</v>
      </c>
      <c r="B5599" s="2">
        <v>41878.39791666667</v>
      </c>
      <c r="C5599" s="1" t="s">
        <v>7</v>
      </c>
      <c r="D5599" s="1" t="s">
        <v>8</v>
      </c>
      <c r="E5599" s="1" t="s">
        <v>14</v>
      </c>
      <c r="F5599" s="1" t="s">
        <v>12</v>
      </c>
      <c r="G5599" s="1">
        <v>8690.0</v>
      </c>
    </row>
    <row r="5600">
      <c r="A5600" s="1">
        <v>971257.0</v>
      </c>
      <c r="B5600" s="2">
        <v>41878.396527777775</v>
      </c>
      <c r="C5600" s="1" t="s">
        <v>7</v>
      </c>
      <c r="D5600" s="1" t="s">
        <v>11</v>
      </c>
      <c r="E5600" s="1" t="s">
        <v>14</v>
      </c>
      <c r="F5600" s="1" t="s">
        <v>34</v>
      </c>
      <c r="G5600" s="1">
        <v>12527.0</v>
      </c>
    </row>
    <row r="5601">
      <c r="A5601" s="1">
        <v>748016.0</v>
      </c>
      <c r="B5601" s="2">
        <v>41879.722916666666</v>
      </c>
      <c r="C5601" s="1" t="s">
        <v>7</v>
      </c>
      <c r="D5601" s="1" t="s">
        <v>11</v>
      </c>
      <c r="E5601" s="1" t="s">
        <v>14</v>
      </c>
      <c r="F5601" s="1" t="s">
        <v>34</v>
      </c>
      <c r="G5601" s="1">
        <v>13152.0</v>
      </c>
    </row>
    <row r="5602">
      <c r="A5602" s="1">
        <v>308705.0</v>
      </c>
      <c r="B5602" s="2">
        <v>41879.39861111111</v>
      </c>
      <c r="C5602" s="1" t="s">
        <v>7</v>
      </c>
      <c r="D5602" s="1" t="s">
        <v>11</v>
      </c>
      <c r="E5602" s="1" t="s">
        <v>16</v>
      </c>
      <c r="F5602" s="1" t="s">
        <v>12</v>
      </c>
      <c r="G5602" s="1">
        <v>51542.0</v>
      </c>
    </row>
    <row r="5603">
      <c r="A5603" s="1">
        <v>241980.0</v>
      </c>
      <c r="B5603" s="2">
        <v>41866.39722222222</v>
      </c>
      <c r="C5603" s="1" t="s">
        <v>7</v>
      </c>
      <c r="D5603" s="1" t="s">
        <v>11</v>
      </c>
      <c r="E5603" s="1" t="s">
        <v>26</v>
      </c>
      <c r="F5603" s="1" t="s">
        <v>34</v>
      </c>
      <c r="G5603" s="1">
        <v>40276.0</v>
      </c>
    </row>
    <row r="5604">
      <c r="A5604" s="1">
        <v>482083.0</v>
      </c>
      <c r="B5604" s="2">
        <v>41879.43263888889</v>
      </c>
      <c r="C5604" s="1" t="s">
        <v>7</v>
      </c>
      <c r="D5604" s="1" t="s">
        <v>11</v>
      </c>
      <c r="E5604" s="1" t="s">
        <v>26</v>
      </c>
      <c r="F5604" s="1" t="s">
        <v>34</v>
      </c>
      <c r="G5604" s="1">
        <v>50187.0</v>
      </c>
    </row>
    <row r="5605">
      <c r="A5605" s="1">
        <v>224909.0</v>
      </c>
      <c r="B5605" s="2">
        <v>41879.433333333334</v>
      </c>
      <c r="C5605" s="1" t="s">
        <v>7</v>
      </c>
      <c r="D5605" s="1" t="s">
        <v>11</v>
      </c>
      <c r="E5605" s="1" t="s">
        <v>26</v>
      </c>
      <c r="F5605" s="1" t="s">
        <v>34</v>
      </c>
      <c r="G5605" s="1">
        <v>6366.0</v>
      </c>
    </row>
    <row r="5606">
      <c r="A5606" s="1">
        <v>978212.0</v>
      </c>
      <c r="B5606" s="2">
        <v>41879.433333333334</v>
      </c>
      <c r="C5606" s="1" t="s">
        <v>7</v>
      </c>
      <c r="D5606" s="1" t="s">
        <v>11</v>
      </c>
      <c r="E5606" s="1" t="s">
        <v>26</v>
      </c>
      <c r="F5606" s="1" t="s">
        <v>34</v>
      </c>
      <c r="G5606" s="1">
        <v>92378.0</v>
      </c>
    </row>
    <row r="5607">
      <c r="A5607" s="1">
        <v>564743.0</v>
      </c>
      <c r="B5607" s="2">
        <v>41879.43402777778</v>
      </c>
      <c r="C5607" s="1" t="s">
        <v>13</v>
      </c>
      <c r="D5607" s="1" t="s">
        <v>17</v>
      </c>
      <c r="E5607" s="1" t="s">
        <v>26</v>
      </c>
      <c r="F5607" s="1" t="s">
        <v>34</v>
      </c>
      <c r="G5607" s="1">
        <v>4076.0</v>
      </c>
    </row>
    <row r="5608">
      <c r="A5608" s="1">
        <v>778082.0</v>
      </c>
      <c r="B5608" s="2">
        <v>41879.43402777778</v>
      </c>
      <c r="C5608" s="1" t="s">
        <v>7</v>
      </c>
      <c r="D5608" s="1" t="s">
        <v>24</v>
      </c>
      <c r="E5608" s="1" t="s">
        <v>26</v>
      </c>
      <c r="F5608" s="1" t="s">
        <v>34</v>
      </c>
      <c r="G5608" s="1">
        <v>79200.0</v>
      </c>
    </row>
    <row r="5609">
      <c r="A5609" s="1">
        <v>314008.0</v>
      </c>
      <c r="B5609" s="2">
        <v>41880.38680555556</v>
      </c>
      <c r="C5609" s="1" t="s">
        <v>7</v>
      </c>
      <c r="D5609" s="1" t="s">
        <v>8</v>
      </c>
      <c r="E5609" s="1" t="s">
        <v>16</v>
      </c>
      <c r="F5609" s="1" t="s">
        <v>22</v>
      </c>
      <c r="G5609" s="1">
        <v>13851.0</v>
      </c>
    </row>
    <row r="5610">
      <c r="A5610" s="1">
        <v>347116.0</v>
      </c>
      <c r="B5610" s="2">
        <v>41880.38680555556</v>
      </c>
      <c r="C5610" s="1" t="s">
        <v>7</v>
      </c>
      <c r="D5610" s="1" t="s">
        <v>8</v>
      </c>
      <c r="E5610" s="1" t="s">
        <v>16</v>
      </c>
      <c r="F5610" s="1" t="s">
        <v>22</v>
      </c>
      <c r="G5610" s="1">
        <v>96439.0</v>
      </c>
    </row>
    <row r="5611">
      <c r="A5611" s="1">
        <v>878270.0</v>
      </c>
      <c r="B5611" s="2">
        <v>41761.03402777778</v>
      </c>
      <c r="C5611" s="1" t="s">
        <v>7</v>
      </c>
      <c r="D5611" s="1" t="s">
        <v>8</v>
      </c>
      <c r="E5611" s="1" t="s">
        <v>14</v>
      </c>
      <c r="F5611" s="1" t="s">
        <v>12</v>
      </c>
      <c r="G5611" s="1">
        <v>64941.0</v>
      </c>
    </row>
    <row r="5612">
      <c r="A5612" s="1">
        <v>938699.0</v>
      </c>
      <c r="B5612" s="2">
        <v>41766.67916666667</v>
      </c>
      <c r="C5612" s="1" t="s">
        <v>13</v>
      </c>
      <c r="D5612" s="1" t="s">
        <v>11</v>
      </c>
      <c r="E5612" s="1" t="s">
        <v>14</v>
      </c>
      <c r="F5612" s="1" t="s">
        <v>12</v>
      </c>
      <c r="G5612" s="1">
        <v>68601.0</v>
      </c>
    </row>
    <row r="5613">
      <c r="A5613" s="1">
        <v>117555.0</v>
      </c>
      <c r="B5613" s="2">
        <v>41776.34583333333</v>
      </c>
      <c r="C5613" s="1" t="s">
        <v>7</v>
      </c>
      <c r="D5613" s="1" t="s">
        <v>11</v>
      </c>
      <c r="E5613" s="1" t="s">
        <v>9</v>
      </c>
      <c r="F5613" s="1" t="s">
        <v>18</v>
      </c>
      <c r="G5613" s="1">
        <v>84440.0</v>
      </c>
    </row>
    <row r="5614">
      <c r="A5614" s="1">
        <v>627173.0</v>
      </c>
      <c r="B5614" s="2">
        <v>41776.34652777778</v>
      </c>
      <c r="C5614" s="1" t="s">
        <v>7</v>
      </c>
      <c r="D5614" s="1" t="s">
        <v>11</v>
      </c>
      <c r="E5614" s="1" t="s">
        <v>9</v>
      </c>
      <c r="F5614" s="1" t="s">
        <v>18</v>
      </c>
      <c r="G5614" s="1">
        <v>97713.0</v>
      </c>
    </row>
    <row r="5615">
      <c r="A5615" s="1">
        <v>160023.0</v>
      </c>
      <c r="B5615" s="2">
        <v>41760.290972222225</v>
      </c>
      <c r="C5615" s="1" t="s">
        <v>7</v>
      </c>
      <c r="D5615" s="1" t="s">
        <v>11</v>
      </c>
      <c r="E5615" s="1" t="s">
        <v>14</v>
      </c>
      <c r="F5615" s="1" t="s">
        <v>34</v>
      </c>
      <c r="G5615" s="1">
        <v>94328.0</v>
      </c>
    </row>
    <row r="5616">
      <c r="A5616" s="1">
        <v>591543.0</v>
      </c>
      <c r="B5616" s="2">
        <v>41760.294444444444</v>
      </c>
      <c r="C5616" s="1" t="s">
        <v>7</v>
      </c>
      <c r="D5616" s="1" t="s">
        <v>8</v>
      </c>
      <c r="E5616" s="1" t="s">
        <v>14</v>
      </c>
      <c r="F5616" s="1" t="s">
        <v>34</v>
      </c>
      <c r="G5616" s="1">
        <v>29216.0</v>
      </c>
    </row>
    <row r="5617">
      <c r="A5617" s="1">
        <v>778435.0</v>
      </c>
      <c r="B5617" s="2">
        <v>41760.28888888889</v>
      </c>
      <c r="C5617" s="1" t="s">
        <v>7</v>
      </c>
      <c r="D5617" s="1" t="s">
        <v>11</v>
      </c>
      <c r="E5617" s="1" t="s">
        <v>14</v>
      </c>
      <c r="F5617" s="1" t="s">
        <v>34</v>
      </c>
      <c r="G5617" s="1">
        <v>55524.0</v>
      </c>
    </row>
    <row r="5618">
      <c r="A5618" s="1">
        <v>356964.0</v>
      </c>
      <c r="B5618" s="2">
        <v>41768.99722222222</v>
      </c>
      <c r="C5618" s="1" t="s">
        <v>7</v>
      </c>
      <c r="D5618" s="1" t="s">
        <v>8</v>
      </c>
      <c r="E5618" s="1" t="s">
        <v>14</v>
      </c>
      <c r="F5618" s="1" t="s">
        <v>34</v>
      </c>
      <c r="G5618" s="1">
        <v>16944.0</v>
      </c>
    </row>
    <row r="5619">
      <c r="A5619" s="1">
        <v>271667.0</v>
      </c>
      <c r="B5619" s="2">
        <v>41782.69513888889</v>
      </c>
      <c r="C5619" s="1" t="s">
        <v>7</v>
      </c>
      <c r="D5619" s="1" t="s">
        <v>11</v>
      </c>
      <c r="E5619" s="1" t="s">
        <v>16</v>
      </c>
      <c r="F5619" s="1" t="s">
        <v>34</v>
      </c>
      <c r="G5619" s="1">
        <v>45996.0</v>
      </c>
    </row>
    <row r="5620">
      <c r="A5620" s="1">
        <v>737128.0</v>
      </c>
      <c r="B5620" s="2">
        <v>41786.60486111111</v>
      </c>
      <c r="C5620" s="1" t="s">
        <v>7</v>
      </c>
      <c r="D5620" s="1" t="s">
        <v>8</v>
      </c>
      <c r="E5620" s="1" t="s">
        <v>16</v>
      </c>
      <c r="F5620" s="1" t="s">
        <v>34</v>
      </c>
      <c r="G5620" s="1">
        <v>56931.0</v>
      </c>
    </row>
    <row r="5621">
      <c r="A5621" s="1">
        <v>46756.0</v>
      </c>
      <c r="B5621" s="2">
        <v>41766.3625</v>
      </c>
      <c r="C5621" s="1" t="s">
        <v>7</v>
      </c>
      <c r="D5621" s="1" t="s">
        <v>11</v>
      </c>
      <c r="E5621" s="1" t="s">
        <v>9</v>
      </c>
      <c r="F5621" s="1" t="s">
        <v>22</v>
      </c>
      <c r="G5621" s="1">
        <v>96923.0</v>
      </c>
    </row>
    <row r="5622">
      <c r="A5622" s="1">
        <v>655350.0</v>
      </c>
      <c r="B5622" s="2">
        <v>41777.6125</v>
      </c>
      <c r="C5622" s="1" t="s">
        <v>7</v>
      </c>
      <c r="D5622" s="1" t="s">
        <v>8</v>
      </c>
      <c r="E5622" s="1" t="s">
        <v>9</v>
      </c>
      <c r="F5622" s="1" t="s">
        <v>22</v>
      </c>
      <c r="G5622" s="1">
        <v>75932.0</v>
      </c>
    </row>
    <row r="5623">
      <c r="A5623" s="1">
        <v>568104.0</v>
      </c>
      <c r="B5623" s="2">
        <v>41779.39791666667</v>
      </c>
      <c r="C5623" s="1" t="s">
        <v>7</v>
      </c>
      <c r="D5623" s="1" t="s">
        <v>8</v>
      </c>
      <c r="E5623" s="1" t="s">
        <v>9</v>
      </c>
      <c r="F5623" s="1" t="s">
        <v>22</v>
      </c>
      <c r="G5623" s="1">
        <v>79823.0</v>
      </c>
    </row>
    <row r="5624">
      <c r="A5624" s="1">
        <v>832701.0</v>
      </c>
      <c r="B5624" s="2">
        <v>41761.64166666667</v>
      </c>
      <c r="C5624" s="1" t="s">
        <v>13</v>
      </c>
      <c r="D5624" s="1" t="s">
        <v>8</v>
      </c>
      <c r="E5624" s="1" t="s">
        <v>9</v>
      </c>
      <c r="F5624" s="1" t="s">
        <v>34</v>
      </c>
      <c r="G5624" s="1">
        <v>57093.0</v>
      </c>
    </row>
    <row r="5625">
      <c r="A5625" s="1">
        <v>234645.0</v>
      </c>
      <c r="B5625" s="2">
        <v>41769.345138888886</v>
      </c>
      <c r="C5625" s="1" t="s">
        <v>7</v>
      </c>
      <c r="D5625" s="1" t="s">
        <v>8</v>
      </c>
      <c r="E5625" s="1" t="s">
        <v>9</v>
      </c>
      <c r="F5625" s="1" t="s">
        <v>12</v>
      </c>
      <c r="G5625" s="1">
        <v>38225.0</v>
      </c>
    </row>
    <row r="5626">
      <c r="A5626" s="1">
        <v>110203.0</v>
      </c>
      <c r="B5626" s="2">
        <v>41769.34652777778</v>
      </c>
      <c r="C5626" s="1" t="s">
        <v>7</v>
      </c>
      <c r="D5626" s="1" t="s">
        <v>11</v>
      </c>
      <c r="E5626" s="1" t="s">
        <v>9</v>
      </c>
      <c r="F5626" s="1" t="s">
        <v>12</v>
      </c>
      <c r="G5626" s="1">
        <v>57411.0</v>
      </c>
    </row>
    <row r="5627">
      <c r="A5627" s="1">
        <v>916251.0</v>
      </c>
      <c r="B5627" s="2">
        <v>41769.34652777778</v>
      </c>
      <c r="C5627" s="1" t="s">
        <v>7</v>
      </c>
      <c r="D5627" s="1" t="s">
        <v>8</v>
      </c>
      <c r="E5627" s="1" t="s">
        <v>9</v>
      </c>
      <c r="F5627" s="1" t="s">
        <v>12</v>
      </c>
      <c r="G5627" s="1">
        <v>49891.0</v>
      </c>
    </row>
    <row r="5628">
      <c r="A5628" s="1">
        <v>296670.0</v>
      </c>
      <c r="B5628" s="2">
        <v>41776.975</v>
      </c>
      <c r="C5628" s="1" t="s">
        <v>13</v>
      </c>
      <c r="D5628" s="1" t="s">
        <v>24</v>
      </c>
      <c r="E5628" s="1" t="s">
        <v>9</v>
      </c>
      <c r="F5628" s="1" t="s">
        <v>12</v>
      </c>
      <c r="G5628" s="1">
        <v>71337.0</v>
      </c>
    </row>
    <row r="5629">
      <c r="A5629" s="1">
        <v>308808.0</v>
      </c>
      <c r="B5629" s="2">
        <v>41764.743055555555</v>
      </c>
      <c r="C5629" s="1" t="s">
        <v>7</v>
      </c>
      <c r="D5629" s="1" t="s">
        <v>8</v>
      </c>
      <c r="E5629" s="1" t="s">
        <v>14</v>
      </c>
      <c r="F5629" s="1" t="s">
        <v>34</v>
      </c>
      <c r="G5629" s="1">
        <v>59865.0</v>
      </c>
    </row>
    <row r="5630">
      <c r="A5630" s="1">
        <v>32890.0</v>
      </c>
      <c r="B5630" s="2">
        <v>41771.45625</v>
      </c>
      <c r="C5630" s="1" t="s">
        <v>7</v>
      </c>
      <c r="D5630" s="1" t="s">
        <v>11</v>
      </c>
      <c r="E5630" s="1" t="s">
        <v>14</v>
      </c>
      <c r="F5630" s="1" t="s">
        <v>34</v>
      </c>
      <c r="G5630" s="1">
        <v>86902.0</v>
      </c>
    </row>
    <row r="5631">
      <c r="A5631" s="1">
        <v>777717.0</v>
      </c>
      <c r="B5631" s="2">
        <v>41773.816666666666</v>
      </c>
      <c r="C5631" s="1" t="s">
        <v>13</v>
      </c>
      <c r="D5631" s="1" t="s">
        <v>8</v>
      </c>
      <c r="E5631" s="1" t="s">
        <v>14</v>
      </c>
      <c r="F5631" s="1" t="s">
        <v>34</v>
      </c>
      <c r="G5631" s="1">
        <v>49735.0</v>
      </c>
    </row>
    <row r="5632">
      <c r="A5632" s="1">
        <v>867722.0</v>
      </c>
      <c r="B5632" s="2">
        <v>41779.74930555555</v>
      </c>
      <c r="C5632" s="1" t="s">
        <v>7</v>
      </c>
      <c r="D5632" s="1" t="s">
        <v>11</v>
      </c>
      <c r="E5632" s="1" t="s">
        <v>14</v>
      </c>
      <c r="F5632" s="1" t="s">
        <v>34</v>
      </c>
      <c r="G5632" s="1">
        <v>73710.0</v>
      </c>
    </row>
    <row r="5633">
      <c r="A5633" s="1">
        <v>528833.0</v>
      </c>
      <c r="B5633" s="2">
        <v>41760.66805555556</v>
      </c>
      <c r="C5633" s="1" t="s">
        <v>7</v>
      </c>
      <c r="D5633" s="1" t="s">
        <v>8</v>
      </c>
      <c r="E5633" s="1" t="s">
        <v>9</v>
      </c>
      <c r="F5633" s="1" t="s">
        <v>34</v>
      </c>
      <c r="G5633" s="1">
        <v>10343.0</v>
      </c>
    </row>
    <row r="5634">
      <c r="A5634" s="1">
        <v>154263.0</v>
      </c>
      <c r="B5634" s="2">
        <v>41760.66875</v>
      </c>
      <c r="C5634" s="1" t="s">
        <v>7</v>
      </c>
      <c r="D5634" s="1" t="s">
        <v>8</v>
      </c>
      <c r="E5634" s="1" t="s">
        <v>9</v>
      </c>
      <c r="F5634" s="1" t="s">
        <v>34</v>
      </c>
      <c r="G5634" s="1">
        <v>66298.0</v>
      </c>
    </row>
    <row r="5635">
      <c r="A5635" s="1">
        <v>132094.0</v>
      </c>
      <c r="B5635" s="2">
        <v>41786.39027777778</v>
      </c>
      <c r="C5635" s="1" t="s">
        <v>7</v>
      </c>
      <c r="D5635" s="1" t="s">
        <v>8</v>
      </c>
      <c r="E5635" s="1" t="s">
        <v>9</v>
      </c>
      <c r="F5635" s="1" t="s">
        <v>12</v>
      </c>
      <c r="G5635" s="1">
        <v>89000.0</v>
      </c>
    </row>
    <row r="5636">
      <c r="A5636" s="1">
        <v>848249.0</v>
      </c>
      <c r="B5636" s="2">
        <v>41786.39097222222</v>
      </c>
      <c r="C5636" s="1" t="s">
        <v>13</v>
      </c>
      <c r="D5636" s="1" t="s">
        <v>11</v>
      </c>
      <c r="E5636" s="1" t="s">
        <v>9</v>
      </c>
      <c r="F5636" s="1" t="s">
        <v>12</v>
      </c>
      <c r="G5636" s="1">
        <v>76418.0</v>
      </c>
    </row>
    <row r="5637">
      <c r="A5637" s="1">
        <v>223234.0</v>
      </c>
      <c r="B5637" s="2">
        <v>41786.38958333333</v>
      </c>
      <c r="C5637" s="1" t="s">
        <v>7</v>
      </c>
      <c r="D5637" s="1" t="s">
        <v>24</v>
      </c>
      <c r="E5637" s="1" t="s">
        <v>9</v>
      </c>
      <c r="F5637" s="1" t="s">
        <v>12</v>
      </c>
      <c r="G5637" s="1">
        <v>48445.0</v>
      </c>
    </row>
    <row r="5638">
      <c r="A5638" s="1">
        <v>522841.0</v>
      </c>
      <c r="B5638" s="2">
        <v>41767.62847222222</v>
      </c>
      <c r="C5638" s="1" t="s">
        <v>13</v>
      </c>
      <c r="D5638" s="1" t="s">
        <v>11</v>
      </c>
      <c r="E5638" s="1" t="s">
        <v>14</v>
      </c>
      <c r="F5638" s="1" t="s">
        <v>18</v>
      </c>
      <c r="G5638" s="1">
        <v>22484.0</v>
      </c>
    </row>
    <row r="5639">
      <c r="A5639" s="1">
        <v>817653.0</v>
      </c>
      <c r="B5639" s="2">
        <v>41765.63333333333</v>
      </c>
      <c r="C5639" s="1" t="s">
        <v>13</v>
      </c>
      <c r="D5639" s="1" t="s">
        <v>8</v>
      </c>
      <c r="E5639" s="1" t="s">
        <v>9</v>
      </c>
      <c r="F5639" s="1" t="s">
        <v>25</v>
      </c>
      <c r="G5639" s="1">
        <v>50062.0</v>
      </c>
    </row>
    <row r="5640">
      <c r="A5640" s="1">
        <v>708613.0</v>
      </c>
      <c r="B5640" s="2">
        <v>41790.46319444444</v>
      </c>
      <c r="C5640" s="1" t="s">
        <v>7</v>
      </c>
      <c r="D5640" s="1" t="s">
        <v>8</v>
      </c>
      <c r="E5640" s="1" t="s">
        <v>9</v>
      </c>
      <c r="F5640" s="1" t="s">
        <v>25</v>
      </c>
      <c r="G5640" s="1">
        <v>74414.0</v>
      </c>
    </row>
    <row r="5641">
      <c r="A5641" s="1">
        <v>385530.0</v>
      </c>
      <c r="B5641" s="2">
        <v>41790.46527777778</v>
      </c>
      <c r="C5641" s="1" t="s">
        <v>7</v>
      </c>
      <c r="D5641" s="1" t="s">
        <v>8</v>
      </c>
      <c r="E5641" s="1" t="s">
        <v>9</v>
      </c>
      <c r="F5641" s="1" t="s">
        <v>25</v>
      </c>
      <c r="G5641" s="1">
        <v>43374.0</v>
      </c>
    </row>
    <row r="5642">
      <c r="A5642" s="1">
        <v>141019.0</v>
      </c>
      <c r="B5642" s="2">
        <v>41790.46666666667</v>
      </c>
      <c r="C5642" s="1" t="s">
        <v>7</v>
      </c>
      <c r="D5642" s="1" t="s">
        <v>8</v>
      </c>
      <c r="E5642" s="1" t="s">
        <v>9</v>
      </c>
      <c r="F5642" s="1" t="s">
        <v>25</v>
      </c>
      <c r="G5642" s="1">
        <v>6207.0</v>
      </c>
    </row>
    <row r="5643">
      <c r="A5643" s="1">
        <v>793738.0</v>
      </c>
      <c r="B5643" s="2">
        <v>41794.56458333333</v>
      </c>
      <c r="C5643" s="1" t="s">
        <v>7</v>
      </c>
      <c r="D5643" s="1" t="s">
        <v>11</v>
      </c>
      <c r="E5643" s="1" t="s">
        <v>9</v>
      </c>
      <c r="F5643" s="1" t="s">
        <v>25</v>
      </c>
      <c r="G5643" s="1">
        <v>47365.0</v>
      </c>
    </row>
    <row r="5644">
      <c r="A5644" s="1">
        <v>974594.0</v>
      </c>
      <c r="B5644" s="2">
        <v>41808.481944444444</v>
      </c>
      <c r="C5644" s="1" t="s">
        <v>13</v>
      </c>
      <c r="D5644" s="1" t="s">
        <v>8</v>
      </c>
      <c r="E5644" s="1" t="s">
        <v>9</v>
      </c>
      <c r="F5644" s="1" t="s">
        <v>34</v>
      </c>
      <c r="G5644" s="1">
        <v>46548.0</v>
      </c>
    </row>
    <row r="5645">
      <c r="A5645" s="1">
        <v>418576.0</v>
      </c>
      <c r="B5645" s="2">
        <v>41768.39513888889</v>
      </c>
      <c r="C5645" s="1" t="s">
        <v>7</v>
      </c>
      <c r="D5645" s="1" t="s">
        <v>8</v>
      </c>
      <c r="E5645" s="1" t="s">
        <v>9</v>
      </c>
      <c r="F5645" s="1" t="s">
        <v>10</v>
      </c>
      <c r="G5645" s="1">
        <v>20776.0</v>
      </c>
    </row>
    <row r="5646">
      <c r="A5646" s="1">
        <v>932712.0</v>
      </c>
      <c r="B5646" s="2">
        <v>41768.42986111111</v>
      </c>
      <c r="C5646" s="1" t="s">
        <v>7</v>
      </c>
      <c r="D5646" s="1" t="s">
        <v>8</v>
      </c>
      <c r="E5646" s="1" t="s">
        <v>9</v>
      </c>
      <c r="F5646" s="1" t="s">
        <v>10</v>
      </c>
      <c r="G5646" s="1">
        <v>97708.0</v>
      </c>
    </row>
    <row r="5647">
      <c r="A5647" s="1">
        <v>566874.0</v>
      </c>
      <c r="B5647" s="2">
        <v>41761.472916666666</v>
      </c>
      <c r="C5647" s="1" t="s">
        <v>7</v>
      </c>
      <c r="D5647" s="1" t="s">
        <v>8</v>
      </c>
      <c r="E5647" s="1" t="s">
        <v>16</v>
      </c>
      <c r="F5647" s="1" t="s">
        <v>12</v>
      </c>
      <c r="G5647" s="1">
        <v>68740.0</v>
      </c>
    </row>
    <row r="5648">
      <c r="A5648" s="1">
        <v>975136.0</v>
      </c>
      <c r="B5648" s="2">
        <v>41761.472916666666</v>
      </c>
      <c r="C5648" s="1" t="s">
        <v>7</v>
      </c>
      <c r="D5648" s="1" t="s">
        <v>8</v>
      </c>
      <c r="E5648" s="1" t="s">
        <v>16</v>
      </c>
      <c r="F5648" s="1" t="s">
        <v>12</v>
      </c>
      <c r="G5648" s="1">
        <v>91958.0</v>
      </c>
    </row>
    <row r="5649">
      <c r="A5649" s="1">
        <v>722596.0</v>
      </c>
      <c r="B5649" s="2">
        <v>41761.47361111111</v>
      </c>
      <c r="C5649" s="1" t="s">
        <v>7</v>
      </c>
      <c r="D5649" s="1" t="s">
        <v>11</v>
      </c>
      <c r="E5649" s="1" t="s">
        <v>16</v>
      </c>
      <c r="F5649" s="1" t="s">
        <v>12</v>
      </c>
      <c r="G5649" s="1">
        <v>58496.0</v>
      </c>
    </row>
    <row r="5650">
      <c r="A5650" s="1">
        <v>411974.0</v>
      </c>
      <c r="B5650" s="2">
        <v>41761.47083333333</v>
      </c>
      <c r="C5650" s="1" t="s">
        <v>7</v>
      </c>
      <c r="D5650" s="1" t="s">
        <v>11</v>
      </c>
      <c r="E5650" s="1" t="s">
        <v>16</v>
      </c>
      <c r="F5650" s="1" t="s">
        <v>12</v>
      </c>
      <c r="G5650" s="1">
        <v>52331.0</v>
      </c>
    </row>
    <row r="5651">
      <c r="A5651" s="1">
        <v>552288.0</v>
      </c>
      <c r="B5651" s="2">
        <v>41769.47708333333</v>
      </c>
      <c r="C5651" s="1" t="s">
        <v>13</v>
      </c>
      <c r="D5651" s="1" t="s">
        <v>8</v>
      </c>
      <c r="E5651" s="1" t="s">
        <v>16</v>
      </c>
      <c r="F5651" s="1" t="s">
        <v>18</v>
      </c>
      <c r="G5651" s="1">
        <v>95689.0</v>
      </c>
    </row>
    <row r="5652">
      <c r="A5652" s="1">
        <v>762227.0</v>
      </c>
      <c r="B5652" s="2">
        <v>41771.95486111111</v>
      </c>
      <c r="C5652" s="1" t="s">
        <v>13</v>
      </c>
      <c r="D5652" s="1" t="s">
        <v>11</v>
      </c>
      <c r="E5652" s="1" t="s">
        <v>16</v>
      </c>
      <c r="F5652" s="1" t="s">
        <v>12</v>
      </c>
      <c r="G5652" s="1">
        <v>42288.0</v>
      </c>
    </row>
    <row r="5653">
      <c r="A5653" s="1">
        <v>402204.0</v>
      </c>
      <c r="B5653" s="2">
        <v>41780.40069444444</v>
      </c>
      <c r="C5653" s="1" t="s">
        <v>7</v>
      </c>
      <c r="D5653" s="1" t="s">
        <v>8</v>
      </c>
      <c r="E5653" s="1" t="s">
        <v>16</v>
      </c>
      <c r="F5653" s="1" t="s">
        <v>18</v>
      </c>
      <c r="G5653" s="1">
        <v>91680.0</v>
      </c>
    </row>
    <row r="5654">
      <c r="A5654" s="1">
        <v>888494.0</v>
      </c>
      <c r="B5654" s="2">
        <v>41789.70416666667</v>
      </c>
      <c r="C5654" s="1" t="s">
        <v>7</v>
      </c>
      <c r="D5654" s="1" t="s">
        <v>11</v>
      </c>
      <c r="E5654" s="1" t="s">
        <v>16</v>
      </c>
      <c r="F5654" s="1" t="s">
        <v>12</v>
      </c>
      <c r="G5654" s="1">
        <v>60155.0</v>
      </c>
    </row>
    <row r="5655">
      <c r="A5655" s="1">
        <v>898678.0</v>
      </c>
      <c r="B5655" s="2">
        <v>41789.70486111111</v>
      </c>
      <c r="C5655" s="1" t="s">
        <v>7</v>
      </c>
      <c r="D5655" s="1" t="s">
        <v>11</v>
      </c>
      <c r="E5655" s="1" t="s">
        <v>16</v>
      </c>
      <c r="F5655" s="1" t="s">
        <v>12</v>
      </c>
      <c r="G5655" s="1">
        <v>43006.0</v>
      </c>
    </row>
    <row r="5656">
      <c r="A5656" s="1">
        <v>60203.0</v>
      </c>
      <c r="B5656" s="2">
        <v>41813.63055555556</v>
      </c>
      <c r="C5656" s="1" t="s">
        <v>7</v>
      </c>
      <c r="D5656" s="1" t="s">
        <v>8</v>
      </c>
      <c r="E5656" s="1" t="s">
        <v>16</v>
      </c>
      <c r="F5656" s="1" t="s">
        <v>12</v>
      </c>
      <c r="G5656" s="1">
        <v>29486.0</v>
      </c>
    </row>
    <row r="5657">
      <c r="A5657" s="1">
        <v>524586.0</v>
      </c>
      <c r="B5657" s="2">
        <v>41813.63055555556</v>
      </c>
      <c r="C5657" s="1" t="s">
        <v>7</v>
      </c>
      <c r="D5657" s="1" t="s">
        <v>8</v>
      </c>
      <c r="E5657" s="1" t="s">
        <v>16</v>
      </c>
      <c r="F5657" s="1" t="s">
        <v>12</v>
      </c>
      <c r="G5657" s="1">
        <v>73138.0</v>
      </c>
    </row>
    <row r="5658">
      <c r="A5658" s="1">
        <v>618905.0</v>
      </c>
      <c r="B5658" s="2">
        <v>41815.12013888889</v>
      </c>
      <c r="C5658" s="1" t="s">
        <v>7</v>
      </c>
      <c r="D5658" s="1" t="s">
        <v>8</v>
      </c>
      <c r="E5658" s="1" t="s">
        <v>16</v>
      </c>
      <c r="F5658" s="1" t="s">
        <v>12</v>
      </c>
      <c r="G5658" s="1">
        <v>34966.0</v>
      </c>
    </row>
    <row r="5659">
      <c r="A5659" s="1">
        <v>971748.0</v>
      </c>
      <c r="B5659" s="2">
        <v>41823.72638888889</v>
      </c>
      <c r="C5659" s="1" t="s">
        <v>7</v>
      </c>
      <c r="D5659" s="1" t="s">
        <v>11</v>
      </c>
      <c r="E5659" s="1" t="s">
        <v>16</v>
      </c>
      <c r="F5659" s="1" t="s">
        <v>12</v>
      </c>
      <c r="G5659" s="1">
        <v>40614.0</v>
      </c>
    </row>
    <row r="5660">
      <c r="A5660" s="1">
        <v>612069.0</v>
      </c>
      <c r="B5660" s="2">
        <v>41823.728472222225</v>
      </c>
      <c r="C5660" s="1" t="s">
        <v>13</v>
      </c>
      <c r="D5660" s="1" t="s">
        <v>8</v>
      </c>
      <c r="E5660" s="1" t="s">
        <v>16</v>
      </c>
      <c r="F5660" s="1" t="s">
        <v>12</v>
      </c>
      <c r="G5660" s="1">
        <v>88981.0</v>
      </c>
    </row>
    <row r="5661">
      <c r="A5661" s="1">
        <v>190045.0</v>
      </c>
      <c r="B5661" s="2">
        <v>41777.538194444445</v>
      </c>
      <c r="C5661" s="1" t="s">
        <v>7</v>
      </c>
      <c r="D5661" s="1" t="s">
        <v>11</v>
      </c>
      <c r="E5661" s="1" t="s">
        <v>30</v>
      </c>
      <c r="F5661" s="1" t="s">
        <v>12</v>
      </c>
      <c r="G5661" s="1">
        <v>57636.0</v>
      </c>
    </row>
    <row r="5662">
      <c r="A5662" s="1">
        <v>679004.0</v>
      </c>
      <c r="B5662" s="2">
        <v>41794.71805555555</v>
      </c>
      <c r="C5662" s="1" t="s">
        <v>7</v>
      </c>
      <c r="D5662" s="1" t="s">
        <v>8</v>
      </c>
      <c r="E5662" s="1" t="s">
        <v>30</v>
      </c>
      <c r="F5662" s="1" t="s">
        <v>12</v>
      </c>
      <c r="G5662" s="1">
        <v>8974.0</v>
      </c>
    </row>
    <row r="5663">
      <c r="A5663" s="1">
        <v>658132.0</v>
      </c>
      <c r="B5663" s="2">
        <v>41782.65833333333</v>
      </c>
      <c r="C5663" s="1" t="s">
        <v>13</v>
      </c>
      <c r="D5663" s="1" t="s">
        <v>11</v>
      </c>
      <c r="E5663" s="1" t="s">
        <v>14</v>
      </c>
      <c r="F5663" s="1" t="s">
        <v>20</v>
      </c>
      <c r="G5663" s="1">
        <v>10789.0</v>
      </c>
    </row>
    <row r="5664">
      <c r="A5664" s="1">
        <v>998761.0</v>
      </c>
      <c r="B5664" s="2">
        <v>41782.65833333333</v>
      </c>
      <c r="C5664" s="1" t="s">
        <v>7</v>
      </c>
      <c r="D5664" s="1" t="s">
        <v>11</v>
      </c>
      <c r="E5664" s="1" t="s">
        <v>14</v>
      </c>
      <c r="F5664" s="1" t="s">
        <v>20</v>
      </c>
      <c r="G5664" s="1">
        <v>1422.0</v>
      </c>
    </row>
    <row r="5665">
      <c r="A5665" s="1">
        <v>813464.0</v>
      </c>
      <c r="B5665" s="2">
        <v>41789.56458333333</v>
      </c>
      <c r="C5665" s="1" t="s">
        <v>13</v>
      </c>
      <c r="D5665" s="1" t="s">
        <v>11</v>
      </c>
      <c r="E5665" s="1" t="s">
        <v>14</v>
      </c>
      <c r="F5665" s="1" t="s">
        <v>12</v>
      </c>
      <c r="G5665" s="1">
        <v>27359.0</v>
      </c>
    </row>
    <row r="5666">
      <c r="A5666" s="1">
        <v>381255.0</v>
      </c>
      <c r="B5666" s="2">
        <v>41797.63263888889</v>
      </c>
      <c r="C5666" s="1" t="s">
        <v>7</v>
      </c>
      <c r="D5666" s="1" t="s">
        <v>8</v>
      </c>
      <c r="E5666" s="1" t="s">
        <v>9</v>
      </c>
      <c r="F5666" s="1" t="s">
        <v>18</v>
      </c>
      <c r="G5666" s="1">
        <v>22589.0</v>
      </c>
    </row>
    <row r="5667">
      <c r="A5667" s="1">
        <v>250982.0</v>
      </c>
      <c r="B5667" s="2">
        <v>41797.63333333333</v>
      </c>
      <c r="C5667" s="1" t="s">
        <v>7</v>
      </c>
      <c r="D5667" s="1" t="s">
        <v>8</v>
      </c>
      <c r="E5667" s="1" t="s">
        <v>9</v>
      </c>
      <c r="F5667" s="1" t="s">
        <v>18</v>
      </c>
      <c r="G5667" s="1">
        <v>33034.0</v>
      </c>
    </row>
    <row r="5668">
      <c r="A5668" s="1">
        <v>233900.0</v>
      </c>
      <c r="B5668" s="2">
        <v>41771.47222222222</v>
      </c>
      <c r="C5668" s="1" t="s">
        <v>7</v>
      </c>
      <c r="D5668" s="1" t="s">
        <v>8</v>
      </c>
      <c r="E5668" s="1" t="s">
        <v>9</v>
      </c>
      <c r="F5668" s="1" t="s">
        <v>34</v>
      </c>
      <c r="G5668" s="1">
        <v>92302.0</v>
      </c>
    </row>
    <row r="5669">
      <c r="A5669" s="1">
        <v>172450.0</v>
      </c>
      <c r="B5669" s="2">
        <v>41772.40277777778</v>
      </c>
      <c r="C5669" s="1" t="s">
        <v>7</v>
      </c>
      <c r="D5669" s="1" t="s">
        <v>8</v>
      </c>
      <c r="E5669" s="1" t="s">
        <v>9</v>
      </c>
      <c r="F5669" s="1" t="s">
        <v>34</v>
      </c>
      <c r="G5669" s="1">
        <v>54702.0</v>
      </c>
    </row>
    <row r="5670">
      <c r="A5670" s="1">
        <v>236554.0</v>
      </c>
      <c r="B5670" s="2">
        <v>41772.40347222222</v>
      </c>
      <c r="C5670" s="1" t="s">
        <v>7</v>
      </c>
      <c r="D5670" s="1" t="s">
        <v>11</v>
      </c>
      <c r="E5670" s="1" t="s">
        <v>9</v>
      </c>
      <c r="F5670" s="1" t="s">
        <v>34</v>
      </c>
      <c r="G5670" s="1">
        <v>74129.0</v>
      </c>
    </row>
    <row r="5671">
      <c r="A5671" s="1">
        <v>472086.0</v>
      </c>
      <c r="B5671" s="2">
        <v>41772.40416666667</v>
      </c>
      <c r="C5671" s="1" t="s">
        <v>7</v>
      </c>
      <c r="D5671" s="1" t="s">
        <v>11</v>
      </c>
      <c r="E5671" s="1" t="s">
        <v>9</v>
      </c>
      <c r="F5671" s="1" t="s">
        <v>34</v>
      </c>
      <c r="G5671" s="1">
        <v>45742.0</v>
      </c>
    </row>
    <row r="5672">
      <c r="A5672" s="1">
        <v>750657.0</v>
      </c>
      <c r="B5672" s="2">
        <v>41791.65347222222</v>
      </c>
      <c r="C5672" s="1" t="s">
        <v>7</v>
      </c>
      <c r="D5672" s="1" t="s">
        <v>11</v>
      </c>
      <c r="E5672" s="1" t="s">
        <v>14</v>
      </c>
      <c r="F5672" s="1" t="s">
        <v>34</v>
      </c>
      <c r="G5672" s="1">
        <v>53580.0</v>
      </c>
    </row>
    <row r="5673">
      <c r="A5673" s="1">
        <v>257710.0</v>
      </c>
      <c r="B5673" s="2">
        <v>41791.654861111114</v>
      </c>
      <c r="C5673" s="1" t="s">
        <v>7</v>
      </c>
      <c r="D5673" s="1" t="s">
        <v>11</v>
      </c>
      <c r="E5673" s="1" t="s">
        <v>14</v>
      </c>
      <c r="F5673" s="1" t="s">
        <v>34</v>
      </c>
      <c r="G5673" s="1">
        <v>37001.0</v>
      </c>
    </row>
    <row r="5674">
      <c r="A5674" s="1">
        <v>918375.0</v>
      </c>
      <c r="B5674" s="2">
        <v>41801.77291666667</v>
      </c>
      <c r="C5674" s="1" t="s">
        <v>7</v>
      </c>
      <c r="D5674" s="1" t="s">
        <v>8</v>
      </c>
      <c r="E5674" s="1" t="s">
        <v>14</v>
      </c>
      <c r="F5674" s="1" t="s">
        <v>34</v>
      </c>
      <c r="G5674" s="1">
        <v>67934.0</v>
      </c>
    </row>
    <row r="5675">
      <c r="A5675" s="1">
        <v>829413.0</v>
      </c>
      <c r="B5675" s="2">
        <v>41803.631944444445</v>
      </c>
      <c r="C5675" s="1" t="s">
        <v>7</v>
      </c>
      <c r="D5675" s="1" t="s">
        <v>11</v>
      </c>
      <c r="E5675" s="1" t="s">
        <v>14</v>
      </c>
      <c r="F5675" s="1" t="s">
        <v>34</v>
      </c>
      <c r="G5675" s="1">
        <v>9139.0</v>
      </c>
    </row>
    <row r="5676">
      <c r="A5676" s="1">
        <v>445069.0</v>
      </c>
      <c r="B5676" s="2">
        <v>41803.63263888889</v>
      </c>
      <c r="C5676" s="1" t="s">
        <v>7</v>
      </c>
      <c r="D5676" s="1" t="s">
        <v>11</v>
      </c>
      <c r="E5676" s="1" t="s">
        <v>14</v>
      </c>
      <c r="F5676" s="1" t="s">
        <v>34</v>
      </c>
      <c r="G5676" s="1">
        <v>6697.0</v>
      </c>
    </row>
    <row r="5677">
      <c r="A5677" s="1">
        <v>502566.0</v>
      </c>
      <c r="B5677" s="2">
        <v>41829.527083333334</v>
      </c>
      <c r="C5677" s="1" t="s">
        <v>7</v>
      </c>
      <c r="D5677" s="1" t="s">
        <v>8</v>
      </c>
      <c r="E5677" s="1" t="s">
        <v>9</v>
      </c>
      <c r="F5677" s="1" t="s">
        <v>34</v>
      </c>
      <c r="G5677" s="1">
        <v>73057.0</v>
      </c>
    </row>
    <row r="5678">
      <c r="A5678" s="1">
        <v>100924.0</v>
      </c>
      <c r="B5678" s="2">
        <v>41803.08611111111</v>
      </c>
      <c r="C5678" s="1" t="s">
        <v>7</v>
      </c>
      <c r="D5678" s="1" t="s">
        <v>8</v>
      </c>
      <c r="E5678" s="1" t="s">
        <v>9</v>
      </c>
      <c r="F5678" s="1" t="s">
        <v>22</v>
      </c>
      <c r="G5678" s="1">
        <v>90938.0</v>
      </c>
    </row>
    <row r="5679">
      <c r="A5679" s="1">
        <v>952538.0</v>
      </c>
      <c r="B5679" s="2">
        <v>41803.086805555555</v>
      </c>
      <c r="C5679" s="1" t="s">
        <v>7</v>
      </c>
      <c r="D5679" s="1" t="s">
        <v>11</v>
      </c>
      <c r="E5679" s="1" t="s">
        <v>9</v>
      </c>
      <c r="F5679" s="1" t="s">
        <v>22</v>
      </c>
      <c r="G5679" s="1">
        <v>53979.0</v>
      </c>
    </row>
    <row r="5680">
      <c r="A5680" s="1">
        <v>329816.0</v>
      </c>
      <c r="B5680" s="2">
        <v>41796.606944444444</v>
      </c>
      <c r="C5680" s="1" t="s">
        <v>7</v>
      </c>
      <c r="D5680" s="1" t="s">
        <v>11</v>
      </c>
      <c r="E5680" s="1" t="s">
        <v>9</v>
      </c>
      <c r="F5680" s="1" t="s">
        <v>20</v>
      </c>
      <c r="G5680" s="1">
        <v>34428.0</v>
      </c>
    </row>
    <row r="5681">
      <c r="A5681" s="1">
        <v>301689.0</v>
      </c>
      <c r="B5681" s="2">
        <v>41796.60763888889</v>
      </c>
      <c r="C5681" s="1" t="s">
        <v>7</v>
      </c>
      <c r="D5681" s="1" t="s">
        <v>8</v>
      </c>
      <c r="E5681" s="1" t="s">
        <v>9</v>
      </c>
      <c r="F5681" s="1" t="s">
        <v>20</v>
      </c>
      <c r="G5681" s="1">
        <v>62860.0</v>
      </c>
    </row>
    <row r="5682">
      <c r="A5682" s="1">
        <v>859920.0</v>
      </c>
      <c r="B5682" s="2">
        <v>41808.54861111111</v>
      </c>
      <c r="C5682" s="1" t="s">
        <v>7</v>
      </c>
      <c r="D5682" s="1" t="s">
        <v>8</v>
      </c>
      <c r="E5682" s="1" t="s">
        <v>14</v>
      </c>
      <c r="F5682" s="1" t="s">
        <v>22</v>
      </c>
      <c r="G5682" s="1">
        <v>88264.0</v>
      </c>
    </row>
    <row r="5683">
      <c r="A5683" s="1">
        <v>73132.0</v>
      </c>
      <c r="B5683" s="2">
        <v>41795.71388888889</v>
      </c>
      <c r="C5683" s="1" t="s">
        <v>7</v>
      </c>
      <c r="D5683" s="1" t="s">
        <v>8</v>
      </c>
      <c r="E5683" s="1" t="s">
        <v>14</v>
      </c>
      <c r="F5683" s="1" t="s">
        <v>12</v>
      </c>
      <c r="G5683" s="1">
        <v>72695.0</v>
      </c>
    </row>
    <row r="5684">
      <c r="A5684" s="1">
        <v>146458.0</v>
      </c>
      <c r="B5684" s="2">
        <v>41795.71666666667</v>
      </c>
      <c r="C5684" s="1" t="s">
        <v>13</v>
      </c>
      <c r="D5684" s="1" t="s">
        <v>8</v>
      </c>
      <c r="E5684" s="1" t="s">
        <v>14</v>
      </c>
      <c r="F5684" s="1" t="s">
        <v>12</v>
      </c>
      <c r="G5684" s="1">
        <v>37195.0</v>
      </c>
    </row>
    <row r="5685">
      <c r="A5685" s="1">
        <v>244602.0</v>
      </c>
      <c r="B5685" s="2">
        <v>41807.40555555555</v>
      </c>
      <c r="C5685" s="1" t="s">
        <v>7</v>
      </c>
      <c r="D5685" s="1" t="s">
        <v>8</v>
      </c>
      <c r="E5685" s="1" t="s">
        <v>14</v>
      </c>
      <c r="F5685" s="1" t="s">
        <v>12</v>
      </c>
      <c r="G5685" s="1">
        <v>29874.0</v>
      </c>
    </row>
    <row r="5686">
      <c r="A5686" s="1">
        <v>163967.0</v>
      </c>
      <c r="B5686" s="2">
        <v>41807.40902777778</v>
      </c>
      <c r="C5686" s="1" t="s">
        <v>7</v>
      </c>
      <c r="D5686" s="1" t="s">
        <v>11</v>
      </c>
      <c r="E5686" s="1" t="s">
        <v>14</v>
      </c>
      <c r="F5686" s="1" t="s">
        <v>12</v>
      </c>
      <c r="G5686" s="1">
        <v>35610.0</v>
      </c>
    </row>
    <row r="5687">
      <c r="A5687" s="1">
        <v>747323.0</v>
      </c>
      <c r="B5687" s="2">
        <v>41832.79722222222</v>
      </c>
      <c r="C5687" s="1" t="s">
        <v>7</v>
      </c>
      <c r="D5687" s="1" t="s">
        <v>8</v>
      </c>
      <c r="E5687" s="1" t="s">
        <v>14</v>
      </c>
      <c r="F5687" s="1" t="s">
        <v>12</v>
      </c>
      <c r="G5687" s="1">
        <v>21635.0</v>
      </c>
    </row>
    <row r="5688">
      <c r="A5688" s="1">
        <v>772703.0</v>
      </c>
      <c r="B5688" s="2">
        <v>41832.79791666667</v>
      </c>
      <c r="C5688" s="1" t="s">
        <v>7</v>
      </c>
      <c r="D5688" s="1" t="s">
        <v>8</v>
      </c>
      <c r="E5688" s="1" t="s">
        <v>14</v>
      </c>
      <c r="F5688" s="1" t="s">
        <v>12</v>
      </c>
      <c r="G5688" s="1">
        <v>9068.0</v>
      </c>
    </row>
    <row r="5689">
      <c r="A5689" s="1">
        <v>561274.0</v>
      </c>
      <c r="B5689" s="2">
        <v>41841.45625</v>
      </c>
      <c r="C5689" s="1" t="s">
        <v>13</v>
      </c>
      <c r="D5689" s="1" t="s">
        <v>8</v>
      </c>
      <c r="E5689" s="1" t="s">
        <v>14</v>
      </c>
      <c r="F5689" s="1" t="s">
        <v>12</v>
      </c>
      <c r="G5689" s="1">
        <v>54729.0</v>
      </c>
    </row>
    <row r="5690">
      <c r="A5690" s="1">
        <v>773099.0</v>
      </c>
      <c r="B5690" s="2">
        <v>41841.45763888889</v>
      </c>
      <c r="C5690" s="1" t="s">
        <v>7</v>
      </c>
      <c r="D5690" s="1" t="s">
        <v>8</v>
      </c>
      <c r="E5690" s="1" t="s">
        <v>14</v>
      </c>
      <c r="F5690" s="1" t="s">
        <v>12</v>
      </c>
      <c r="G5690" s="1">
        <v>16189.0</v>
      </c>
    </row>
    <row r="5691">
      <c r="A5691" s="1">
        <v>735017.0</v>
      </c>
      <c r="B5691" s="2">
        <v>41829.31597222222</v>
      </c>
      <c r="C5691" s="1" t="s">
        <v>7</v>
      </c>
      <c r="D5691" s="1" t="s">
        <v>8</v>
      </c>
      <c r="E5691" s="1" t="s">
        <v>14</v>
      </c>
      <c r="F5691" s="1" t="s">
        <v>34</v>
      </c>
      <c r="G5691" s="1">
        <v>3565.0</v>
      </c>
    </row>
    <row r="5692">
      <c r="A5692" s="1">
        <v>609384.0</v>
      </c>
      <c r="B5692" s="2">
        <v>41829.316666666666</v>
      </c>
      <c r="C5692" s="1" t="s">
        <v>7</v>
      </c>
      <c r="D5692" s="1" t="s">
        <v>11</v>
      </c>
      <c r="E5692" s="1" t="s">
        <v>14</v>
      </c>
      <c r="F5692" s="1" t="s">
        <v>34</v>
      </c>
      <c r="G5692" s="1">
        <v>13413.0</v>
      </c>
    </row>
    <row r="5693">
      <c r="A5693" s="1">
        <v>762231.0</v>
      </c>
      <c r="B5693" s="2">
        <v>41824.66388888889</v>
      </c>
      <c r="C5693" s="1" t="s">
        <v>7</v>
      </c>
      <c r="D5693" s="1" t="s">
        <v>11</v>
      </c>
      <c r="E5693" s="1" t="s">
        <v>14</v>
      </c>
      <c r="F5693" s="1" t="s">
        <v>12</v>
      </c>
      <c r="G5693" s="1">
        <v>80531.0</v>
      </c>
    </row>
    <row r="5694">
      <c r="A5694" s="1">
        <v>815871.0</v>
      </c>
      <c r="B5694" s="2">
        <v>41828.48611111111</v>
      </c>
      <c r="C5694" s="1" t="s">
        <v>13</v>
      </c>
      <c r="D5694" s="1" t="s">
        <v>8</v>
      </c>
      <c r="E5694" s="1" t="s">
        <v>14</v>
      </c>
      <c r="F5694" s="1" t="s">
        <v>12</v>
      </c>
      <c r="G5694" s="1">
        <v>26345.0</v>
      </c>
    </row>
    <row r="5695">
      <c r="A5695" s="1">
        <v>217367.0</v>
      </c>
      <c r="B5695" s="2">
        <v>41793.50277777778</v>
      </c>
      <c r="C5695" s="1" t="s">
        <v>7</v>
      </c>
      <c r="D5695" s="1" t="s">
        <v>11</v>
      </c>
      <c r="E5695" s="1" t="s">
        <v>30</v>
      </c>
      <c r="F5695" s="1" t="s">
        <v>12</v>
      </c>
      <c r="G5695" s="1">
        <v>8228.0</v>
      </c>
    </row>
    <row r="5696">
      <c r="A5696" s="1">
        <v>750747.0</v>
      </c>
      <c r="B5696" s="2">
        <v>41793.50625</v>
      </c>
      <c r="C5696" s="1" t="s">
        <v>7</v>
      </c>
      <c r="D5696" s="1" t="s">
        <v>11</v>
      </c>
      <c r="E5696" s="1" t="s">
        <v>30</v>
      </c>
      <c r="F5696" s="1" t="s">
        <v>12</v>
      </c>
      <c r="G5696" s="1">
        <v>14950.0</v>
      </c>
    </row>
    <row r="5697">
      <c r="A5697" s="1">
        <v>126380.0</v>
      </c>
      <c r="B5697" s="2">
        <v>41806.50208333333</v>
      </c>
      <c r="C5697" s="1" t="s">
        <v>7</v>
      </c>
      <c r="D5697" s="1" t="s">
        <v>8</v>
      </c>
      <c r="E5697" s="1" t="s">
        <v>16</v>
      </c>
      <c r="F5697" s="1" t="s">
        <v>18</v>
      </c>
      <c r="G5697" s="1">
        <v>8011.0</v>
      </c>
    </row>
    <row r="5698">
      <c r="A5698" s="1">
        <v>400072.0</v>
      </c>
      <c r="B5698" s="2">
        <v>41806.49930555555</v>
      </c>
      <c r="C5698" s="1" t="s">
        <v>7</v>
      </c>
      <c r="D5698" s="1" t="s">
        <v>24</v>
      </c>
      <c r="E5698" s="1" t="s">
        <v>16</v>
      </c>
      <c r="F5698" s="1" t="s">
        <v>18</v>
      </c>
      <c r="G5698" s="1">
        <v>62015.0</v>
      </c>
    </row>
    <row r="5699">
      <c r="A5699" s="1">
        <v>419233.0</v>
      </c>
      <c r="B5699" s="2">
        <v>41760.22708333333</v>
      </c>
      <c r="C5699" s="1" t="s">
        <v>13</v>
      </c>
      <c r="D5699" s="1" t="s">
        <v>11</v>
      </c>
      <c r="E5699" s="1" t="s">
        <v>14</v>
      </c>
      <c r="F5699" s="1" t="s">
        <v>12</v>
      </c>
      <c r="G5699" s="1">
        <v>62790.0</v>
      </c>
    </row>
    <row r="5700">
      <c r="A5700" s="1">
        <v>430942.0</v>
      </c>
      <c r="B5700" s="2">
        <v>41768.811111111114</v>
      </c>
      <c r="C5700" s="1" t="s">
        <v>7</v>
      </c>
      <c r="D5700" s="1" t="s">
        <v>8</v>
      </c>
      <c r="E5700" s="1" t="s">
        <v>30</v>
      </c>
      <c r="F5700" s="1" t="s">
        <v>34</v>
      </c>
      <c r="G5700" s="1">
        <v>31509.0</v>
      </c>
    </row>
    <row r="5701">
      <c r="A5701" s="1">
        <v>191806.0</v>
      </c>
      <c r="B5701" s="2">
        <v>41808.34652777778</v>
      </c>
      <c r="C5701" s="1" t="s">
        <v>13</v>
      </c>
      <c r="D5701" s="1" t="s">
        <v>8</v>
      </c>
      <c r="E5701" s="1" t="s">
        <v>9</v>
      </c>
      <c r="F5701" s="1" t="s">
        <v>20</v>
      </c>
      <c r="G5701" s="1">
        <v>43777.0</v>
      </c>
    </row>
    <row r="5702">
      <c r="A5702" s="1">
        <v>24006.0</v>
      </c>
      <c r="B5702" s="2">
        <v>41808.34861111111</v>
      </c>
      <c r="C5702" s="1" t="s">
        <v>7</v>
      </c>
      <c r="D5702" s="1" t="s">
        <v>8</v>
      </c>
      <c r="E5702" s="1" t="s">
        <v>9</v>
      </c>
      <c r="F5702" s="1" t="s">
        <v>20</v>
      </c>
      <c r="G5702" s="1">
        <v>52336.0</v>
      </c>
    </row>
    <row r="5703">
      <c r="A5703" s="1">
        <v>792202.0</v>
      </c>
      <c r="B5703" s="2">
        <v>41808.35</v>
      </c>
      <c r="C5703" s="1" t="s">
        <v>7</v>
      </c>
      <c r="D5703" s="1" t="s">
        <v>11</v>
      </c>
      <c r="E5703" s="1" t="s">
        <v>9</v>
      </c>
      <c r="F5703" s="1" t="s">
        <v>20</v>
      </c>
      <c r="G5703" s="1">
        <v>33112.0</v>
      </c>
    </row>
    <row r="5704">
      <c r="A5704" s="1">
        <v>20597.0</v>
      </c>
      <c r="B5704" s="2">
        <v>41827.31597222222</v>
      </c>
      <c r="C5704" s="1" t="s">
        <v>7</v>
      </c>
      <c r="D5704" s="1" t="s">
        <v>11</v>
      </c>
      <c r="E5704" s="1" t="s">
        <v>9</v>
      </c>
      <c r="F5704" s="1" t="s">
        <v>20</v>
      </c>
      <c r="G5704" s="1">
        <v>76889.0</v>
      </c>
    </row>
    <row r="5705">
      <c r="A5705" s="1">
        <v>830520.0</v>
      </c>
      <c r="B5705" s="2">
        <v>41778.1</v>
      </c>
      <c r="C5705" s="1" t="s">
        <v>7</v>
      </c>
      <c r="D5705" s="1" t="s">
        <v>8</v>
      </c>
      <c r="E5705" s="1" t="s">
        <v>9</v>
      </c>
      <c r="F5705" s="1" t="s">
        <v>22</v>
      </c>
      <c r="G5705" s="1">
        <v>49591.0</v>
      </c>
    </row>
    <row r="5706">
      <c r="A5706" s="1">
        <v>571631.0</v>
      </c>
      <c r="B5706" s="2">
        <v>41778.100694444445</v>
      </c>
      <c r="C5706" s="1" t="s">
        <v>7</v>
      </c>
      <c r="D5706" s="1" t="s">
        <v>8</v>
      </c>
      <c r="E5706" s="1" t="s">
        <v>9</v>
      </c>
      <c r="F5706" s="1" t="s">
        <v>22</v>
      </c>
      <c r="G5706" s="1">
        <v>91555.0</v>
      </c>
    </row>
    <row r="5707">
      <c r="A5707" s="1">
        <v>282543.0</v>
      </c>
      <c r="B5707" s="2">
        <v>41778.41111111111</v>
      </c>
      <c r="C5707" s="1" t="s">
        <v>7</v>
      </c>
      <c r="D5707" s="1" t="s">
        <v>11</v>
      </c>
      <c r="E5707" s="1" t="s">
        <v>9</v>
      </c>
      <c r="F5707" s="1" t="s">
        <v>22</v>
      </c>
      <c r="G5707" s="1">
        <v>80672.0</v>
      </c>
    </row>
    <row r="5708">
      <c r="A5708" s="1">
        <v>966602.0</v>
      </c>
      <c r="B5708" s="2">
        <v>41778.41180555556</v>
      </c>
      <c r="C5708" s="1" t="s">
        <v>7</v>
      </c>
      <c r="D5708" s="1" t="s">
        <v>11</v>
      </c>
      <c r="E5708" s="1" t="s">
        <v>9</v>
      </c>
      <c r="F5708" s="1" t="s">
        <v>22</v>
      </c>
      <c r="G5708" s="1">
        <v>13380.0</v>
      </c>
    </row>
    <row r="5709">
      <c r="A5709" s="1">
        <v>479003.0</v>
      </c>
      <c r="B5709" s="2">
        <v>41778.4125</v>
      </c>
      <c r="C5709" s="1" t="s">
        <v>7</v>
      </c>
      <c r="D5709" s="1" t="s">
        <v>11</v>
      </c>
      <c r="E5709" s="1" t="s">
        <v>9</v>
      </c>
      <c r="F5709" s="1" t="s">
        <v>22</v>
      </c>
      <c r="G5709" s="1">
        <v>18310.0</v>
      </c>
    </row>
    <row r="5710">
      <c r="A5710" s="1">
        <v>948061.0</v>
      </c>
      <c r="B5710" s="2">
        <v>41778.4125</v>
      </c>
      <c r="C5710" s="1" t="s">
        <v>7</v>
      </c>
      <c r="D5710" s="1" t="s">
        <v>8</v>
      </c>
      <c r="E5710" s="1" t="s">
        <v>9</v>
      </c>
      <c r="F5710" s="1" t="s">
        <v>22</v>
      </c>
      <c r="G5710" s="1">
        <v>38076.0</v>
      </c>
    </row>
    <row r="5711">
      <c r="A5711" s="1">
        <v>55915.0</v>
      </c>
      <c r="B5711" s="2">
        <v>41822.85486111111</v>
      </c>
      <c r="C5711" s="1" t="s">
        <v>7</v>
      </c>
      <c r="D5711" s="1" t="s">
        <v>11</v>
      </c>
      <c r="E5711" s="1" t="s">
        <v>14</v>
      </c>
      <c r="F5711" s="1" t="s">
        <v>34</v>
      </c>
      <c r="G5711" s="1">
        <v>78339.0</v>
      </c>
    </row>
    <row r="5712">
      <c r="A5712" s="1">
        <v>570200.0</v>
      </c>
      <c r="B5712" s="2">
        <v>41788.56527777778</v>
      </c>
      <c r="C5712" s="1" t="s">
        <v>7</v>
      </c>
      <c r="D5712" s="1" t="s">
        <v>11</v>
      </c>
      <c r="E5712" s="1" t="s">
        <v>21</v>
      </c>
      <c r="F5712" s="1" t="s">
        <v>34</v>
      </c>
      <c r="G5712" s="1">
        <v>22689.0</v>
      </c>
    </row>
    <row r="5713">
      <c r="A5713" s="1">
        <v>280913.0</v>
      </c>
      <c r="B5713" s="2">
        <v>41788.56597222222</v>
      </c>
      <c r="C5713" s="1" t="s">
        <v>7</v>
      </c>
      <c r="D5713" s="1" t="s">
        <v>11</v>
      </c>
      <c r="E5713" s="1" t="s">
        <v>21</v>
      </c>
      <c r="F5713" s="1" t="s">
        <v>34</v>
      </c>
      <c r="G5713" s="1">
        <v>17924.0</v>
      </c>
    </row>
    <row r="5714">
      <c r="A5714" s="1">
        <v>633396.0</v>
      </c>
      <c r="B5714" s="2">
        <v>41842.31597222222</v>
      </c>
      <c r="C5714" s="1" t="s">
        <v>7</v>
      </c>
      <c r="D5714" s="1" t="s">
        <v>8</v>
      </c>
      <c r="E5714" s="1" t="s">
        <v>9</v>
      </c>
      <c r="F5714" s="1" t="s">
        <v>20</v>
      </c>
      <c r="G5714" s="1">
        <v>65876.0</v>
      </c>
    </row>
    <row r="5715">
      <c r="A5715" s="1">
        <v>121763.0</v>
      </c>
      <c r="B5715" s="2">
        <v>41823.657638888886</v>
      </c>
      <c r="C5715" s="1" t="s">
        <v>7</v>
      </c>
      <c r="D5715" s="1" t="s">
        <v>8</v>
      </c>
      <c r="E5715" s="1" t="s">
        <v>14</v>
      </c>
      <c r="F5715" s="1" t="s">
        <v>23</v>
      </c>
      <c r="G5715" s="1">
        <v>69114.0</v>
      </c>
    </row>
    <row r="5716">
      <c r="A5716" s="1">
        <v>421134.0</v>
      </c>
      <c r="B5716" s="2">
        <v>41808.29513888889</v>
      </c>
      <c r="C5716" s="1" t="s">
        <v>7</v>
      </c>
      <c r="D5716" s="1" t="s">
        <v>11</v>
      </c>
      <c r="E5716" s="1" t="s">
        <v>9</v>
      </c>
      <c r="F5716" s="1" t="s">
        <v>12</v>
      </c>
      <c r="G5716" s="1">
        <v>62143.0</v>
      </c>
    </row>
    <row r="5717">
      <c r="A5717" s="1">
        <v>611679.0</v>
      </c>
      <c r="B5717" s="2">
        <v>41833.46875</v>
      </c>
      <c r="C5717" s="1" t="s">
        <v>7</v>
      </c>
      <c r="D5717" s="1" t="s">
        <v>11</v>
      </c>
      <c r="E5717" s="1" t="s">
        <v>30</v>
      </c>
      <c r="F5717" s="1" t="s">
        <v>20</v>
      </c>
      <c r="G5717" s="1">
        <v>64224.0</v>
      </c>
    </row>
    <row r="5718">
      <c r="A5718" s="1">
        <v>392173.0</v>
      </c>
      <c r="B5718" s="2">
        <v>41844.364583333336</v>
      </c>
      <c r="C5718" s="1" t="s">
        <v>7</v>
      </c>
      <c r="D5718" s="1" t="s">
        <v>8</v>
      </c>
      <c r="E5718" s="1" t="s">
        <v>30</v>
      </c>
      <c r="F5718" s="1" t="s">
        <v>22</v>
      </c>
      <c r="G5718" s="1">
        <v>11766.0</v>
      </c>
    </row>
    <row r="5719">
      <c r="A5719" s="1">
        <v>897760.0</v>
      </c>
      <c r="B5719" s="2">
        <v>41839.61875</v>
      </c>
      <c r="C5719" s="1" t="s">
        <v>7</v>
      </c>
      <c r="D5719" s="1" t="s">
        <v>11</v>
      </c>
      <c r="E5719" s="1" t="s">
        <v>26</v>
      </c>
      <c r="F5719" s="1" t="s">
        <v>12</v>
      </c>
      <c r="G5719" s="1">
        <v>91018.0</v>
      </c>
    </row>
    <row r="5720">
      <c r="A5720" s="1">
        <v>432393.0</v>
      </c>
      <c r="B5720" s="2">
        <v>41832.39861111111</v>
      </c>
      <c r="C5720" s="1" t="s">
        <v>7</v>
      </c>
      <c r="D5720" s="1" t="s">
        <v>24</v>
      </c>
      <c r="E5720" s="1" t="s">
        <v>9</v>
      </c>
      <c r="F5720" s="1" t="s">
        <v>12</v>
      </c>
      <c r="G5720" s="1">
        <v>11946.0</v>
      </c>
    </row>
    <row r="5721">
      <c r="A5721" s="1">
        <v>860440.0</v>
      </c>
      <c r="B5721" s="2">
        <v>41764.53472222222</v>
      </c>
      <c r="C5721" s="1" t="s">
        <v>7</v>
      </c>
      <c r="D5721" s="1" t="s">
        <v>8</v>
      </c>
      <c r="E5721" s="1" t="s">
        <v>9</v>
      </c>
      <c r="F5721" s="1" t="s">
        <v>34</v>
      </c>
      <c r="G5721" s="1">
        <v>75033.0</v>
      </c>
    </row>
    <row r="5722">
      <c r="A5722" s="1">
        <v>368421.0</v>
      </c>
      <c r="B5722" s="2">
        <v>41764.53680555556</v>
      </c>
      <c r="C5722" s="1" t="s">
        <v>7</v>
      </c>
      <c r="D5722" s="1" t="s">
        <v>8</v>
      </c>
      <c r="E5722" s="1" t="s">
        <v>9</v>
      </c>
      <c r="F5722" s="1" t="s">
        <v>34</v>
      </c>
      <c r="G5722" s="1">
        <v>25854.0</v>
      </c>
    </row>
    <row r="5723">
      <c r="A5723" s="1">
        <v>921157.0</v>
      </c>
      <c r="B5723" s="2">
        <v>41765.74652777778</v>
      </c>
      <c r="C5723" s="1" t="s">
        <v>7</v>
      </c>
      <c r="D5723" s="1" t="s">
        <v>11</v>
      </c>
      <c r="E5723" s="1" t="s">
        <v>9</v>
      </c>
      <c r="F5723" s="1" t="s">
        <v>34</v>
      </c>
      <c r="G5723" s="1">
        <v>74230.0</v>
      </c>
    </row>
    <row r="5724">
      <c r="A5724" s="1">
        <v>399547.0</v>
      </c>
      <c r="B5724" s="2">
        <v>41767.654861111114</v>
      </c>
      <c r="C5724" s="1" t="s">
        <v>7</v>
      </c>
      <c r="D5724" s="1" t="s">
        <v>11</v>
      </c>
      <c r="E5724" s="1" t="s">
        <v>9</v>
      </c>
      <c r="F5724" s="1" t="s">
        <v>34</v>
      </c>
      <c r="G5724" s="1">
        <v>80569.0</v>
      </c>
    </row>
    <row r="5725">
      <c r="A5725" s="1">
        <v>432941.0</v>
      </c>
      <c r="B5725" s="2">
        <v>41775.39861111111</v>
      </c>
      <c r="C5725" s="1" t="s">
        <v>7</v>
      </c>
      <c r="D5725" s="1" t="s">
        <v>8</v>
      </c>
      <c r="E5725" s="1" t="s">
        <v>9</v>
      </c>
      <c r="F5725" s="1" t="s">
        <v>34</v>
      </c>
      <c r="G5725" s="1">
        <v>52165.0</v>
      </c>
    </row>
    <row r="5726">
      <c r="A5726" s="1">
        <v>431934.0</v>
      </c>
      <c r="B5726" s="2">
        <v>41775.40138888889</v>
      </c>
      <c r="C5726" s="1" t="s">
        <v>7</v>
      </c>
      <c r="D5726" s="1" t="s">
        <v>8</v>
      </c>
      <c r="E5726" s="1" t="s">
        <v>9</v>
      </c>
      <c r="F5726" s="1" t="s">
        <v>34</v>
      </c>
      <c r="G5726" s="1">
        <v>2911.0</v>
      </c>
    </row>
    <row r="5727">
      <c r="A5727" s="1">
        <v>108534.0</v>
      </c>
      <c r="B5727" s="2">
        <v>41799.82083333333</v>
      </c>
      <c r="C5727" s="1" t="s">
        <v>7</v>
      </c>
      <c r="D5727" s="1" t="s">
        <v>8</v>
      </c>
      <c r="E5727" s="1" t="s">
        <v>14</v>
      </c>
      <c r="F5727" s="1" t="s">
        <v>12</v>
      </c>
      <c r="G5727" s="1">
        <v>50604.0</v>
      </c>
    </row>
    <row r="5728">
      <c r="A5728" s="1">
        <v>635221.0</v>
      </c>
      <c r="B5728" s="2">
        <v>41831.58194444444</v>
      </c>
      <c r="C5728" s="1" t="s">
        <v>7</v>
      </c>
      <c r="D5728" s="1" t="s">
        <v>8</v>
      </c>
      <c r="E5728" s="1" t="s">
        <v>30</v>
      </c>
      <c r="F5728" s="1" t="s">
        <v>12</v>
      </c>
      <c r="G5728" s="1">
        <v>46313.0</v>
      </c>
    </row>
    <row r="5729">
      <c r="A5729" s="1">
        <v>635793.0</v>
      </c>
      <c r="B5729" s="2">
        <v>41831.583333333336</v>
      </c>
      <c r="C5729" s="1" t="s">
        <v>13</v>
      </c>
      <c r="D5729" s="1" t="s">
        <v>11</v>
      </c>
      <c r="E5729" s="1" t="s">
        <v>30</v>
      </c>
      <c r="F5729" s="1" t="s">
        <v>12</v>
      </c>
      <c r="G5729" s="1">
        <v>20569.0</v>
      </c>
    </row>
    <row r="5730">
      <c r="A5730" s="1">
        <v>15580.0</v>
      </c>
      <c r="B5730" s="2">
        <v>41831.58472222222</v>
      </c>
      <c r="C5730" s="1" t="s">
        <v>7</v>
      </c>
      <c r="D5730" s="1" t="s">
        <v>11</v>
      </c>
      <c r="E5730" s="1" t="s">
        <v>30</v>
      </c>
      <c r="F5730" s="1" t="s">
        <v>12</v>
      </c>
      <c r="G5730" s="1">
        <v>16046.0</v>
      </c>
    </row>
    <row r="5731">
      <c r="A5731" s="1">
        <v>665552.0</v>
      </c>
      <c r="B5731" s="2">
        <v>41837.70416666667</v>
      </c>
      <c r="C5731" s="1" t="s">
        <v>7</v>
      </c>
      <c r="D5731" s="1" t="s">
        <v>8</v>
      </c>
      <c r="E5731" s="1" t="s">
        <v>30</v>
      </c>
      <c r="F5731" s="1" t="s">
        <v>12</v>
      </c>
      <c r="G5731" s="1">
        <v>7937.0</v>
      </c>
    </row>
    <row r="5732">
      <c r="A5732" s="1">
        <v>700608.0</v>
      </c>
      <c r="B5732" s="2">
        <v>41837.705555555556</v>
      </c>
      <c r="C5732" s="1" t="s">
        <v>7</v>
      </c>
      <c r="D5732" s="1" t="s">
        <v>11</v>
      </c>
      <c r="E5732" s="1" t="s">
        <v>30</v>
      </c>
      <c r="F5732" s="1" t="s">
        <v>12</v>
      </c>
      <c r="G5732" s="1">
        <v>66629.0</v>
      </c>
    </row>
    <row r="5733">
      <c r="A5733" s="1">
        <v>314970.0</v>
      </c>
      <c r="B5733" s="2">
        <v>41837.70694444444</v>
      </c>
      <c r="C5733" s="1" t="s">
        <v>7</v>
      </c>
      <c r="D5733" s="1" t="s">
        <v>8</v>
      </c>
      <c r="E5733" s="1" t="s">
        <v>30</v>
      </c>
      <c r="F5733" s="1" t="s">
        <v>12</v>
      </c>
      <c r="G5733" s="1">
        <v>6903.0</v>
      </c>
    </row>
    <row r="5734">
      <c r="A5734" s="1">
        <v>231126.0</v>
      </c>
      <c r="B5734" s="2">
        <v>41837.708333333336</v>
      </c>
      <c r="C5734" s="1" t="s">
        <v>7</v>
      </c>
      <c r="D5734" s="1" t="s">
        <v>8</v>
      </c>
      <c r="E5734" s="1" t="s">
        <v>30</v>
      </c>
      <c r="F5734" s="1" t="s">
        <v>12</v>
      </c>
      <c r="G5734" s="1">
        <v>98323.0</v>
      </c>
    </row>
    <row r="5735">
      <c r="A5735" s="1">
        <v>633554.0</v>
      </c>
      <c r="B5735" s="2">
        <v>41839.39027777778</v>
      </c>
      <c r="C5735" s="1" t="s">
        <v>7</v>
      </c>
      <c r="D5735" s="1" t="s">
        <v>8</v>
      </c>
      <c r="E5735" s="1" t="s">
        <v>30</v>
      </c>
      <c r="F5735" s="1" t="s">
        <v>20</v>
      </c>
      <c r="G5735" s="1">
        <v>56646.0</v>
      </c>
    </row>
    <row r="5736">
      <c r="A5736" s="1">
        <v>221347.0</v>
      </c>
      <c r="B5736" s="2">
        <v>41789.37430555555</v>
      </c>
      <c r="C5736" s="1" t="s">
        <v>13</v>
      </c>
      <c r="D5736" s="1" t="s">
        <v>8</v>
      </c>
      <c r="E5736" s="1" t="s">
        <v>9</v>
      </c>
      <c r="F5736" s="1" t="s">
        <v>12</v>
      </c>
      <c r="G5736" s="1">
        <v>65674.0</v>
      </c>
    </row>
    <row r="5737">
      <c r="A5737" s="1">
        <v>386933.0</v>
      </c>
      <c r="B5737" s="2">
        <v>41789.375</v>
      </c>
      <c r="C5737" s="1" t="s">
        <v>7</v>
      </c>
      <c r="D5737" s="1" t="s">
        <v>8</v>
      </c>
      <c r="E5737" s="1" t="s">
        <v>9</v>
      </c>
      <c r="F5737" s="1" t="s">
        <v>12</v>
      </c>
      <c r="G5737" s="1">
        <v>82821.0</v>
      </c>
    </row>
    <row r="5738">
      <c r="A5738" s="1">
        <v>61098.0</v>
      </c>
      <c r="B5738" s="2">
        <v>41789.37569444445</v>
      </c>
      <c r="C5738" s="1" t="s">
        <v>7</v>
      </c>
      <c r="D5738" s="1" t="s">
        <v>11</v>
      </c>
      <c r="E5738" s="1" t="s">
        <v>9</v>
      </c>
      <c r="F5738" s="1" t="s">
        <v>12</v>
      </c>
      <c r="G5738" s="1">
        <v>88247.0</v>
      </c>
    </row>
    <row r="5739">
      <c r="A5739" s="1">
        <v>485455.0</v>
      </c>
      <c r="B5739" s="2">
        <v>41789.376388888886</v>
      </c>
      <c r="C5739" s="1" t="s">
        <v>7</v>
      </c>
      <c r="D5739" s="1" t="s">
        <v>8</v>
      </c>
      <c r="E5739" s="1" t="s">
        <v>9</v>
      </c>
      <c r="F5739" s="1" t="s">
        <v>12</v>
      </c>
      <c r="G5739" s="1">
        <v>43460.0</v>
      </c>
    </row>
    <row r="5740">
      <c r="A5740" s="1">
        <v>980297.0</v>
      </c>
      <c r="B5740" s="2">
        <v>41794.53472222222</v>
      </c>
      <c r="C5740" s="1" t="s">
        <v>7</v>
      </c>
      <c r="D5740" s="1" t="s">
        <v>8</v>
      </c>
      <c r="E5740" s="1" t="s">
        <v>9</v>
      </c>
      <c r="F5740" s="1" t="s">
        <v>12</v>
      </c>
      <c r="G5740" s="1">
        <v>30475.0</v>
      </c>
    </row>
    <row r="5741">
      <c r="A5741" s="1">
        <v>460725.0</v>
      </c>
      <c r="B5741" s="2">
        <v>41794.53472222222</v>
      </c>
      <c r="C5741" s="1" t="s">
        <v>7</v>
      </c>
      <c r="D5741" s="1" t="s">
        <v>24</v>
      </c>
      <c r="E5741" s="1" t="s">
        <v>9</v>
      </c>
      <c r="F5741" s="1" t="s">
        <v>12</v>
      </c>
      <c r="G5741" s="1">
        <v>23471.0</v>
      </c>
    </row>
    <row r="5742">
      <c r="A5742" s="1">
        <v>952297.0</v>
      </c>
      <c r="B5742" s="2">
        <v>41801.59097222222</v>
      </c>
      <c r="C5742" s="1" t="s">
        <v>7</v>
      </c>
      <c r="D5742" s="1" t="s">
        <v>8</v>
      </c>
      <c r="E5742" s="1" t="s">
        <v>9</v>
      </c>
      <c r="F5742" s="1" t="s">
        <v>12</v>
      </c>
      <c r="G5742" s="1">
        <v>99345.0</v>
      </c>
    </row>
    <row r="5743">
      <c r="A5743" s="1">
        <v>319324.0</v>
      </c>
      <c r="B5743" s="2">
        <v>41807.50833333333</v>
      </c>
      <c r="C5743" s="1" t="s">
        <v>7</v>
      </c>
      <c r="D5743" s="1" t="s">
        <v>24</v>
      </c>
      <c r="E5743" s="1" t="s">
        <v>14</v>
      </c>
      <c r="F5743" s="1" t="s">
        <v>34</v>
      </c>
      <c r="G5743" s="1">
        <v>38036.0</v>
      </c>
    </row>
    <row r="5744">
      <c r="A5744" s="1">
        <v>926485.0</v>
      </c>
      <c r="B5744" s="2">
        <v>41795.14375</v>
      </c>
      <c r="C5744" s="1" t="s">
        <v>7</v>
      </c>
      <c r="D5744" s="1" t="s">
        <v>11</v>
      </c>
      <c r="E5744" s="1" t="s">
        <v>14</v>
      </c>
      <c r="F5744" s="1" t="s">
        <v>34</v>
      </c>
      <c r="G5744" s="1">
        <v>88363.0</v>
      </c>
    </row>
    <row r="5745">
      <c r="A5745" s="1">
        <v>791273.0</v>
      </c>
      <c r="B5745" s="2">
        <v>41795.35972222222</v>
      </c>
      <c r="C5745" s="1" t="s">
        <v>7</v>
      </c>
      <c r="D5745" s="1" t="s">
        <v>11</v>
      </c>
      <c r="E5745" s="1" t="s">
        <v>14</v>
      </c>
      <c r="F5745" s="1" t="s">
        <v>34</v>
      </c>
      <c r="G5745" s="1">
        <v>15721.0</v>
      </c>
    </row>
    <row r="5746">
      <c r="A5746" s="1">
        <v>833656.0</v>
      </c>
      <c r="B5746" s="2">
        <v>41795.36111111111</v>
      </c>
      <c r="C5746" s="1" t="s">
        <v>7</v>
      </c>
      <c r="D5746" s="1" t="s">
        <v>11</v>
      </c>
      <c r="E5746" s="1" t="s">
        <v>14</v>
      </c>
      <c r="F5746" s="1" t="s">
        <v>34</v>
      </c>
      <c r="G5746" s="1">
        <v>14663.0</v>
      </c>
    </row>
    <row r="5747">
      <c r="A5747" s="1">
        <v>312354.0</v>
      </c>
      <c r="B5747" s="2">
        <v>41781.60555555556</v>
      </c>
      <c r="C5747" s="1" t="s">
        <v>7</v>
      </c>
      <c r="D5747" s="1" t="s">
        <v>8</v>
      </c>
      <c r="E5747" s="1" t="s">
        <v>9</v>
      </c>
      <c r="F5747" s="1" t="s">
        <v>34</v>
      </c>
      <c r="G5747" s="1">
        <v>26307.0</v>
      </c>
    </row>
    <row r="5748">
      <c r="A5748" s="1">
        <v>275632.0</v>
      </c>
      <c r="B5748" s="2">
        <v>41769.16388888889</v>
      </c>
      <c r="C5748" s="1" t="s">
        <v>7</v>
      </c>
      <c r="D5748" s="1" t="s">
        <v>11</v>
      </c>
      <c r="E5748" s="1" t="s">
        <v>9</v>
      </c>
      <c r="F5748" s="1" t="s">
        <v>34</v>
      </c>
      <c r="G5748" s="1">
        <v>64619.0</v>
      </c>
    </row>
    <row r="5749">
      <c r="A5749" s="1">
        <v>975719.0</v>
      </c>
      <c r="B5749" s="2">
        <v>41771.68194444444</v>
      </c>
      <c r="C5749" s="1" t="s">
        <v>7</v>
      </c>
      <c r="D5749" s="1" t="s">
        <v>8</v>
      </c>
      <c r="E5749" s="1" t="s">
        <v>9</v>
      </c>
      <c r="F5749" s="1" t="s">
        <v>34</v>
      </c>
      <c r="G5749" s="1">
        <v>3866.0</v>
      </c>
    </row>
    <row r="5750">
      <c r="A5750" s="1">
        <v>711836.0</v>
      </c>
      <c r="B5750" s="2">
        <v>41771.68194444444</v>
      </c>
      <c r="C5750" s="1" t="s">
        <v>7</v>
      </c>
      <c r="D5750" s="1" t="s">
        <v>8</v>
      </c>
      <c r="E5750" s="1" t="s">
        <v>9</v>
      </c>
      <c r="F5750" s="1" t="s">
        <v>34</v>
      </c>
      <c r="G5750" s="1">
        <v>76533.0</v>
      </c>
    </row>
    <row r="5751">
      <c r="A5751" s="1">
        <v>277216.0</v>
      </c>
      <c r="B5751" s="2">
        <v>41781.44097222222</v>
      </c>
      <c r="C5751" s="1" t="s">
        <v>7</v>
      </c>
      <c r="D5751" s="1" t="s">
        <v>8</v>
      </c>
      <c r="E5751" s="1" t="s">
        <v>9</v>
      </c>
      <c r="F5751" s="1" t="s">
        <v>34</v>
      </c>
      <c r="G5751" s="1">
        <v>10435.0</v>
      </c>
    </row>
    <row r="5752">
      <c r="A5752" s="1">
        <v>126363.0</v>
      </c>
      <c r="B5752" s="2">
        <v>41801.71388888889</v>
      </c>
      <c r="C5752" s="1" t="s">
        <v>7</v>
      </c>
      <c r="D5752" s="1" t="s">
        <v>11</v>
      </c>
      <c r="E5752" s="1" t="s">
        <v>9</v>
      </c>
      <c r="F5752" s="1" t="s">
        <v>34</v>
      </c>
      <c r="G5752" s="1">
        <v>82245.0</v>
      </c>
    </row>
    <row r="5753">
      <c r="A5753" s="1">
        <v>658056.0</v>
      </c>
      <c r="B5753" s="2">
        <v>41801.75486111111</v>
      </c>
      <c r="C5753" s="1" t="s">
        <v>7</v>
      </c>
      <c r="D5753" s="1" t="s">
        <v>8</v>
      </c>
      <c r="E5753" s="1" t="s">
        <v>9</v>
      </c>
      <c r="F5753" s="1" t="s">
        <v>34</v>
      </c>
      <c r="G5753" s="1">
        <v>89217.0</v>
      </c>
    </row>
    <row r="5754">
      <c r="A5754" s="1">
        <v>115237.0</v>
      </c>
      <c r="B5754" s="2">
        <v>41793.62569444445</v>
      </c>
      <c r="C5754" s="1" t="s">
        <v>7</v>
      </c>
      <c r="D5754" s="1" t="s">
        <v>8</v>
      </c>
      <c r="E5754" s="1" t="s">
        <v>14</v>
      </c>
      <c r="F5754" s="1" t="s">
        <v>34</v>
      </c>
      <c r="G5754" s="1">
        <v>42735.0</v>
      </c>
    </row>
    <row r="5755">
      <c r="A5755" s="1">
        <v>303831.0</v>
      </c>
      <c r="B5755" s="2">
        <v>41800.759722222225</v>
      </c>
      <c r="C5755" s="1" t="s">
        <v>7</v>
      </c>
      <c r="D5755" s="1" t="s">
        <v>11</v>
      </c>
      <c r="E5755" s="1" t="s">
        <v>14</v>
      </c>
      <c r="F5755" s="1" t="s">
        <v>34</v>
      </c>
      <c r="G5755" s="1">
        <v>59506.0</v>
      </c>
    </row>
    <row r="5756">
      <c r="A5756" s="1">
        <v>849468.0</v>
      </c>
      <c r="B5756" s="2">
        <v>41805.544444444444</v>
      </c>
      <c r="C5756" s="1" t="s">
        <v>7</v>
      </c>
      <c r="D5756" s="1" t="s">
        <v>8</v>
      </c>
      <c r="E5756" s="1" t="s">
        <v>14</v>
      </c>
      <c r="F5756" s="1" t="s">
        <v>34</v>
      </c>
      <c r="G5756" s="1">
        <v>78755.0</v>
      </c>
    </row>
    <row r="5757">
      <c r="A5757" s="1">
        <v>447358.0</v>
      </c>
      <c r="B5757" s="2">
        <v>41805.54513888889</v>
      </c>
      <c r="C5757" s="1" t="s">
        <v>7</v>
      </c>
      <c r="D5757" s="1" t="s">
        <v>11</v>
      </c>
      <c r="E5757" s="1" t="s">
        <v>14</v>
      </c>
      <c r="F5757" s="1" t="s">
        <v>34</v>
      </c>
      <c r="G5757" s="1">
        <v>37559.0</v>
      </c>
    </row>
    <row r="5758">
      <c r="A5758" s="1">
        <v>632916.0</v>
      </c>
      <c r="B5758" s="2">
        <v>41822.5125</v>
      </c>
      <c r="C5758" s="1" t="s">
        <v>7</v>
      </c>
      <c r="D5758" s="1" t="s">
        <v>11</v>
      </c>
      <c r="E5758" s="1" t="s">
        <v>14</v>
      </c>
      <c r="F5758" s="1" t="s">
        <v>34</v>
      </c>
      <c r="G5758" s="1">
        <v>40018.0</v>
      </c>
    </row>
    <row r="5759">
      <c r="A5759" s="1">
        <v>843195.0</v>
      </c>
      <c r="B5759" s="2">
        <v>41822.5125</v>
      </c>
      <c r="C5759" s="1" t="s">
        <v>7</v>
      </c>
      <c r="D5759" s="1" t="s">
        <v>8</v>
      </c>
      <c r="E5759" s="1" t="s">
        <v>14</v>
      </c>
      <c r="F5759" s="1" t="s">
        <v>34</v>
      </c>
      <c r="G5759" s="1">
        <v>6905.0</v>
      </c>
    </row>
    <row r="5760">
      <c r="A5760" s="1">
        <v>29717.0</v>
      </c>
      <c r="B5760" s="2">
        <v>41828.66180555556</v>
      </c>
      <c r="C5760" s="1" t="s">
        <v>7</v>
      </c>
      <c r="D5760" s="1" t="s">
        <v>11</v>
      </c>
      <c r="E5760" s="1" t="s">
        <v>14</v>
      </c>
      <c r="F5760" s="1" t="s">
        <v>34</v>
      </c>
      <c r="G5760" s="1">
        <v>12085.0</v>
      </c>
    </row>
    <row r="5761">
      <c r="A5761" s="1">
        <v>237765.0</v>
      </c>
      <c r="B5761" s="2">
        <v>41837.40069444444</v>
      </c>
      <c r="C5761" s="1" t="s">
        <v>7</v>
      </c>
      <c r="D5761" s="1" t="s">
        <v>8</v>
      </c>
      <c r="E5761" s="1" t="s">
        <v>9</v>
      </c>
      <c r="F5761" s="1" t="s">
        <v>12</v>
      </c>
      <c r="G5761" s="1">
        <v>12913.0</v>
      </c>
    </row>
    <row r="5762">
      <c r="A5762" s="1">
        <v>705914.0</v>
      </c>
      <c r="B5762" s="2">
        <v>41851.34444444445</v>
      </c>
      <c r="C5762" s="1" t="s">
        <v>13</v>
      </c>
      <c r="D5762" s="1" t="s">
        <v>11</v>
      </c>
      <c r="E5762" s="1" t="s">
        <v>9</v>
      </c>
      <c r="F5762" s="1" t="s">
        <v>12</v>
      </c>
      <c r="G5762" s="1">
        <v>99303.0</v>
      </c>
    </row>
    <row r="5763">
      <c r="A5763" s="1">
        <v>909583.0</v>
      </c>
      <c r="B5763" s="2">
        <v>41769.729166666664</v>
      </c>
      <c r="C5763" s="1" t="s">
        <v>7</v>
      </c>
      <c r="D5763" s="1" t="s">
        <v>8</v>
      </c>
      <c r="E5763" s="1" t="s">
        <v>16</v>
      </c>
      <c r="F5763" s="1" t="s">
        <v>12</v>
      </c>
      <c r="G5763" s="1">
        <v>34628.0</v>
      </c>
    </row>
    <row r="5764">
      <c r="A5764" s="1">
        <v>666002.0</v>
      </c>
      <c r="B5764" s="2">
        <v>41777.73541666667</v>
      </c>
      <c r="C5764" s="1" t="s">
        <v>7</v>
      </c>
      <c r="D5764" s="1" t="s">
        <v>8</v>
      </c>
      <c r="E5764" s="1" t="s">
        <v>16</v>
      </c>
      <c r="F5764" s="1" t="s">
        <v>12</v>
      </c>
      <c r="G5764" s="1">
        <v>92464.0</v>
      </c>
    </row>
    <row r="5765">
      <c r="A5765" s="1">
        <v>335166.0</v>
      </c>
      <c r="B5765" s="2">
        <v>41780.37847222222</v>
      </c>
      <c r="C5765" s="1" t="s">
        <v>13</v>
      </c>
      <c r="D5765" s="1" t="s">
        <v>8</v>
      </c>
      <c r="E5765" s="1" t="s">
        <v>30</v>
      </c>
      <c r="F5765" s="1" t="s">
        <v>34</v>
      </c>
      <c r="G5765" s="1">
        <v>91023.0</v>
      </c>
    </row>
    <row r="5766">
      <c r="A5766" s="1">
        <v>933034.0</v>
      </c>
      <c r="B5766" s="2">
        <v>41785.47430555556</v>
      </c>
      <c r="C5766" s="1" t="s">
        <v>7</v>
      </c>
      <c r="D5766" s="1" t="s">
        <v>11</v>
      </c>
      <c r="E5766" s="1" t="s">
        <v>30</v>
      </c>
      <c r="F5766" s="1" t="s">
        <v>12</v>
      </c>
      <c r="G5766" s="1">
        <v>68706.0</v>
      </c>
    </row>
    <row r="5767">
      <c r="A5767" s="1">
        <v>536859.0</v>
      </c>
      <c r="B5767" s="2">
        <v>41785.47361111111</v>
      </c>
      <c r="C5767" s="1" t="s">
        <v>7</v>
      </c>
      <c r="D5767" s="1" t="s">
        <v>11</v>
      </c>
      <c r="E5767" s="1" t="s">
        <v>30</v>
      </c>
      <c r="F5767" s="1" t="s">
        <v>12</v>
      </c>
      <c r="G5767" s="1">
        <v>96147.0</v>
      </c>
    </row>
    <row r="5768">
      <c r="A5768" s="1">
        <v>221819.0</v>
      </c>
      <c r="B5768" s="2">
        <v>41789.43125</v>
      </c>
      <c r="C5768" s="1" t="s">
        <v>7</v>
      </c>
      <c r="D5768" s="1" t="s">
        <v>8</v>
      </c>
      <c r="E5768" s="1" t="s">
        <v>30</v>
      </c>
      <c r="F5768" s="1" t="s">
        <v>12</v>
      </c>
      <c r="G5768" s="1">
        <v>40569.0</v>
      </c>
    </row>
    <row r="5769">
      <c r="A5769" s="1">
        <v>67507.0</v>
      </c>
      <c r="B5769" s="2">
        <v>41789.43263888889</v>
      </c>
      <c r="C5769" s="1" t="s">
        <v>7</v>
      </c>
      <c r="D5769" s="1" t="s">
        <v>8</v>
      </c>
      <c r="E5769" s="1" t="s">
        <v>30</v>
      </c>
      <c r="F5769" s="1" t="s">
        <v>12</v>
      </c>
      <c r="G5769" s="1">
        <v>74044.0</v>
      </c>
    </row>
    <row r="5770">
      <c r="A5770" s="1">
        <v>82282.0</v>
      </c>
      <c r="B5770" s="2">
        <v>41793.756944444445</v>
      </c>
      <c r="C5770" s="1" t="s">
        <v>7</v>
      </c>
      <c r="D5770" s="1" t="s">
        <v>8</v>
      </c>
      <c r="E5770" s="1" t="s">
        <v>30</v>
      </c>
      <c r="F5770" s="1" t="s">
        <v>12</v>
      </c>
      <c r="G5770" s="1">
        <v>33730.0</v>
      </c>
    </row>
    <row r="5771">
      <c r="A5771" s="1">
        <v>389520.0</v>
      </c>
      <c r="B5771" s="2">
        <v>41793.75763888889</v>
      </c>
      <c r="C5771" s="1" t="s">
        <v>7</v>
      </c>
      <c r="D5771" s="1" t="s">
        <v>8</v>
      </c>
      <c r="E5771" s="1" t="s">
        <v>30</v>
      </c>
      <c r="F5771" s="1" t="s">
        <v>12</v>
      </c>
      <c r="G5771" s="1">
        <v>29273.0</v>
      </c>
    </row>
    <row r="5772">
      <c r="A5772" s="1">
        <v>131235.0</v>
      </c>
      <c r="B5772" s="2">
        <v>41804.63125</v>
      </c>
      <c r="C5772" s="1" t="s">
        <v>7</v>
      </c>
      <c r="D5772" s="1" t="s">
        <v>8</v>
      </c>
      <c r="E5772" s="1" t="s">
        <v>14</v>
      </c>
      <c r="F5772" s="1" t="s">
        <v>25</v>
      </c>
      <c r="G5772" s="1">
        <v>91565.0</v>
      </c>
    </row>
    <row r="5773">
      <c r="A5773" s="1">
        <v>408778.0</v>
      </c>
      <c r="B5773" s="2">
        <v>41811.81041666667</v>
      </c>
      <c r="C5773" s="1" t="s">
        <v>7</v>
      </c>
      <c r="D5773" s="1" t="s">
        <v>8</v>
      </c>
      <c r="E5773" s="1" t="s">
        <v>14</v>
      </c>
      <c r="F5773" s="1" t="s">
        <v>25</v>
      </c>
      <c r="G5773" s="1">
        <v>3066.0</v>
      </c>
    </row>
    <row r="5774">
      <c r="A5774" s="1">
        <v>411113.0</v>
      </c>
      <c r="B5774" s="2">
        <v>41820.728472222225</v>
      </c>
      <c r="C5774" s="1" t="s">
        <v>7</v>
      </c>
      <c r="D5774" s="1" t="s">
        <v>8</v>
      </c>
      <c r="E5774" s="1" t="s">
        <v>14</v>
      </c>
      <c r="F5774" s="1" t="s">
        <v>25</v>
      </c>
      <c r="G5774" s="1">
        <v>49984.0</v>
      </c>
    </row>
    <row r="5775">
      <c r="A5775" s="1">
        <v>422866.0</v>
      </c>
      <c r="B5775" s="2">
        <v>41820.729166666664</v>
      </c>
      <c r="C5775" s="1" t="s">
        <v>7</v>
      </c>
      <c r="D5775" s="1" t="s">
        <v>8</v>
      </c>
      <c r="E5775" s="1" t="s">
        <v>14</v>
      </c>
      <c r="F5775" s="1" t="s">
        <v>25</v>
      </c>
      <c r="G5775" s="1">
        <v>31394.0</v>
      </c>
    </row>
    <row r="5776">
      <c r="A5776" s="1">
        <v>647542.0</v>
      </c>
      <c r="B5776" s="2">
        <v>41787.49166666667</v>
      </c>
      <c r="C5776" s="1" t="s">
        <v>7</v>
      </c>
      <c r="D5776" s="1" t="s">
        <v>8</v>
      </c>
      <c r="E5776" s="1" t="s">
        <v>14</v>
      </c>
      <c r="F5776" s="1" t="s">
        <v>34</v>
      </c>
      <c r="G5776" s="1">
        <v>59826.0</v>
      </c>
    </row>
    <row r="5777">
      <c r="A5777" s="1">
        <v>50483.0</v>
      </c>
      <c r="B5777" s="2">
        <v>41805.61666666667</v>
      </c>
      <c r="C5777" s="1" t="s">
        <v>7</v>
      </c>
      <c r="D5777" s="1" t="s">
        <v>8</v>
      </c>
      <c r="E5777" s="1" t="s">
        <v>9</v>
      </c>
      <c r="F5777" s="1" t="s">
        <v>34</v>
      </c>
      <c r="G5777" s="1">
        <v>82817.0</v>
      </c>
    </row>
    <row r="5778">
      <c r="A5778" s="1">
        <v>790653.0</v>
      </c>
      <c r="B5778" s="2">
        <v>41805.61736111111</v>
      </c>
      <c r="C5778" s="1" t="s">
        <v>7</v>
      </c>
      <c r="D5778" s="1" t="s">
        <v>24</v>
      </c>
      <c r="E5778" s="1" t="s">
        <v>9</v>
      </c>
      <c r="F5778" s="1" t="s">
        <v>34</v>
      </c>
      <c r="G5778" s="1">
        <v>69188.0</v>
      </c>
    </row>
    <row r="5779">
      <c r="A5779" s="1">
        <v>919910.0</v>
      </c>
      <c r="B5779" s="2">
        <v>41787.45</v>
      </c>
      <c r="C5779" s="1" t="s">
        <v>7</v>
      </c>
      <c r="D5779" s="1" t="s">
        <v>8</v>
      </c>
      <c r="E5779" s="1" t="s">
        <v>14</v>
      </c>
      <c r="F5779" s="1" t="s">
        <v>22</v>
      </c>
      <c r="G5779" s="1">
        <v>76058.0</v>
      </c>
    </row>
    <row r="5780">
      <c r="A5780" s="1">
        <v>27804.0</v>
      </c>
      <c r="B5780" s="2">
        <v>41787.625</v>
      </c>
      <c r="C5780" s="1" t="s">
        <v>7</v>
      </c>
      <c r="D5780" s="1" t="s">
        <v>11</v>
      </c>
      <c r="E5780" s="1" t="s">
        <v>9</v>
      </c>
      <c r="F5780" s="1" t="s">
        <v>34</v>
      </c>
      <c r="G5780" s="1">
        <v>67852.0</v>
      </c>
    </row>
    <row r="5781">
      <c r="A5781" s="1">
        <v>489930.0</v>
      </c>
      <c r="B5781" s="2">
        <v>41853.16388888889</v>
      </c>
      <c r="C5781" s="1" t="s">
        <v>7</v>
      </c>
      <c r="D5781" s="1" t="s">
        <v>8</v>
      </c>
      <c r="E5781" s="1" t="s">
        <v>30</v>
      </c>
      <c r="F5781" s="1" t="s">
        <v>18</v>
      </c>
      <c r="G5781" s="1">
        <v>30997.0</v>
      </c>
    </row>
    <row r="5782">
      <c r="A5782" s="1">
        <v>60276.0</v>
      </c>
      <c r="B5782" s="2">
        <v>41854.7</v>
      </c>
      <c r="C5782" s="1" t="s">
        <v>7</v>
      </c>
      <c r="D5782" s="1" t="s">
        <v>11</v>
      </c>
      <c r="E5782" s="1" t="s">
        <v>30</v>
      </c>
      <c r="F5782" s="1" t="s">
        <v>18</v>
      </c>
      <c r="G5782" s="1">
        <v>43082.0</v>
      </c>
    </row>
    <row r="5783">
      <c r="A5783" s="1">
        <v>669778.0</v>
      </c>
      <c r="B5783" s="2">
        <v>41788.37986111111</v>
      </c>
      <c r="C5783" s="1" t="s">
        <v>7</v>
      </c>
      <c r="D5783" s="1" t="s">
        <v>11</v>
      </c>
      <c r="E5783" s="1" t="s">
        <v>26</v>
      </c>
      <c r="F5783" s="1" t="s">
        <v>34</v>
      </c>
      <c r="G5783" s="1">
        <v>58903.0</v>
      </c>
    </row>
    <row r="5784">
      <c r="A5784" s="1">
        <v>688250.0</v>
      </c>
      <c r="B5784" s="2">
        <v>41788.379166666666</v>
      </c>
      <c r="C5784" s="1" t="s">
        <v>7</v>
      </c>
      <c r="D5784" s="1" t="s">
        <v>24</v>
      </c>
      <c r="E5784" s="1" t="s">
        <v>26</v>
      </c>
      <c r="F5784" s="1" t="s">
        <v>34</v>
      </c>
      <c r="G5784" s="1">
        <v>88360.0</v>
      </c>
    </row>
    <row r="5785">
      <c r="A5785" s="1">
        <v>281313.0</v>
      </c>
      <c r="B5785" s="2">
        <v>41814.49097222222</v>
      </c>
      <c r="C5785" s="1" t="s">
        <v>7</v>
      </c>
      <c r="D5785" s="1" t="s">
        <v>11</v>
      </c>
      <c r="E5785" s="1" t="s">
        <v>16</v>
      </c>
      <c r="F5785" s="1" t="s">
        <v>20</v>
      </c>
      <c r="G5785" s="1">
        <v>72798.0</v>
      </c>
    </row>
    <row r="5786">
      <c r="A5786" s="1">
        <v>772413.0</v>
      </c>
      <c r="B5786" s="2">
        <v>41814.49166666667</v>
      </c>
      <c r="C5786" s="1" t="s">
        <v>7</v>
      </c>
      <c r="D5786" s="1" t="s">
        <v>8</v>
      </c>
      <c r="E5786" s="1" t="s">
        <v>16</v>
      </c>
      <c r="F5786" s="1" t="s">
        <v>20</v>
      </c>
      <c r="G5786" s="1">
        <v>28195.0</v>
      </c>
    </row>
    <row r="5787">
      <c r="A5787" s="1">
        <v>625760.0</v>
      </c>
      <c r="B5787" s="2">
        <v>41823.70277777778</v>
      </c>
      <c r="C5787" s="1" t="s">
        <v>7</v>
      </c>
      <c r="D5787" s="1" t="s">
        <v>8</v>
      </c>
      <c r="E5787" s="1" t="s">
        <v>16</v>
      </c>
      <c r="F5787" s="1" t="s">
        <v>20</v>
      </c>
      <c r="G5787" s="1">
        <v>76734.0</v>
      </c>
    </row>
    <row r="5788">
      <c r="A5788" s="1">
        <v>859676.0</v>
      </c>
      <c r="B5788" s="2">
        <v>41763.82708333333</v>
      </c>
      <c r="C5788" s="1" t="s">
        <v>7</v>
      </c>
      <c r="D5788" s="1" t="s">
        <v>8</v>
      </c>
      <c r="E5788" s="1" t="s">
        <v>9</v>
      </c>
      <c r="F5788" s="1" t="s">
        <v>10</v>
      </c>
      <c r="G5788" s="1">
        <v>76658.0</v>
      </c>
    </row>
    <row r="5789">
      <c r="A5789" s="1">
        <v>146168.0</v>
      </c>
      <c r="B5789" s="2">
        <v>41765.33541666667</v>
      </c>
      <c r="C5789" s="1" t="s">
        <v>7</v>
      </c>
      <c r="D5789" s="1" t="s">
        <v>8</v>
      </c>
      <c r="E5789" s="1" t="s">
        <v>9</v>
      </c>
      <c r="F5789" s="1" t="s">
        <v>10</v>
      </c>
      <c r="G5789" s="1">
        <v>92429.0</v>
      </c>
    </row>
    <row r="5790">
      <c r="A5790" s="1">
        <v>91498.0</v>
      </c>
      <c r="B5790" s="2">
        <v>41823.45277777778</v>
      </c>
      <c r="C5790" s="1" t="s">
        <v>7</v>
      </c>
      <c r="D5790" s="1" t="s">
        <v>8</v>
      </c>
      <c r="E5790" s="1" t="s">
        <v>9</v>
      </c>
      <c r="F5790" s="1" t="s">
        <v>23</v>
      </c>
      <c r="G5790" s="1">
        <v>28871.0</v>
      </c>
    </row>
    <row r="5791">
      <c r="A5791" s="1">
        <v>253623.0</v>
      </c>
      <c r="B5791" s="2">
        <v>41828.322222222225</v>
      </c>
      <c r="C5791" s="1" t="s">
        <v>7</v>
      </c>
      <c r="D5791" s="1" t="s">
        <v>11</v>
      </c>
      <c r="E5791" s="1" t="s">
        <v>9</v>
      </c>
      <c r="F5791" s="1" t="s">
        <v>23</v>
      </c>
      <c r="G5791" s="1">
        <v>14941.0</v>
      </c>
    </row>
    <row r="5792">
      <c r="A5792" s="1">
        <v>733047.0</v>
      </c>
      <c r="B5792" s="2">
        <v>41828.325</v>
      </c>
      <c r="C5792" s="1" t="s">
        <v>13</v>
      </c>
      <c r="D5792" s="1" t="s">
        <v>11</v>
      </c>
      <c r="E5792" s="1" t="s">
        <v>9</v>
      </c>
      <c r="F5792" s="1" t="s">
        <v>23</v>
      </c>
      <c r="G5792" s="1">
        <v>9613.0</v>
      </c>
    </row>
    <row r="5793">
      <c r="A5793" s="1">
        <v>156697.0</v>
      </c>
      <c r="B5793" s="2">
        <v>41789.76597222222</v>
      </c>
      <c r="C5793" s="1" t="s">
        <v>7</v>
      </c>
      <c r="D5793" s="1" t="s">
        <v>8</v>
      </c>
      <c r="E5793" s="1" t="s">
        <v>9</v>
      </c>
      <c r="F5793" s="1" t="s">
        <v>34</v>
      </c>
      <c r="G5793" s="1">
        <v>21099.0</v>
      </c>
    </row>
    <row r="5794">
      <c r="A5794" s="1">
        <v>94736.0</v>
      </c>
      <c r="B5794" s="2">
        <v>41793.70347222222</v>
      </c>
      <c r="C5794" s="1" t="s">
        <v>7</v>
      </c>
      <c r="D5794" s="1" t="s">
        <v>11</v>
      </c>
      <c r="E5794" s="1" t="s">
        <v>9</v>
      </c>
      <c r="F5794" s="1" t="s">
        <v>34</v>
      </c>
      <c r="G5794" s="1">
        <v>9447.0</v>
      </c>
    </row>
    <row r="5795">
      <c r="A5795" s="1">
        <v>592784.0</v>
      </c>
      <c r="B5795" s="2">
        <v>41803.55138888889</v>
      </c>
      <c r="C5795" s="1" t="s">
        <v>7</v>
      </c>
      <c r="D5795" s="1" t="s">
        <v>8</v>
      </c>
      <c r="E5795" s="1" t="s">
        <v>9</v>
      </c>
      <c r="F5795" s="1" t="s">
        <v>34</v>
      </c>
      <c r="G5795" s="1">
        <v>80863.0</v>
      </c>
    </row>
    <row r="5796">
      <c r="A5796" s="1">
        <v>461424.0</v>
      </c>
      <c r="B5796" s="2">
        <v>41806.55486111111</v>
      </c>
      <c r="C5796" s="1" t="s">
        <v>7</v>
      </c>
      <c r="D5796" s="1" t="s">
        <v>8</v>
      </c>
      <c r="E5796" s="1" t="s">
        <v>9</v>
      </c>
      <c r="F5796" s="1" t="s">
        <v>34</v>
      </c>
      <c r="G5796" s="1">
        <v>22475.0</v>
      </c>
    </row>
    <row r="5797">
      <c r="A5797" s="1">
        <v>894106.0</v>
      </c>
      <c r="B5797" s="2">
        <v>41817.720138888886</v>
      </c>
      <c r="C5797" s="1" t="s">
        <v>7</v>
      </c>
      <c r="D5797" s="1" t="s">
        <v>8</v>
      </c>
      <c r="E5797" s="1" t="s">
        <v>14</v>
      </c>
      <c r="F5797" s="1" t="s">
        <v>20</v>
      </c>
      <c r="G5797" s="1">
        <v>12503.0</v>
      </c>
    </row>
    <row r="5798">
      <c r="A5798" s="1">
        <v>790888.0</v>
      </c>
      <c r="B5798" s="2">
        <v>41820.646527777775</v>
      </c>
      <c r="C5798" s="1" t="s">
        <v>13</v>
      </c>
      <c r="D5798" s="1" t="s">
        <v>8</v>
      </c>
      <c r="E5798" s="1" t="s">
        <v>14</v>
      </c>
      <c r="F5798" s="1" t="s">
        <v>20</v>
      </c>
      <c r="G5798" s="1">
        <v>1999.0</v>
      </c>
    </row>
    <row r="5799">
      <c r="A5799" s="1">
        <v>278724.0</v>
      </c>
      <c r="B5799" s="2">
        <v>41767.39027777778</v>
      </c>
      <c r="C5799" s="1" t="s">
        <v>7</v>
      </c>
      <c r="D5799" s="1" t="s">
        <v>8</v>
      </c>
      <c r="E5799" s="1" t="s">
        <v>14</v>
      </c>
      <c r="F5799" s="1" t="s">
        <v>20</v>
      </c>
      <c r="G5799" s="1">
        <v>13431.0</v>
      </c>
    </row>
    <row r="5800">
      <c r="A5800" s="1">
        <v>860835.0</v>
      </c>
      <c r="B5800" s="2">
        <v>41767.39097222222</v>
      </c>
      <c r="C5800" s="1" t="s">
        <v>7</v>
      </c>
      <c r="D5800" s="1" t="s">
        <v>8</v>
      </c>
      <c r="E5800" s="1" t="s">
        <v>14</v>
      </c>
      <c r="F5800" s="1" t="s">
        <v>20</v>
      </c>
      <c r="G5800" s="1">
        <v>69793.0</v>
      </c>
    </row>
    <row r="5801">
      <c r="A5801" s="1">
        <v>627715.0</v>
      </c>
      <c r="B5801" s="2">
        <v>41773.657638888886</v>
      </c>
      <c r="C5801" s="1" t="s">
        <v>13</v>
      </c>
      <c r="D5801" s="1" t="s">
        <v>8</v>
      </c>
      <c r="E5801" s="1" t="s">
        <v>14</v>
      </c>
      <c r="F5801" s="1" t="s">
        <v>20</v>
      </c>
      <c r="G5801" s="1">
        <v>42952.0</v>
      </c>
    </row>
    <row r="5802">
      <c r="A5802" s="1">
        <v>668373.0</v>
      </c>
      <c r="B5802" s="2">
        <v>41832.16111111111</v>
      </c>
      <c r="C5802" s="1" t="s">
        <v>7</v>
      </c>
      <c r="D5802" s="1" t="s">
        <v>8</v>
      </c>
      <c r="E5802" s="1" t="s">
        <v>30</v>
      </c>
      <c r="F5802" s="1" t="s">
        <v>10</v>
      </c>
      <c r="G5802" s="1">
        <v>45402.0</v>
      </c>
    </row>
    <row r="5803">
      <c r="A5803" s="1">
        <v>125692.0</v>
      </c>
      <c r="B5803" s="2">
        <v>41832.1625</v>
      </c>
      <c r="C5803" s="1" t="s">
        <v>7</v>
      </c>
      <c r="D5803" s="1" t="s">
        <v>11</v>
      </c>
      <c r="E5803" s="1" t="s">
        <v>30</v>
      </c>
      <c r="F5803" s="1" t="s">
        <v>10</v>
      </c>
      <c r="G5803" s="1">
        <v>15834.0</v>
      </c>
    </row>
    <row r="5804">
      <c r="A5804" s="1">
        <v>154352.0</v>
      </c>
      <c r="B5804" s="2">
        <v>41832.163194444445</v>
      </c>
      <c r="C5804" s="1" t="s">
        <v>7</v>
      </c>
      <c r="D5804" s="1" t="s">
        <v>11</v>
      </c>
      <c r="E5804" s="1" t="s">
        <v>30</v>
      </c>
      <c r="F5804" s="1" t="s">
        <v>10</v>
      </c>
      <c r="G5804" s="1">
        <v>63197.0</v>
      </c>
    </row>
    <row r="5805">
      <c r="A5805" s="1">
        <v>356275.0</v>
      </c>
      <c r="B5805" s="2">
        <v>41801.52777777778</v>
      </c>
      <c r="C5805" s="1" t="s">
        <v>7</v>
      </c>
      <c r="D5805" s="1" t="s">
        <v>8</v>
      </c>
      <c r="E5805" s="1" t="s">
        <v>14</v>
      </c>
      <c r="F5805" s="1" t="s">
        <v>34</v>
      </c>
      <c r="G5805" s="1">
        <v>25857.0</v>
      </c>
    </row>
    <row r="5806">
      <c r="A5806" s="1">
        <v>893070.0</v>
      </c>
      <c r="B5806" s="2">
        <v>41801.52847222222</v>
      </c>
      <c r="C5806" s="1" t="s">
        <v>7</v>
      </c>
      <c r="D5806" s="1" t="s">
        <v>11</v>
      </c>
      <c r="E5806" s="1" t="s">
        <v>14</v>
      </c>
      <c r="F5806" s="1" t="s">
        <v>34</v>
      </c>
      <c r="G5806" s="1">
        <v>64416.0</v>
      </c>
    </row>
    <row r="5807">
      <c r="A5807" s="1">
        <v>899148.0</v>
      </c>
      <c r="B5807" s="2">
        <v>41801.52916666667</v>
      </c>
      <c r="C5807" s="1" t="s">
        <v>7</v>
      </c>
      <c r="D5807" s="1" t="s">
        <v>8</v>
      </c>
      <c r="E5807" s="1" t="s">
        <v>14</v>
      </c>
      <c r="F5807" s="1" t="s">
        <v>34</v>
      </c>
      <c r="G5807" s="1">
        <v>26938.0</v>
      </c>
    </row>
    <row r="5808">
      <c r="A5808" s="1">
        <v>151108.0</v>
      </c>
      <c r="B5808" s="2">
        <v>41801.529861111114</v>
      </c>
      <c r="C5808" s="1" t="s">
        <v>7</v>
      </c>
      <c r="D5808" s="1" t="s">
        <v>11</v>
      </c>
      <c r="E5808" s="1" t="s">
        <v>14</v>
      </c>
      <c r="F5808" s="1" t="s">
        <v>34</v>
      </c>
      <c r="G5808" s="1">
        <v>54652.0</v>
      </c>
    </row>
    <row r="5809">
      <c r="A5809" s="1">
        <v>510047.0</v>
      </c>
      <c r="B5809" s="2">
        <v>41772.736805555556</v>
      </c>
      <c r="C5809" s="1" t="s">
        <v>13</v>
      </c>
      <c r="D5809" s="1" t="s">
        <v>8</v>
      </c>
      <c r="E5809" s="1" t="s">
        <v>14</v>
      </c>
      <c r="F5809" s="1" t="s">
        <v>25</v>
      </c>
      <c r="G5809" s="1">
        <v>6223.0</v>
      </c>
    </row>
    <row r="5810">
      <c r="A5810" s="1">
        <v>156770.0</v>
      </c>
      <c r="B5810" s="2">
        <v>41772.73888888889</v>
      </c>
      <c r="C5810" s="1" t="s">
        <v>7</v>
      </c>
      <c r="D5810" s="1" t="s">
        <v>11</v>
      </c>
      <c r="E5810" s="1" t="s">
        <v>14</v>
      </c>
      <c r="F5810" s="1" t="s">
        <v>25</v>
      </c>
      <c r="G5810" s="1">
        <v>75139.0</v>
      </c>
    </row>
    <row r="5811">
      <c r="A5811" s="1">
        <v>943777.0</v>
      </c>
      <c r="B5811" s="2">
        <v>41773.76111111111</v>
      </c>
      <c r="C5811" s="1" t="s">
        <v>7</v>
      </c>
      <c r="D5811" s="1" t="s">
        <v>8</v>
      </c>
      <c r="E5811" s="1" t="s">
        <v>14</v>
      </c>
      <c r="F5811" s="1" t="s">
        <v>12</v>
      </c>
      <c r="G5811" s="1">
        <v>89261.0</v>
      </c>
    </row>
    <row r="5812">
      <c r="A5812" s="1">
        <v>932009.0</v>
      </c>
      <c r="B5812" s="2">
        <v>41773.76180555556</v>
      </c>
      <c r="C5812" s="1" t="s">
        <v>7</v>
      </c>
      <c r="D5812" s="1" t="s">
        <v>11</v>
      </c>
      <c r="E5812" s="1" t="s">
        <v>14</v>
      </c>
      <c r="F5812" s="1" t="s">
        <v>12</v>
      </c>
      <c r="G5812" s="1">
        <v>3786.0</v>
      </c>
    </row>
    <row r="5813">
      <c r="A5813" s="1">
        <v>138840.0</v>
      </c>
      <c r="B5813" s="2">
        <v>41773.76180555556</v>
      </c>
      <c r="C5813" s="1" t="s">
        <v>7</v>
      </c>
      <c r="D5813" s="1" t="s">
        <v>11</v>
      </c>
      <c r="E5813" s="1" t="s">
        <v>14</v>
      </c>
      <c r="F5813" s="1" t="s">
        <v>12</v>
      </c>
      <c r="G5813" s="1">
        <v>81456.0</v>
      </c>
    </row>
    <row r="5814">
      <c r="A5814" s="1">
        <v>785073.0</v>
      </c>
      <c r="B5814" s="2">
        <v>41786.433333333334</v>
      </c>
      <c r="C5814" s="1" t="s">
        <v>7</v>
      </c>
      <c r="D5814" s="1" t="s">
        <v>8</v>
      </c>
      <c r="E5814" s="1" t="s">
        <v>14</v>
      </c>
      <c r="F5814" s="1" t="s">
        <v>12</v>
      </c>
      <c r="G5814" s="1">
        <v>82691.0</v>
      </c>
    </row>
    <row r="5815">
      <c r="A5815" s="1">
        <v>827748.0</v>
      </c>
      <c r="B5815" s="2">
        <v>41797.68194444444</v>
      </c>
      <c r="C5815" s="1" t="s">
        <v>7</v>
      </c>
      <c r="D5815" s="1" t="s">
        <v>8</v>
      </c>
      <c r="E5815" s="1" t="s">
        <v>14</v>
      </c>
      <c r="F5815" s="1" t="s">
        <v>12</v>
      </c>
      <c r="G5815" s="1">
        <v>10110.0</v>
      </c>
    </row>
    <row r="5816">
      <c r="A5816" s="1">
        <v>409844.0</v>
      </c>
      <c r="B5816" s="2">
        <v>41865.611805555556</v>
      </c>
      <c r="C5816" s="1" t="s">
        <v>7</v>
      </c>
      <c r="D5816" s="1" t="s">
        <v>8</v>
      </c>
      <c r="E5816" s="1" t="s">
        <v>14</v>
      </c>
      <c r="F5816" s="1" t="s">
        <v>34</v>
      </c>
      <c r="G5816" s="1">
        <v>77577.0</v>
      </c>
    </row>
    <row r="5817">
      <c r="A5817" s="1">
        <v>362705.0</v>
      </c>
      <c r="B5817" s="2">
        <v>41850.618055555555</v>
      </c>
      <c r="C5817" s="1" t="s">
        <v>7</v>
      </c>
      <c r="D5817" s="1" t="s">
        <v>8</v>
      </c>
      <c r="E5817" s="1" t="s">
        <v>16</v>
      </c>
      <c r="F5817" s="1" t="s">
        <v>23</v>
      </c>
      <c r="G5817" s="1">
        <v>77394.0</v>
      </c>
    </row>
    <row r="5818">
      <c r="A5818" s="1">
        <v>421057.0</v>
      </c>
      <c r="B5818" s="2">
        <v>41764.71597222222</v>
      </c>
      <c r="C5818" s="1" t="s">
        <v>7</v>
      </c>
      <c r="D5818" s="1" t="s">
        <v>11</v>
      </c>
      <c r="E5818" s="1" t="s">
        <v>9</v>
      </c>
      <c r="F5818" s="1" t="s">
        <v>34</v>
      </c>
      <c r="G5818" s="1">
        <v>47126.0</v>
      </c>
    </row>
    <row r="5819">
      <c r="A5819" s="1">
        <v>70808.0</v>
      </c>
      <c r="B5819" s="2">
        <v>41768.45416666667</v>
      </c>
      <c r="C5819" s="1" t="s">
        <v>7</v>
      </c>
      <c r="D5819" s="1" t="s">
        <v>11</v>
      </c>
      <c r="E5819" s="1" t="s">
        <v>9</v>
      </c>
      <c r="F5819" s="1" t="s">
        <v>34</v>
      </c>
      <c r="G5819" s="1">
        <v>86508.0</v>
      </c>
    </row>
    <row r="5820">
      <c r="A5820" s="1">
        <v>661739.0</v>
      </c>
      <c r="B5820" s="2">
        <v>41768.45625</v>
      </c>
      <c r="C5820" s="1" t="s">
        <v>7</v>
      </c>
      <c r="D5820" s="1" t="s">
        <v>11</v>
      </c>
      <c r="E5820" s="1" t="s">
        <v>9</v>
      </c>
      <c r="F5820" s="1" t="s">
        <v>34</v>
      </c>
      <c r="G5820" s="1">
        <v>37777.0</v>
      </c>
    </row>
    <row r="5821">
      <c r="A5821" s="1">
        <v>691136.0</v>
      </c>
      <c r="B5821" s="2">
        <v>41857.74791666667</v>
      </c>
      <c r="C5821" s="1" t="s">
        <v>7</v>
      </c>
      <c r="D5821" s="1" t="s">
        <v>8</v>
      </c>
      <c r="E5821" s="1" t="s">
        <v>30</v>
      </c>
      <c r="F5821" s="1" t="s">
        <v>18</v>
      </c>
      <c r="G5821" s="1">
        <v>58247.0</v>
      </c>
    </row>
    <row r="5822">
      <c r="A5822" s="1">
        <v>382387.0</v>
      </c>
      <c r="B5822" s="2">
        <v>41779.37569444445</v>
      </c>
      <c r="C5822" s="1" t="s">
        <v>7</v>
      </c>
      <c r="D5822" s="1" t="s">
        <v>11</v>
      </c>
      <c r="E5822" s="1" t="s">
        <v>31</v>
      </c>
      <c r="F5822" s="1" t="s">
        <v>34</v>
      </c>
      <c r="G5822" s="1">
        <v>86725.0</v>
      </c>
    </row>
    <row r="5823">
      <c r="A5823" s="1">
        <v>946568.0</v>
      </c>
      <c r="B5823" s="2">
        <v>41779.37777777778</v>
      </c>
      <c r="C5823" s="1" t="s">
        <v>7</v>
      </c>
      <c r="D5823" s="1" t="s">
        <v>11</v>
      </c>
      <c r="E5823" s="1" t="s">
        <v>31</v>
      </c>
      <c r="F5823" s="1" t="s">
        <v>34</v>
      </c>
      <c r="G5823" s="1">
        <v>78003.0</v>
      </c>
    </row>
    <row r="5824">
      <c r="A5824" s="1">
        <v>948402.0</v>
      </c>
      <c r="B5824" s="2">
        <v>41781.42361111111</v>
      </c>
      <c r="C5824" s="1" t="s">
        <v>7</v>
      </c>
      <c r="D5824" s="1" t="s">
        <v>11</v>
      </c>
      <c r="E5824" s="1" t="s">
        <v>31</v>
      </c>
      <c r="F5824" s="1" t="s">
        <v>34</v>
      </c>
      <c r="G5824" s="1">
        <v>54631.0</v>
      </c>
    </row>
    <row r="5825">
      <c r="A5825" s="1">
        <v>135232.0</v>
      </c>
      <c r="B5825" s="2">
        <v>41781.424305555556</v>
      </c>
      <c r="C5825" s="1" t="s">
        <v>7</v>
      </c>
      <c r="D5825" s="1" t="s">
        <v>11</v>
      </c>
      <c r="E5825" s="1" t="s">
        <v>31</v>
      </c>
      <c r="F5825" s="1" t="s">
        <v>34</v>
      </c>
      <c r="G5825" s="1">
        <v>63220.0</v>
      </c>
    </row>
    <row r="5826">
      <c r="A5826" s="1">
        <v>392823.0</v>
      </c>
      <c r="B5826" s="2">
        <v>41787.48402777778</v>
      </c>
      <c r="C5826" s="1" t="s">
        <v>13</v>
      </c>
      <c r="D5826" s="1" t="s">
        <v>11</v>
      </c>
      <c r="E5826" s="1" t="s">
        <v>31</v>
      </c>
      <c r="F5826" s="1" t="s">
        <v>34</v>
      </c>
      <c r="G5826" s="1">
        <v>70821.0</v>
      </c>
    </row>
    <row r="5827">
      <c r="A5827" s="1">
        <v>133624.0</v>
      </c>
      <c r="B5827" s="2">
        <v>41766.61319444444</v>
      </c>
      <c r="C5827" s="1" t="s">
        <v>7</v>
      </c>
      <c r="D5827" s="1" t="s">
        <v>11</v>
      </c>
      <c r="E5827" s="1" t="s">
        <v>16</v>
      </c>
      <c r="F5827" s="1" t="s">
        <v>10</v>
      </c>
      <c r="G5827" s="1">
        <v>28210.0</v>
      </c>
    </row>
    <row r="5828">
      <c r="A5828" s="1">
        <v>222024.0</v>
      </c>
      <c r="B5828" s="2">
        <v>41766.614583333336</v>
      </c>
      <c r="C5828" s="1" t="s">
        <v>7</v>
      </c>
      <c r="D5828" s="1" t="s">
        <v>8</v>
      </c>
      <c r="E5828" s="1" t="s">
        <v>16</v>
      </c>
      <c r="F5828" s="1" t="s">
        <v>10</v>
      </c>
      <c r="G5828" s="1">
        <v>83494.0</v>
      </c>
    </row>
    <row r="5829">
      <c r="A5829" s="1">
        <v>297961.0</v>
      </c>
      <c r="B5829" s="2">
        <v>41766.615277777775</v>
      </c>
      <c r="C5829" s="1" t="s">
        <v>7</v>
      </c>
      <c r="D5829" s="1" t="s">
        <v>11</v>
      </c>
      <c r="E5829" s="1" t="s">
        <v>16</v>
      </c>
      <c r="F5829" s="1" t="s">
        <v>10</v>
      </c>
      <c r="G5829" s="1">
        <v>61143.0</v>
      </c>
    </row>
    <row r="5830">
      <c r="A5830" s="1">
        <v>150870.0</v>
      </c>
      <c r="B5830" s="2">
        <v>41766.61597222222</v>
      </c>
      <c r="C5830" s="1" t="s">
        <v>7</v>
      </c>
      <c r="D5830" s="1" t="s">
        <v>8</v>
      </c>
      <c r="E5830" s="1" t="s">
        <v>16</v>
      </c>
      <c r="F5830" s="1" t="s">
        <v>10</v>
      </c>
      <c r="G5830" s="1">
        <v>54873.0</v>
      </c>
    </row>
    <row r="5831">
      <c r="A5831" s="1">
        <v>87283.0</v>
      </c>
      <c r="B5831" s="2">
        <v>41857.785416666666</v>
      </c>
      <c r="C5831" s="1" t="s">
        <v>7</v>
      </c>
      <c r="D5831" s="1" t="s">
        <v>11</v>
      </c>
      <c r="E5831" s="1" t="s">
        <v>14</v>
      </c>
      <c r="F5831" s="1" t="s">
        <v>18</v>
      </c>
      <c r="G5831" s="1">
        <v>79161.0</v>
      </c>
    </row>
    <row r="5832">
      <c r="A5832" s="1">
        <v>814767.0</v>
      </c>
      <c r="B5832" s="2">
        <v>41858.43194444444</v>
      </c>
      <c r="C5832" s="1" t="s">
        <v>7</v>
      </c>
      <c r="D5832" s="1" t="s">
        <v>11</v>
      </c>
      <c r="E5832" s="1" t="s">
        <v>14</v>
      </c>
      <c r="F5832" s="1" t="s">
        <v>18</v>
      </c>
      <c r="G5832" s="1">
        <v>75341.0</v>
      </c>
    </row>
    <row r="5833">
      <c r="A5833" s="1">
        <v>571940.0</v>
      </c>
      <c r="B5833" s="2">
        <v>41858.52916666667</v>
      </c>
      <c r="C5833" s="1" t="s">
        <v>7</v>
      </c>
      <c r="D5833" s="1" t="s">
        <v>8</v>
      </c>
      <c r="E5833" s="1" t="s">
        <v>14</v>
      </c>
      <c r="F5833" s="1" t="s">
        <v>18</v>
      </c>
      <c r="G5833" s="1">
        <v>79154.0</v>
      </c>
    </row>
    <row r="5834">
      <c r="A5834" s="1">
        <v>503930.0</v>
      </c>
      <c r="B5834" s="2">
        <v>41858.53055555555</v>
      </c>
      <c r="C5834" s="1" t="s">
        <v>7</v>
      </c>
      <c r="D5834" s="1" t="s">
        <v>8</v>
      </c>
      <c r="E5834" s="1" t="s">
        <v>14</v>
      </c>
      <c r="F5834" s="1" t="s">
        <v>18</v>
      </c>
      <c r="G5834" s="1">
        <v>41599.0</v>
      </c>
    </row>
    <row r="5835">
      <c r="A5835" s="1">
        <v>874235.0</v>
      </c>
      <c r="B5835" s="2">
        <v>41863.53194444445</v>
      </c>
      <c r="C5835" s="1" t="s">
        <v>7</v>
      </c>
      <c r="D5835" s="1" t="s">
        <v>11</v>
      </c>
      <c r="E5835" s="1" t="s">
        <v>14</v>
      </c>
      <c r="F5835" s="1" t="s">
        <v>18</v>
      </c>
      <c r="G5835" s="1">
        <v>23122.0</v>
      </c>
    </row>
    <row r="5836">
      <c r="A5836" s="1">
        <v>340062.0</v>
      </c>
      <c r="B5836" s="2">
        <v>41762.72638888889</v>
      </c>
      <c r="C5836" s="1" t="s">
        <v>7</v>
      </c>
      <c r="D5836" s="1" t="s">
        <v>11</v>
      </c>
      <c r="E5836" s="1" t="s">
        <v>29</v>
      </c>
      <c r="F5836" s="1" t="s">
        <v>20</v>
      </c>
      <c r="G5836" s="1">
        <v>61762.0</v>
      </c>
    </row>
    <row r="5837">
      <c r="A5837" s="1">
        <v>526541.0</v>
      </c>
      <c r="B5837" s="2">
        <v>41762.73055555556</v>
      </c>
      <c r="C5837" s="1" t="s">
        <v>7</v>
      </c>
      <c r="D5837" s="1" t="s">
        <v>11</v>
      </c>
      <c r="E5837" s="1" t="s">
        <v>29</v>
      </c>
      <c r="F5837" s="1" t="s">
        <v>20</v>
      </c>
      <c r="G5837" s="1">
        <v>15965.0</v>
      </c>
    </row>
    <row r="5838">
      <c r="A5838" s="1">
        <v>120988.0</v>
      </c>
      <c r="B5838" s="2">
        <v>41764.45138888889</v>
      </c>
      <c r="C5838" s="1" t="s">
        <v>7</v>
      </c>
      <c r="D5838" s="1" t="s">
        <v>8</v>
      </c>
      <c r="E5838" s="1" t="s">
        <v>29</v>
      </c>
      <c r="F5838" s="1" t="s">
        <v>12</v>
      </c>
      <c r="G5838" s="1">
        <v>56655.0</v>
      </c>
    </row>
    <row r="5839">
      <c r="A5839" s="1">
        <v>991931.0</v>
      </c>
      <c r="B5839" s="2">
        <v>41764.45277777778</v>
      </c>
      <c r="C5839" s="1" t="s">
        <v>13</v>
      </c>
      <c r="D5839" s="1" t="s">
        <v>8</v>
      </c>
      <c r="E5839" s="1" t="s">
        <v>29</v>
      </c>
      <c r="F5839" s="1" t="s">
        <v>12</v>
      </c>
      <c r="G5839" s="1">
        <v>64399.0</v>
      </c>
    </row>
    <row r="5840">
      <c r="A5840" s="1">
        <v>779461.0</v>
      </c>
      <c r="B5840" s="2">
        <v>41875.43680555555</v>
      </c>
      <c r="C5840" s="1" t="s">
        <v>7</v>
      </c>
      <c r="D5840" s="1" t="s">
        <v>8</v>
      </c>
      <c r="E5840" s="1" t="s">
        <v>14</v>
      </c>
      <c r="F5840" s="1" t="s">
        <v>34</v>
      </c>
      <c r="G5840" s="1">
        <v>35445.0</v>
      </c>
    </row>
    <row r="5841">
      <c r="A5841" s="1">
        <v>674624.0</v>
      </c>
      <c r="B5841" s="2">
        <v>41867.47361111111</v>
      </c>
      <c r="C5841" s="1" t="s">
        <v>7</v>
      </c>
      <c r="D5841" s="1" t="s">
        <v>8</v>
      </c>
      <c r="E5841" s="1" t="s">
        <v>14</v>
      </c>
      <c r="F5841" s="1" t="s">
        <v>22</v>
      </c>
      <c r="G5841" s="1">
        <v>37309.0</v>
      </c>
    </row>
    <row r="5842">
      <c r="A5842" s="1">
        <v>160420.0</v>
      </c>
      <c r="B5842" s="2">
        <v>41845.68472222222</v>
      </c>
      <c r="C5842" s="1" t="s">
        <v>13</v>
      </c>
      <c r="D5842" s="1" t="s">
        <v>8</v>
      </c>
      <c r="E5842" s="1" t="s">
        <v>9</v>
      </c>
      <c r="F5842" s="1" t="s">
        <v>22</v>
      </c>
      <c r="G5842" s="1">
        <v>60671.0</v>
      </c>
    </row>
    <row r="5843">
      <c r="A5843" s="1">
        <v>938650.0</v>
      </c>
      <c r="B5843" s="2">
        <v>41847.370833333334</v>
      </c>
      <c r="C5843" s="1" t="s">
        <v>7</v>
      </c>
      <c r="D5843" s="1" t="s">
        <v>8</v>
      </c>
      <c r="E5843" s="1" t="s">
        <v>9</v>
      </c>
      <c r="F5843" s="1" t="s">
        <v>22</v>
      </c>
      <c r="G5843" s="1">
        <v>94308.0</v>
      </c>
    </row>
    <row r="5844">
      <c r="A5844" s="1">
        <v>708799.0</v>
      </c>
      <c r="B5844" s="2">
        <v>41855.04652777778</v>
      </c>
      <c r="C5844" s="1" t="s">
        <v>7</v>
      </c>
      <c r="D5844" s="1" t="s">
        <v>8</v>
      </c>
      <c r="E5844" s="1" t="s">
        <v>9</v>
      </c>
      <c r="F5844" s="1" t="s">
        <v>22</v>
      </c>
      <c r="G5844" s="1">
        <v>15213.0</v>
      </c>
    </row>
    <row r="5845">
      <c r="A5845" s="1">
        <v>286947.0</v>
      </c>
      <c r="B5845" s="2">
        <v>41855.04791666667</v>
      </c>
      <c r="C5845" s="1" t="s">
        <v>7</v>
      </c>
      <c r="D5845" s="1" t="s">
        <v>8</v>
      </c>
      <c r="E5845" s="1" t="s">
        <v>9</v>
      </c>
      <c r="F5845" s="1" t="s">
        <v>22</v>
      </c>
      <c r="G5845" s="1">
        <v>86950.0</v>
      </c>
    </row>
    <row r="5846">
      <c r="A5846" s="1">
        <v>450991.0</v>
      </c>
      <c r="B5846" s="2">
        <v>41827.38125</v>
      </c>
      <c r="C5846" s="1" t="s">
        <v>7</v>
      </c>
      <c r="D5846" s="1" t="s">
        <v>8</v>
      </c>
      <c r="E5846" s="1" t="s">
        <v>29</v>
      </c>
      <c r="F5846" s="1" t="s">
        <v>12</v>
      </c>
      <c r="G5846" s="1">
        <v>41301.0</v>
      </c>
    </row>
    <row r="5847">
      <c r="A5847" s="1">
        <v>539025.0</v>
      </c>
      <c r="B5847" s="2">
        <v>41815.438888888886</v>
      </c>
      <c r="C5847" s="1" t="s">
        <v>7</v>
      </c>
      <c r="D5847" s="1" t="s">
        <v>8</v>
      </c>
      <c r="E5847" s="1" t="s">
        <v>16</v>
      </c>
      <c r="F5847" s="1" t="s">
        <v>12</v>
      </c>
      <c r="G5847" s="1">
        <v>96781.0</v>
      </c>
    </row>
    <row r="5848">
      <c r="A5848" s="1">
        <v>341600.0</v>
      </c>
      <c r="B5848" s="2">
        <v>41825.57152777778</v>
      </c>
      <c r="C5848" s="1" t="s">
        <v>7</v>
      </c>
      <c r="D5848" s="1" t="s">
        <v>24</v>
      </c>
      <c r="E5848" s="1" t="s">
        <v>16</v>
      </c>
      <c r="F5848" s="1" t="s">
        <v>12</v>
      </c>
      <c r="G5848" s="1">
        <v>38086.0</v>
      </c>
    </row>
    <row r="5849">
      <c r="A5849" s="1">
        <v>987391.0</v>
      </c>
      <c r="B5849" s="2">
        <v>41842.663194444445</v>
      </c>
      <c r="C5849" s="1" t="s">
        <v>7</v>
      </c>
      <c r="D5849" s="1" t="s">
        <v>11</v>
      </c>
      <c r="E5849" s="1" t="s">
        <v>14</v>
      </c>
      <c r="F5849" s="1" t="s">
        <v>18</v>
      </c>
      <c r="G5849" s="1">
        <v>38276.0</v>
      </c>
    </row>
    <row r="5850">
      <c r="A5850" s="1">
        <v>949707.0</v>
      </c>
      <c r="B5850" s="2">
        <v>41821.19513888889</v>
      </c>
      <c r="C5850" s="1" t="s">
        <v>7</v>
      </c>
      <c r="D5850" s="1" t="s">
        <v>8</v>
      </c>
      <c r="E5850" s="1" t="s">
        <v>14</v>
      </c>
      <c r="F5850" s="1" t="s">
        <v>34</v>
      </c>
      <c r="G5850" s="1">
        <v>19600.0</v>
      </c>
    </row>
    <row r="5851">
      <c r="A5851" s="1">
        <v>844076.0</v>
      </c>
      <c r="B5851" s="2">
        <v>41864.15833333333</v>
      </c>
      <c r="C5851" s="1" t="s">
        <v>7</v>
      </c>
      <c r="D5851" s="1" t="s">
        <v>8</v>
      </c>
      <c r="E5851" s="1" t="s">
        <v>14</v>
      </c>
      <c r="F5851" s="1" t="s">
        <v>22</v>
      </c>
      <c r="G5851" s="1">
        <v>22579.0</v>
      </c>
    </row>
    <row r="5852">
      <c r="A5852" s="1">
        <v>251432.0</v>
      </c>
      <c r="B5852" s="2">
        <v>41808.342361111114</v>
      </c>
      <c r="C5852" s="1" t="s">
        <v>7</v>
      </c>
      <c r="D5852" s="1" t="s">
        <v>8</v>
      </c>
      <c r="E5852" s="1" t="s">
        <v>9</v>
      </c>
      <c r="F5852" s="1" t="s">
        <v>22</v>
      </c>
      <c r="G5852" s="1">
        <v>76327.0</v>
      </c>
    </row>
    <row r="5853">
      <c r="A5853" s="1">
        <v>67572.0</v>
      </c>
      <c r="B5853" s="2">
        <v>41835.64236111111</v>
      </c>
      <c r="C5853" s="1" t="s">
        <v>7</v>
      </c>
      <c r="D5853" s="1" t="s">
        <v>8</v>
      </c>
      <c r="E5853" s="1" t="s">
        <v>16</v>
      </c>
      <c r="F5853" s="1" t="s">
        <v>12</v>
      </c>
      <c r="G5853" s="1">
        <v>78680.0</v>
      </c>
    </row>
    <row r="5854">
      <c r="A5854" s="1">
        <v>648580.0</v>
      </c>
      <c r="B5854" s="2">
        <v>41793.111805555556</v>
      </c>
      <c r="C5854" s="1" t="s">
        <v>7</v>
      </c>
      <c r="D5854" s="1" t="s">
        <v>11</v>
      </c>
      <c r="E5854" s="1" t="s">
        <v>9</v>
      </c>
      <c r="F5854" s="1" t="s">
        <v>12</v>
      </c>
      <c r="G5854" s="1">
        <v>2684.0</v>
      </c>
    </row>
    <row r="5855">
      <c r="A5855" s="1">
        <v>999936.0</v>
      </c>
      <c r="B5855" s="2">
        <v>41793.114583333336</v>
      </c>
      <c r="C5855" s="1" t="s">
        <v>7</v>
      </c>
      <c r="D5855" s="1" t="s">
        <v>11</v>
      </c>
      <c r="E5855" s="1" t="s">
        <v>9</v>
      </c>
      <c r="F5855" s="1" t="s">
        <v>12</v>
      </c>
      <c r="G5855" s="1">
        <v>62188.0</v>
      </c>
    </row>
    <row r="5856">
      <c r="A5856" s="1">
        <v>28537.0</v>
      </c>
      <c r="B5856" s="2">
        <v>41817.54027777778</v>
      </c>
      <c r="C5856" s="1" t="s">
        <v>7</v>
      </c>
      <c r="D5856" s="1" t="s">
        <v>8</v>
      </c>
      <c r="E5856" s="1" t="s">
        <v>9</v>
      </c>
      <c r="F5856" s="1" t="s">
        <v>12</v>
      </c>
      <c r="G5856" s="1">
        <v>56780.0</v>
      </c>
    </row>
    <row r="5857">
      <c r="A5857" s="1">
        <v>582675.0</v>
      </c>
      <c r="B5857" s="2">
        <v>41821.44652777778</v>
      </c>
      <c r="C5857" s="1" t="s">
        <v>7</v>
      </c>
      <c r="D5857" s="1" t="s">
        <v>8</v>
      </c>
      <c r="E5857" s="1" t="s">
        <v>9</v>
      </c>
      <c r="F5857" s="1" t="s">
        <v>12</v>
      </c>
      <c r="G5857" s="1">
        <v>48114.0</v>
      </c>
    </row>
    <row r="5858">
      <c r="A5858" s="1">
        <v>769677.0</v>
      </c>
      <c r="B5858" s="2">
        <v>41821.45138888889</v>
      </c>
      <c r="C5858" s="1" t="s">
        <v>7</v>
      </c>
      <c r="D5858" s="1" t="s">
        <v>11</v>
      </c>
      <c r="E5858" s="1" t="s">
        <v>9</v>
      </c>
      <c r="F5858" s="1" t="s">
        <v>12</v>
      </c>
      <c r="G5858" s="1">
        <v>15925.0</v>
      </c>
    </row>
    <row r="5859">
      <c r="A5859" s="1">
        <v>306586.0</v>
      </c>
      <c r="B5859" s="2">
        <v>41826.63333333333</v>
      </c>
      <c r="C5859" s="1" t="s">
        <v>7</v>
      </c>
      <c r="D5859" s="1" t="s">
        <v>8</v>
      </c>
      <c r="E5859" s="1" t="s">
        <v>9</v>
      </c>
      <c r="F5859" s="1" t="s">
        <v>12</v>
      </c>
      <c r="G5859" s="1">
        <v>32149.0</v>
      </c>
    </row>
    <row r="5860">
      <c r="A5860" s="1">
        <v>441660.0</v>
      </c>
      <c r="B5860" s="2">
        <v>41829.40277777778</v>
      </c>
      <c r="C5860" s="1" t="s">
        <v>7</v>
      </c>
      <c r="D5860" s="1" t="s">
        <v>8</v>
      </c>
      <c r="E5860" s="1" t="s">
        <v>9</v>
      </c>
      <c r="F5860" s="1" t="s">
        <v>12</v>
      </c>
      <c r="G5860" s="1">
        <v>19127.0</v>
      </c>
    </row>
    <row r="5861">
      <c r="A5861" s="1">
        <v>972929.0</v>
      </c>
      <c r="B5861" s="2">
        <v>41829.40138888889</v>
      </c>
      <c r="C5861" s="1" t="s">
        <v>7</v>
      </c>
      <c r="D5861" s="1" t="s">
        <v>11</v>
      </c>
      <c r="E5861" s="1" t="s">
        <v>9</v>
      </c>
      <c r="F5861" s="1" t="s">
        <v>12</v>
      </c>
      <c r="G5861" s="1">
        <v>71092.0</v>
      </c>
    </row>
    <row r="5862">
      <c r="A5862" s="1">
        <v>662567.0</v>
      </c>
      <c r="B5862" s="2">
        <v>41829.40347222222</v>
      </c>
      <c r="C5862" s="1" t="s">
        <v>7</v>
      </c>
      <c r="D5862" s="1" t="s">
        <v>11</v>
      </c>
      <c r="E5862" s="1" t="s">
        <v>9</v>
      </c>
      <c r="F5862" s="1" t="s">
        <v>12</v>
      </c>
      <c r="G5862" s="1">
        <v>33569.0</v>
      </c>
    </row>
    <row r="5863">
      <c r="A5863" s="1">
        <v>991288.0</v>
      </c>
      <c r="B5863" s="2">
        <v>41772.59583333333</v>
      </c>
      <c r="C5863" s="1" t="s">
        <v>7</v>
      </c>
      <c r="D5863" s="1" t="s">
        <v>8</v>
      </c>
      <c r="E5863" s="1" t="s">
        <v>9</v>
      </c>
      <c r="F5863" s="1" t="s">
        <v>20</v>
      </c>
      <c r="G5863" s="1">
        <v>8521.0</v>
      </c>
    </row>
    <row r="5864">
      <c r="A5864" s="1">
        <v>648573.0</v>
      </c>
      <c r="B5864" s="2">
        <v>41772.59652777778</v>
      </c>
      <c r="C5864" s="1" t="s">
        <v>7</v>
      </c>
      <c r="D5864" s="1" t="s">
        <v>11</v>
      </c>
      <c r="E5864" s="1" t="s">
        <v>9</v>
      </c>
      <c r="F5864" s="1" t="s">
        <v>20</v>
      </c>
      <c r="G5864" s="1">
        <v>3778.0</v>
      </c>
    </row>
    <row r="5865">
      <c r="A5865" s="1">
        <v>453112.0</v>
      </c>
      <c r="B5865" s="2">
        <v>41772.70416666667</v>
      </c>
      <c r="C5865" s="1" t="s">
        <v>7</v>
      </c>
      <c r="D5865" s="1" t="s">
        <v>8</v>
      </c>
      <c r="E5865" s="1" t="s">
        <v>9</v>
      </c>
      <c r="F5865" s="1" t="s">
        <v>12</v>
      </c>
      <c r="G5865" s="1">
        <v>90391.0</v>
      </c>
    </row>
    <row r="5866">
      <c r="A5866" s="1">
        <v>800426.0</v>
      </c>
      <c r="B5866" s="2">
        <v>41786.36388888889</v>
      </c>
      <c r="C5866" s="1" t="s">
        <v>7</v>
      </c>
      <c r="D5866" s="1" t="s">
        <v>8</v>
      </c>
      <c r="E5866" s="1" t="s">
        <v>14</v>
      </c>
      <c r="F5866" s="1" t="s">
        <v>22</v>
      </c>
      <c r="G5866" s="1">
        <v>59438.0</v>
      </c>
    </row>
    <row r="5867">
      <c r="A5867" s="1">
        <v>622564.0</v>
      </c>
      <c r="B5867" s="2">
        <v>41786.364583333336</v>
      </c>
      <c r="C5867" s="1" t="s">
        <v>7</v>
      </c>
      <c r="D5867" s="1" t="s">
        <v>8</v>
      </c>
      <c r="E5867" s="1" t="s">
        <v>14</v>
      </c>
      <c r="F5867" s="1" t="s">
        <v>22</v>
      </c>
      <c r="G5867" s="1">
        <v>43722.0</v>
      </c>
    </row>
    <row r="5868">
      <c r="A5868" s="1">
        <v>212348.0</v>
      </c>
      <c r="B5868" s="2">
        <v>41786.364583333336</v>
      </c>
      <c r="C5868" s="1" t="s">
        <v>7</v>
      </c>
      <c r="D5868" s="1" t="s">
        <v>11</v>
      </c>
      <c r="E5868" s="1" t="s">
        <v>14</v>
      </c>
      <c r="F5868" s="1" t="s">
        <v>22</v>
      </c>
      <c r="G5868" s="1">
        <v>3486.0</v>
      </c>
    </row>
    <row r="5869">
      <c r="A5869" s="1">
        <v>227831.0</v>
      </c>
      <c r="B5869" s="2">
        <v>41786.365277777775</v>
      </c>
      <c r="C5869" s="1" t="s">
        <v>7</v>
      </c>
      <c r="D5869" s="1" t="s">
        <v>11</v>
      </c>
      <c r="E5869" s="1" t="s">
        <v>14</v>
      </c>
      <c r="F5869" s="1" t="s">
        <v>22</v>
      </c>
      <c r="G5869" s="1">
        <v>47435.0</v>
      </c>
    </row>
    <row r="5870">
      <c r="A5870" s="1">
        <v>221854.0</v>
      </c>
      <c r="B5870" s="2">
        <v>41761.623611111114</v>
      </c>
      <c r="C5870" s="1" t="s">
        <v>7</v>
      </c>
      <c r="D5870" s="1" t="s">
        <v>11</v>
      </c>
      <c r="E5870" s="1" t="s">
        <v>14</v>
      </c>
      <c r="F5870" s="1" t="s">
        <v>22</v>
      </c>
      <c r="G5870" s="1">
        <v>88022.0</v>
      </c>
    </row>
    <row r="5871">
      <c r="A5871" s="1">
        <v>450914.0</v>
      </c>
      <c r="B5871" s="2">
        <v>41802.70416666667</v>
      </c>
      <c r="C5871" s="1" t="s">
        <v>7</v>
      </c>
      <c r="D5871" s="1" t="s">
        <v>11</v>
      </c>
      <c r="E5871" s="1" t="s">
        <v>21</v>
      </c>
      <c r="F5871" s="1" t="s">
        <v>22</v>
      </c>
      <c r="G5871" s="1">
        <v>17409.0</v>
      </c>
    </row>
    <row r="5872">
      <c r="A5872" s="1">
        <v>251729.0</v>
      </c>
      <c r="B5872" s="2">
        <v>41806.30486111111</v>
      </c>
      <c r="C5872" s="1" t="s">
        <v>13</v>
      </c>
      <c r="D5872" s="1" t="s">
        <v>11</v>
      </c>
      <c r="E5872" s="1" t="s">
        <v>21</v>
      </c>
      <c r="F5872" s="1" t="s">
        <v>22</v>
      </c>
      <c r="G5872" s="1">
        <v>37678.0</v>
      </c>
    </row>
    <row r="5873">
      <c r="A5873" s="1">
        <v>582300.0</v>
      </c>
      <c r="B5873" s="2">
        <v>41774.424305555556</v>
      </c>
      <c r="C5873" s="1" t="s">
        <v>7</v>
      </c>
      <c r="D5873" s="1" t="s">
        <v>11</v>
      </c>
      <c r="E5873" s="1" t="s">
        <v>14</v>
      </c>
      <c r="F5873" s="1" t="s">
        <v>12</v>
      </c>
      <c r="G5873" s="1">
        <v>24440.0</v>
      </c>
    </row>
    <row r="5874">
      <c r="A5874" s="1">
        <v>47755.0</v>
      </c>
      <c r="B5874" s="2">
        <v>41821.73333333333</v>
      </c>
      <c r="C5874" s="1" t="s">
        <v>7</v>
      </c>
      <c r="D5874" s="1" t="s">
        <v>11</v>
      </c>
      <c r="E5874" s="1" t="s">
        <v>14</v>
      </c>
      <c r="F5874" s="1" t="s">
        <v>22</v>
      </c>
      <c r="G5874" s="1">
        <v>59354.0</v>
      </c>
    </row>
    <row r="5875">
      <c r="A5875" s="1">
        <v>817476.0</v>
      </c>
      <c r="B5875" s="2">
        <v>41855.379166666666</v>
      </c>
      <c r="C5875" s="1" t="s">
        <v>7</v>
      </c>
      <c r="D5875" s="1" t="s">
        <v>8</v>
      </c>
      <c r="E5875" s="1" t="s">
        <v>9</v>
      </c>
      <c r="F5875" s="1" t="s">
        <v>12</v>
      </c>
      <c r="G5875" s="1">
        <v>82645.0</v>
      </c>
    </row>
    <row r="5876">
      <c r="A5876" s="1">
        <v>389474.0</v>
      </c>
      <c r="B5876" s="2">
        <v>41857.525</v>
      </c>
      <c r="C5876" s="1" t="s">
        <v>7</v>
      </c>
      <c r="D5876" s="1" t="s">
        <v>11</v>
      </c>
      <c r="E5876" s="1" t="s">
        <v>9</v>
      </c>
      <c r="F5876" s="1" t="s">
        <v>12</v>
      </c>
      <c r="G5876" s="1">
        <v>29733.0</v>
      </c>
    </row>
    <row r="5877">
      <c r="A5877" s="1">
        <v>798839.0</v>
      </c>
      <c r="B5877" s="2">
        <v>41760.330555555556</v>
      </c>
      <c r="C5877" s="1" t="s">
        <v>7</v>
      </c>
      <c r="D5877" s="1" t="s">
        <v>8</v>
      </c>
      <c r="E5877" s="1" t="s">
        <v>33</v>
      </c>
      <c r="F5877" s="1" t="s">
        <v>23</v>
      </c>
      <c r="G5877" s="1">
        <v>46227.0</v>
      </c>
    </row>
    <row r="5878">
      <c r="A5878" s="1">
        <v>658482.0</v>
      </c>
      <c r="B5878" s="2">
        <v>41767.57847222222</v>
      </c>
      <c r="C5878" s="1" t="s">
        <v>7</v>
      </c>
      <c r="D5878" s="1" t="s">
        <v>11</v>
      </c>
      <c r="E5878" s="1" t="s">
        <v>33</v>
      </c>
      <c r="F5878" s="1" t="s">
        <v>23</v>
      </c>
      <c r="G5878" s="1">
        <v>33480.0</v>
      </c>
    </row>
    <row r="5879">
      <c r="A5879" s="1">
        <v>265024.0</v>
      </c>
      <c r="B5879" s="2">
        <v>41764.395833333336</v>
      </c>
      <c r="C5879" s="1" t="s">
        <v>7</v>
      </c>
      <c r="D5879" s="1" t="s">
        <v>24</v>
      </c>
      <c r="E5879" s="1" t="s">
        <v>9</v>
      </c>
      <c r="F5879" s="1" t="s">
        <v>12</v>
      </c>
      <c r="G5879" s="1">
        <v>29192.0</v>
      </c>
    </row>
    <row r="5880">
      <c r="A5880" s="1">
        <v>584067.0</v>
      </c>
      <c r="B5880" s="2">
        <v>41766.44861111111</v>
      </c>
      <c r="C5880" s="1" t="s">
        <v>7</v>
      </c>
      <c r="D5880" s="1" t="s">
        <v>8</v>
      </c>
      <c r="E5880" s="1" t="s">
        <v>9</v>
      </c>
      <c r="F5880" s="1" t="s">
        <v>12</v>
      </c>
      <c r="G5880" s="1">
        <v>80076.0</v>
      </c>
    </row>
    <row r="5881">
      <c r="A5881" s="1">
        <v>48374.0</v>
      </c>
      <c r="B5881" s="2">
        <v>41788.538194444445</v>
      </c>
      <c r="C5881" s="1" t="s">
        <v>7</v>
      </c>
      <c r="D5881" s="1" t="s">
        <v>8</v>
      </c>
      <c r="E5881" s="1" t="s">
        <v>9</v>
      </c>
      <c r="F5881" s="1" t="s">
        <v>22</v>
      </c>
      <c r="G5881" s="1">
        <v>54682.0</v>
      </c>
    </row>
    <row r="5882">
      <c r="A5882" s="1">
        <v>203218.0</v>
      </c>
      <c r="B5882" s="2">
        <v>41828.48819444444</v>
      </c>
      <c r="C5882" s="1" t="s">
        <v>7</v>
      </c>
      <c r="D5882" s="1" t="s">
        <v>8</v>
      </c>
      <c r="E5882" s="1" t="s">
        <v>9</v>
      </c>
      <c r="F5882" s="1" t="s">
        <v>10</v>
      </c>
      <c r="G5882" s="1">
        <v>75884.0</v>
      </c>
    </row>
    <row r="5883">
      <c r="A5883" s="1">
        <v>255697.0</v>
      </c>
      <c r="B5883" s="2">
        <v>41783.57638888889</v>
      </c>
      <c r="C5883" s="1" t="s">
        <v>7</v>
      </c>
      <c r="D5883" s="1" t="s">
        <v>11</v>
      </c>
      <c r="E5883" s="1" t="s">
        <v>21</v>
      </c>
      <c r="F5883" s="1" t="s">
        <v>12</v>
      </c>
      <c r="G5883" s="1">
        <v>35838.0</v>
      </c>
    </row>
    <row r="5884">
      <c r="A5884" s="1">
        <v>828206.0</v>
      </c>
      <c r="B5884" s="2">
        <v>41827.69305555556</v>
      </c>
      <c r="C5884" s="1" t="s">
        <v>7</v>
      </c>
      <c r="D5884" s="1" t="s">
        <v>24</v>
      </c>
      <c r="E5884" s="1" t="s">
        <v>29</v>
      </c>
      <c r="F5884" s="1" t="s">
        <v>34</v>
      </c>
      <c r="G5884" s="1">
        <v>55211.0</v>
      </c>
    </row>
    <row r="5885">
      <c r="A5885" s="1">
        <v>685504.0</v>
      </c>
      <c r="B5885" s="2">
        <v>41827.69375</v>
      </c>
      <c r="C5885" s="1" t="s">
        <v>7</v>
      </c>
      <c r="D5885" s="1" t="s">
        <v>24</v>
      </c>
      <c r="E5885" s="1" t="s">
        <v>29</v>
      </c>
      <c r="F5885" s="1" t="s">
        <v>34</v>
      </c>
      <c r="G5885" s="1">
        <v>98962.0</v>
      </c>
    </row>
    <row r="5886">
      <c r="A5886" s="1">
        <v>79040.0</v>
      </c>
      <c r="B5886" s="2">
        <v>41831.81805555556</v>
      </c>
      <c r="C5886" s="1" t="s">
        <v>7</v>
      </c>
      <c r="D5886" s="1" t="s">
        <v>8</v>
      </c>
      <c r="E5886" s="1" t="s">
        <v>9</v>
      </c>
      <c r="F5886" s="1" t="s">
        <v>12</v>
      </c>
      <c r="G5886" s="1">
        <v>40535.0</v>
      </c>
    </row>
    <row r="5887">
      <c r="A5887" s="1">
        <v>720189.0</v>
      </c>
      <c r="B5887" s="2">
        <v>41773.78125</v>
      </c>
      <c r="C5887" s="1" t="s">
        <v>7</v>
      </c>
      <c r="D5887" s="1" t="s">
        <v>11</v>
      </c>
      <c r="E5887" s="1" t="s">
        <v>9</v>
      </c>
      <c r="F5887" s="1" t="s">
        <v>12</v>
      </c>
      <c r="G5887" s="1">
        <v>12253.0</v>
      </c>
    </row>
    <row r="5888">
      <c r="A5888" s="1">
        <v>639990.0</v>
      </c>
      <c r="B5888" s="2">
        <v>41773.782638888886</v>
      </c>
      <c r="C5888" s="1" t="s">
        <v>7</v>
      </c>
      <c r="D5888" s="1" t="s">
        <v>11</v>
      </c>
      <c r="E5888" s="1" t="s">
        <v>9</v>
      </c>
      <c r="F5888" s="1" t="s">
        <v>12</v>
      </c>
      <c r="G5888" s="1">
        <v>45789.0</v>
      </c>
    </row>
    <row r="5889">
      <c r="A5889" s="1">
        <v>245473.0</v>
      </c>
      <c r="B5889" s="2">
        <v>41773.78333333333</v>
      </c>
      <c r="C5889" s="1" t="s">
        <v>7</v>
      </c>
      <c r="D5889" s="1" t="s">
        <v>17</v>
      </c>
      <c r="E5889" s="1" t="s">
        <v>9</v>
      </c>
      <c r="F5889" s="1" t="s">
        <v>12</v>
      </c>
      <c r="G5889" s="1">
        <v>66948.0</v>
      </c>
    </row>
    <row r="5890">
      <c r="A5890" s="1">
        <v>54863.0</v>
      </c>
      <c r="B5890" s="2">
        <v>41780.09930555556</v>
      </c>
      <c r="C5890" s="1" t="s">
        <v>7</v>
      </c>
      <c r="D5890" s="1" t="s">
        <v>8</v>
      </c>
      <c r="E5890" s="1" t="s">
        <v>29</v>
      </c>
      <c r="F5890" s="1" t="s">
        <v>34</v>
      </c>
      <c r="G5890" s="1">
        <v>63877.0</v>
      </c>
    </row>
    <row r="5891">
      <c r="A5891" s="1">
        <v>414026.0</v>
      </c>
      <c r="B5891" s="2">
        <v>41785.4125</v>
      </c>
      <c r="C5891" s="1" t="s">
        <v>7</v>
      </c>
      <c r="D5891" s="1" t="s">
        <v>8</v>
      </c>
      <c r="E5891" s="1" t="s">
        <v>9</v>
      </c>
      <c r="F5891" s="1" t="s">
        <v>12</v>
      </c>
      <c r="G5891" s="1">
        <v>96779.0</v>
      </c>
    </row>
    <row r="5892">
      <c r="A5892" s="1">
        <v>365946.0</v>
      </c>
      <c r="B5892" s="2">
        <v>41785.41458333333</v>
      </c>
      <c r="C5892" s="1" t="s">
        <v>7</v>
      </c>
      <c r="D5892" s="1" t="s">
        <v>8</v>
      </c>
      <c r="E5892" s="1" t="s">
        <v>9</v>
      </c>
      <c r="F5892" s="1" t="s">
        <v>12</v>
      </c>
      <c r="G5892" s="1">
        <v>31052.0</v>
      </c>
    </row>
    <row r="5893">
      <c r="A5893" s="1">
        <v>47621.0</v>
      </c>
      <c r="B5893" s="2">
        <v>41845.83888888889</v>
      </c>
      <c r="C5893" s="1" t="s">
        <v>13</v>
      </c>
      <c r="D5893" s="1" t="s">
        <v>11</v>
      </c>
      <c r="E5893" s="1" t="s">
        <v>14</v>
      </c>
      <c r="F5893" s="1" t="s">
        <v>18</v>
      </c>
      <c r="G5893" s="1">
        <v>30411.0</v>
      </c>
    </row>
    <row r="5894">
      <c r="A5894" s="1">
        <v>315721.0</v>
      </c>
      <c r="B5894" s="2">
        <v>41845.84375</v>
      </c>
      <c r="C5894" s="1" t="s">
        <v>13</v>
      </c>
      <c r="D5894" s="1" t="s">
        <v>8</v>
      </c>
      <c r="E5894" s="1" t="s">
        <v>14</v>
      </c>
      <c r="F5894" s="1" t="s">
        <v>18</v>
      </c>
      <c r="G5894" s="1">
        <v>61886.0</v>
      </c>
    </row>
    <row r="5895">
      <c r="A5895" s="1">
        <v>602838.0</v>
      </c>
      <c r="B5895" s="2">
        <v>41856.46944444445</v>
      </c>
      <c r="C5895" s="1" t="s">
        <v>7</v>
      </c>
      <c r="D5895" s="1" t="s">
        <v>8</v>
      </c>
      <c r="E5895" s="1" t="s">
        <v>14</v>
      </c>
      <c r="F5895" s="1" t="s">
        <v>18</v>
      </c>
      <c r="G5895" s="1">
        <v>31458.0</v>
      </c>
    </row>
    <row r="5896">
      <c r="A5896" s="1">
        <v>306948.0</v>
      </c>
      <c r="B5896" s="2">
        <v>41848.48402777778</v>
      </c>
      <c r="C5896" s="1" t="s">
        <v>7</v>
      </c>
      <c r="D5896" s="1" t="s">
        <v>11</v>
      </c>
      <c r="E5896" s="1" t="s">
        <v>14</v>
      </c>
      <c r="F5896" s="1" t="s">
        <v>18</v>
      </c>
      <c r="G5896" s="1">
        <v>60988.0</v>
      </c>
    </row>
    <row r="5897">
      <c r="A5897" s="1">
        <v>710529.0</v>
      </c>
      <c r="B5897" s="2">
        <v>41773.56041666667</v>
      </c>
      <c r="C5897" s="1" t="s">
        <v>7</v>
      </c>
      <c r="D5897" s="1" t="s">
        <v>24</v>
      </c>
      <c r="E5897" s="1" t="s">
        <v>9</v>
      </c>
      <c r="F5897" s="1" t="s">
        <v>34</v>
      </c>
      <c r="G5897" s="1">
        <v>66337.0</v>
      </c>
    </row>
    <row r="5898">
      <c r="A5898" s="1">
        <v>188489.0</v>
      </c>
      <c r="B5898" s="2">
        <v>41773.66736111111</v>
      </c>
      <c r="C5898" s="1" t="s">
        <v>13</v>
      </c>
      <c r="D5898" s="1" t="s">
        <v>11</v>
      </c>
      <c r="E5898" s="1" t="s">
        <v>9</v>
      </c>
      <c r="F5898" s="1" t="s">
        <v>34</v>
      </c>
      <c r="G5898" s="1">
        <v>70545.0</v>
      </c>
    </row>
    <row r="5899">
      <c r="A5899" s="1">
        <v>266489.0</v>
      </c>
      <c r="B5899" s="2">
        <v>41773.66875</v>
      </c>
      <c r="C5899" s="1" t="s">
        <v>7</v>
      </c>
      <c r="D5899" s="1" t="s">
        <v>8</v>
      </c>
      <c r="E5899" s="1" t="s">
        <v>9</v>
      </c>
      <c r="F5899" s="1" t="s">
        <v>34</v>
      </c>
      <c r="G5899" s="1">
        <v>22361.0</v>
      </c>
    </row>
    <row r="5900">
      <c r="A5900" s="1">
        <v>424171.0</v>
      </c>
      <c r="B5900" s="2">
        <v>41866.30694444444</v>
      </c>
      <c r="C5900" s="1" t="s">
        <v>7</v>
      </c>
      <c r="D5900" s="1" t="s">
        <v>24</v>
      </c>
      <c r="E5900" s="1" t="s">
        <v>9</v>
      </c>
      <c r="F5900" s="1" t="s">
        <v>18</v>
      </c>
      <c r="G5900" s="1">
        <v>23667.0</v>
      </c>
    </row>
    <row r="5901">
      <c r="A5901" s="1">
        <v>635982.0</v>
      </c>
      <c r="B5901" s="2">
        <v>41762.427083333336</v>
      </c>
      <c r="C5901" s="1" t="s">
        <v>7</v>
      </c>
      <c r="D5901" s="1" t="s">
        <v>8</v>
      </c>
      <c r="E5901" s="1" t="s">
        <v>29</v>
      </c>
      <c r="F5901" s="1" t="s">
        <v>20</v>
      </c>
      <c r="G5901" s="1">
        <v>53111.0</v>
      </c>
    </row>
    <row r="5902">
      <c r="A5902" s="1">
        <v>504811.0</v>
      </c>
      <c r="B5902" s="2">
        <v>41773.63680555556</v>
      </c>
      <c r="C5902" s="1" t="s">
        <v>7</v>
      </c>
      <c r="D5902" s="1" t="s">
        <v>8</v>
      </c>
      <c r="E5902" s="1" t="s">
        <v>29</v>
      </c>
      <c r="F5902" s="1" t="s">
        <v>25</v>
      </c>
      <c r="G5902" s="1">
        <v>1258.0</v>
      </c>
    </row>
    <row r="5903">
      <c r="A5903" s="1">
        <v>311648.0</v>
      </c>
      <c r="B5903" s="2">
        <v>41773.63680555556</v>
      </c>
      <c r="C5903" s="1" t="s">
        <v>13</v>
      </c>
      <c r="D5903" s="1" t="s">
        <v>8</v>
      </c>
      <c r="E5903" s="1" t="s">
        <v>29</v>
      </c>
      <c r="F5903" s="1" t="s">
        <v>25</v>
      </c>
      <c r="G5903" s="1">
        <v>62324.0</v>
      </c>
    </row>
    <row r="5904">
      <c r="A5904" s="1">
        <v>494703.0</v>
      </c>
      <c r="B5904" s="2">
        <v>41805.82430555556</v>
      </c>
      <c r="C5904" s="1" t="s">
        <v>13</v>
      </c>
      <c r="D5904" s="1" t="s">
        <v>8</v>
      </c>
      <c r="E5904" s="1" t="s">
        <v>29</v>
      </c>
      <c r="F5904" s="1" t="s">
        <v>25</v>
      </c>
      <c r="G5904" s="1">
        <v>70349.0</v>
      </c>
    </row>
    <row r="5905">
      <c r="A5905" s="1">
        <v>364288.0</v>
      </c>
      <c r="B5905" s="2">
        <v>41781.34652777778</v>
      </c>
      <c r="C5905" s="1" t="s">
        <v>7</v>
      </c>
      <c r="D5905" s="1" t="s">
        <v>8</v>
      </c>
      <c r="E5905" s="1" t="s">
        <v>9</v>
      </c>
      <c r="F5905" s="1" t="s">
        <v>22</v>
      </c>
      <c r="G5905" s="1">
        <v>86358.0</v>
      </c>
    </row>
    <row r="5906">
      <c r="A5906" s="1">
        <v>712188.0</v>
      </c>
      <c r="B5906" s="2">
        <v>41781.34930555556</v>
      </c>
      <c r="C5906" s="1" t="s">
        <v>7</v>
      </c>
      <c r="D5906" s="1" t="s">
        <v>8</v>
      </c>
      <c r="E5906" s="1" t="s">
        <v>9</v>
      </c>
      <c r="F5906" s="1" t="s">
        <v>22</v>
      </c>
      <c r="G5906" s="1">
        <v>6138.0</v>
      </c>
    </row>
    <row r="5907">
      <c r="A5907" s="1">
        <v>298249.0</v>
      </c>
      <c r="B5907" s="2">
        <v>41815.572222222225</v>
      </c>
      <c r="C5907" s="1" t="s">
        <v>7</v>
      </c>
      <c r="D5907" s="1" t="s">
        <v>11</v>
      </c>
      <c r="E5907" s="1" t="s">
        <v>21</v>
      </c>
      <c r="F5907" s="1" t="s">
        <v>34</v>
      </c>
      <c r="G5907" s="1">
        <v>88772.0</v>
      </c>
    </row>
    <row r="5908">
      <c r="A5908" s="1">
        <v>524309.0</v>
      </c>
      <c r="B5908" s="2">
        <v>41815.572916666664</v>
      </c>
      <c r="C5908" s="1" t="s">
        <v>7</v>
      </c>
      <c r="D5908" s="1" t="s">
        <v>11</v>
      </c>
      <c r="E5908" s="1" t="s">
        <v>21</v>
      </c>
      <c r="F5908" s="1" t="s">
        <v>34</v>
      </c>
      <c r="G5908" s="1">
        <v>46516.0</v>
      </c>
    </row>
    <row r="5909">
      <c r="A5909" s="1">
        <v>326373.0</v>
      </c>
      <c r="B5909" s="2">
        <v>41815.575694444444</v>
      </c>
      <c r="C5909" s="1" t="s">
        <v>13</v>
      </c>
      <c r="D5909" s="1" t="s">
        <v>11</v>
      </c>
      <c r="E5909" s="1" t="s">
        <v>21</v>
      </c>
      <c r="F5909" s="1" t="s">
        <v>34</v>
      </c>
      <c r="G5909" s="1">
        <v>11948.0</v>
      </c>
    </row>
    <row r="5910">
      <c r="A5910" s="1">
        <v>445863.0</v>
      </c>
      <c r="B5910" s="2">
        <v>41815.57638888889</v>
      </c>
      <c r="C5910" s="1" t="s">
        <v>7</v>
      </c>
      <c r="D5910" s="1" t="s">
        <v>11</v>
      </c>
      <c r="E5910" s="1" t="s">
        <v>21</v>
      </c>
      <c r="F5910" s="1" t="s">
        <v>34</v>
      </c>
      <c r="G5910" s="1">
        <v>10929.0</v>
      </c>
    </row>
    <row r="5911">
      <c r="A5911" s="1">
        <v>785456.0</v>
      </c>
      <c r="B5911" s="2">
        <v>41815.57708333333</v>
      </c>
      <c r="C5911" s="1" t="s">
        <v>7</v>
      </c>
      <c r="D5911" s="1" t="s">
        <v>11</v>
      </c>
      <c r="E5911" s="1" t="s">
        <v>21</v>
      </c>
      <c r="F5911" s="1" t="s">
        <v>34</v>
      </c>
      <c r="G5911" s="1">
        <v>86570.0</v>
      </c>
    </row>
    <row r="5912">
      <c r="A5912" s="1">
        <v>691723.0</v>
      </c>
      <c r="B5912" s="2">
        <v>41815.57708333333</v>
      </c>
      <c r="C5912" s="1" t="s">
        <v>7</v>
      </c>
      <c r="D5912" s="1" t="s">
        <v>11</v>
      </c>
      <c r="E5912" s="1" t="s">
        <v>21</v>
      </c>
      <c r="F5912" s="1" t="s">
        <v>34</v>
      </c>
      <c r="G5912" s="1">
        <v>19026.0</v>
      </c>
    </row>
    <row r="5913">
      <c r="A5913" s="1">
        <v>102892.0</v>
      </c>
      <c r="B5913" s="2">
        <v>41824.927777777775</v>
      </c>
      <c r="C5913" s="1" t="s">
        <v>7</v>
      </c>
      <c r="D5913" s="1" t="s">
        <v>11</v>
      </c>
      <c r="E5913" s="1" t="s">
        <v>21</v>
      </c>
      <c r="F5913" s="1" t="s">
        <v>34</v>
      </c>
      <c r="G5913" s="1">
        <v>58567.0</v>
      </c>
    </row>
    <row r="5914">
      <c r="A5914" s="1">
        <v>268788.0</v>
      </c>
      <c r="B5914" s="2">
        <v>41824.92916666667</v>
      </c>
      <c r="C5914" s="1" t="s">
        <v>7</v>
      </c>
      <c r="D5914" s="1" t="s">
        <v>11</v>
      </c>
      <c r="E5914" s="1" t="s">
        <v>21</v>
      </c>
      <c r="F5914" s="1" t="s">
        <v>34</v>
      </c>
      <c r="G5914" s="1">
        <v>50833.0</v>
      </c>
    </row>
    <row r="5915">
      <c r="A5915" s="1">
        <v>785223.0</v>
      </c>
      <c r="B5915" s="2">
        <v>41824.92986111111</v>
      </c>
      <c r="C5915" s="1" t="s">
        <v>7</v>
      </c>
      <c r="D5915" s="1" t="s">
        <v>11</v>
      </c>
      <c r="E5915" s="1" t="s">
        <v>21</v>
      </c>
      <c r="F5915" s="1" t="s">
        <v>34</v>
      </c>
      <c r="G5915" s="1">
        <v>54785.0</v>
      </c>
    </row>
    <row r="5916">
      <c r="A5916" s="1">
        <v>203331.0</v>
      </c>
      <c r="B5916" s="2">
        <v>41824.93125</v>
      </c>
      <c r="C5916" s="1" t="s">
        <v>7</v>
      </c>
      <c r="D5916" s="1" t="s">
        <v>11</v>
      </c>
      <c r="E5916" s="1" t="s">
        <v>21</v>
      </c>
      <c r="F5916" s="1" t="s">
        <v>34</v>
      </c>
      <c r="G5916" s="1">
        <v>91183.0</v>
      </c>
    </row>
    <row r="5917">
      <c r="A5917" s="1">
        <v>796985.0</v>
      </c>
      <c r="B5917" s="2">
        <v>41828.40625</v>
      </c>
      <c r="C5917" s="1" t="s">
        <v>7</v>
      </c>
      <c r="D5917" s="1" t="s">
        <v>11</v>
      </c>
      <c r="E5917" s="1" t="s">
        <v>21</v>
      </c>
      <c r="F5917" s="1" t="s">
        <v>34</v>
      </c>
      <c r="G5917" s="1">
        <v>26447.0</v>
      </c>
    </row>
    <row r="5918">
      <c r="A5918" s="1">
        <v>870348.0</v>
      </c>
      <c r="B5918" s="2">
        <v>41829.91180555556</v>
      </c>
      <c r="C5918" s="1" t="s">
        <v>7</v>
      </c>
      <c r="D5918" s="1" t="s">
        <v>11</v>
      </c>
      <c r="E5918" s="1" t="s">
        <v>21</v>
      </c>
      <c r="F5918" s="1" t="s">
        <v>34</v>
      </c>
      <c r="G5918" s="1">
        <v>60185.0</v>
      </c>
    </row>
    <row r="5919">
      <c r="A5919" s="1">
        <v>32896.0</v>
      </c>
      <c r="B5919" s="2">
        <v>41829.91388888889</v>
      </c>
      <c r="C5919" s="1" t="s">
        <v>7</v>
      </c>
      <c r="D5919" s="1" t="s">
        <v>11</v>
      </c>
      <c r="E5919" s="1" t="s">
        <v>21</v>
      </c>
      <c r="F5919" s="1" t="s">
        <v>34</v>
      </c>
      <c r="G5919" s="1">
        <v>95263.0</v>
      </c>
    </row>
    <row r="5920">
      <c r="A5920" s="1">
        <v>70696.0</v>
      </c>
      <c r="B5920" s="2">
        <v>41816.75902777778</v>
      </c>
      <c r="C5920" s="1" t="s">
        <v>7</v>
      </c>
      <c r="D5920" s="1" t="s">
        <v>8</v>
      </c>
      <c r="E5920" s="1" t="s">
        <v>14</v>
      </c>
      <c r="F5920" s="1" t="s">
        <v>20</v>
      </c>
      <c r="G5920" s="1">
        <v>65265.0</v>
      </c>
    </row>
    <row r="5921">
      <c r="A5921" s="1">
        <v>313499.0</v>
      </c>
      <c r="B5921" s="2">
        <v>41825.779861111114</v>
      </c>
      <c r="C5921" s="1" t="s">
        <v>7</v>
      </c>
      <c r="D5921" s="1" t="s">
        <v>11</v>
      </c>
      <c r="E5921" s="1" t="s">
        <v>14</v>
      </c>
      <c r="F5921" s="1" t="s">
        <v>20</v>
      </c>
      <c r="G5921" s="1">
        <v>61897.0</v>
      </c>
    </row>
    <row r="5922">
      <c r="A5922" s="1">
        <v>725901.0</v>
      </c>
      <c r="B5922" s="2">
        <v>41840.51458333333</v>
      </c>
      <c r="C5922" s="1" t="s">
        <v>7</v>
      </c>
      <c r="D5922" s="1" t="s">
        <v>8</v>
      </c>
      <c r="E5922" s="1" t="s">
        <v>14</v>
      </c>
      <c r="F5922" s="1" t="s">
        <v>20</v>
      </c>
      <c r="G5922" s="1">
        <v>68070.0</v>
      </c>
    </row>
    <row r="5923">
      <c r="A5923" s="1">
        <v>295258.0</v>
      </c>
      <c r="B5923" s="2">
        <v>41840.51597222222</v>
      </c>
      <c r="C5923" s="1" t="s">
        <v>7</v>
      </c>
      <c r="D5923" s="1" t="s">
        <v>8</v>
      </c>
      <c r="E5923" s="1" t="s">
        <v>14</v>
      </c>
      <c r="F5923" s="1" t="s">
        <v>20</v>
      </c>
      <c r="G5923" s="1">
        <v>8444.0</v>
      </c>
    </row>
    <row r="5924">
      <c r="A5924" s="1">
        <v>886674.0</v>
      </c>
      <c r="B5924" s="2">
        <v>41815.540972222225</v>
      </c>
      <c r="C5924" s="1" t="s">
        <v>7</v>
      </c>
      <c r="D5924" s="1" t="s">
        <v>24</v>
      </c>
      <c r="E5924" s="1" t="s">
        <v>14</v>
      </c>
      <c r="F5924" s="1" t="s">
        <v>23</v>
      </c>
      <c r="G5924" s="1">
        <v>90690.0</v>
      </c>
    </row>
    <row r="5925">
      <c r="A5925" s="1">
        <v>12882.0</v>
      </c>
      <c r="B5925" s="2">
        <v>41815.541666666664</v>
      </c>
      <c r="C5925" s="1" t="s">
        <v>7</v>
      </c>
      <c r="D5925" s="1" t="s">
        <v>24</v>
      </c>
      <c r="E5925" s="1" t="s">
        <v>14</v>
      </c>
      <c r="F5925" s="1" t="s">
        <v>23</v>
      </c>
      <c r="G5925" s="1">
        <v>43137.0</v>
      </c>
    </row>
    <row r="5926">
      <c r="A5926" s="1">
        <v>196817.0</v>
      </c>
      <c r="B5926" s="2">
        <v>41831.8</v>
      </c>
      <c r="C5926" s="1" t="s">
        <v>7</v>
      </c>
      <c r="D5926" s="1" t="s">
        <v>8</v>
      </c>
      <c r="E5926" s="1" t="s">
        <v>14</v>
      </c>
      <c r="F5926" s="1" t="s">
        <v>23</v>
      </c>
      <c r="G5926" s="1">
        <v>91721.0</v>
      </c>
    </row>
    <row r="5927">
      <c r="A5927" s="1">
        <v>261079.0</v>
      </c>
      <c r="B5927" s="2">
        <v>41879.40347222222</v>
      </c>
      <c r="C5927" s="1" t="s">
        <v>7</v>
      </c>
      <c r="D5927" s="1" t="s">
        <v>8</v>
      </c>
      <c r="E5927" s="1" t="s">
        <v>29</v>
      </c>
      <c r="F5927" s="1" t="s">
        <v>25</v>
      </c>
      <c r="G5927" s="1">
        <v>11284.0</v>
      </c>
    </row>
    <row r="5928">
      <c r="A5928" s="1">
        <v>46106.0</v>
      </c>
      <c r="B5928" s="2">
        <v>41879.40625</v>
      </c>
      <c r="C5928" s="1" t="s">
        <v>7</v>
      </c>
      <c r="D5928" s="1" t="s">
        <v>11</v>
      </c>
      <c r="E5928" s="1" t="s">
        <v>29</v>
      </c>
      <c r="F5928" s="1" t="s">
        <v>25</v>
      </c>
      <c r="G5928" s="1">
        <v>26673.0</v>
      </c>
    </row>
    <row r="5929">
      <c r="A5929" s="1">
        <v>877228.0</v>
      </c>
      <c r="B5929" s="2">
        <v>41879.40625</v>
      </c>
      <c r="C5929" s="1" t="s">
        <v>7</v>
      </c>
      <c r="D5929" s="1" t="s">
        <v>8</v>
      </c>
      <c r="E5929" s="1" t="s">
        <v>29</v>
      </c>
      <c r="F5929" s="1" t="s">
        <v>25</v>
      </c>
      <c r="G5929" s="1">
        <v>43570.0</v>
      </c>
    </row>
    <row r="5930">
      <c r="A5930" s="1">
        <v>882530.0</v>
      </c>
      <c r="B5930" s="2">
        <v>41760.15138888889</v>
      </c>
      <c r="C5930" s="1" t="s">
        <v>13</v>
      </c>
      <c r="D5930" s="1" t="s">
        <v>8</v>
      </c>
      <c r="E5930" s="1" t="s">
        <v>9</v>
      </c>
      <c r="F5930" s="1" t="s">
        <v>18</v>
      </c>
      <c r="G5930" s="1">
        <v>73635.0</v>
      </c>
    </row>
    <row r="5931">
      <c r="A5931" s="1">
        <v>767744.0</v>
      </c>
      <c r="B5931" s="2">
        <v>41768.66388888889</v>
      </c>
      <c r="C5931" s="1" t="s">
        <v>7</v>
      </c>
      <c r="D5931" s="1" t="s">
        <v>8</v>
      </c>
      <c r="E5931" s="1" t="s">
        <v>9</v>
      </c>
      <c r="F5931" s="1" t="s">
        <v>34</v>
      </c>
      <c r="G5931" s="1">
        <v>57627.0</v>
      </c>
    </row>
    <row r="5932">
      <c r="A5932" s="1">
        <v>830066.0</v>
      </c>
      <c r="B5932" s="2">
        <v>41768.66458333333</v>
      </c>
      <c r="C5932" s="1" t="s">
        <v>7</v>
      </c>
      <c r="D5932" s="1" t="s">
        <v>11</v>
      </c>
      <c r="E5932" s="1" t="s">
        <v>9</v>
      </c>
      <c r="F5932" s="1" t="s">
        <v>34</v>
      </c>
      <c r="G5932" s="1">
        <v>23224.0</v>
      </c>
    </row>
    <row r="5933">
      <c r="A5933" s="1">
        <v>498165.0</v>
      </c>
      <c r="B5933" s="2">
        <v>41766.73472222222</v>
      </c>
      <c r="C5933" s="1" t="s">
        <v>13</v>
      </c>
      <c r="D5933" s="1" t="s">
        <v>11</v>
      </c>
      <c r="E5933" s="1" t="s">
        <v>9</v>
      </c>
      <c r="F5933" s="1" t="s">
        <v>22</v>
      </c>
      <c r="G5933" s="1">
        <v>37374.0</v>
      </c>
    </row>
    <row r="5934">
      <c r="A5934" s="1">
        <v>255214.0</v>
      </c>
      <c r="B5934" s="2">
        <v>41879.729166666664</v>
      </c>
      <c r="C5934" s="1" t="s">
        <v>13</v>
      </c>
      <c r="D5934" s="1" t="s">
        <v>8</v>
      </c>
      <c r="E5934" s="1" t="s">
        <v>33</v>
      </c>
      <c r="F5934" s="1" t="s">
        <v>12</v>
      </c>
      <c r="G5934" s="1">
        <v>55392.0</v>
      </c>
    </row>
    <row r="5935">
      <c r="A5935" s="1">
        <v>814175.0</v>
      </c>
      <c r="B5935" s="2">
        <v>41879.55694444444</v>
      </c>
      <c r="C5935" s="1" t="s">
        <v>7</v>
      </c>
      <c r="D5935" s="1" t="s">
        <v>11</v>
      </c>
      <c r="E5935" s="1" t="s">
        <v>16</v>
      </c>
      <c r="F5935" s="1" t="s">
        <v>34</v>
      </c>
      <c r="G5935" s="1">
        <v>90779.0</v>
      </c>
    </row>
    <row r="5936">
      <c r="A5936" s="1">
        <v>61325.0</v>
      </c>
      <c r="B5936" s="2">
        <v>41880.604166666664</v>
      </c>
      <c r="C5936" s="1" t="s">
        <v>7</v>
      </c>
      <c r="D5936" s="1" t="s">
        <v>8</v>
      </c>
      <c r="E5936" s="1" t="s">
        <v>16</v>
      </c>
      <c r="F5936" s="1" t="s">
        <v>34</v>
      </c>
      <c r="G5936" s="1">
        <v>73321.0</v>
      </c>
    </row>
    <row r="5937">
      <c r="A5937" s="1">
        <v>947494.0</v>
      </c>
      <c r="B5937" s="2">
        <v>41770.56041666667</v>
      </c>
      <c r="C5937" s="1" t="s">
        <v>7</v>
      </c>
      <c r="D5937" s="1" t="s">
        <v>11</v>
      </c>
      <c r="E5937" s="1" t="s">
        <v>9</v>
      </c>
      <c r="F5937" s="1" t="s">
        <v>34</v>
      </c>
      <c r="G5937" s="1">
        <v>48889.0</v>
      </c>
    </row>
    <row r="5938">
      <c r="A5938" s="1">
        <v>778401.0</v>
      </c>
      <c r="B5938" s="2">
        <v>41773.50833333333</v>
      </c>
      <c r="C5938" s="1" t="s">
        <v>7</v>
      </c>
      <c r="D5938" s="1" t="s">
        <v>11</v>
      </c>
      <c r="E5938" s="1" t="s">
        <v>9</v>
      </c>
      <c r="F5938" s="1" t="s">
        <v>23</v>
      </c>
      <c r="G5938" s="1">
        <v>75015.0</v>
      </c>
    </row>
    <row r="5939">
      <c r="A5939" s="1">
        <v>696815.0</v>
      </c>
      <c r="B5939" s="2">
        <v>41773.50902777778</v>
      </c>
      <c r="C5939" s="1" t="s">
        <v>7</v>
      </c>
      <c r="D5939" s="1" t="s">
        <v>8</v>
      </c>
      <c r="E5939" s="1" t="s">
        <v>9</v>
      </c>
      <c r="F5939" s="1" t="s">
        <v>23</v>
      </c>
      <c r="G5939" s="1">
        <v>71577.0</v>
      </c>
    </row>
    <row r="5940">
      <c r="A5940" s="1">
        <v>723509.0</v>
      </c>
      <c r="B5940" s="2">
        <v>41773.510416666664</v>
      </c>
      <c r="C5940" s="1" t="s">
        <v>7</v>
      </c>
      <c r="D5940" s="1" t="s">
        <v>8</v>
      </c>
      <c r="E5940" s="1" t="s">
        <v>9</v>
      </c>
      <c r="F5940" s="1" t="s">
        <v>23</v>
      </c>
      <c r="G5940" s="1">
        <v>11008.0</v>
      </c>
    </row>
    <row r="5941">
      <c r="A5941" s="1">
        <v>988332.0</v>
      </c>
      <c r="B5941" s="2">
        <v>41773.51180555556</v>
      </c>
      <c r="C5941" s="1" t="s">
        <v>7</v>
      </c>
      <c r="D5941" s="1" t="s">
        <v>8</v>
      </c>
      <c r="E5941" s="1" t="s">
        <v>9</v>
      </c>
      <c r="F5941" s="1" t="s">
        <v>23</v>
      </c>
      <c r="G5941" s="1">
        <v>27136.0</v>
      </c>
    </row>
    <row r="5942">
      <c r="A5942" s="1">
        <v>341338.0</v>
      </c>
      <c r="B5942" s="2">
        <v>41815.811111111114</v>
      </c>
      <c r="C5942" s="1" t="s">
        <v>7</v>
      </c>
      <c r="D5942" s="1" t="s">
        <v>8</v>
      </c>
      <c r="E5942" s="1" t="s">
        <v>14</v>
      </c>
      <c r="F5942" s="1" t="s">
        <v>10</v>
      </c>
      <c r="G5942" s="1">
        <v>38098.0</v>
      </c>
    </row>
    <row r="5943">
      <c r="A5943" s="1">
        <v>505926.0</v>
      </c>
      <c r="B5943" s="2">
        <v>41820.53194444445</v>
      </c>
      <c r="C5943" s="1" t="s">
        <v>7</v>
      </c>
      <c r="D5943" s="1" t="s">
        <v>11</v>
      </c>
      <c r="E5943" s="1" t="s">
        <v>21</v>
      </c>
      <c r="F5943" s="1" t="s">
        <v>18</v>
      </c>
      <c r="G5943" s="1">
        <v>87971.0</v>
      </c>
    </row>
    <row r="5944">
      <c r="A5944" s="1">
        <v>610161.0</v>
      </c>
      <c r="B5944" s="2">
        <v>41820.532638888886</v>
      </c>
      <c r="C5944" s="1" t="s">
        <v>7</v>
      </c>
      <c r="D5944" s="1" t="s">
        <v>11</v>
      </c>
      <c r="E5944" s="1" t="s">
        <v>21</v>
      </c>
      <c r="F5944" s="1" t="s">
        <v>18</v>
      </c>
      <c r="G5944" s="1">
        <v>81425.0</v>
      </c>
    </row>
    <row r="5945">
      <c r="A5945" s="1">
        <v>196827.0</v>
      </c>
      <c r="B5945" s="2">
        <v>41785.23402777778</v>
      </c>
      <c r="C5945" s="1" t="s">
        <v>13</v>
      </c>
      <c r="D5945" s="1" t="s">
        <v>24</v>
      </c>
      <c r="E5945" s="1" t="s">
        <v>9</v>
      </c>
      <c r="F5945" s="1" t="s">
        <v>18</v>
      </c>
      <c r="G5945" s="1">
        <v>95249.0</v>
      </c>
    </row>
    <row r="5946">
      <c r="A5946" s="1">
        <v>360856.0</v>
      </c>
      <c r="B5946" s="2">
        <v>41882.83194444444</v>
      </c>
      <c r="C5946" s="1" t="s">
        <v>7</v>
      </c>
      <c r="D5946" s="1" t="s">
        <v>8</v>
      </c>
      <c r="E5946" s="1" t="s">
        <v>14</v>
      </c>
      <c r="F5946" s="1" t="s">
        <v>25</v>
      </c>
      <c r="G5946" s="1">
        <v>84045.0</v>
      </c>
    </row>
    <row r="5947">
      <c r="A5947" s="1">
        <v>88591.0</v>
      </c>
      <c r="B5947" s="2">
        <v>41807.510416666664</v>
      </c>
      <c r="C5947" s="1" t="s">
        <v>7</v>
      </c>
      <c r="D5947" s="1" t="s">
        <v>8</v>
      </c>
      <c r="E5947" s="1" t="s">
        <v>33</v>
      </c>
      <c r="F5947" s="1" t="s">
        <v>10</v>
      </c>
      <c r="G5947" s="1">
        <v>13900.0</v>
      </c>
    </row>
    <row r="5948">
      <c r="A5948" s="1">
        <v>498510.0</v>
      </c>
      <c r="B5948" s="2">
        <v>41768.41388888889</v>
      </c>
      <c r="C5948" s="1" t="s">
        <v>13</v>
      </c>
      <c r="D5948" s="1" t="s">
        <v>8</v>
      </c>
      <c r="E5948" s="1" t="s">
        <v>14</v>
      </c>
      <c r="F5948" s="1" t="s">
        <v>34</v>
      </c>
      <c r="G5948" s="1">
        <v>97702.0</v>
      </c>
    </row>
    <row r="5949">
      <c r="A5949" s="1">
        <v>329539.0</v>
      </c>
      <c r="B5949" s="2">
        <v>41768.805555555555</v>
      </c>
      <c r="C5949" s="1" t="s">
        <v>7</v>
      </c>
      <c r="D5949" s="1" t="s">
        <v>8</v>
      </c>
      <c r="E5949" s="1" t="s">
        <v>14</v>
      </c>
      <c r="F5949" s="1" t="s">
        <v>34</v>
      </c>
      <c r="G5949" s="1">
        <v>3766.0</v>
      </c>
    </row>
    <row r="5950">
      <c r="A5950" s="1">
        <v>19536.0</v>
      </c>
      <c r="B5950" s="2">
        <v>41772.649305555555</v>
      </c>
      <c r="C5950" s="1" t="s">
        <v>7</v>
      </c>
      <c r="D5950" s="1" t="s">
        <v>8</v>
      </c>
      <c r="E5950" s="1" t="s">
        <v>14</v>
      </c>
      <c r="F5950" s="1" t="s">
        <v>34</v>
      </c>
      <c r="G5950" s="1">
        <v>60688.0</v>
      </c>
    </row>
    <row r="5951">
      <c r="A5951" s="1">
        <v>695719.0</v>
      </c>
      <c r="B5951" s="2">
        <v>41772.65</v>
      </c>
      <c r="C5951" s="1" t="s">
        <v>7</v>
      </c>
      <c r="D5951" s="1" t="s">
        <v>11</v>
      </c>
      <c r="E5951" s="1" t="s">
        <v>14</v>
      </c>
      <c r="F5951" s="1" t="s">
        <v>34</v>
      </c>
      <c r="G5951" s="1">
        <v>39254.0</v>
      </c>
    </row>
    <row r="5952">
      <c r="A5952" s="1">
        <v>826953.0</v>
      </c>
      <c r="B5952" s="2">
        <v>41779.425</v>
      </c>
      <c r="C5952" s="1" t="s">
        <v>7</v>
      </c>
      <c r="D5952" s="1" t="s">
        <v>8</v>
      </c>
      <c r="E5952" s="1" t="s">
        <v>14</v>
      </c>
      <c r="F5952" s="1" t="s">
        <v>34</v>
      </c>
      <c r="G5952" s="1">
        <v>13640.0</v>
      </c>
    </row>
    <row r="5953">
      <c r="A5953" s="1">
        <v>504463.0</v>
      </c>
      <c r="B5953" s="2">
        <v>41779.83125</v>
      </c>
      <c r="C5953" s="1" t="s">
        <v>7</v>
      </c>
      <c r="D5953" s="1" t="s">
        <v>11</v>
      </c>
      <c r="E5953" s="1" t="s">
        <v>14</v>
      </c>
      <c r="F5953" s="1" t="s">
        <v>34</v>
      </c>
      <c r="G5953" s="1">
        <v>60745.0</v>
      </c>
    </row>
    <row r="5954">
      <c r="A5954" s="1">
        <v>309686.0</v>
      </c>
      <c r="B5954" s="2">
        <v>41779.834027777775</v>
      </c>
      <c r="C5954" s="1" t="s">
        <v>7</v>
      </c>
      <c r="D5954" s="1" t="s">
        <v>8</v>
      </c>
      <c r="E5954" s="1" t="s">
        <v>14</v>
      </c>
      <c r="F5954" s="1" t="s">
        <v>34</v>
      </c>
      <c r="G5954" s="1">
        <v>81799.0</v>
      </c>
    </row>
    <row r="5955">
      <c r="A5955" s="1">
        <v>146182.0</v>
      </c>
      <c r="B5955" s="2">
        <v>41774.80138888889</v>
      </c>
      <c r="C5955" s="1" t="s">
        <v>13</v>
      </c>
      <c r="D5955" s="1" t="s">
        <v>11</v>
      </c>
      <c r="E5955" s="1" t="s">
        <v>29</v>
      </c>
      <c r="F5955" s="1" t="s">
        <v>34</v>
      </c>
      <c r="G5955" s="1">
        <v>69326.0</v>
      </c>
    </row>
    <row r="5956">
      <c r="A5956" s="1">
        <v>929357.0</v>
      </c>
      <c r="B5956" s="2">
        <v>41845.427083333336</v>
      </c>
      <c r="C5956" s="1" t="s">
        <v>7</v>
      </c>
      <c r="D5956" s="1" t="s">
        <v>11</v>
      </c>
      <c r="E5956" s="1" t="s">
        <v>31</v>
      </c>
      <c r="F5956" s="1" t="s">
        <v>34</v>
      </c>
      <c r="G5956" s="1">
        <v>15320.0</v>
      </c>
    </row>
    <row r="5957">
      <c r="A5957" s="1">
        <v>29268.0</v>
      </c>
      <c r="B5957" s="2">
        <v>41845.427777777775</v>
      </c>
      <c r="C5957" s="1" t="s">
        <v>7</v>
      </c>
      <c r="D5957" s="1" t="s">
        <v>11</v>
      </c>
      <c r="E5957" s="1" t="s">
        <v>31</v>
      </c>
      <c r="F5957" s="1" t="s">
        <v>34</v>
      </c>
      <c r="G5957" s="1">
        <v>64387.0</v>
      </c>
    </row>
    <row r="5958">
      <c r="A5958" s="1">
        <v>549528.0</v>
      </c>
      <c r="B5958" s="2">
        <v>41773.33611111111</v>
      </c>
      <c r="C5958" s="1" t="s">
        <v>7</v>
      </c>
      <c r="D5958" s="1" t="s">
        <v>8</v>
      </c>
      <c r="E5958" s="1" t="s">
        <v>9</v>
      </c>
      <c r="F5958" s="1" t="s">
        <v>18</v>
      </c>
      <c r="G5958" s="1">
        <v>50136.0</v>
      </c>
    </row>
    <row r="5959">
      <c r="A5959" s="1">
        <v>106682.0</v>
      </c>
      <c r="B5959" s="2">
        <v>41773.336805555555</v>
      </c>
      <c r="C5959" s="1" t="s">
        <v>7</v>
      </c>
      <c r="D5959" s="1" t="s">
        <v>8</v>
      </c>
      <c r="E5959" s="1" t="s">
        <v>9</v>
      </c>
      <c r="F5959" s="1" t="s">
        <v>18</v>
      </c>
      <c r="G5959" s="1">
        <v>25317.0</v>
      </c>
    </row>
    <row r="5960">
      <c r="A5960" s="1">
        <v>282628.0</v>
      </c>
      <c r="B5960" s="2">
        <v>41773.3375</v>
      </c>
      <c r="C5960" s="1" t="s">
        <v>7</v>
      </c>
      <c r="D5960" s="1" t="s">
        <v>8</v>
      </c>
      <c r="E5960" s="1" t="s">
        <v>9</v>
      </c>
      <c r="F5960" s="1" t="s">
        <v>18</v>
      </c>
      <c r="G5960" s="1">
        <v>30838.0</v>
      </c>
    </row>
    <row r="5961">
      <c r="A5961" s="1">
        <v>45384.0</v>
      </c>
      <c r="B5961" s="2">
        <v>41773.33888888889</v>
      </c>
      <c r="C5961" s="1" t="s">
        <v>7</v>
      </c>
      <c r="D5961" s="1" t="s">
        <v>8</v>
      </c>
      <c r="E5961" s="1" t="s">
        <v>9</v>
      </c>
      <c r="F5961" s="1" t="s">
        <v>18</v>
      </c>
      <c r="G5961" s="1">
        <v>64766.0</v>
      </c>
    </row>
    <row r="5962">
      <c r="A5962" s="1">
        <v>505801.0</v>
      </c>
      <c r="B5962" s="2">
        <v>41760.29027777778</v>
      </c>
      <c r="C5962" s="1" t="s">
        <v>7</v>
      </c>
      <c r="D5962" s="1" t="s">
        <v>11</v>
      </c>
      <c r="E5962" s="1" t="s">
        <v>14</v>
      </c>
      <c r="F5962" s="1" t="s">
        <v>25</v>
      </c>
      <c r="G5962" s="1">
        <v>42169.0</v>
      </c>
    </row>
    <row r="5963">
      <c r="A5963" s="1">
        <v>211136.0</v>
      </c>
      <c r="B5963" s="2">
        <v>41760.291666666664</v>
      </c>
      <c r="C5963" s="1" t="s">
        <v>7</v>
      </c>
      <c r="D5963" s="1" t="s">
        <v>11</v>
      </c>
      <c r="E5963" s="1" t="s">
        <v>14</v>
      </c>
      <c r="F5963" s="1" t="s">
        <v>25</v>
      </c>
      <c r="G5963" s="1">
        <v>38217.0</v>
      </c>
    </row>
    <row r="5964">
      <c r="A5964" s="1">
        <v>580219.0</v>
      </c>
      <c r="B5964" s="2">
        <v>41765.47638888889</v>
      </c>
      <c r="C5964" s="1" t="s">
        <v>7</v>
      </c>
      <c r="D5964" s="1" t="s">
        <v>8</v>
      </c>
      <c r="E5964" s="1" t="s">
        <v>14</v>
      </c>
      <c r="F5964" s="1" t="s">
        <v>12</v>
      </c>
      <c r="G5964" s="1">
        <v>47799.0</v>
      </c>
    </row>
    <row r="5965">
      <c r="A5965" s="1">
        <v>650957.0</v>
      </c>
      <c r="B5965" s="2">
        <v>41767.66111111111</v>
      </c>
      <c r="C5965" s="1" t="s">
        <v>7</v>
      </c>
      <c r="D5965" s="1" t="s">
        <v>11</v>
      </c>
      <c r="E5965" s="1" t="s">
        <v>14</v>
      </c>
      <c r="F5965" s="1" t="s">
        <v>12</v>
      </c>
      <c r="G5965" s="1">
        <v>77943.0</v>
      </c>
    </row>
    <row r="5966">
      <c r="A5966" s="1">
        <v>432575.0</v>
      </c>
      <c r="B5966" s="2">
        <v>41773.47222222222</v>
      </c>
      <c r="C5966" s="1" t="s">
        <v>7</v>
      </c>
      <c r="D5966" s="1" t="s">
        <v>11</v>
      </c>
      <c r="E5966" s="1" t="s">
        <v>14</v>
      </c>
      <c r="F5966" s="1" t="s">
        <v>12</v>
      </c>
      <c r="G5966" s="1">
        <v>59797.0</v>
      </c>
    </row>
    <row r="5967">
      <c r="A5967" s="1">
        <v>375225.0</v>
      </c>
      <c r="B5967" s="2">
        <v>41779.66875</v>
      </c>
      <c r="C5967" s="1" t="s">
        <v>7</v>
      </c>
      <c r="D5967" s="1" t="s">
        <v>8</v>
      </c>
      <c r="E5967" s="1" t="s">
        <v>14</v>
      </c>
      <c r="F5967" s="1" t="s">
        <v>12</v>
      </c>
      <c r="G5967" s="1">
        <v>34478.0</v>
      </c>
    </row>
    <row r="5968">
      <c r="A5968" s="1">
        <v>158941.0</v>
      </c>
      <c r="B5968" s="2">
        <v>41789.66111111111</v>
      </c>
      <c r="C5968" s="1" t="s">
        <v>7</v>
      </c>
      <c r="D5968" s="1" t="s">
        <v>8</v>
      </c>
      <c r="E5968" s="1" t="s">
        <v>14</v>
      </c>
      <c r="F5968" s="1" t="s">
        <v>12</v>
      </c>
      <c r="G5968" s="1">
        <v>80272.0</v>
      </c>
    </row>
    <row r="5969">
      <c r="A5969" s="1">
        <v>482029.0</v>
      </c>
      <c r="B5969" s="2">
        <v>41761.26111111111</v>
      </c>
      <c r="C5969" s="1" t="s">
        <v>7</v>
      </c>
      <c r="D5969" s="1" t="s">
        <v>11</v>
      </c>
      <c r="E5969" s="1" t="s">
        <v>14</v>
      </c>
      <c r="F5969" s="1" t="s">
        <v>12</v>
      </c>
      <c r="G5969" s="1">
        <v>60250.0</v>
      </c>
    </row>
    <row r="5970">
      <c r="A5970" s="1">
        <v>546281.0</v>
      </c>
      <c r="B5970" s="2">
        <v>41787.69583333333</v>
      </c>
      <c r="C5970" s="1" t="s">
        <v>7</v>
      </c>
      <c r="D5970" s="1" t="s">
        <v>24</v>
      </c>
      <c r="E5970" s="1" t="s">
        <v>14</v>
      </c>
      <c r="F5970" s="1" t="s">
        <v>22</v>
      </c>
      <c r="G5970" s="1">
        <v>2347.0</v>
      </c>
    </row>
    <row r="5971">
      <c r="A5971" s="1">
        <v>841544.0</v>
      </c>
      <c r="B5971" s="2">
        <v>41770.30069444444</v>
      </c>
      <c r="C5971" s="1" t="s">
        <v>7</v>
      </c>
      <c r="D5971" s="1" t="s">
        <v>8</v>
      </c>
      <c r="E5971" s="1" t="s">
        <v>16</v>
      </c>
      <c r="F5971" s="1" t="s">
        <v>12</v>
      </c>
      <c r="G5971" s="1">
        <v>18410.0</v>
      </c>
    </row>
    <row r="5972">
      <c r="A5972" s="1">
        <v>568254.0</v>
      </c>
      <c r="B5972" s="2">
        <v>41771.44513888889</v>
      </c>
      <c r="C5972" s="1" t="s">
        <v>7</v>
      </c>
      <c r="D5972" s="1" t="s">
        <v>11</v>
      </c>
      <c r="E5972" s="1" t="s">
        <v>16</v>
      </c>
      <c r="F5972" s="1" t="s">
        <v>12</v>
      </c>
      <c r="G5972" s="1">
        <v>57825.0</v>
      </c>
    </row>
    <row r="5973">
      <c r="A5973" s="1">
        <v>882350.0</v>
      </c>
      <c r="B5973" s="2">
        <v>41771.66458333333</v>
      </c>
      <c r="C5973" s="1" t="s">
        <v>7</v>
      </c>
      <c r="D5973" s="1" t="s">
        <v>11</v>
      </c>
      <c r="E5973" s="1" t="s">
        <v>16</v>
      </c>
      <c r="F5973" s="1" t="s">
        <v>12</v>
      </c>
      <c r="G5973" s="1">
        <v>57773.0</v>
      </c>
    </row>
    <row r="5974">
      <c r="A5974" s="1">
        <v>467417.0</v>
      </c>
      <c r="B5974" s="2">
        <v>41771.4375</v>
      </c>
      <c r="C5974" s="1" t="s">
        <v>7</v>
      </c>
      <c r="D5974" s="1" t="s">
        <v>8</v>
      </c>
      <c r="E5974" s="1" t="s">
        <v>14</v>
      </c>
      <c r="F5974" s="1" t="s">
        <v>10</v>
      </c>
      <c r="G5974" s="1">
        <v>67143.0</v>
      </c>
    </row>
    <row r="5975">
      <c r="A5975" s="1">
        <v>400109.0</v>
      </c>
      <c r="B5975" s="2">
        <v>41771.4375</v>
      </c>
      <c r="C5975" s="1" t="s">
        <v>7</v>
      </c>
      <c r="D5975" s="1" t="s">
        <v>24</v>
      </c>
      <c r="E5975" s="1" t="s">
        <v>14</v>
      </c>
      <c r="F5975" s="1" t="s">
        <v>10</v>
      </c>
      <c r="G5975" s="1">
        <v>37109.0</v>
      </c>
    </row>
    <row r="5976">
      <c r="A5976" s="1">
        <v>657548.0</v>
      </c>
      <c r="B5976" s="2">
        <v>41767.40555555555</v>
      </c>
      <c r="C5976" s="1" t="s">
        <v>7</v>
      </c>
      <c r="D5976" s="1" t="s">
        <v>8</v>
      </c>
      <c r="E5976" s="1" t="s">
        <v>9</v>
      </c>
      <c r="F5976" s="1" t="s">
        <v>12</v>
      </c>
      <c r="G5976" s="1">
        <v>81692.0</v>
      </c>
    </row>
    <row r="5977">
      <c r="A5977" s="1">
        <v>476962.0</v>
      </c>
      <c r="B5977" s="2">
        <v>41779.56527777778</v>
      </c>
      <c r="C5977" s="1" t="s">
        <v>7</v>
      </c>
      <c r="D5977" s="1" t="s">
        <v>8</v>
      </c>
      <c r="E5977" s="1" t="s">
        <v>9</v>
      </c>
      <c r="F5977" s="1" t="s">
        <v>12</v>
      </c>
      <c r="G5977" s="1">
        <v>27534.0</v>
      </c>
    </row>
    <row r="5978">
      <c r="A5978" s="1">
        <v>890605.0</v>
      </c>
      <c r="B5978" s="2">
        <v>41779.64722222222</v>
      </c>
      <c r="C5978" s="1" t="s">
        <v>7</v>
      </c>
      <c r="D5978" s="1" t="s">
        <v>11</v>
      </c>
      <c r="E5978" s="1" t="s">
        <v>9</v>
      </c>
      <c r="F5978" s="1" t="s">
        <v>12</v>
      </c>
      <c r="G5978" s="1">
        <v>5895.0</v>
      </c>
    </row>
    <row r="5979">
      <c r="A5979" s="1">
        <v>455150.0</v>
      </c>
      <c r="B5979" s="2">
        <v>41786.751388888886</v>
      </c>
      <c r="C5979" s="1" t="s">
        <v>7</v>
      </c>
      <c r="D5979" s="1" t="s">
        <v>8</v>
      </c>
      <c r="E5979" s="1" t="s">
        <v>9</v>
      </c>
      <c r="F5979" s="1" t="s">
        <v>12</v>
      </c>
      <c r="G5979" s="1">
        <v>56175.0</v>
      </c>
    </row>
    <row r="5980">
      <c r="A5980" s="1">
        <v>167454.0</v>
      </c>
      <c r="B5980" s="2">
        <v>41787.60555555556</v>
      </c>
      <c r="C5980" s="1" t="s">
        <v>7</v>
      </c>
      <c r="D5980" s="1" t="s">
        <v>11</v>
      </c>
      <c r="E5980" s="1" t="s">
        <v>9</v>
      </c>
      <c r="F5980" s="1" t="s">
        <v>12</v>
      </c>
      <c r="G5980" s="1">
        <v>43164.0</v>
      </c>
    </row>
    <row r="5981">
      <c r="A5981" s="1">
        <v>179861.0</v>
      </c>
      <c r="B5981" s="2">
        <v>41795.37847222222</v>
      </c>
      <c r="C5981" s="1" t="s">
        <v>7</v>
      </c>
      <c r="D5981" s="1" t="s">
        <v>8</v>
      </c>
      <c r="E5981" s="1" t="s">
        <v>9</v>
      </c>
      <c r="F5981" s="1" t="s">
        <v>12</v>
      </c>
      <c r="G5981" s="1">
        <v>81869.0</v>
      </c>
    </row>
    <row r="5982">
      <c r="A5982" s="1">
        <v>800429.0</v>
      </c>
      <c r="B5982" s="2">
        <v>41795.37986111111</v>
      </c>
      <c r="C5982" s="1" t="s">
        <v>7</v>
      </c>
      <c r="D5982" s="1" t="s">
        <v>8</v>
      </c>
      <c r="E5982" s="1" t="s">
        <v>9</v>
      </c>
      <c r="F5982" s="1" t="s">
        <v>12</v>
      </c>
      <c r="G5982" s="1">
        <v>86270.0</v>
      </c>
    </row>
    <row r="5983">
      <c r="A5983" s="1">
        <v>375609.0</v>
      </c>
      <c r="B5983" s="2">
        <v>41780.44583333333</v>
      </c>
      <c r="C5983" s="1" t="s">
        <v>13</v>
      </c>
      <c r="D5983" s="1" t="s">
        <v>11</v>
      </c>
      <c r="E5983" s="1" t="s">
        <v>14</v>
      </c>
      <c r="F5983" s="1" t="s">
        <v>12</v>
      </c>
      <c r="G5983" s="1">
        <v>41087.0</v>
      </c>
    </row>
    <row r="5984">
      <c r="A5984" s="1">
        <v>854925.0</v>
      </c>
      <c r="B5984" s="2">
        <v>41780.447222222225</v>
      </c>
      <c r="C5984" s="1" t="s">
        <v>7</v>
      </c>
      <c r="D5984" s="1" t="s">
        <v>8</v>
      </c>
      <c r="E5984" s="1" t="s">
        <v>14</v>
      </c>
      <c r="F5984" s="1" t="s">
        <v>12</v>
      </c>
      <c r="G5984" s="1">
        <v>17524.0</v>
      </c>
    </row>
    <row r="5985">
      <c r="A5985" s="1">
        <v>922353.0</v>
      </c>
      <c r="B5985" s="2">
        <v>41765.23263888889</v>
      </c>
      <c r="C5985" s="1" t="s">
        <v>7</v>
      </c>
      <c r="D5985" s="1" t="s">
        <v>8</v>
      </c>
      <c r="E5985" s="1" t="s">
        <v>9</v>
      </c>
      <c r="F5985" s="1" t="s">
        <v>20</v>
      </c>
      <c r="G5985" s="1">
        <v>48728.0</v>
      </c>
    </row>
    <row r="5986">
      <c r="A5986" s="1">
        <v>723896.0</v>
      </c>
      <c r="B5986" s="2">
        <v>41774.717361111114</v>
      </c>
      <c r="C5986" s="1" t="s">
        <v>7</v>
      </c>
      <c r="D5986" s="1" t="s">
        <v>8</v>
      </c>
      <c r="E5986" s="1" t="s">
        <v>14</v>
      </c>
      <c r="F5986" s="1" t="s">
        <v>25</v>
      </c>
      <c r="G5986" s="1">
        <v>96709.0</v>
      </c>
    </row>
    <row r="5987">
      <c r="A5987" s="1">
        <v>318306.0</v>
      </c>
      <c r="B5987" s="2">
        <v>41774.72083333333</v>
      </c>
      <c r="C5987" s="1" t="s">
        <v>7</v>
      </c>
      <c r="D5987" s="1" t="s">
        <v>11</v>
      </c>
      <c r="E5987" s="1" t="s">
        <v>14</v>
      </c>
      <c r="F5987" s="1" t="s">
        <v>25</v>
      </c>
      <c r="G5987" s="1">
        <v>60897.0</v>
      </c>
    </row>
    <row r="5988">
      <c r="A5988" s="1">
        <v>725251.0</v>
      </c>
      <c r="B5988" s="2">
        <v>41779.23888888889</v>
      </c>
      <c r="C5988" s="1" t="s">
        <v>7</v>
      </c>
      <c r="D5988" s="1" t="s">
        <v>8</v>
      </c>
      <c r="E5988" s="1" t="s">
        <v>14</v>
      </c>
      <c r="F5988" s="1" t="s">
        <v>22</v>
      </c>
      <c r="G5988" s="1">
        <v>54623.0</v>
      </c>
    </row>
    <row r="5989">
      <c r="A5989" s="1">
        <v>760568.0</v>
      </c>
      <c r="B5989" s="2">
        <v>41779.24166666667</v>
      </c>
      <c r="C5989" s="1" t="s">
        <v>7</v>
      </c>
      <c r="D5989" s="1" t="s">
        <v>8</v>
      </c>
      <c r="E5989" s="1" t="s">
        <v>14</v>
      </c>
      <c r="F5989" s="1" t="s">
        <v>22</v>
      </c>
      <c r="G5989" s="1">
        <v>50461.0</v>
      </c>
    </row>
    <row r="5990">
      <c r="A5990" s="1">
        <v>814037.0</v>
      </c>
      <c r="B5990" s="2">
        <v>41824.489583333336</v>
      </c>
      <c r="C5990" s="1" t="s">
        <v>7</v>
      </c>
      <c r="D5990" s="1" t="s">
        <v>8</v>
      </c>
      <c r="E5990" s="1" t="s">
        <v>33</v>
      </c>
      <c r="F5990" s="1" t="s">
        <v>18</v>
      </c>
      <c r="G5990" s="1">
        <v>83704.0</v>
      </c>
    </row>
    <row r="5991">
      <c r="A5991" s="1">
        <v>131734.0</v>
      </c>
      <c r="B5991" s="2">
        <v>41783.819444444445</v>
      </c>
      <c r="C5991" s="1" t="s">
        <v>7</v>
      </c>
      <c r="D5991" s="1" t="s">
        <v>8</v>
      </c>
      <c r="E5991" s="1" t="s">
        <v>14</v>
      </c>
      <c r="F5991" s="1" t="s">
        <v>12</v>
      </c>
      <c r="G5991" s="1">
        <v>21824.0</v>
      </c>
    </row>
    <row r="5992">
      <c r="A5992" s="1">
        <v>831661.0</v>
      </c>
      <c r="B5992" s="2">
        <v>41775.27916666667</v>
      </c>
      <c r="C5992" s="1" t="s">
        <v>7</v>
      </c>
      <c r="D5992" s="1" t="s">
        <v>24</v>
      </c>
      <c r="E5992" s="1" t="s">
        <v>14</v>
      </c>
      <c r="F5992" s="1" t="s">
        <v>18</v>
      </c>
      <c r="G5992" s="1">
        <v>99617.0</v>
      </c>
    </row>
    <row r="5993">
      <c r="A5993" s="1">
        <v>841761.0</v>
      </c>
      <c r="B5993" s="2">
        <v>41778.393055555556</v>
      </c>
      <c r="C5993" s="1" t="s">
        <v>7</v>
      </c>
      <c r="D5993" s="1" t="s">
        <v>8</v>
      </c>
      <c r="E5993" s="1" t="s">
        <v>14</v>
      </c>
      <c r="F5993" s="1" t="s">
        <v>18</v>
      </c>
      <c r="G5993" s="1">
        <v>98334.0</v>
      </c>
    </row>
    <row r="5994">
      <c r="A5994" s="1">
        <v>481379.0</v>
      </c>
      <c r="B5994" s="2">
        <v>41795.592361111114</v>
      </c>
      <c r="C5994" s="1" t="s">
        <v>7</v>
      </c>
      <c r="D5994" s="1" t="s">
        <v>11</v>
      </c>
      <c r="E5994" s="1" t="s">
        <v>14</v>
      </c>
      <c r="F5994" s="1" t="s">
        <v>18</v>
      </c>
      <c r="G5994" s="1">
        <v>3819.0</v>
      </c>
    </row>
    <row r="5995">
      <c r="A5995" s="1">
        <v>618043.0</v>
      </c>
      <c r="B5995" s="2">
        <v>41795.59305555555</v>
      </c>
      <c r="C5995" s="1" t="s">
        <v>7</v>
      </c>
      <c r="D5995" s="1" t="s">
        <v>8</v>
      </c>
      <c r="E5995" s="1" t="s">
        <v>14</v>
      </c>
      <c r="F5995" s="1" t="s">
        <v>18</v>
      </c>
      <c r="G5995" s="1">
        <v>70766.0</v>
      </c>
    </row>
    <row r="5996">
      <c r="A5996" s="1">
        <v>662128.0</v>
      </c>
      <c r="B5996" s="2">
        <v>41795.59027777778</v>
      </c>
      <c r="C5996" s="1" t="s">
        <v>7</v>
      </c>
      <c r="D5996" s="1" t="s">
        <v>11</v>
      </c>
      <c r="E5996" s="1" t="s">
        <v>14</v>
      </c>
      <c r="F5996" s="1" t="s">
        <v>18</v>
      </c>
      <c r="G5996" s="1">
        <v>51254.0</v>
      </c>
    </row>
    <row r="5997">
      <c r="A5997" s="1">
        <v>963439.0</v>
      </c>
      <c r="B5997" s="2">
        <v>41796.67152777778</v>
      </c>
      <c r="C5997" s="1" t="s">
        <v>13</v>
      </c>
      <c r="D5997" s="1" t="s">
        <v>8</v>
      </c>
      <c r="E5997" s="1" t="s">
        <v>14</v>
      </c>
      <c r="F5997" s="1" t="s">
        <v>18</v>
      </c>
      <c r="G5997" s="1">
        <v>96194.0</v>
      </c>
    </row>
    <row r="5998">
      <c r="A5998" s="1">
        <v>794235.0</v>
      </c>
      <c r="B5998" s="2">
        <v>41801.52291666667</v>
      </c>
      <c r="C5998" s="1" t="s">
        <v>7</v>
      </c>
      <c r="D5998" s="1" t="s">
        <v>11</v>
      </c>
      <c r="E5998" s="1" t="s">
        <v>14</v>
      </c>
      <c r="F5998" s="1" t="s">
        <v>18</v>
      </c>
      <c r="G5998" s="1">
        <v>11757.0</v>
      </c>
    </row>
    <row r="5999">
      <c r="A5999" s="1">
        <v>524784.0</v>
      </c>
      <c r="B5999" s="2">
        <v>41849.47361111111</v>
      </c>
      <c r="C5999" s="1" t="s">
        <v>7</v>
      </c>
      <c r="D5999" s="1" t="s">
        <v>8</v>
      </c>
      <c r="E5999" s="1" t="s">
        <v>16</v>
      </c>
      <c r="F5999" s="1" t="s">
        <v>34</v>
      </c>
      <c r="G5999" s="1">
        <v>77879.0</v>
      </c>
    </row>
    <row r="6000">
      <c r="A6000" s="1">
        <v>957784.0</v>
      </c>
      <c r="B6000" s="2">
        <v>41856.41875</v>
      </c>
      <c r="C6000" s="1" t="s">
        <v>7</v>
      </c>
      <c r="D6000" s="1" t="s">
        <v>8</v>
      </c>
      <c r="E6000" s="1" t="s">
        <v>16</v>
      </c>
      <c r="F6000" s="1" t="s">
        <v>34</v>
      </c>
      <c r="G6000" s="1">
        <v>19664.0</v>
      </c>
    </row>
    <row r="6001">
      <c r="A6001" s="1">
        <v>747931.0</v>
      </c>
      <c r="B6001" s="2">
        <v>41856.42152777778</v>
      </c>
      <c r="C6001" s="1" t="s">
        <v>13</v>
      </c>
      <c r="D6001" s="1" t="s">
        <v>8</v>
      </c>
      <c r="E6001" s="1" t="s">
        <v>16</v>
      </c>
      <c r="F6001" s="1" t="s">
        <v>34</v>
      </c>
      <c r="G6001" s="1">
        <v>14452.0</v>
      </c>
    </row>
    <row r="6002">
      <c r="A6002" s="1">
        <v>254807.0</v>
      </c>
      <c r="B6002" s="2">
        <v>41856.419444444444</v>
      </c>
      <c r="C6002" s="1" t="s">
        <v>7</v>
      </c>
      <c r="D6002" s="1" t="s">
        <v>24</v>
      </c>
      <c r="E6002" s="1" t="s">
        <v>16</v>
      </c>
      <c r="F6002" s="1" t="s">
        <v>34</v>
      </c>
      <c r="G6002" s="1">
        <v>38517.0</v>
      </c>
    </row>
    <row r="6003">
      <c r="A6003" s="1">
        <v>824893.0</v>
      </c>
      <c r="B6003" s="2">
        <v>41760.56805555556</v>
      </c>
      <c r="C6003" s="1" t="s">
        <v>7</v>
      </c>
      <c r="D6003" s="1" t="s">
        <v>8</v>
      </c>
      <c r="E6003" s="1" t="s">
        <v>14</v>
      </c>
      <c r="F6003" s="1" t="s">
        <v>12</v>
      </c>
      <c r="G6003" s="1">
        <v>28134.0</v>
      </c>
    </row>
    <row r="6004">
      <c r="A6004" s="1">
        <v>89108.0</v>
      </c>
      <c r="B6004" s="2">
        <v>41760.56597222222</v>
      </c>
      <c r="C6004" s="1" t="s">
        <v>7</v>
      </c>
      <c r="D6004" s="1" t="s">
        <v>24</v>
      </c>
      <c r="E6004" s="1" t="s">
        <v>14</v>
      </c>
      <c r="F6004" s="1" t="s">
        <v>12</v>
      </c>
      <c r="G6004" s="1">
        <v>33139.0</v>
      </c>
    </row>
    <row r="6005">
      <c r="A6005" s="1">
        <v>608559.0</v>
      </c>
      <c r="B6005" s="2">
        <v>41761.6875</v>
      </c>
      <c r="C6005" s="1" t="s">
        <v>7</v>
      </c>
      <c r="D6005" s="1" t="s">
        <v>8</v>
      </c>
      <c r="E6005" s="1" t="s">
        <v>14</v>
      </c>
      <c r="F6005" s="1" t="s">
        <v>12</v>
      </c>
      <c r="G6005" s="1">
        <v>4981.0</v>
      </c>
    </row>
    <row r="6006">
      <c r="A6006" s="1">
        <v>268296.0</v>
      </c>
      <c r="B6006" s="2">
        <v>41768.415972222225</v>
      </c>
      <c r="C6006" s="1" t="s">
        <v>7</v>
      </c>
      <c r="D6006" s="1" t="s">
        <v>8</v>
      </c>
      <c r="E6006" s="1" t="s">
        <v>14</v>
      </c>
      <c r="F6006" s="1" t="s">
        <v>12</v>
      </c>
      <c r="G6006" s="1">
        <v>17266.0</v>
      </c>
    </row>
    <row r="6007">
      <c r="A6007" s="1">
        <v>825656.0</v>
      </c>
      <c r="B6007" s="2">
        <v>41769.597916666666</v>
      </c>
      <c r="C6007" s="1" t="s">
        <v>7</v>
      </c>
      <c r="D6007" s="1" t="s">
        <v>8</v>
      </c>
      <c r="E6007" s="1" t="s">
        <v>14</v>
      </c>
      <c r="F6007" s="1" t="s">
        <v>18</v>
      </c>
      <c r="G6007" s="1">
        <v>65891.0</v>
      </c>
    </row>
    <row r="6008">
      <c r="A6008" s="1">
        <v>551379.0</v>
      </c>
      <c r="B6008" s="2">
        <v>41769.59861111111</v>
      </c>
      <c r="C6008" s="1" t="s">
        <v>7</v>
      </c>
      <c r="D6008" s="1" t="s">
        <v>8</v>
      </c>
      <c r="E6008" s="1" t="s">
        <v>14</v>
      </c>
      <c r="F6008" s="1" t="s">
        <v>18</v>
      </c>
      <c r="G6008" s="1">
        <v>77830.0</v>
      </c>
    </row>
    <row r="6009">
      <c r="A6009" s="1">
        <v>737409.0</v>
      </c>
      <c r="B6009" s="2">
        <v>41769.59930555556</v>
      </c>
      <c r="C6009" s="1" t="s">
        <v>7</v>
      </c>
      <c r="D6009" s="1" t="s">
        <v>8</v>
      </c>
      <c r="E6009" s="1" t="s">
        <v>14</v>
      </c>
      <c r="F6009" s="1" t="s">
        <v>18</v>
      </c>
      <c r="G6009" s="1">
        <v>47739.0</v>
      </c>
    </row>
    <row r="6010">
      <c r="A6010" s="1">
        <v>212110.0</v>
      </c>
      <c r="B6010" s="2">
        <v>41769.59930555556</v>
      </c>
      <c r="C6010" s="1" t="s">
        <v>7</v>
      </c>
      <c r="D6010" s="1" t="s">
        <v>8</v>
      </c>
      <c r="E6010" s="1" t="s">
        <v>14</v>
      </c>
      <c r="F6010" s="1" t="s">
        <v>18</v>
      </c>
      <c r="G6010" s="1">
        <v>84096.0</v>
      </c>
    </row>
    <row r="6011">
      <c r="A6011" s="1">
        <v>475564.0</v>
      </c>
      <c r="B6011" s="2">
        <v>41782.29305555556</v>
      </c>
      <c r="C6011" s="1" t="s">
        <v>7</v>
      </c>
      <c r="D6011" s="1" t="s">
        <v>8</v>
      </c>
      <c r="E6011" s="1" t="s">
        <v>9</v>
      </c>
      <c r="F6011" s="1" t="s">
        <v>25</v>
      </c>
      <c r="G6011" s="1">
        <v>99397.0</v>
      </c>
    </row>
    <row r="6012">
      <c r="A6012" s="1">
        <v>946421.0</v>
      </c>
      <c r="B6012" s="2">
        <v>41767.728472222225</v>
      </c>
      <c r="C6012" s="1" t="s">
        <v>7</v>
      </c>
      <c r="D6012" s="1" t="s">
        <v>11</v>
      </c>
      <c r="E6012" s="1" t="s">
        <v>14</v>
      </c>
      <c r="F6012" s="1" t="s">
        <v>25</v>
      </c>
      <c r="G6012" s="1">
        <v>29769.0</v>
      </c>
    </row>
    <row r="6013">
      <c r="A6013" s="1">
        <v>464009.0</v>
      </c>
      <c r="B6013" s="2">
        <v>41788.72083333333</v>
      </c>
      <c r="C6013" s="1" t="s">
        <v>7</v>
      </c>
      <c r="D6013" s="1" t="s">
        <v>8</v>
      </c>
      <c r="E6013" s="1" t="s">
        <v>14</v>
      </c>
      <c r="F6013" s="1" t="s">
        <v>25</v>
      </c>
      <c r="G6013" s="1">
        <v>58049.0</v>
      </c>
    </row>
    <row r="6014">
      <c r="A6014" s="1">
        <v>150983.0</v>
      </c>
      <c r="B6014" s="2">
        <v>41863.91527777778</v>
      </c>
      <c r="C6014" s="1" t="s">
        <v>7</v>
      </c>
      <c r="D6014" s="1" t="s">
        <v>11</v>
      </c>
      <c r="E6014" s="1" t="s">
        <v>21</v>
      </c>
      <c r="F6014" s="1" t="s">
        <v>12</v>
      </c>
      <c r="G6014" s="1">
        <v>33907.0</v>
      </c>
    </row>
    <row r="6015">
      <c r="A6015" s="1">
        <v>245279.0</v>
      </c>
      <c r="B6015" s="2">
        <v>41869.72777777778</v>
      </c>
      <c r="C6015" s="1" t="s">
        <v>7</v>
      </c>
      <c r="D6015" s="1" t="s">
        <v>11</v>
      </c>
      <c r="E6015" s="1" t="s">
        <v>21</v>
      </c>
      <c r="F6015" s="1" t="s">
        <v>12</v>
      </c>
      <c r="G6015" s="1">
        <v>52322.0</v>
      </c>
    </row>
    <row r="6016">
      <c r="A6016" s="1">
        <v>537509.0</v>
      </c>
      <c r="B6016" s="2">
        <v>41829.53333333333</v>
      </c>
      <c r="C6016" s="1" t="s">
        <v>7</v>
      </c>
      <c r="D6016" s="1" t="s">
        <v>8</v>
      </c>
      <c r="E6016" s="1" t="s">
        <v>14</v>
      </c>
      <c r="F6016" s="1" t="s">
        <v>22</v>
      </c>
      <c r="G6016" s="1">
        <v>42224.0</v>
      </c>
    </row>
    <row r="6017">
      <c r="A6017" s="1">
        <v>243956.0</v>
      </c>
      <c r="B6017" s="2">
        <v>41769.77638888889</v>
      </c>
      <c r="C6017" s="1" t="s">
        <v>7</v>
      </c>
      <c r="D6017" s="1" t="s">
        <v>8</v>
      </c>
      <c r="E6017" s="1" t="s">
        <v>14</v>
      </c>
      <c r="F6017" s="1" t="s">
        <v>23</v>
      </c>
      <c r="G6017" s="1">
        <v>4665.0</v>
      </c>
    </row>
    <row r="6018">
      <c r="A6018" s="1">
        <v>276185.0</v>
      </c>
      <c r="B6018" s="2">
        <v>41858.75</v>
      </c>
      <c r="C6018" s="1" t="s">
        <v>7</v>
      </c>
      <c r="D6018" s="1" t="s">
        <v>11</v>
      </c>
      <c r="E6018" s="1" t="s">
        <v>14</v>
      </c>
      <c r="F6018" s="1" t="s">
        <v>22</v>
      </c>
      <c r="G6018" s="1">
        <v>23966.0</v>
      </c>
    </row>
    <row r="6019">
      <c r="A6019" s="1">
        <v>758805.0</v>
      </c>
      <c r="B6019" s="2">
        <v>41864.72986111111</v>
      </c>
      <c r="C6019" s="1" t="s">
        <v>7</v>
      </c>
      <c r="D6019" s="1" t="s">
        <v>8</v>
      </c>
      <c r="E6019" s="1" t="s">
        <v>14</v>
      </c>
      <c r="F6019" s="1" t="s">
        <v>22</v>
      </c>
      <c r="G6019" s="1">
        <v>93138.0</v>
      </c>
    </row>
    <row r="6020">
      <c r="A6020" s="1">
        <v>919971.0</v>
      </c>
      <c r="B6020" s="2">
        <v>41764.072222222225</v>
      </c>
      <c r="C6020" s="1" t="s">
        <v>7</v>
      </c>
      <c r="D6020" s="1" t="s">
        <v>8</v>
      </c>
      <c r="E6020" s="1" t="s">
        <v>29</v>
      </c>
      <c r="F6020" s="1" t="s">
        <v>12</v>
      </c>
      <c r="G6020" s="1">
        <v>19763.0</v>
      </c>
    </row>
    <row r="6021">
      <c r="A6021" s="1">
        <v>169443.0</v>
      </c>
      <c r="B6021" s="2">
        <v>41764.07430555556</v>
      </c>
      <c r="C6021" s="1" t="s">
        <v>7</v>
      </c>
      <c r="D6021" s="1" t="s">
        <v>11</v>
      </c>
      <c r="E6021" s="1" t="s">
        <v>29</v>
      </c>
      <c r="F6021" s="1" t="s">
        <v>12</v>
      </c>
      <c r="G6021" s="1">
        <v>59744.0</v>
      </c>
    </row>
    <row r="6022">
      <c r="A6022" s="1">
        <v>646392.0</v>
      </c>
      <c r="B6022" s="2">
        <v>41786.41111111111</v>
      </c>
      <c r="C6022" s="1" t="s">
        <v>7</v>
      </c>
      <c r="D6022" s="1" t="s">
        <v>24</v>
      </c>
      <c r="E6022" s="1" t="s">
        <v>9</v>
      </c>
      <c r="F6022" s="1" t="s">
        <v>10</v>
      </c>
      <c r="G6022" s="1">
        <v>51564.0</v>
      </c>
    </row>
    <row r="6023">
      <c r="A6023" s="1">
        <v>273066.0</v>
      </c>
      <c r="B6023" s="2">
        <v>41813.72986111111</v>
      </c>
      <c r="C6023" s="1" t="s">
        <v>7</v>
      </c>
      <c r="D6023" s="1" t="s">
        <v>11</v>
      </c>
      <c r="E6023" s="1" t="s">
        <v>14</v>
      </c>
      <c r="F6023" s="1" t="s">
        <v>34</v>
      </c>
      <c r="G6023" s="1">
        <v>61824.0</v>
      </c>
    </row>
    <row r="6024">
      <c r="A6024" s="1">
        <v>562353.0</v>
      </c>
      <c r="B6024" s="2">
        <v>41760.40625</v>
      </c>
      <c r="C6024" s="1" t="s">
        <v>7</v>
      </c>
      <c r="D6024" s="1" t="s">
        <v>11</v>
      </c>
      <c r="E6024" s="1" t="s">
        <v>31</v>
      </c>
      <c r="F6024" s="1" t="s">
        <v>18</v>
      </c>
      <c r="G6024" s="1">
        <v>99745.0</v>
      </c>
    </row>
    <row r="6025">
      <c r="A6025" s="1">
        <v>375556.0</v>
      </c>
      <c r="B6025" s="2">
        <v>41760.40694444445</v>
      </c>
      <c r="C6025" s="1" t="s">
        <v>7</v>
      </c>
      <c r="D6025" s="1" t="s">
        <v>11</v>
      </c>
      <c r="E6025" s="1" t="s">
        <v>31</v>
      </c>
      <c r="F6025" s="1" t="s">
        <v>18</v>
      </c>
      <c r="G6025" s="1">
        <v>81434.0</v>
      </c>
    </row>
    <row r="6026">
      <c r="A6026" s="1">
        <v>719895.0</v>
      </c>
      <c r="B6026" s="2">
        <v>41760.407638888886</v>
      </c>
      <c r="C6026" s="1" t="s">
        <v>7</v>
      </c>
      <c r="D6026" s="1" t="s">
        <v>11</v>
      </c>
      <c r="E6026" s="1" t="s">
        <v>31</v>
      </c>
      <c r="F6026" s="1" t="s">
        <v>18</v>
      </c>
      <c r="G6026" s="1">
        <v>86399.0</v>
      </c>
    </row>
    <row r="6027">
      <c r="A6027" s="1">
        <v>422222.0</v>
      </c>
      <c r="B6027" s="2">
        <v>41772.61944444444</v>
      </c>
      <c r="C6027" s="1" t="s">
        <v>7</v>
      </c>
      <c r="D6027" s="1" t="s">
        <v>11</v>
      </c>
      <c r="E6027" s="1" t="s">
        <v>31</v>
      </c>
      <c r="F6027" s="1" t="s">
        <v>12</v>
      </c>
      <c r="G6027" s="1">
        <v>95521.0</v>
      </c>
    </row>
    <row r="6028">
      <c r="A6028" s="1">
        <v>464899.0</v>
      </c>
      <c r="B6028" s="2">
        <v>41773.49791666667</v>
      </c>
      <c r="C6028" s="1" t="s">
        <v>7</v>
      </c>
      <c r="D6028" s="1" t="s">
        <v>11</v>
      </c>
      <c r="E6028" s="1" t="s">
        <v>31</v>
      </c>
      <c r="F6028" s="1" t="s">
        <v>18</v>
      </c>
      <c r="G6028" s="1">
        <v>1022.0</v>
      </c>
    </row>
    <row r="6029">
      <c r="A6029" s="1">
        <v>603672.0</v>
      </c>
      <c r="B6029" s="2">
        <v>41767.34375</v>
      </c>
      <c r="C6029" s="1" t="s">
        <v>7</v>
      </c>
      <c r="D6029" s="1" t="s">
        <v>8</v>
      </c>
      <c r="E6029" s="1" t="s">
        <v>14</v>
      </c>
      <c r="F6029" s="1" t="s">
        <v>12</v>
      </c>
      <c r="G6029" s="1">
        <v>25843.0</v>
      </c>
    </row>
    <row r="6030">
      <c r="A6030" s="1">
        <v>480487.0</v>
      </c>
      <c r="B6030" s="2">
        <v>41767.34583333333</v>
      </c>
      <c r="C6030" s="1" t="s">
        <v>7</v>
      </c>
      <c r="D6030" s="1" t="s">
        <v>11</v>
      </c>
      <c r="E6030" s="1" t="s">
        <v>14</v>
      </c>
      <c r="F6030" s="1" t="s">
        <v>12</v>
      </c>
      <c r="G6030" s="1">
        <v>77827.0</v>
      </c>
    </row>
    <row r="6031">
      <c r="A6031" s="1">
        <v>186971.0</v>
      </c>
      <c r="B6031" s="2">
        <v>41768.38333333333</v>
      </c>
      <c r="C6031" s="1" t="s">
        <v>7</v>
      </c>
      <c r="D6031" s="1" t="s">
        <v>11</v>
      </c>
      <c r="E6031" s="1" t="s">
        <v>14</v>
      </c>
      <c r="F6031" s="1" t="s">
        <v>12</v>
      </c>
      <c r="G6031" s="1">
        <v>26211.0</v>
      </c>
    </row>
    <row r="6032">
      <c r="A6032" s="1">
        <v>976777.0</v>
      </c>
      <c r="B6032" s="2">
        <v>41780.645833333336</v>
      </c>
      <c r="C6032" s="1" t="s">
        <v>13</v>
      </c>
      <c r="D6032" s="1" t="s">
        <v>8</v>
      </c>
      <c r="E6032" s="1" t="s">
        <v>14</v>
      </c>
      <c r="F6032" s="1" t="s">
        <v>12</v>
      </c>
      <c r="G6032" s="1">
        <v>81574.0</v>
      </c>
    </row>
    <row r="6033">
      <c r="A6033" s="1">
        <v>703792.0</v>
      </c>
      <c r="B6033" s="2">
        <v>41825.410416666666</v>
      </c>
      <c r="C6033" s="1" t="s">
        <v>7</v>
      </c>
      <c r="D6033" s="1" t="s">
        <v>8</v>
      </c>
      <c r="E6033" s="1" t="s">
        <v>16</v>
      </c>
      <c r="F6033" s="1" t="s">
        <v>12</v>
      </c>
      <c r="G6033" s="1">
        <v>13696.0</v>
      </c>
    </row>
    <row r="6034">
      <c r="A6034" s="1">
        <v>600570.0</v>
      </c>
      <c r="B6034" s="2">
        <v>41832.700694444444</v>
      </c>
      <c r="C6034" s="1" t="s">
        <v>7</v>
      </c>
      <c r="D6034" s="1" t="s">
        <v>11</v>
      </c>
      <c r="E6034" s="1" t="s">
        <v>21</v>
      </c>
      <c r="F6034" s="1" t="s">
        <v>12</v>
      </c>
      <c r="G6034" s="1">
        <v>5841.0</v>
      </c>
    </row>
    <row r="6035">
      <c r="A6035" s="1">
        <v>209973.0</v>
      </c>
      <c r="B6035" s="2">
        <v>41832.70138888889</v>
      </c>
      <c r="C6035" s="1" t="s">
        <v>7</v>
      </c>
      <c r="D6035" s="1" t="s">
        <v>24</v>
      </c>
      <c r="E6035" s="1" t="s">
        <v>21</v>
      </c>
      <c r="F6035" s="1" t="s">
        <v>12</v>
      </c>
      <c r="G6035" s="1">
        <v>7439.0</v>
      </c>
    </row>
    <row r="6036">
      <c r="A6036" s="1">
        <v>525836.0</v>
      </c>
      <c r="B6036" s="2">
        <v>41873.70763888889</v>
      </c>
      <c r="C6036" s="1" t="s">
        <v>7</v>
      </c>
      <c r="D6036" s="1" t="s">
        <v>8</v>
      </c>
      <c r="E6036" s="1" t="s">
        <v>9</v>
      </c>
      <c r="F6036" s="1" t="s">
        <v>34</v>
      </c>
      <c r="G6036" s="1">
        <v>81259.0</v>
      </c>
    </row>
    <row r="6037">
      <c r="A6037" s="1">
        <v>896401.0</v>
      </c>
      <c r="B6037" s="2">
        <v>41881.38263888889</v>
      </c>
      <c r="C6037" s="1" t="s">
        <v>7</v>
      </c>
      <c r="D6037" s="1" t="s">
        <v>24</v>
      </c>
      <c r="E6037" s="1" t="s">
        <v>9</v>
      </c>
      <c r="F6037" s="1" t="s">
        <v>34</v>
      </c>
      <c r="G6037" s="1">
        <v>27760.0</v>
      </c>
    </row>
    <row r="6038">
      <c r="A6038" s="1">
        <v>626067.0</v>
      </c>
      <c r="B6038" s="2">
        <v>41847.37847222222</v>
      </c>
      <c r="C6038" s="1" t="s">
        <v>7</v>
      </c>
      <c r="D6038" s="1" t="s">
        <v>8</v>
      </c>
      <c r="E6038" s="1" t="s">
        <v>29</v>
      </c>
      <c r="F6038" s="1" t="s">
        <v>22</v>
      </c>
      <c r="G6038" s="1">
        <v>52925.0</v>
      </c>
    </row>
    <row r="6039">
      <c r="A6039" s="1">
        <v>83466.0</v>
      </c>
      <c r="B6039" s="2">
        <v>41849.73888888889</v>
      </c>
      <c r="C6039" s="1" t="s">
        <v>7</v>
      </c>
      <c r="D6039" s="1" t="s">
        <v>8</v>
      </c>
      <c r="E6039" s="1" t="s">
        <v>29</v>
      </c>
      <c r="F6039" s="1" t="s">
        <v>22</v>
      </c>
      <c r="G6039" s="1">
        <v>91040.0</v>
      </c>
    </row>
    <row r="6040">
      <c r="A6040" s="1">
        <v>867000.0</v>
      </c>
      <c r="B6040" s="2">
        <v>41849.73888888889</v>
      </c>
      <c r="C6040" s="1" t="s">
        <v>7</v>
      </c>
      <c r="D6040" s="1" t="s">
        <v>8</v>
      </c>
      <c r="E6040" s="1" t="s">
        <v>29</v>
      </c>
      <c r="F6040" s="1" t="s">
        <v>22</v>
      </c>
      <c r="G6040" s="1">
        <v>58832.0</v>
      </c>
    </row>
    <row r="6041">
      <c r="A6041" s="1">
        <v>539299.0</v>
      </c>
      <c r="B6041" s="2">
        <v>41862.68125</v>
      </c>
      <c r="C6041" s="1" t="s">
        <v>7</v>
      </c>
      <c r="D6041" s="1" t="s">
        <v>8</v>
      </c>
      <c r="E6041" s="1" t="s">
        <v>29</v>
      </c>
      <c r="F6041" s="1" t="s">
        <v>22</v>
      </c>
      <c r="G6041" s="1">
        <v>91620.0</v>
      </c>
    </row>
    <row r="6042">
      <c r="A6042" s="1">
        <v>838359.0</v>
      </c>
      <c r="B6042" s="2">
        <v>41878.58541666667</v>
      </c>
      <c r="C6042" s="1" t="s">
        <v>7</v>
      </c>
      <c r="D6042" s="1" t="s">
        <v>24</v>
      </c>
      <c r="E6042" s="1" t="s">
        <v>29</v>
      </c>
      <c r="F6042" s="1" t="s">
        <v>22</v>
      </c>
      <c r="G6042" s="1">
        <v>90339.0</v>
      </c>
    </row>
    <row r="6043">
      <c r="A6043" s="1">
        <v>79268.0</v>
      </c>
      <c r="B6043" s="2">
        <v>41778.354166666664</v>
      </c>
      <c r="C6043" s="1" t="s">
        <v>7</v>
      </c>
      <c r="D6043" s="1" t="s">
        <v>8</v>
      </c>
      <c r="E6043" s="1" t="s">
        <v>14</v>
      </c>
      <c r="F6043" s="1" t="s">
        <v>22</v>
      </c>
      <c r="G6043" s="1">
        <v>95073.0</v>
      </c>
    </row>
    <row r="6044">
      <c r="A6044" s="1">
        <v>231232.0</v>
      </c>
      <c r="B6044" s="2">
        <v>41778.35486111111</v>
      </c>
      <c r="C6044" s="1" t="s">
        <v>7</v>
      </c>
      <c r="D6044" s="1" t="s">
        <v>8</v>
      </c>
      <c r="E6044" s="1" t="s">
        <v>14</v>
      </c>
      <c r="F6044" s="1" t="s">
        <v>22</v>
      </c>
      <c r="G6044" s="1">
        <v>6425.0</v>
      </c>
    </row>
    <row r="6045">
      <c r="A6045" s="1">
        <v>70189.0</v>
      </c>
      <c r="B6045" s="2">
        <v>41778.35277777778</v>
      </c>
      <c r="C6045" s="1" t="s">
        <v>7</v>
      </c>
      <c r="D6045" s="1" t="s">
        <v>11</v>
      </c>
      <c r="E6045" s="1" t="s">
        <v>14</v>
      </c>
      <c r="F6045" s="1" t="s">
        <v>22</v>
      </c>
      <c r="G6045" s="1">
        <v>22922.0</v>
      </c>
    </row>
    <row r="6046">
      <c r="A6046" s="1">
        <v>592340.0</v>
      </c>
      <c r="B6046" s="2">
        <v>41778.35486111111</v>
      </c>
      <c r="C6046" s="1" t="s">
        <v>7</v>
      </c>
      <c r="D6046" s="1" t="s">
        <v>11</v>
      </c>
      <c r="E6046" s="1" t="s">
        <v>14</v>
      </c>
      <c r="F6046" s="1" t="s">
        <v>22</v>
      </c>
      <c r="G6046" s="1">
        <v>76995.0</v>
      </c>
    </row>
    <row r="6047">
      <c r="A6047" s="1">
        <v>917822.0</v>
      </c>
      <c r="B6047" s="2">
        <v>41824.33888888889</v>
      </c>
      <c r="C6047" s="1" t="s">
        <v>7</v>
      </c>
      <c r="D6047" s="1" t="s">
        <v>11</v>
      </c>
      <c r="E6047" s="1" t="s">
        <v>14</v>
      </c>
      <c r="F6047" s="1" t="s">
        <v>22</v>
      </c>
      <c r="G6047" s="1">
        <v>80943.0</v>
      </c>
    </row>
    <row r="6048">
      <c r="A6048" s="1">
        <v>786696.0</v>
      </c>
      <c r="B6048" s="2">
        <v>41824.33819444444</v>
      </c>
      <c r="C6048" s="1" t="s">
        <v>13</v>
      </c>
      <c r="D6048" s="1" t="s">
        <v>24</v>
      </c>
      <c r="E6048" s="1" t="s">
        <v>14</v>
      </c>
      <c r="F6048" s="1" t="s">
        <v>22</v>
      </c>
      <c r="G6048" s="1">
        <v>51820.0</v>
      </c>
    </row>
    <row r="6049">
      <c r="A6049" s="1">
        <v>889834.0</v>
      </c>
      <c r="B6049" s="2">
        <v>41878.17361111111</v>
      </c>
      <c r="C6049" s="1" t="s">
        <v>7</v>
      </c>
      <c r="D6049" s="1" t="s">
        <v>11</v>
      </c>
      <c r="E6049" s="1" t="s">
        <v>26</v>
      </c>
      <c r="F6049" s="1" t="s">
        <v>18</v>
      </c>
      <c r="G6049" s="1">
        <v>1524.0</v>
      </c>
    </row>
    <row r="6050">
      <c r="A6050" s="1">
        <v>129994.0</v>
      </c>
      <c r="B6050" s="2">
        <v>41774.66111111111</v>
      </c>
      <c r="C6050" s="1" t="s">
        <v>7</v>
      </c>
      <c r="D6050" s="1" t="s">
        <v>11</v>
      </c>
      <c r="E6050" s="1" t="s">
        <v>14</v>
      </c>
      <c r="F6050" s="1" t="s">
        <v>12</v>
      </c>
      <c r="G6050" s="1">
        <v>3843.0</v>
      </c>
    </row>
    <row r="6051">
      <c r="A6051" s="1">
        <v>98831.0</v>
      </c>
      <c r="B6051" s="2">
        <v>41774.6625</v>
      </c>
      <c r="C6051" s="1" t="s">
        <v>7</v>
      </c>
      <c r="D6051" s="1" t="s">
        <v>11</v>
      </c>
      <c r="E6051" s="1" t="s">
        <v>14</v>
      </c>
      <c r="F6051" s="1" t="s">
        <v>12</v>
      </c>
      <c r="G6051" s="1">
        <v>52653.0</v>
      </c>
    </row>
    <row r="6052">
      <c r="A6052" s="1">
        <v>531445.0</v>
      </c>
      <c r="B6052" s="2">
        <v>41774.6625</v>
      </c>
      <c r="C6052" s="1" t="s">
        <v>7</v>
      </c>
      <c r="D6052" s="1" t="s">
        <v>8</v>
      </c>
      <c r="E6052" s="1" t="s">
        <v>14</v>
      </c>
      <c r="F6052" s="1" t="s">
        <v>12</v>
      </c>
      <c r="G6052" s="1">
        <v>18127.0</v>
      </c>
    </row>
    <row r="6053">
      <c r="A6053" s="1">
        <v>782465.0</v>
      </c>
      <c r="B6053" s="2">
        <v>41787.42847222222</v>
      </c>
      <c r="C6053" s="1" t="s">
        <v>7</v>
      </c>
      <c r="D6053" s="1" t="s">
        <v>11</v>
      </c>
      <c r="E6053" s="1" t="s">
        <v>14</v>
      </c>
      <c r="F6053" s="1" t="s">
        <v>12</v>
      </c>
      <c r="G6053" s="1">
        <v>38840.0</v>
      </c>
    </row>
    <row r="6054">
      <c r="A6054" s="1">
        <v>302371.0</v>
      </c>
      <c r="B6054" s="2">
        <v>41792.373611111114</v>
      </c>
      <c r="C6054" s="1" t="s">
        <v>7</v>
      </c>
      <c r="D6054" s="1" t="s">
        <v>8</v>
      </c>
      <c r="E6054" s="1" t="s">
        <v>14</v>
      </c>
      <c r="F6054" s="1" t="s">
        <v>12</v>
      </c>
      <c r="G6054" s="1">
        <v>23496.0</v>
      </c>
    </row>
    <row r="6055">
      <c r="A6055" s="1">
        <v>147868.0</v>
      </c>
      <c r="B6055" s="2">
        <v>41793.45347222222</v>
      </c>
      <c r="C6055" s="1" t="s">
        <v>7</v>
      </c>
      <c r="D6055" s="1" t="s">
        <v>8</v>
      </c>
      <c r="E6055" s="1" t="s">
        <v>14</v>
      </c>
      <c r="F6055" s="1" t="s">
        <v>12</v>
      </c>
      <c r="G6055" s="1">
        <v>43528.0</v>
      </c>
    </row>
    <row r="6056">
      <c r="A6056" s="1">
        <v>374162.0</v>
      </c>
      <c r="B6056" s="2">
        <v>41808.46319444444</v>
      </c>
      <c r="C6056" s="1" t="s">
        <v>7</v>
      </c>
      <c r="D6056" s="1" t="s">
        <v>11</v>
      </c>
      <c r="E6056" s="1" t="s">
        <v>26</v>
      </c>
      <c r="F6056" s="1" t="s">
        <v>34</v>
      </c>
      <c r="G6056" s="1">
        <v>67819.0</v>
      </c>
    </row>
    <row r="6057">
      <c r="A6057" s="1">
        <v>632936.0</v>
      </c>
      <c r="B6057" s="2">
        <v>41808.46388888889</v>
      </c>
      <c r="C6057" s="1" t="s">
        <v>7</v>
      </c>
      <c r="D6057" s="1" t="s">
        <v>11</v>
      </c>
      <c r="E6057" s="1" t="s">
        <v>26</v>
      </c>
      <c r="F6057" s="1" t="s">
        <v>34</v>
      </c>
      <c r="G6057" s="1">
        <v>41010.0</v>
      </c>
    </row>
    <row r="6058">
      <c r="A6058" s="1">
        <v>521698.0</v>
      </c>
      <c r="B6058" s="2">
        <v>41808.464583333334</v>
      </c>
      <c r="C6058" s="1" t="s">
        <v>13</v>
      </c>
      <c r="D6058" s="1" t="s">
        <v>11</v>
      </c>
      <c r="E6058" s="1" t="s">
        <v>26</v>
      </c>
      <c r="F6058" s="1" t="s">
        <v>34</v>
      </c>
      <c r="G6058" s="1">
        <v>6846.0</v>
      </c>
    </row>
    <row r="6059">
      <c r="A6059" s="1">
        <v>87830.0</v>
      </c>
      <c r="B6059" s="2">
        <v>41825.754166666666</v>
      </c>
      <c r="C6059" s="1" t="s">
        <v>7</v>
      </c>
      <c r="D6059" s="1" t="s">
        <v>11</v>
      </c>
      <c r="E6059" s="1" t="s">
        <v>26</v>
      </c>
      <c r="F6059" s="1" t="s">
        <v>23</v>
      </c>
      <c r="G6059" s="1">
        <v>45873.0</v>
      </c>
    </row>
    <row r="6060">
      <c r="A6060" s="1">
        <v>921759.0</v>
      </c>
      <c r="B6060" s="2">
        <v>41825.754166666666</v>
      </c>
      <c r="C6060" s="1" t="s">
        <v>13</v>
      </c>
      <c r="D6060" s="1" t="s">
        <v>8</v>
      </c>
      <c r="E6060" s="1" t="s">
        <v>26</v>
      </c>
      <c r="F6060" s="1" t="s">
        <v>23</v>
      </c>
      <c r="G6060" s="1">
        <v>41022.0</v>
      </c>
    </row>
    <row r="6061">
      <c r="A6061" s="1">
        <v>773003.0</v>
      </c>
      <c r="B6061" s="2">
        <v>41827.67013888889</v>
      </c>
      <c r="C6061" s="1" t="s">
        <v>7</v>
      </c>
      <c r="D6061" s="1" t="s">
        <v>8</v>
      </c>
      <c r="E6061" s="1" t="s">
        <v>26</v>
      </c>
      <c r="F6061" s="1" t="s">
        <v>23</v>
      </c>
      <c r="G6061" s="1">
        <v>57779.0</v>
      </c>
    </row>
    <row r="6062">
      <c r="A6062" s="1">
        <v>650321.0</v>
      </c>
      <c r="B6062" s="2">
        <v>41827.67152777778</v>
      </c>
      <c r="C6062" s="1" t="s">
        <v>7</v>
      </c>
      <c r="D6062" s="1" t="s">
        <v>8</v>
      </c>
      <c r="E6062" s="1" t="s">
        <v>26</v>
      </c>
      <c r="F6062" s="1" t="s">
        <v>23</v>
      </c>
      <c r="G6062" s="1">
        <v>37657.0</v>
      </c>
    </row>
    <row r="6063">
      <c r="A6063" s="1">
        <v>961036.0</v>
      </c>
      <c r="B6063" s="2">
        <v>41836.3375</v>
      </c>
      <c r="C6063" s="1" t="s">
        <v>7</v>
      </c>
      <c r="D6063" s="1" t="s">
        <v>11</v>
      </c>
      <c r="E6063" s="1" t="s">
        <v>26</v>
      </c>
      <c r="F6063" s="1" t="s">
        <v>23</v>
      </c>
      <c r="G6063" s="1">
        <v>89013.0</v>
      </c>
    </row>
    <row r="6064">
      <c r="A6064" s="1">
        <v>244866.0</v>
      </c>
      <c r="B6064" s="2">
        <v>41829.59652777778</v>
      </c>
      <c r="C6064" s="1" t="s">
        <v>7</v>
      </c>
      <c r="D6064" s="1" t="s">
        <v>8</v>
      </c>
      <c r="E6064" s="1" t="s">
        <v>9</v>
      </c>
      <c r="F6064" s="1" t="s">
        <v>12</v>
      </c>
      <c r="G6064" s="1">
        <v>56513.0</v>
      </c>
    </row>
    <row r="6065">
      <c r="A6065" s="1">
        <v>641625.0</v>
      </c>
      <c r="B6065" s="2">
        <v>41767.45138888889</v>
      </c>
      <c r="C6065" s="1" t="s">
        <v>7</v>
      </c>
      <c r="D6065" s="1" t="s">
        <v>8</v>
      </c>
      <c r="E6065" s="1" t="s">
        <v>9</v>
      </c>
      <c r="F6065" s="1" t="s">
        <v>34</v>
      </c>
      <c r="G6065" s="1">
        <v>10523.0</v>
      </c>
    </row>
    <row r="6066">
      <c r="A6066" s="1">
        <v>463211.0</v>
      </c>
      <c r="B6066" s="2">
        <v>41778.654861111114</v>
      </c>
      <c r="C6066" s="1" t="s">
        <v>7</v>
      </c>
      <c r="D6066" s="1" t="s">
        <v>8</v>
      </c>
      <c r="E6066" s="1" t="s">
        <v>14</v>
      </c>
      <c r="F6066" s="1" t="s">
        <v>34</v>
      </c>
      <c r="G6066" s="1">
        <v>43943.0</v>
      </c>
    </row>
    <row r="6067">
      <c r="A6067" s="1">
        <v>617820.0</v>
      </c>
      <c r="B6067" s="2">
        <v>41778.654861111114</v>
      </c>
      <c r="C6067" s="1" t="s">
        <v>7</v>
      </c>
      <c r="D6067" s="1" t="s">
        <v>11</v>
      </c>
      <c r="E6067" s="1" t="s">
        <v>14</v>
      </c>
      <c r="F6067" s="1" t="s">
        <v>34</v>
      </c>
      <c r="G6067" s="1">
        <v>42322.0</v>
      </c>
    </row>
    <row r="6068">
      <c r="A6068" s="1">
        <v>51205.0</v>
      </c>
      <c r="B6068" s="2">
        <v>41778.65555555555</v>
      </c>
      <c r="C6068" s="1" t="s">
        <v>7</v>
      </c>
      <c r="D6068" s="1" t="s">
        <v>11</v>
      </c>
      <c r="E6068" s="1" t="s">
        <v>14</v>
      </c>
      <c r="F6068" s="1" t="s">
        <v>34</v>
      </c>
      <c r="G6068" s="1">
        <v>5161.0</v>
      </c>
    </row>
    <row r="6069">
      <c r="A6069" s="1">
        <v>769136.0</v>
      </c>
      <c r="B6069" s="2">
        <v>41778.65625</v>
      </c>
      <c r="C6069" s="1" t="s">
        <v>7</v>
      </c>
      <c r="D6069" s="1" t="s">
        <v>8</v>
      </c>
      <c r="E6069" s="1" t="s">
        <v>14</v>
      </c>
      <c r="F6069" s="1" t="s">
        <v>34</v>
      </c>
      <c r="G6069" s="1">
        <v>94223.0</v>
      </c>
    </row>
    <row r="6070">
      <c r="A6070" s="1">
        <v>734711.0</v>
      </c>
      <c r="B6070" s="2">
        <v>41803.626388888886</v>
      </c>
      <c r="C6070" s="1" t="s">
        <v>7</v>
      </c>
      <c r="D6070" s="1" t="s">
        <v>24</v>
      </c>
      <c r="E6070" s="1" t="s">
        <v>14</v>
      </c>
      <c r="F6070" s="1" t="s">
        <v>34</v>
      </c>
      <c r="G6070" s="1">
        <v>10106.0</v>
      </c>
    </row>
    <row r="6071">
      <c r="A6071" s="1">
        <v>120968.0</v>
      </c>
      <c r="B6071" s="2">
        <v>41804.467361111114</v>
      </c>
      <c r="C6071" s="1" t="s">
        <v>7</v>
      </c>
      <c r="D6071" s="1" t="s">
        <v>8</v>
      </c>
      <c r="E6071" s="1" t="s">
        <v>14</v>
      </c>
      <c r="F6071" s="1" t="s">
        <v>34</v>
      </c>
      <c r="G6071" s="1">
        <v>73584.0</v>
      </c>
    </row>
    <row r="6072">
      <c r="A6072" s="1">
        <v>79248.0</v>
      </c>
      <c r="B6072" s="2">
        <v>41805.31527777778</v>
      </c>
      <c r="C6072" s="1" t="s">
        <v>7</v>
      </c>
      <c r="D6072" s="1" t="s">
        <v>8</v>
      </c>
      <c r="E6072" s="1" t="s">
        <v>14</v>
      </c>
      <c r="F6072" s="1" t="s">
        <v>34</v>
      </c>
      <c r="G6072" s="1">
        <v>8869.0</v>
      </c>
    </row>
    <row r="6073">
      <c r="A6073" s="1">
        <v>189498.0</v>
      </c>
      <c r="B6073" s="2">
        <v>41805.31597222222</v>
      </c>
      <c r="C6073" s="1" t="s">
        <v>7</v>
      </c>
      <c r="D6073" s="1" t="s">
        <v>8</v>
      </c>
      <c r="E6073" s="1" t="s">
        <v>14</v>
      </c>
      <c r="F6073" s="1" t="s">
        <v>34</v>
      </c>
      <c r="G6073" s="1">
        <v>47082.0</v>
      </c>
    </row>
    <row r="6074">
      <c r="A6074" s="1">
        <v>787079.0</v>
      </c>
      <c r="B6074" s="2">
        <v>41810.77638888889</v>
      </c>
      <c r="C6074" s="1" t="s">
        <v>13</v>
      </c>
      <c r="D6074" s="1" t="s">
        <v>8</v>
      </c>
      <c r="E6074" s="1" t="s">
        <v>14</v>
      </c>
      <c r="F6074" s="1" t="s">
        <v>34</v>
      </c>
      <c r="G6074" s="1">
        <v>1676.0</v>
      </c>
    </row>
    <row r="6075">
      <c r="A6075" s="1">
        <v>842559.0</v>
      </c>
      <c r="B6075" s="2">
        <v>41810.77777777778</v>
      </c>
      <c r="C6075" s="1" t="s">
        <v>7</v>
      </c>
      <c r="D6075" s="1" t="s">
        <v>11</v>
      </c>
      <c r="E6075" s="1" t="s">
        <v>14</v>
      </c>
      <c r="F6075" s="1" t="s">
        <v>34</v>
      </c>
      <c r="G6075" s="1">
        <v>48922.0</v>
      </c>
    </row>
    <row r="6076">
      <c r="A6076" s="1">
        <v>955451.0</v>
      </c>
      <c r="B6076" s="2">
        <v>41818.34097222222</v>
      </c>
      <c r="C6076" s="1" t="s">
        <v>7</v>
      </c>
      <c r="D6076" s="1" t="s">
        <v>8</v>
      </c>
      <c r="E6076" s="1" t="s">
        <v>14</v>
      </c>
      <c r="F6076" s="1" t="s">
        <v>34</v>
      </c>
      <c r="G6076" s="1">
        <v>98059.0</v>
      </c>
    </row>
    <row r="6077">
      <c r="A6077" s="1">
        <v>81073.0</v>
      </c>
      <c r="B6077" s="2">
        <v>41761.770833333336</v>
      </c>
      <c r="C6077" s="1" t="s">
        <v>7</v>
      </c>
      <c r="D6077" s="1" t="s">
        <v>8</v>
      </c>
      <c r="E6077" s="1" t="s">
        <v>14</v>
      </c>
      <c r="F6077" s="1" t="s">
        <v>12</v>
      </c>
      <c r="G6077" s="1">
        <v>36405.0</v>
      </c>
    </row>
    <row r="6078">
      <c r="A6078" s="1">
        <v>143163.0</v>
      </c>
      <c r="B6078" s="2">
        <v>41761.77291666667</v>
      </c>
      <c r="C6078" s="1" t="s">
        <v>7</v>
      </c>
      <c r="D6078" s="1" t="s">
        <v>8</v>
      </c>
      <c r="E6078" s="1" t="s">
        <v>14</v>
      </c>
      <c r="F6078" s="1" t="s">
        <v>12</v>
      </c>
      <c r="G6078" s="1">
        <v>14144.0</v>
      </c>
    </row>
    <row r="6079">
      <c r="A6079" s="1">
        <v>386268.0</v>
      </c>
      <c r="B6079" s="2">
        <v>41761.77361111111</v>
      </c>
      <c r="C6079" s="1" t="s">
        <v>13</v>
      </c>
      <c r="D6079" s="1" t="s">
        <v>8</v>
      </c>
      <c r="E6079" s="1" t="s">
        <v>14</v>
      </c>
      <c r="F6079" s="1" t="s">
        <v>12</v>
      </c>
      <c r="G6079" s="1">
        <v>93867.0</v>
      </c>
    </row>
    <row r="6080">
      <c r="A6080" s="1">
        <v>609420.0</v>
      </c>
      <c r="B6080" s="2">
        <v>41845.731944444444</v>
      </c>
      <c r="C6080" s="1" t="s">
        <v>7</v>
      </c>
      <c r="D6080" s="1" t="s">
        <v>8</v>
      </c>
      <c r="E6080" s="1" t="s">
        <v>9</v>
      </c>
      <c r="F6080" s="1" t="s">
        <v>12</v>
      </c>
      <c r="G6080" s="1">
        <v>77203.0</v>
      </c>
    </row>
    <row r="6081">
      <c r="A6081" s="1">
        <v>702029.0</v>
      </c>
      <c r="B6081" s="2">
        <v>41845.73333333333</v>
      </c>
      <c r="C6081" s="1" t="s">
        <v>7</v>
      </c>
      <c r="D6081" s="1" t="s">
        <v>8</v>
      </c>
      <c r="E6081" s="1" t="s">
        <v>9</v>
      </c>
      <c r="F6081" s="1" t="s">
        <v>12</v>
      </c>
      <c r="G6081" s="1">
        <v>82653.0</v>
      </c>
    </row>
    <row r="6082">
      <c r="A6082" s="1">
        <v>745310.0</v>
      </c>
      <c r="B6082" s="2">
        <v>41760.8</v>
      </c>
      <c r="C6082" s="1" t="s">
        <v>13</v>
      </c>
      <c r="D6082" s="1" t="s">
        <v>8</v>
      </c>
      <c r="E6082" s="1" t="s">
        <v>9</v>
      </c>
      <c r="F6082" s="1" t="s">
        <v>12</v>
      </c>
      <c r="G6082" s="1">
        <v>71106.0</v>
      </c>
    </row>
    <row r="6083">
      <c r="A6083" s="1">
        <v>897499.0</v>
      </c>
      <c r="B6083" s="2">
        <v>41766.686111111114</v>
      </c>
      <c r="C6083" s="1" t="s">
        <v>7</v>
      </c>
      <c r="D6083" s="1" t="s">
        <v>11</v>
      </c>
      <c r="E6083" s="1" t="s">
        <v>9</v>
      </c>
      <c r="F6083" s="1" t="s">
        <v>12</v>
      </c>
      <c r="G6083" s="1">
        <v>29833.0</v>
      </c>
    </row>
    <row r="6084">
      <c r="A6084" s="1">
        <v>796914.0</v>
      </c>
      <c r="B6084" s="2">
        <v>41837.396527777775</v>
      </c>
      <c r="C6084" s="1" t="s">
        <v>7</v>
      </c>
      <c r="D6084" s="1" t="s">
        <v>8</v>
      </c>
      <c r="E6084" s="1" t="s">
        <v>9</v>
      </c>
      <c r="F6084" s="1" t="s">
        <v>12</v>
      </c>
      <c r="G6084" s="1">
        <v>29013.0</v>
      </c>
    </row>
    <row r="6085">
      <c r="A6085" s="1">
        <v>34818.0</v>
      </c>
      <c r="B6085" s="2">
        <v>41837.396527777775</v>
      </c>
      <c r="C6085" s="1" t="s">
        <v>7</v>
      </c>
      <c r="D6085" s="1" t="s">
        <v>11</v>
      </c>
      <c r="E6085" s="1" t="s">
        <v>9</v>
      </c>
      <c r="F6085" s="1" t="s">
        <v>12</v>
      </c>
      <c r="G6085" s="1">
        <v>76929.0</v>
      </c>
    </row>
    <row r="6086">
      <c r="A6086" s="1">
        <v>304751.0</v>
      </c>
      <c r="B6086" s="2">
        <v>41763.78472222222</v>
      </c>
      <c r="C6086" s="1" t="s">
        <v>7</v>
      </c>
      <c r="D6086" s="1" t="s">
        <v>8</v>
      </c>
      <c r="E6086" s="1" t="s">
        <v>9</v>
      </c>
      <c r="F6086" s="1" t="s">
        <v>34</v>
      </c>
      <c r="G6086" s="1">
        <v>71543.0</v>
      </c>
    </row>
    <row r="6087">
      <c r="A6087" s="1">
        <v>593118.0</v>
      </c>
      <c r="B6087" s="2">
        <v>41781.63125</v>
      </c>
      <c r="C6087" s="1" t="s">
        <v>7</v>
      </c>
      <c r="D6087" s="1" t="s">
        <v>8</v>
      </c>
      <c r="E6087" s="1" t="s">
        <v>14</v>
      </c>
      <c r="F6087" s="1" t="s">
        <v>12</v>
      </c>
      <c r="G6087" s="1">
        <v>22471.0</v>
      </c>
    </row>
    <row r="6088">
      <c r="A6088" s="1">
        <v>268306.0</v>
      </c>
      <c r="B6088" s="2">
        <v>41781.80069444444</v>
      </c>
      <c r="C6088" s="1" t="s">
        <v>13</v>
      </c>
      <c r="D6088" s="1" t="s">
        <v>8</v>
      </c>
      <c r="E6088" s="1" t="s">
        <v>14</v>
      </c>
      <c r="F6088" s="1" t="s">
        <v>12</v>
      </c>
      <c r="G6088" s="1">
        <v>95811.0</v>
      </c>
    </row>
    <row r="6089">
      <c r="A6089" s="1">
        <v>837077.0</v>
      </c>
      <c r="B6089" s="2">
        <v>41781.805555555555</v>
      </c>
      <c r="C6089" s="1" t="s">
        <v>7</v>
      </c>
      <c r="D6089" s="1" t="s">
        <v>11</v>
      </c>
      <c r="E6089" s="1" t="s">
        <v>14</v>
      </c>
      <c r="F6089" s="1" t="s">
        <v>12</v>
      </c>
      <c r="G6089" s="1">
        <v>21669.0</v>
      </c>
    </row>
    <row r="6090">
      <c r="A6090" s="1">
        <v>192813.0</v>
      </c>
      <c r="B6090" s="2">
        <v>41782.70138888889</v>
      </c>
      <c r="C6090" s="1" t="s">
        <v>7</v>
      </c>
      <c r="D6090" s="1" t="s">
        <v>8</v>
      </c>
      <c r="E6090" s="1" t="s">
        <v>14</v>
      </c>
      <c r="F6090" s="1" t="s">
        <v>12</v>
      </c>
      <c r="G6090" s="1">
        <v>6240.0</v>
      </c>
    </row>
    <row r="6091">
      <c r="A6091" s="1">
        <v>253747.0</v>
      </c>
      <c r="B6091" s="2">
        <v>41782.70416666667</v>
      </c>
      <c r="C6091" s="1" t="s">
        <v>7</v>
      </c>
      <c r="D6091" s="1" t="s">
        <v>8</v>
      </c>
      <c r="E6091" s="1" t="s">
        <v>14</v>
      </c>
      <c r="F6091" s="1" t="s">
        <v>12</v>
      </c>
      <c r="G6091" s="1">
        <v>77250.0</v>
      </c>
    </row>
    <row r="6092">
      <c r="A6092" s="1">
        <v>328765.0</v>
      </c>
      <c r="B6092" s="2">
        <v>41790.75</v>
      </c>
      <c r="C6092" s="1" t="s">
        <v>13</v>
      </c>
      <c r="D6092" s="1" t="s">
        <v>11</v>
      </c>
      <c r="E6092" s="1" t="s">
        <v>14</v>
      </c>
      <c r="F6092" s="1" t="s">
        <v>34</v>
      </c>
      <c r="G6092" s="1">
        <v>6135.0</v>
      </c>
    </row>
    <row r="6093">
      <c r="A6093" s="1">
        <v>532574.0</v>
      </c>
      <c r="B6093" s="2">
        <v>41795.70138888889</v>
      </c>
      <c r="C6093" s="1" t="s">
        <v>7</v>
      </c>
      <c r="D6093" s="1" t="s">
        <v>8</v>
      </c>
      <c r="E6093" s="1" t="s">
        <v>14</v>
      </c>
      <c r="F6093" s="1" t="s">
        <v>34</v>
      </c>
      <c r="G6093" s="1">
        <v>29420.0</v>
      </c>
    </row>
    <row r="6094">
      <c r="A6094" s="1">
        <v>283050.0</v>
      </c>
      <c r="B6094" s="2">
        <v>41795.70277777778</v>
      </c>
      <c r="C6094" s="1" t="s">
        <v>7</v>
      </c>
      <c r="D6094" s="1" t="s">
        <v>11</v>
      </c>
      <c r="E6094" s="1" t="s">
        <v>14</v>
      </c>
      <c r="F6094" s="1" t="s">
        <v>34</v>
      </c>
      <c r="G6094" s="1">
        <v>10172.0</v>
      </c>
    </row>
    <row r="6095">
      <c r="A6095" s="1">
        <v>697330.0</v>
      </c>
      <c r="B6095" s="2">
        <v>41795.70347222222</v>
      </c>
      <c r="C6095" s="1" t="s">
        <v>7</v>
      </c>
      <c r="D6095" s="1" t="s">
        <v>8</v>
      </c>
      <c r="E6095" s="1" t="s">
        <v>14</v>
      </c>
      <c r="F6095" s="1" t="s">
        <v>34</v>
      </c>
      <c r="G6095" s="1">
        <v>6685.0</v>
      </c>
    </row>
    <row r="6096">
      <c r="A6096" s="1">
        <v>271797.0</v>
      </c>
      <c r="B6096" s="2">
        <v>41766.55902777778</v>
      </c>
      <c r="C6096" s="1" t="s">
        <v>7</v>
      </c>
      <c r="D6096" s="1" t="s">
        <v>8</v>
      </c>
      <c r="E6096" s="1" t="s">
        <v>26</v>
      </c>
      <c r="F6096" s="1" t="s">
        <v>22</v>
      </c>
      <c r="G6096" s="1">
        <v>19722.0</v>
      </c>
    </row>
    <row r="6097">
      <c r="A6097" s="1">
        <v>140986.0</v>
      </c>
      <c r="B6097" s="2">
        <v>41774.41805555556</v>
      </c>
      <c r="C6097" s="1" t="s">
        <v>7</v>
      </c>
      <c r="D6097" s="1" t="s">
        <v>8</v>
      </c>
      <c r="E6097" s="1" t="s">
        <v>26</v>
      </c>
      <c r="F6097" s="1" t="s">
        <v>22</v>
      </c>
      <c r="G6097" s="1">
        <v>53848.0</v>
      </c>
    </row>
    <row r="6098">
      <c r="A6098" s="1">
        <v>455195.0</v>
      </c>
      <c r="B6098" s="2">
        <v>41760.919444444444</v>
      </c>
      <c r="C6098" s="1" t="s">
        <v>7</v>
      </c>
      <c r="D6098" s="1" t="s">
        <v>11</v>
      </c>
      <c r="E6098" s="1" t="s">
        <v>9</v>
      </c>
      <c r="F6098" s="1" t="s">
        <v>34</v>
      </c>
      <c r="G6098" s="1">
        <v>62141.0</v>
      </c>
    </row>
    <row r="6099">
      <c r="A6099" s="1">
        <v>264004.0</v>
      </c>
      <c r="B6099" s="2">
        <v>41774.56180555555</v>
      </c>
      <c r="C6099" s="1" t="s">
        <v>7</v>
      </c>
      <c r="D6099" s="1" t="s">
        <v>8</v>
      </c>
      <c r="E6099" s="1" t="s">
        <v>9</v>
      </c>
      <c r="F6099" s="1" t="s">
        <v>34</v>
      </c>
      <c r="G6099" s="1">
        <v>45743.0</v>
      </c>
    </row>
    <row r="6100">
      <c r="A6100" s="1">
        <v>889329.0</v>
      </c>
      <c r="B6100" s="2">
        <v>41775.70416666667</v>
      </c>
      <c r="C6100" s="1" t="s">
        <v>7</v>
      </c>
      <c r="D6100" s="1" t="s">
        <v>8</v>
      </c>
      <c r="E6100" s="1" t="s">
        <v>9</v>
      </c>
      <c r="F6100" s="1" t="s">
        <v>34</v>
      </c>
      <c r="G6100" s="1">
        <v>49061.0</v>
      </c>
    </row>
    <row r="6101">
      <c r="A6101" s="1">
        <v>708422.0</v>
      </c>
      <c r="B6101" s="2">
        <v>41775.705555555556</v>
      </c>
      <c r="C6101" s="1" t="s">
        <v>7</v>
      </c>
      <c r="D6101" s="1" t="s">
        <v>8</v>
      </c>
      <c r="E6101" s="1" t="s">
        <v>9</v>
      </c>
      <c r="F6101" s="1" t="s">
        <v>34</v>
      </c>
      <c r="G6101" s="1">
        <v>47131.0</v>
      </c>
    </row>
    <row r="6102">
      <c r="A6102" s="1">
        <v>17946.0</v>
      </c>
      <c r="B6102" s="2">
        <v>41775.70694444444</v>
      </c>
      <c r="C6102" s="1" t="s">
        <v>7</v>
      </c>
      <c r="D6102" s="1" t="s">
        <v>8</v>
      </c>
      <c r="E6102" s="1" t="s">
        <v>9</v>
      </c>
      <c r="F6102" s="1" t="s">
        <v>34</v>
      </c>
      <c r="G6102" s="1">
        <v>65192.0</v>
      </c>
    </row>
    <row r="6103">
      <c r="A6103" s="1">
        <v>646630.0</v>
      </c>
      <c r="B6103" s="2">
        <v>41845.36597222222</v>
      </c>
      <c r="C6103" s="1" t="s">
        <v>7</v>
      </c>
      <c r="D6103" s="1" t="s">
        <v>8</v>
      </c>
      <c r="E6103" s="1" t="s">
        <v>14</v>
      </c>
      <c r="F6103" s="1" t="s">
        <v>22</v>
      </c>
      <c r="G6103" s="1">
        <v>47344.0</v>
      </c>
    </row>
    <row r="6104">
      <c r="A6104" s="1">
        <v>707138.0</v>
      </c>
      <c r="B6104" s="2">
        <v>41845.36666666667</v>
      </c>
      <c r="C6104" s="1" t="s">
        <v>7</v>
      </c>
      <c r="D6104" s="1" t="s">
        <v>11</v>
      </c>
      <c r="E6104" s="1" t="s">
        <v>14</v>
      </c>
      <c r="F6104" s="1" t="s">
        <v>22</v>
      </c>
      <c r="G6104" s="1">
        <v>1710.0</v>
      </c>
    </row>
    <row r="6105">
      <c r="A6105" s="1">
        <v>601032.0</v>
      </c>
      <c r="B6105" s="2">
        <v>41775.584027777775</v>
      </c>
      <c r="C6105" s="1" t="s">
        <v>7</v>
      </c>
      <c r="D6105" s="1" t="s">
        <v>11</v>
      </c>
      <c r="E6105" s="1" t="s">
        <v>14</v>
      </c>
      <c r="F6105" s="1" t="s">
        <v>12</v>
      </c>
      <c r="G6105" s="1">
        <v>95656.0</v>
      </c>
    </row>
    <row r="6106">
      <c r="A6106" s="1">
        <v>628178.0</v>
      </c>
      <c r="B6106" s="2">
        <v>41775.847916666666</v>
      </c>
      <c r="C6106" s="1" t="s">
        <v>7</v>
      </c>
      <c r="D6106" s="1" t="s">
        <v>8</v>
      </c>
      <c r="E6106" s="1" t="s">
        <v>14</v>
      </c>
      <c r="F6106" s="1" t="s">
        <v>12</v>
      </c>
      <c r="G6106" s="1">
        <v>84347.0</v>
      </c>
    </row>
    <row r="6107">
      <c r="A6107" s="1">
        <v>920568.0</v>
      </c>
      <c r="B6107" s="2">
        <v>41789.736805555556</v>
      </c>
      <c r="C6107" s="1" t="s">
        <v>7</v>
      </c>
      <c r="D6107" s="1" t="s">
        <v>8</v>
      </c>
      <c r="E6107" s="1" t="s">
        <v>14</v>
      </c>
      <c r="F6107" s="1" t="s">
        <v>12</v>
      </c>
      <c r="G6107" s="1">
        <v>48346.0</v>
      </c>
    </row>
    <row r="6108">
      <c r="A6108" s="1">
        <v>326252.0</v>
      </c>
      <c r="B6108" s="2">
        <v>41789.73819444444</v>
      </c>
      <c r="C6108" s="1" t="s">
        <v>7</v>
      </c>
      <c r="D6108" s="1" t="s">
        <v>11</v>
      </c>
      <c r="E6108" s="1" t="s">
        <v>14</v>
      </c>
      <c r="F6108" s="1" t="s">
        <v>12</v>
      </c>
      <c r="G6108" s="1">
        <v>73261.0</v>
      </c>
    </row>
    <row r="6109">
      <c r="A6109" s="1">
        <v>294236.0</v>
      </c>
      <c r="B6109" s="2">
        <v>41794.55347222222</v>
      </c>
      <c r="C6109" s="1" t="s">
        <v>7</v>
      </c>
      <c r="D6109" s="1" t="s">
        <v>11</v>
      </c>
      <c r="E6109" s="1" t="s">
        <v>14</v>
      </c>
      <c r="F6109" s="1" t="s">
        <v>12</v>
      </c>
      <c r="G6109" s="1">
        <v>34216.0</v>
      </c>
    </row>
    <row r="6110">
      <c r="A6110" s="1">
        <v>841824.0</v>
      </c>
      <c r="B6110" s="2">
        <v>41765.21527777778</v>
      </c>
      <c r="C6110" s="1" t="s">
        <v>7</v>
      </c>
      <c r="D6110" s="1" t="s">
        <v>11</v>
      </c>
      <c r="E6110" s="1" t="s">
        <v>26</v>
      </c>
      <c r="F6110" s="1" t="s">
        <v>34</v>
      </c>
      <c r="G6110" s="1">
        <v>99800.0</v>
      </c>
    </row>
    <row r="6111">
      <c r="A6111" s="1">
        <v>108336.0</v>
      </c>
      <c r="B6111" s="2">
        <v>41824.82708333333</v>
      </c>
      <c r="C6111" s="1" t="s">
        <v>7</v>
      </c>
      <c r="D6111" s="1" t="s">
        <v>8</v>
      </c>
      <c r="E6111" s="1" t="s">
        <v>14</v>
      </c>
      <c r="F6111" s="1" t="s">
        <v>34</v>
      </c>
      <c r="G6111" s="1">
        <v>64990.0</v>
      </c>
    </row>
    <row r="6112">
      <c r="A6112" s="1">
        <v>750179.0</v>
      </c>
      <c r="B6112" s="2">
        <v>41824.82777777778</v>
      </c>
      <c r="C6112" s="1" t="s">
        <v>7</v>
      </c>
      <c r="D6112" s="1" t="s">
        <v>8</v>
      </c>
      <c r="E6112" s="1" t="s">
        <v>14</v>
      </c>
      <c r="F6112" s="1" t="s">
        <v>34</v>
      </c>
      <c r="G6112" s="1">
        <v>83047.0</v>
      </c>
    </row>
    <row r="6113">
      <c r="A6113" s="1">
        <v>783470.0</v>
      </c>
      <c r="B6113" s="2">
        <v>41814.525</v>
      </c>
      <c r="C6113" s="1" t="s">
        <v>7</v>
      </c>
      <c r="D6113" s="1" t="s">
        <v>8</v>
      </c>
      <c r="E6113" s="1" t="s">
        <v>33</v>
      </c>
      <c r="F6113" s="1" t="s">
        <v>22</v>
      </c>
      <c r="G6113" s="1">
        <v>73568.0</v>
      </c>
    </row>
    <row r="6114">
      <c r="A6114" s="1">
        <v>498520.0</v>
      </c>
      <c r="B6114" s="2">
        <v>41831.54722222222</v>
      </c>
      <c r="C6114" s="1" t="s">
        <v>7</v>
      </c>
      <c r="D6114" s="1" t="s">
        <v>8</v>
      </c>
      <c r="E6114" s="1" t="s">
        <v>33</v>
      </c>
      <c r="F6114" s="1" t="s">
        <v>22</v>
      </c>
      <c r="G6114" s="1">
        <v>55559.0</v>
      </c>
    </row>
    <row r="6115">
      <c r="A6115" s="1">
        <v>623017.0</v>
      </c>
      <c r="B6115" s="2">
        <v>41842.72986111111</v>
      </c>
      <c r="C6115" s="1" t="s">
        <v>7</v>
      </c>
      <c r="D6115" s="1" t="s">
        <v>8</v>
      </c>
      <c r="E6115" s="1" t="s">
        <v>16</v>
      </c>
      <c r="F6115" s="1" t="s">
        <v>34</v>
      </c>
      <c r="G6115" s="1">
        <v>53737.0</v>
      </c>
    </row>
    <row r="6116">
      <c r="A6116" s="1">
        <v>709308.0</v>
      </c>
      <c r="B6116" s="2">
        <v>41842.73402777778</v>
      </c>
      <c r="C6116" s="1" t="s">
        <v>7</v>
      </c>
      <c r="D6116" s="1" t="s">
        <v>8</v>
      </c>
      <c r="E6116" s="1" t="s">
        <v>16</v>
      </c>
      <c r="F6116" s="1" t="s">
        <v>34</v>
      </c>
      <c r="G6116" s="1">
        <v>96448.0</v>
      </c>
    </row>
    <row r="6117">
      <c r="A6117" s="1">
        <v>69966.0</v>
      </c>
      <c r="B6117" s="2">
        <v>41848.339583333334</v>
      </c>
      <c r="C6117" s="1" t="s">
        <v>7</v>
      </c>
      <c r="D6117" s="1" t="s">
        <v>11</v>
      </c>
      <c r="E6117" s="1" t="s">
        <v>16</v>
      </c>
      <c r="F6117" s="1" t="s">
        <v>34</v>
      </c>
      <c r="G6117" s="1">
        <v>5425.0</v>
      </c>
    </row>
    <row r="6118">
      <c r="A6118" s="1">
        <v>949642.0</v>
      </c>
      <c r="B6118" s="2">
        <v>41848.34375</v>
      </c>
      <c r="C6118" s="1" t="s">
        <v>7</v>
      </c>
      <c r="D6118" s="1" t="s">
        <v>8</v>
      </c>
      <c r="E6118" s="1" t="s">
        <v>16</v>
      </c>
      <c r="F6118" s="1" t="s">
        <v>34</v>
      </c>
      <c r="G6118" s="1">
        <v>3786.0</v>
      </c>
    </row>
    <row r="6119">
      <c r="A6119" s="1">
        <v>812396.0</v>
      </c>
      <c r="B6119" s="2">
        <v>41848.34375</v>
      </c>
      <c r="C6119" s="1" t="s">
        <v>7</v>
      </c>
      <c r="D6119" s="1" t="s">
        <v>11</v>
      </c>
      <c r="E6119" s="1" t="s">
        <v>16</v>
      </c>
      <c r="F6119" s="1" t="s">
        <v>34</v>
      </c>
      <c r="G6119" s="1">
        <v>46585.0</v>
      </c>
    </row>
    <row r="6120">
      <c r="A6120" s="1">
        <v>608929.0</v>
      </c>
      <c r="B6120" s="2">
        <v>41828.754166666666</v>
      </c>
      <c r="C6120" s="1" t="s">
        <v>13</v>
      </c>
      <c r="D6120" s="1" t="s">
        <v>11</v>
      </c>
      <c r="E6120" s="1" t="s">
        <v>21</v>
      </c>
      <c r="F6120" s="1" t="s">
        <v>22</v>
      </c>
      <c r="G6120" s="1">
        <v>73890.0</v>
      </c>
    </row>
    <row r="6121">
      <c r="A6121" s="1">
        <v>139670.0</v>
      </c>
      <c r="B6121" s="2">
        <v>41828.75555555556</v>
      </c>
      <c r="C6121" s="1" t="s">
        <v>7</v>
      </c>
      <c r="D6121" s="1" t="s">
        <v>11</v>
      </c>
      <c r="E6121" s="1" t="s">
        <v>21</v>
      </c>
      <c r="F6121" s="1" t="s">
        <v>22</v>
      </c>
      <c r="G6121" s="1">
        <v>62098.0</v>
      </c>
    </row>
    <row r="6122">
      <c r="A6122" s="1">
        <v>851735.0</v>
      </c>
      <c r="B6122" s="2">
        <v>41837.709027777775</v>
      </c>
      <c r="C6122" s="1" t="s">
        <v>7</v>
      </c>
      <c r="D6122" s="1" t="s">
        <v>11</v>
      </c>
      <c r="E6122" s="1" t="s">
        <v>21</v>
      </c>
      <c r="F6122" s="1" t="s">
        <v>22</v>
      </c>
      <c r="G6122" s="1">
        <v>68941.0</v>
      </c>
    </row>
    <row r="6123">
      <c r="A6123" s="1">
        <v>619369.0</v>
      </c>
      <c r="B6123" s="2">
        <v>41837.709027777775</v>
      </c>
      <c r="C6123" s="1" t="s">
        <v>7</v>
      </c>
      <c r="D6123" s="1" t="s">
        <v>11</v>
      </c>
      <c r="E6123" s="1" t="s">
        <v>21</v>
      </c>
      <c r="F6123" s="1" t="s">
        <v>22</v>
      </c>
      <c r="G6123" s="1">
        <v>38755.0</v>
      </c>
    </row>
    <row r="6124">
      <c r="A6124" s="1">
        <v>535404.0</v>
      </c>
      <c r="B6124" s="2">
        <v>41820.72222222222</v>
      </c>
      <c r="C6124" s="1" t="s">
        <v>7</v>
      </c>
      <c r="D6124" s="1" t="s">
        <v>8</v>
      </c>
      <c r="E6124" s="1" t="s">
        <v>9</v>
      </c>
      <c r="F6124" s="1" t="s">
        <v>18</v>
      </c>
      <c r="G6124" s="1">
        <v>80793.0</v>
      </c>
    </row>
    <row r="6125">
      <c r="A6125" s="1">
        <v>578578.0</v>
      </c>
      <c r="B6125" s="2">
        <v>41820.72222222222</v>
      </c>
      <c r="C6125" s="1" t="s">
        <v>13</v>
      </c>
      <c r="D6125" s="1" t="s">
        <v>24</v>
      </c>
      <c r="E6125" s="1" t="s">
        <v>9</v>
      </c>
      <c r="F6125" s="1" t="s">
        <v>18</v>
      </c>
      <c r="G6125" s="1">
        <v>23077.0</v>
      </c>
    </row>
    <row r="6126">
      <c r="A6126" s="1">
        <v>808296.0</v>
      </c>
      <c r="B6126" s="2">
        <v>41825.46875</v>
      </c>
      <c r="C6126" s="1" t="s">
        <v>7</v>
      </c>
      <c r="D6126" s="1" t="s">
        <v>11</v>
      </c>
      <c r="E6126" s="1" t="s">
        <v>9</v>
      </c>
      <c r="F6126" s="1" t="s">
        <v>12</v>
      </c>
      <c r="G6126" s="1">
        <v>66220.0</v>
      </c>
    </row>
    <row r="6127">
      <c r="A6127" s="1">
        <v>887128.0</v>
      </c>
      <c r="B6127" s="2">
        <v>41825.46875</v>
      </c>
      <c r="C6127" s="1" t="s">
        <v>7</v>
      </c>
      <c r="D6127" s="1" t="s">
        <v>11</v>
      </c>
      <c r="E6127" s="1" t="s">
        <v>9</v>
      </c>
      <c r="F6127" s="1" t="s">
        <v>12</v>
      </c>
      <c r="G6127" s="1">
        <v>8647.0</v>
      </c>
    </row>
    <row r="6128">
      <c r="A6128" s="1">
        <v>754500.0</v>
      </c>
      <c r="B6128" s="2">
        <v>41825.46944444445</v>
      </c>
      <c r="C6128" s="1" t="s">
        <v>7</v>
      </c>
      <c r="D6128" s="1" t="s">
        <v>11</v>
      </c>
      <c r="E6128" s="1" t="s">
        <v>9</v>
      </c>
      <c r="F6128" s="1" t="s">
        <v>12</v>
      </c>
      <c r="G6128" s="1">
        <v>35926.0</v>
      </c>
    </row>
    <row r="6129">
      <c r="A6129" s="1">
        <v>535845.0</v>
      </c>
      <c r="B6129" s="2">
        <v>41825.47083333333</v>
      </c>
      <c r="C6129" s="1" t="s">
        <v>7</v>
      </c>
      <c r="D6129" s="1" t="s">
        <v>11</v>
      </c>
      <c r="E6129" s="1" t="s">
        <v>9</v>
      </c>
      <c r="F6129" s="1" t="s">
        <v>12</v>
      </c>
      <c r="G6129" s="1">
        <v>62571.0</v>
      </c>
    </row>
    <row r="6130">
      <c r="A6130" s="1">
        <v>860960.0</v>
      </c>
      <c r="B6130" s="2">
        <v>41765.760416666664</v>
      </c>
      <c r="C6130" s="1" t="s">
        <v>13</v>
      </c>
      <c r="D6130" s="1" t="s">
        <v>11</v>
      </c>
      <c r="E6130" s="1" t="s">
        <v>30</v>
      </c>
      <c r="F6130" s="1" t="s">
        <v>12</v>
      </c>
      <c r="G6130" s="1">
        <v>44931.0</v>
      </c>
    </row>
    <row r="6131">
      <c r="A6131" s="1">
        <v>186298.0</v>
      </c>
      <c r="B6131" s="2">
        <v>41783.72152777778</v>
      </c>
      <c r="C6131" s="1" t="s">
        <v>7</v>
      </c>
      <c r="D6131" s="1" t="s">
        <v>11</v>
      </c>
      <c r="E6131" s="1" t="s">
        <v>16</v>
      </c>
      <c r="F6131" s="1" t="s">
        <v>22</v>
      </c>
      <c r="G6131" s="1">
        <v>46436.0</v>
      </c>
    </row>
    <row r="6132">
      <c r="A6132" s="1">
        <v>631661.0</v>
      </c>
      <c r="B6132" s="2">
        <v>41783.722916666666</v>
      </c>
      <c r="C6132" s="1" t="s">
        <v>7</v>
      </c>
      <c r="D6132" s="1" t="s">
        <v>11</v>
      </c>
      <c r="E6132" s="1" t="s">
        <v>16</v>
      </c>
      <c r="F6132" s="1" t="s">
        <v>22</v>
      </c>
      <c r="G6132" s="1">
        <v>77767.0</v>
      </c>
    </row>
    <row r="6133">
      <c r="A6133" s="1">
        <v>45142.0</v>
      </c>
      <c r="B6133" s="2">
        <v>41767.60555555556</v>
      </c>
      <c r="C6133" s="1" t="s">
        <v>7</v>
      </c>
      <c r="D6133" s="1" t="s">
        <v>8</v>
      </c>
      <c r="E6133" s="1" t="s">
        <v>16</v>
      </c>
      <c r="F6133" s="1" t="s">
        <v>18</v>
      </c>
      <c r="G6133" s="1">
        <v>92750.0</v>
      </c>
    </row>
    <row r="6134">
      <c r="A6134" s="1">
        <v>621237.0</v>
      </c>
      <c r="B6134" s="2">
        <v>41772.461805555555</v>
      </c>
      <c r="C6134" s="1" t="s">
        <v>7</v>
      </c>
      <c r="D6134" s="1" t="s">
        <v>24</v>
      </c>
      <c r="E6134" s="1" t="s">
        <v>16</v>
      </c>
      <c r="F6134" s="1" t="s">
        <v>18</v>
      </c>
      <c r="G6134" s="1">
        <v>29415.0</v>
      </c>
    </row>
    <row r="6135">
      <c r="A6135" s="1">
        <v>772763.0</v>
      </c>
      <c r="B6135" s="2">
        <v>41780.04583333333</v>
      </c>
      <c r="C6135" s="1" t="s">
        <v>7</v>
      </c>
      <c r="D6135" s="1" t="s">
        <v>8</v>
      </c>
      <c r="E6135" s="1" t="s">
        <v>14</v>
      </c>
      <c r="F6135" s="1" t="s">
        <v>12</v>
      </c>
      <c r="G6135" s="1">
        <v>34097.0</v>
      </c>
    </row>
    <row r="6136">
      <c r="A6136" s="1">
        <v>759253.0</v>
      </c>
      <c r="B6136" s="2">
        <v>41780.044444444444</v>
      </c>
      <c r="C6136" s="1" t="s">
        <v>7</v>
      </c>
      <c r="D6136" s="1" t="s">
        <v>11</v>
      </c>
      <c r="E6136" s="1" t="s">
        <v>14</v>
      </c>
      <c r="F6136" s="1" t="s">
        <v>12</v>
      </c>
      <c r="G6136" s="1">
        <v>13397.0</v>
      </c>
    </row>
    <row r="6137">
      <c r="A6137" s="1">
        <v>640069.0</v>
      </c>
      <c r="B6137" s="2">
        <v>41785.64236111111</v>
      </c>
      <c r="C6137" s="1" t="s">
        <v>7</v>
      </c>
      <c r="D6137" s="1" t="s">
        <v>8</v>
      </c>
      <c r="E6137" s="1" t="s">
        <v>14</v>
      </c>
      <c r="F6137" s="1" t="s">
        <v>12</v>
      </c>
      <c r="G6137" s="1">
        <v>84025.0</v>
      </c>
    </row>
    <row r="6138">
      <c r="A6138" s="1">
        <v>553750.0</v>
      </c>
      <c r="B6138" s="2">
        <v>41785.64375</v>
      </c>
      <c r="C6138" s="1" t="s">
        <v>7</v>
      </c>
      <c r="D6138" s="1" t="s">
        <v>8</v>
      </c>
      <c r="E6138" s="1" t="s">
        <v>14</v>
      </c>
      <c r="F6138" s="1" t="s">
        <v>12</v>
      </c>
      <c r="G6138" s="1">
        <v>61988.0</v>
      </c>
    </row>
    <row r="6139">
      <c r="A6139" s="1">
        <v>231855.0</v>
      </c>
      <c r="B6139" s="2">
        <v>41785.64513888889</v>
      </c>
      <c r="C6139" s="1" t="s">
        <v>7</v>
      </c>
      <c r="D6139" s="1" t="s">
        <v>8</v>
      </c>
      <c r="E6139" s="1" t="s">
        <v>14</v>
      </c>
      <c r="F6139" s="1" t="s">
        <v>12</v>
      </c>
      <c r="G6139" s="1">
        <v>49658.0</v>
      </c>
    </row>
    <row r="6140">
      <c r="A6140" s="1">
        <v>446456.0</v>
      </c>
      <c r="B6140" s="2">
        <v>41785.646527777775</v>
      </c>
      <c r="C6140" s="1" t="s">
        <v>7</v>
      </c>
      <c r="D6140" s="1" t="s">
        <v>8</v>
      </c>
      <c r="E6140" s="1" t="s">
        <v>14</v>
      </c>
      <c r="F6140" s="1" t="s">
        <v>12</v>
      </c>
      <c r="G6140" s="1">
        <v>75624.0</v>
      </c>
    </row>
    <row r="6141">
      <c r="A6141" s="1">
        <v>13205.0</v>
      </c>
      <c r="B6141" s="2">
        <v>41785.64722222222</v>
      </c>
      <c r="C6141" s="1" t="s">
        <v>7</v>
      </c>
      <c r="D6141" s="1" t="s">
        <v>8</v>
      </c>
      <c r="E6141" s="1" t="s">
        <v>14</v>
      </c>
      <c r="F6141" s="1" t="s">
        <v>12</v>
      </c>
      <c r="G6141" s="1">
        <v>3045.0</v>
      </c>
    </row>
    <row r="6142">
      <c r="A6142" s="1">
        <v>220740.0</v>
      </c>
      <c r="B6142" s="2">
        <v>41790.520833333336</v>
      </c>
      <c r="C6142" s="1" t="s">
        <v>7</v>
      </c>
      <c r="D6142" s="1" t="s">
        <v>11</v>
      </c>
      <c r="E6142" s="1" t="s">
        <v>14</v>
      </c>
      <c r="F6142" s="1" t="s">
        <v>12</v>
      </c>
      <c r="G6142" s="1">
        <v>79897.0</v>
      </c>
    </row>
    <row r="6143">
      <c r="A6143" s="1">
        <v>373338.0</v>
      </c>
      <c r="B6143" s="2">
        <v>41790.520833333336</v>
      </c>
      <c r="C6143" s="1" t="s">
        <v>7</v>
      </c>
      <c r="D6143" s="1" t="s">
        <v>8</v>
      </c>
      <c r="E6143" s="1" t="s">
        <v>14</v>
      </c>
      <c r="F6143" s="1" t="s">
        <v>12</v>
      </c>
      <c r="G6143" s="1">
        <v>76938.0</v>
      </c>
    </row>
    <row r="6144">
      <c r="A6144" s="1">
        <v>439599.0</v>
      </c>
      <c r="B6144" s="2">
        <v>41790.521527777775</v>
      </c>
      <c r="C6144" s="1" t="s">
        <v>13</v>
      </c>
      <c r="D6144" s="1" t="s">
        <v>8</v>
      </c>
      <c r="E6144" s="1" t="s">
        <v>14</v>
      </c>
      <c r="F6144" s="1" t="s">
        <v>12</v>
      </c>
      <c r="G6144" s="1">
        <v>32705.0</v>
      </c>
    </row>
    <row r="6145">
      <c r="A6145" s="1">
        <v>969959.0</v>
      </c>
      <c r="B6145" s="2">
        <v>41790.52222222222</v>
      </c>
      <c r="C6145" s="1" t="s">
        <v>7</v>
      </c>
      <c r="D6145" s="1" t="s">
        <v>8</v>
      </c>
      <c r="E6145" s="1" t="s">
        <v>14</v>
      </c>
      <c r="F6145" s="1" t="s">
        <v>12</v>
      </c>
      <c r="G6145" s="1">
        <v>87482.0</v>
      </c>
    </row>
    <row r="6146">
      <c r="A6146" s="1">
        <v>784146.0</v>
      </c>
      <c r="B6146" s="2">
        <v>41790.52013888889</v>
      </c>
      <c r="C6146" s="1" t="s">
        <v>7</v>
      </c>
      <c r="D6146" s="1" t="s">
        <v>11</v>
      </c>
      <c r="E6146" s="1" t="s">
        <v>14</v>
      </c>
      <c r="F6146" s="1" t="s">
        <v>12</v>
      </c>
      <c r="G6146" s="1">
        <v>71496.0</v>
      </c>
    </row>
    <row r="6147">
      <c r="A6147" s="1">
        <v>753534.0</v>
      </c>
      <c r="B6147" s="2">
        <v>41795.39791666667</v>
      </c>
      <c r="C6147" s="1" t="s">
        <v>7</v>
      </c>
      <c r="D6147" s="1" t="s">
        <v>11</v>
      </c>
      <c r="E6147" s="1" t="s">
        <v>14</v>
      </c>
      <c r="F6147" s="1" t="s">
        <v>12</v>
      </c>
      <c r="G6147" s="1">
        <v>35976.0</v>
      </c>
    </row>
    <row r="6148">
      <c r="A6148" s="1">
        <v>978134.0</v>
      </c>
      <c r="B6148" s="2">
        <v>41787.78958333333</v>
      </c>
      <c r="C6148" s="1" t="s">
        <v>7</v>
      </c>
      <c r="D6148" s="1" t="s">
        <v>8</v>
      </c>
      <c r="E6148" s="1" t="s">
        <v>14</v>
      </c>
      <c r="F6148" s="1" t="s">
        <v>20</v>
      </c>
      <c r="G6148" s="1">
        <v>62619.0</v>
      </c>
    </row>
    <row r="6149">
      <c r="A6149" s="1">
        <v>813663.0</v>
      </c>
      <c r="B6149" s="2">
        <v>41794.65069444444</v>
      </c>
      <c r="C6149" s="1" t="s">
        <v>7</v>
      </c>
      <c r="D6149" s="1" t="s">
        <v>8</v>
      </c>
      <c r="E6149" s="1" t="s">
        <v>29</v>
      </c>
      <c r="F6149" s="1" t="s">
        <v>18</v>
      </c>
      <c r="G6149" s="1">
        <v>63058.0</v>
      </c>
    </row>
    <row r="6150">
      <c r="A6150" s="1">
        <v>705905.0</v>
      </c>
      <c r="B6150" s="2">
        <v>41794.65277777778</v>
      </c>
      <c r="C6150" s="1" t="s">
        <v>7</v>
      </c>
      <c r="D6150" s="1" t="s">
        <v>11</v>
      </c>
      <c r="E6150" s="1" t="s">
        <v>29</v>
      </c>
      <c r="F6150" s="1" t="s">
        <v>18</v>
      </c>
      <c r="G6150" s="1">
        <v>3013.0</v>
      </c>
    </row>
    <row r="6151">
      <c r="A6151" s="1">
        <v>761086.0</v>
      </c>
      <c r="B6151" s="2">
        <v>41794.65277777778</v>
      </c>
      <c r="C6151" s="1" t="s">
        <v>7</v>
      </c>
      <c r="D6151" s="1" t="s">
        <v>8</v>
      </c>
      <c r="E6151" s="1" t="s">
        <v>29</v>
      </c>
      <c r="F6151" s="1" t="s">
        <v>18</v>
      </c>
      <c r="G6151" s="1">
        <v>22789.0</v>
      </c>
    </row>
    <row r="6152">
      <c r="A6152" s="1">
        <v>842854.0</v>
      </c>
      <c r="B6152" s="2">
        <v>41794.65277777778</v>
      </c>
      <c r="C6152" s="1" t="s">
        <v>13</v>
      </c>
      <c r="D6152" s="1" t="s">
        <v>11</v>
      </c>
      <c r="E6152" s="1" t="s">
        <v>29</v>
      </c>
      <c r="F6152" s="1" t="s">
        <v>18</v>
      </c>
      <c r="G6152" s="1">
        <v>72229.0</v>
      </c>
    </row>
    <row r="6153">
      <c r="A6153" s="1">
        <v>538257.0</v>
      </c>
      <c r="B6153" s="2">
        <v>41787.49166666667</v>
      </c>
      <c r="C6153" s="1" t="s">
        <v>7</v>
      </c>
      <c r="D6153" s="1" t="s">
        <v>11</v>
      </c>
      <c r="E6153" s="1" t="s">
        <v>9</v>
      </c>
      <c r="F6153" s="1" t="s">
        <v>12</v>
      </c>
      <c r="G6153" s="1">
        <v>24540.0</v>
      </c>
    </row>
    <row r="6154">
      <c r="A6154" s="1">
        <v>151162.0</v>
      </c>
      <c r="B6154" s="2">
        <v>41790.31180555555</v>
      </c>
      <c r="C6154" s="1" t="s">
        <v>7</v>
      </c>
      <c r="D6154" s="1" t="s">
        <v>11</v>
      </c>
      <c r="E6154" s="1" t="s">
        <v>9</v>
      </c>
      <c r="F6154" s="1" t="s">
        <v>12</v>
      </c>
      <c r="G6154" s="1">
        <v>45367.0</v>
      </c>
    </row>
    <row r="6155">
      <c r="A6155" s="1">
        <v>515499.0</v>
      </c>
      <c r="B6155" s="2">
        <v>41790.31180555555</v>
      </c>
      <c r="C6155" s="1" t="s">
        <v>7</v>
      </c>
      <c r="D6155" s="1" t="s">
        <v>8</v>
      </c>
      <c r="E6155" s="1" t="s">
        <v>9</v>
      </c>
      <c r="F6155" s="1" t="s">
        <v>12</v>
      </c>
      <c r="G6155" s="1">
        <v>7645.0</v>
      </c>
    </row>
    <row r="6156">
      <c r="A6156" s="1">
        <v>116963.0</v>
      </c>
      <c r="B6156" s="2">
        <v>41763.55972222222</v>
      </c>
      <c r="C6156" s="1" t="s">
        <v>7</v>
      </c>
      <c r="D6156" s="1" t="s">
        <v>8</v>
      </c>
      <c r="E6156" s="1" t="s">
        <v>9</v>
      </c>
      <c r="F6156" s="1" t="s">
        <v>20</v>
      </c>
      <c r="G6156" s="1">
        <v>22482.0</v>
      </c>
    </row>
    <row r="6157">
      <c r="A6157" s="1">
        <v>179862.0</v>
      </c>
      <c r="B6157" s="2">
        <v>41864.686111111114</v>
      </c>
      <c r="C6157" s="1" t="s">
        <v>7</v>
      </c>
      <c r="D6157" s="1" t="s">
        <v>8</v>
      </c>
      <c r="E6157" s="1" t="s">
        <v>14</v>
      </c>
      <c r="F6157" s="1" t="s">
        <v>22</v>
      </c>
      <c r="G6157" s="1">
        <v>6017.0</v>
      </c>
    </row>
    <row r="6158">
      <c r="A6158" s="1">
        <v>787849.0</v>
      </c>
      <c r="B6158" s="2">
        <v>41767.686111111114</v>
      </c>
      <c r="C6158" s="1" t="s">
        <v>7</v>
      </c>
      <c r="D6158" s="1" t="s">
        <v>24</v>
      </c>
      <c r="E6158" s="1" t="s">
        <v>14</v>
      </c>
      <c r="F6158" s="1" t="s">
        <v>12</v>
      </c>
      <c r="G6158" s="1">
        <v>98373.0</v>
      </c>
    </row>
    <row r="6159">
      <c r="A6159" s="1">
        <v>265772.0</v>
      </c>
      <c r="B6159" s="2">
        <v>41815.64722222222</v>
      </c>
      <c r="C6159" s="1" t="s">
        <v>7</v>
      </c>
      <c r="D6159" s="1" t="s">
        <v>11</v>
      </c>
      <c r="E6159" s="1" t="s">
        <v>14</v>
      </c>
      <c r="F6159" s="1" t="s">
        <v>12</v>
      </c>
      <c r="G6159" s="1">
        <v>4925.0</v>
      </c>
    </row>
    <row r="6160">
      <c r="A6160" s="1">
        <v>559807.0</v>
      </c>
      <c r="B6160" s="2">
        <v>41815.64722222222</v>
      </c>
      <c r="C6160" s="1" t="s">
        <v>7</v>
      </c>
      <c r="D6160" s="1" t="s">
        <v>8</v>
      </c>
      <c r="E6160" s="1" t="s">
        <v>14</v>
      </c>
      <c r="F6160" s="1" t="s">
        <v>12</v>
      </c>
      <c r="G6160" s="1">
        <v>35734.0</v>
      </c>
    </row>
    <row r="6161">
      <c r="A6161" s="1">
        <v>407784.0</v>
      </c>
      <c r="B6161" s="2">
        <v>41831.01111111111</v>
      </c>
      <c r="C6161" s="1" t="s">
        <v>7</v>
      </c>
      <c r="D6161" s="1" t="s">
        <v>8</v>
      </c>
      <c r="E6161" s="1" t="s">
        <v>9</v>
      </c>
      <c r="F6161" s="1" t="s">
        <v>20</v>
      </c>
      <c r="G6161" s="1">
        <v>15319.0</v>
      </c>
    </row>
    <row r="6162">
      <c r="A6162" s="1">
        <v>584676.0</v>
      </c>
      <c r="B6162" s="2">
        <v>41831.01458333333</v>
      </c>
      <c r="C6162" s="1" t="s">
        <v>7</v>
      </c>
      <c r="D6162" s="1" t="s">
        <v>11</v>
      </c>
      <c r="E6162" s="1" t="s">
        <v>9</v>
      </c>
      <c r="F6162" s="1" t="s">
        <v>20</v>
      </c>
      <c r="G6162" s="1">
        <v>43076.0</v>
      </c>
    </row>
    <row r="6163">
      <c r="A6163" s="1">
        <v>949511.0</v>
      </c>
      <c r="B6163" s="2">
        <v>41779.20972222222</v>
      </c>
      <c r="C6163" s="1" t="s">
        <v>7</v>
      </c>
      <c r="D6163" s="1" t="s">
        <v>11</v>
      </c>
      <c r="E6163" s="1" t="s">
        <v>29</v>
      </c>
      <c r="F6163" s="1" t="s">
        <v>34</v>
      </c>
      <c r="G6163" s="1">
        <v>88147.0</v>
      </c>
    </row>
    <row r="6164">
      <c r="A6164" s="1">
        <v>966645.0</v>
      </c>
      <c r="B6164" s="2">
        <v>41781.3375</v>
      </c>
      <c r="C6164" s="1" t="s">
        <v>7</v>
      </c>
      <c r="D6164" s="1" t="s">
        <v>8</v>
      </c>
      <c r="E6164" s="1" t="s">
        <v>9</v>
      </c>
      <c r="F6164" s="1" t="s">
        <v>12</v>
      </c>
      <c r="G6164" s="1">
        <v>15072.0</v>
      </c>
    </row>
    <row r="6165">
      <c r="A6165" s="1">
        <v>818899.0</v>
      </c>
      <c r="B6165" s="2">
        <v>41781.3375</v>
      </c>
      <c r="C6165" s="1" t="s">
        <v>13</v>
      </c>
      <c r="D6165" s="1" t="s">
        <v>8</v>
      </c>
      <c r="E6165" s="1" t="s">
        <v>9</v>
      </c>
      <c r="F6165" s="1" t="s">
        <v>12</v>
      </c>
      <c r="G6165" s="1">
        <v>41763.0</v>
      </c>
    </row>
    <row r="6166">
      <c r="A6166" s="1">
        <v>75569.0</v>
      </c>
      <c r="B6166" s="2">
        <v>41781.336805555555</v>
      </c>
      <c r="C6166" s="1" t="s">
        <v>7</v>
      </c>
      <c r="D6166" s="1" t="s">
        <v>24</v>
      </c>
      <c r="E6166" s="1" t="s">
        <v>9</v>
      </c>
      <c r="F6166" s="1" t="s">
        <v>12</v>
      </c>
      <c r="G6166" s="1">
        <v>71558.0</v>
      </c>
    </row>
    <row r="6167">
      <c r="A6167" s="1">
        <v>630022.0</v>
      </c>
      <c r="B6167" s="2">
        <v>41782.48055555556</v>
      </c>
      <c r="C6167" s="1" t="s">
        <v>7</v>
      </c>
      <c r="D6167" s="1" t="s">
        <v>11</v>
      </c>
      <c r="E6167" s="1" t="s">
        <v>9</v>
      </c>
      <c r="F6167" s="1" t="s">
        <v>12</v>
      </c>
      <c r="G6167" s="1">
        <v>36764.0</v>
      </c>
    </row>
    <row r="6168">
      <c r="A6168" s="1">
        <v>363668.0</v>
      </c>
      <c r="B6168" s="2">
        <v>41782.48125</v>
      </c>
      <c r="C6168" s="1" t="s">
        <v>7</v>
      </c>
      <c r="D6168" s="1" t="s">
        <v>11</v>
      </c>
      <c r="E6168" s="1" t="s">
        <v>9</v>
      </c>
      <c r="F6168" s="1" t="s">
        <v>12</v>
      </c>
      <c r="G6168" s="1">
        <v>74316.0</v>
      </c>
    </row>
    <row r="6169">
      <c r="A6169" s="1">
        <v>27581.0</v>
      </c>
      <c r="B6169" s="2">
        <v>41786.41111111111</v>
      </c>
      <c r="C6169" s="1" t="s">
        <v>7</v>
      </c>
      <c r="D6169" s="1" t="s">
        <v>8</v>
      </c>
      <c r="E6169" s="1" t="s">
        <v>9</v>
      </c>
      <c r="F6169" s="1" t="s">
        <v>12</v>
      </c>
      <c r="G6169" s="1">
        <v>4376.0</v>
      </c>
    </row>
    <row r="6170">
      <c r="A6170" s="1">
        <v>267657.0</v>
      </c>
      <c r="B6170" s="2">
        <v>41786.413194444445</v>
      </c>
      <c r="C6170" s="1" t="s">
        <v>7</v>
      </c>
      <c r="D6170" s="1" t="s">
        <v>11</v>
      </c>
      <c r="E6170" s="1" t="s">
        <v>9</v>
      </c>
      <c r="F6170" s="1" t="s">
        <v>12</v>
      </c>
      <c r="G6170" s="1">
        <v>67126.0</v>
      </c>
    </row>
    <row r="6171">
      <c r="A6171" s="1">
        <v>804795.0</v>
      </c>
      <c r="B6171" s="2">
        <v>41786.415972222225</v>
      </c>
      <c r="C6171" s="1" t="s">
        <v>7</v>
      </c>
      <c r="D6171" s="1" t="s">
        <v>8</v>
      </c>
      <c r="E6171" s="1" t="s">
        <v>9</v>
      </c>
      <c r="F6171" s="1" t="s">
        <v>12</v>
      </c>
      <c r="G6171" s="1">
        <v>35627.0</v>
      </c>
    </row>
    <row r="6172">
      <c r="A6172" s="1">
        <v>462727.0</v>
      </c>
      <c r="B6172" s="2">
        <v>41804.334027777775</v>
      </c>
      <c r="C6172" s="1" t="s">
        <v>7</v>
      </c>
      <c r="D6172" s="1" t="s">
        <v>8</v>
      </c>
      <c r="E6172" s="1" t="s">
        <v>9</v>
      </c>
      <c r="F6172" s="1" t="s">
        <v>12</v>
      </c>
      <c r="G6172" s="1">
        <v>28310.0</v>
      </c>
    </row>
    <row r="6173">
      <c r="A6173" s="1">
        <v>49946.0</v>
      </c>
      <c r="B6173" s="2">
        <v>41795.60486111111</v>
      </c>
      <c r="C6173" s="1" t="s">
        <v>7</v>
      </c>
      <c r="D6173" s="1" t="s">
        <v>8</v>
      </c>
      <c r="E6173" s="1" t="s">
        <v>9</v>
      </c>
      <c r="F6173" s="1" t="s">
        <v>12</v>
      </c>
      <c r="G6173" s="1">
        <v>40007.0</v>
      </c>
    </row>
    <row r="6174">
      <c r="A6174" s="1">
        <v>21962.0</v>
      </c>
      <c r="B6174" s="2">
        <v>41795.60625</v>
      </c>
      <c r="C6174" s="1" t="s">
        <v>7</v>
      </c>
      <c r="D6174" s="1" t="s">
        <v>8</v>
      </c>
      <c r="E6174" s="1" t="s">
        <v>9</v>
      </c>
      <c r="F6174" s="1" t="s">
        <v>12</v>
      </c>
      <c r="G6174" s="1">
        <v>97461.0</v>
      </c>
    </row>
    <row r="6175">
      <c r="A6175" s="1">
        <v>687483.0</v>
      </c>
      <c r="B6175" s="2">
        <v>41800.37708333333</v>
      </c>
      <c r="C6175" s="1" t="s">
        <v>13</v>
      </c>
      <c r="D6175" s="1" t="s">
        <v>8</v>
      </c>
      <c r="E6175" s="1" t="s">
        <v>9</v>
      </c>
      <c r="F6175" s="1" t="s">
        <v>12</v>
      </c>
      <c r="G6175" s="1">
        <v>37863.0</v>
      </c>
    </row>
    <row r="6176">
      <c r="A6176" s="1">
        <v>110239.0</v>
      </c>
      <c r="B6176" s="2">
        <v>41802.39861111111</v>
      </c>
      <c r="C6176" s="1" t="s">
        <v>7</v>
      </c>
      <c r="D6176" s="1" t="s">
        <v>8</v>
      </c>
      <c r="E6176" s="1" t="s">
        <v>9</v>
      </c>
      <c r="F6176" s="1" t="s">
        <v>12</v>
      </c>
      <c r="G6176" s="1">
        <v>88714.0</v>
      </c>
    </row>
    <row r="6177">
      <c r="A6177" s="1">
        <v>738139.0</v>
      </c>
      <c r="B6177" s="2">
        <v>41802.4</v>
      </c>
      <c r="C6177" s="1" t="s">
        <v>7</v>
      </c>
      <c r="D6177" s="1" t="s">
        <v>8</v>
      </c>
      <c r="E6177" s="1" t="s">
        <v>9</v>
      </c>
      <c r="F6177" s="1" t="s">
        <v>12</v>
      </c>
      <c r="G6177" s="1">
        <v>19741.0</v>
      </c>
    </row>
    <row r="6178">
      <c r="A6178" s="1">
        <v>590453.0</v>
      </c>
      <c r="B6178" s="2">
        <v>41804.586805555555</v>
      </c>
      <c r="C6178" s="1" t="s">
        <v>7</v>
      </c>
      <c r="D6178" s="1" t="s">
        <v>8</v>
      </c>
      <c r="E6178" s="1" t="s">
        <v>30</v>
      </c>
      <c r="F6178" s="1" t="s">
        <v>12</v>
      </c>
      <c r="G6178" s="1">
        <v>85888.0</v>
      </c>
    </row>
    <row r="6179">
      <c r="A6179" s="1">
        <v>296632.0</v>
      </c>
      <c r="B6179" s="2">
        <v>41808.774305555555</v>
      </c>
      <c r="C6179" s="1" t="s">
        <v>7</v>
      </c>
      <c r="D6179" s="1" t="s">
        <v>11</v>
      </c>
      <c r="E6179" s="1" t="s">
        <v>30</v>
      </c>
      <c r="F6179" s="1" t="s">
        <v>12</v>
      </c>
      <c r="G6179" s="1">
        <v>92695.0</v>
      </c>
    </row>
    <row r="6180">
      <c r="A6180" s="1">
        <v>16491.0</v>
      </c>
      <c r="B6180" s="2">
        <v>41777.722916666666</v>
      </c>
      <c r="C6180" s="1" t="s">
        <v>7</v>
      </c>
      <c r="D6180" s="1" t="s">
        <v>8</v>
      </c>
      <c r="E6180" s="1" t="s">
        <v>9</v>
      </c>
      <c r="F6180" s="1" t="s">
        <v>34</v>
      </c>
      <c r="G6180" s="1">
        <v>58653.0</v>
      </c>
    </row>
    <row r="6181">
      <c r="A6181" s="1">
        <v>888516.0</v>
      </c>
      <c r="B6181" s="2">
        <v>41777.722916666666</v>
      </c>
      <c r="C6181" s="1" t="s">
        <v>7</v>
      </c>
      <c r="D6181" s="1" t="s">
        <v>11</v>
      </c>
      <c r="E6181" s="1" t="s">
        <v>9</v>
      </c>
      <c r="F6181" s="1" t="s">
        <v>34</v>
      </c>
      <c r="G6181" s="1">
        <v>25411.0</v>
      </c>
    </row>
    <row r="6182">
      <c r="A6182" s="1">
        <v>814496.0</v>
      </c>
      <c r="B6182" s="2">
        <v>41778.41180555556</v>
      </c>
      <c r="C6182" s="1" t="s">
        <v>7</v>
      </c>
      <c r="D6182" s="1" t="s">
        <v>8</v>
      </c>
      <c r="E6182" s="1" t="s">
        <v>9</v>
      </c>
      <c r="F6182" s="1" t="s">
        <v>34</v>
      </c>
      <c r="G6182" s="1">
        <v>67873.0</v>
      </c>
    </row>
    <row r="6183">
      <c r="A6183" s="1">
        <v>391299.0</v>
      </c>
      <c r="B6183" s="2">
        <v>41772.75486111111</v>
      </c>
      <c r="C6183" s="1" t="s">
        <v>7</v>
      </c>
      <c r="D6183" s="1" t="s">
        <v>8</v>
      </c>
      <c r="E6183" s="1" t="s">
        <v>26</v>
      </c>
      <c r="F6183" s="1" t="s">
        <v>12</v>
      </c>
      <c r="G6183" s="1">
        <v>60368.0</v>
      </c>
    </row>
    <row r="6184">
      <c r="A6184" s="1">
        <v>617134.0</v>
      </c>
      <c r="B6184" s="2">
        <v>41772.75555555556</v>
      </c>
      <c r="C6184" s="1" t="s">
        <v>7</v>
      </c>
      <c r="D6184" s="1" t="s">
        <v>11</v>
      </c>
      <c r="E6184" s="1" t="s">
        <v>26</v>
      </c>
      <c r="F6184" s="1" t="s">
        <v>12</v>
      </c>
      <c r="G6184" s="1">
        <v>28163.0</v>
      </c>
    </row>
    <row r="6185">
      <c r="A6185" s="1">
        <v>984162.0</v>
      </c>
      <c r="B6185" s="2">
        <v>41773.0625</v>
      </c>
      <c r="C6185" s="1" t="s">
        <v>7</v>
      </c>
      <c r="D6185" s="1" t="s">
        <v>8</v>
      </c>
      <c r="E6185" s="1" t="s">
        <v>26</v>
      </c>
      <c r="F6185" s="1" t="s">
        <v>12</v>
      </c>
      <c r="G6185" s="1">
        <v>91232.0</v>
      </c>
    </row>
    <row r="6186">
      <c r="A6186" s="1">
        <v>203159.0</v>
      </c>
      <c r="B6186" s="2">
        <v>41773.336805555555</v>
      </c>
      <c r="C6186" s="1" t="s">
        <v>7</v>
      </c>
      <c r="D6186" s="1" t="s">
        <v>8</v>
      </c>
      <c r="E6186" s="1" t="s">
        <v>26</v>
      </c>
      <c r="F6186" s="1" t="s">
        <v>12</v>
      </c>
      <c r="G6186" s="1">
        <v>69763.0</v>
      </c>
    </row>
    <row r="6187">
      <c r="A6187" s="1">
        <v>778005.0</v>
      </c>
      <c r="B6187" s="2">
        <v>41774.49930555555</v>
      </c>
      <c r="C6187" s="1" t="s">
        <v>13</v>
      </c>
      <c r="D6187" s="1" t="s">
        <v>11</v>
      </c>
      <c r="E6187" s="1" t="s">
        <v>26</v>
      </c>
      <c r="F6187" s="1" t="s">
        <v>12</v>
      </c>
      <c r="G6187" s="1">
        <v>12304.0</v>
      </c>
    </row>
    <row r="6188">
      <c r="A6188" s="1">
        <v>213587.0</v>
      </c>
      <c r="B6188" s="2">
        <v>41783.50625</v>
      </c>
      <c r="C6188" s="1" t="s">
        <v>7</v>
      </c>
      <c r="D6188" s="1" t="s">
        <v>11</v>
      </c>
      <c r="E6188" s="1" t="s">
        <v>26</v>
      </c>
      <c r="F6188" s="1" t="s">
        <v>34</v>
      </c>
      <c r="G6188" s="1">
        <v>65532.0</v>
      </c>
    </row>
    <row r="6189">
      <c r="A6189" s="1">
        <v>663070.0</v>
      </c>
      <c r="B6189" s="2">
        <v>41783.506944444445</v>
      </c>
      <c r="C6189" s="1" t="s">
        <v>7</v>
      </c>
      <c r="D6189" s="1" t="s">
        <v>8</v>
      </c>
      <c r="E6189" s="1" t="s">
        <v>26</v>
      </c>
      <c r="F6189" s="1" t="s">
        <v>34</v>
      </c>
      <c r="G6189" s="1">
        <v>78054.0</v>
      </c>
    </row>
    <row r="6190">
      <c r="A6190" s="1">
        <v>231972.0</v>
      </c>
      <c r="B6190" s="2">
        <v>41860.33888888889</v>
      </c>
      <c r="C6190" s="1" t="s">
        <v>7</v>
      </c>
      <c r="D6190" s="1" t="s">
        <v>8</v>
      </c>
      <c r="E6190" s="1" t="s">
        <v>16</v>
      </c>
      <c r="F6190" s="1" t="s">
        <v>18</v>
      </c>
      <c r="G6190" s="1">
        <v>12522.0</v>
      </c>
    </row>
    <row r="6191">
      <c r="A6191" s="1">
        <v>437058.0</v>
      </c>
      <c r="B6191" s="2">
        <v>41778.55763888889</v>
      </c>
      <c r="C6191" s="1" t="s">
        <v>13</v>
      </c>
      <c r="D6191" s="1" t="s">
        <v>11</v>
      </c>
      <c r="E6191" s="1" t="s">
        <v>9</v>
      </c>
      <c r="F6191" s="1" t="s">
        <v>20</v>
      </c>
      <c r="G6191" s="1">
        <v>23037.0</v>
      </c>
    </row>
    <row r="6192">
      <c r="A6192" s="1">
        <v>138265.0</v>
      </c>
      <c r="B6192" s="2">
        <v>41794.354166666664</v>
      </c>
      <c r="C6192" s="1" t="s">
        <v>7</v>
      </c>
      <c r="D6192" s="1" t="s">
        <v>8</v>
      </c>
      <c r="E6192" s="1" t="s">
        <v>9</v>
      </c>
      <c r="F6192" s="1" t="s">
        <v>20</v>
      </c>
      <c r="G6192" s="1">
        <v>83048.0</v>
      </c>
    </row>
    <row r="6193">
      <c r="A6193" s="1">
        <v>458452.0</v>
      </c>
      <c r="B6193" s="2">
        <v>41794.35486111111</v>
      </c>
      <c r="C6193" s="1" t="s">
        <v>7</v>
      </c>
      <c r="D6193" s="1" t="s">
        <v>11</v>
      </c>
      <c r="E6193" s="1" t="s">
        <v>9</v>
      </c>
      <c r="F6193" s="1" t="s">
        <v>20</v>
      </c>
      <c r="G6193" s="1">
        <v>80942.0</v>
      </c>
    </row>
    <row r="6194">
      <c r="A6194" s="1">
        <v>711214.0</v>
      </c>
      <c r="B6194" s="2">
        <v>41866.52569444444</v>
      </c>
      <c r="C6194" s="1" t="s">
        <v>7</v>
      </c>
      <c r="D6194" s="1" t="s">
        <v>8</v>
      </c>
      <c r="E6194" s="1" t="s">
        <v>14</v>
      </c>
      <c r="F6194" s="1" t="s">
        <v>34</v>
      </c>
      <c r="G6194" s="1">
        <v>70449.0</v>
      </c>
    </row>
    <row r="6195">
      <c r="A6195" s="1">
        <v>268017.0</v>
      </c>
      <c r="B6195" s="2">
        <v>41866.527083333334</v>
      </c>
      <c r="C6195" s="1" t="s">
        <v>7</v>
      </c>
      <c r="D6195" s="1" t="s">
        <v>11</v>
      </c>
      <c r="E6195" s="1" t="s">
        <v>14</v>
      </c>
      <c r="F6195" s="1" t="s">
        <v>34</v>
      </c>
      <c r="G6195" s="1">
        <v>79879.0</v>
      </c>
    </row>
    <row r="6196">
      <c r="A6196" s="1">
        <v>731080.0</v>
      </c>
      <c r="B6196" s="2">
        <v>41787.61736111111</v>
      </c>
      <c r="C6196" s="1" t="s">
        <v>13</v>
      </c>
      <c r="D6196" s="1" t="s">
        <v>8</v>
      </c>
      <c r="E6196" s="1" t="s">
        <v>14</v>
      </c>
      <c r="F6196" s="1" t="s">
        <v>22</v>
      </c>
      <c r="G6196" s="1">
        <v>89230.0</v>
      </c>
    </row>
    <row r="6197">
      <c r="A6197" s="1">
        <v>240740.0</v>
      </c>
      <c r="B6197" s="2">
        <v>41838.33472222222</v>
      </c>
      <c r="C6197" s="1" t="s">
        <v>13</v>
      </c>
      <c r="D6197" s="1" t="s">
        <v>8</v>
      </c>
      <c r="E6197" s="1" t="s">
        <v>26</v>
      </c>
      <c r="F6197" s="1" t="s">
        <v>12</v>
      </c>
      <c r="G6197" s="1">
        <v>40520.0</v>
      </c>
    </row>
    <row r="6198">
      <c r="A6198" s="1">
        <v>431197.0</v>
      </c>
      <c r="B6198" s="2">
        <v>41838.33611111111</v>
      </c>
      <c r="C6198" s="1" t="s">
        <v>7</v>
      </c>
      <c r="D6198" s="1" t="s">
        <v>8</v>
      </c>
      <c r="E6198" s="1" t="s">
        <v>26</v>
      </c>
      <c r="F6198" s="1" t="s">
        <v>12</v>
      </c>
      <c r="G6198" s="1">
        <v>44362.0</v>
      </c>
    </row>
    <row r="6199">
      <c r="A6199" s="1">
        <v>795117.0</v>
      </c>
      <c r="B6199" s="2">
        <v>41812.61875</v>
      </c>
      <c r="C6199" s="1" t="s">
        <v>7</v>
      </c>
      <c r="D6199" s="1" t="s">
        <v>8</v>
      </c>
      <c r="E6199" s="1" t="s">
        <v>16</v>
      </c>
      <c r="F6199" s="1" t="s">
        <v>10</v>
      </c>
      <c r="G6199" s="1">
        <v>40211.0</v>
      </c>
    </row>
    <row r="6200">
      <c r="A6200" s="1">
        <v>588182.0</v>
      </c>
      <c r="B6200" s="2">
        <v>41778.25763888889</v>
      </c>
      <c r="C6200" s="1" t="s">
        <v>13</v>
      </c>
      <c r="D6200" s="1" t="s">
        <v>8</v>
      </c>
      <c r="E6200" s="1" t="s">
        <v>14</v>
      </c>
      <c r="F6200" s="1" t="s">
        <v>34</v>
      </c>
      <c r="G6200" s="1">
        <v>65455.0</v>
      </c>
    </row>
    <row r="6201">
      <c r="A6201" s="1">
        <v>565058.0</v>
      </c>
      <c r="B6201" s="2">
        <v>41772.777083333334</v>
      </c>
      <c r="C6201" s="1" t="s">
        <v>7</v>
      </c>
      <c r="D6201" s="1" t="s">
        <v>11</v>
      </c>
      <c r="E6201" s="1" t="s">
        <v>9</v>
      </c>
      <c r="F6201" s="1" t="s">
        <v>18</v>
      </c>
      <c r="G6201" s="1">
        <v>40800.0</v>
      </c>
    </row>
    <row r="6202">
      <c r="A6202" s="1">
        <v>361672.0</v>
      </c>
      <c r="B6202" s="2">
        <v>41772.77777777778</v>
      </c>
      <c r="C6202" s="1" t="s">
        <v>7</v>
      </c>
      <c r="D6202" s="1" t="s">
        <v>8</v>
      </c>
      <c r="E6202" s="1" t="s">
        <v>9</v>
      </c>
      <c r="F6202" s="1" t="s">
        <v>18</v>
      </c>
      <c r="G6202" s="1">
        <v>94090.0</v>
      </c>
    </row>
    <row r="6203">
      <c r="A6203" s="1">
        <v>268116.0</v>
      </c>
      <c r="B6203" s="2">
        <v>41772.78055555555</v>
      </c>
      <c r="C6203" s="1" t="s">
        <v>13</v>
      </c>
      <c r="D6203" s="1" t="s">
        <v>8</v>
      </c>
      <c r="E6203" s="1" t="s">
        <v>9</v>
      </c>
      <c r="F6203" s="1" t="s">
        <v>18</v>
      </c>
      <c r="G6203" s="1">
        <v>12614.0</v>
      </c>
    </row>
    <row r="6204">
      <c r="A6204" s="1">
        <v>840847.0</v>
      </c>
      <c r="B6204" s="2">
        <v>41774.12847222222</v>
      </c>
      <c r="C6204" s="1" t="s">
        <v>7</v>
      </c>
      <c r="D6204" s="1" t="s">
        <v>8</v>
      </c>
      <c r="E6204" s="1" t="s">
        <v>9</v>
      </c>
      <c r="F6204" s="1" t="s">
        <v>18</v>
      </c>
      <c r="G6204" s="1">
        <v>39551.0</v>
      </c>
    </row>
    <row r="6205">
      <c r="A6205" s="1">
        <v>970044.0</v>
      </c>
      <c r="B6205" s="2">
        <v>41776.56597222222</v>
      </c>
      <c r="C6205" s="1" t="s">
        <v>7</v>
      </c>
      <c r="D6205" s="1" t="s">
        <v>8</v>
      </c>
      <c r="E6205" s="1" t="s">
        <v>9</v>
      </c>
      <c r="F6205" s="1" t="s">
        <v>18</v>
      </c>
      <c r="G6205" s="1">
        <v>14813.0</v>
      </c>
    </row>
    <row r="6206">
      <c r="A6206" s="1">
        <v>274537.0</v>
      </c>
      <c r="B6206" s="2">
        <v>41782.59097222222</v>
      </c>
      <c r="C6206" s="1" t="s">
        <v>7</v>
      </c>
      <c r="D6206" s="1" t="s">
        <v>11</v>
      </c>
      <c r="E6206" s="1" t="s">
        <v>9</v>
      </c>
      <c r="F6206" s="1" t="s">
        <v>18</v>
      </c>
      <c r="G6206" s="1">
        <v>43296.0</v>
      </c>
    </row>
    <row r="6207">
      <c r="A6207" s="1">
        <v>339849.0</v>
      </c>
      <c r="B6207" s="2">
        <v>41782.592361111114</v>
      </c>
      <c r="C6207" s="1" t="s">
        <v>7</v>
      </c>
      <c r="D6207" s="1" t="s">
        <v>8</v>
      </c>
      <c r="E6207" s="1" t="s">
        <v>9</v>
      </c>
      <c r="F6207" s="1" t="s">
        <v>18</v>
      </c>
      <c r="G6207" s="1">
        <v>94382.0</v>
      </c>
    </row>
    <row r="6208">
      <c r="A6208" s="1">
        <v>241980.0</v>
      </c>
      <c r="B6208" s="2">
        <v>41782.59305555555</v>
      </c>
      <c r="C6208" s="1" t="s">
        <v>7</v>
      </c>
      <c r="D6208" s="1" t="s">
        <v>11</v>
      </c>
      <c r="E6208" s="1" t="s">
        <v>9</v>
      </c>
      <c r="F6208" s="1" t="s">
        <v>18</v>
      </c>
      <c r="G6208" s="1">
        <v>75669.0</v>
      </c>
    </row>
    <row r="6209">
      <c r="A6209" s="1">
        <v>845130.0</v>
      </c>
      <c r="B6209" s="2">
        <v>41782.59375</v>
      </c>
      <c r="C6209" s="1" t="s">
        <v>7</v>
      </c>
      <c r="D6209" s="1" t="s">
        <v>8</v>
      </c>
      <c r="E6209" s="1" t="s">
        <v>9</v>
      </c>
      <c r="F6209" s="1" t="s">
        <v>18</v>
      </c>
      <c r="G6209" s="1">
        <v>46391.0</v>
      </c>
    </row>
    <row r="6210">
      <c r="A6210" s="1">
        <v>264697.0</v>
      </c>
      <c r="B6210" s="2">
        <v>41796.21597222222</v>
      </c>
      <c r="C6210" s="1" t="s">
        <v>7</v>
      </c>
      <c r="D6210" s="1" t="s">
        <v>11</v>
      </c>
      <c r="E6210" s="1" t="s">
        <v>26</v>
      </c>
      <c r="F6210" s="1" t="s">
        <v>25</v>
      </c>
      <c r="G6210" s="1">
        <v>5719.0</v>
      </c>
    </row>
    <row r="6211">
      <c r="A6211" s="1">
        <v>227578.0</v>
      </c>
      <c r="B6211" s="2">
        <v>41796.21597222222</v>
      </c>
      <c r="C6211" s="1" t="s">
        <v>7</v>
      </c>
      <c r="D6211" s="1" t="s">
        <v>11</v>
      </c>
      <c r="E6211" s="1" t="s">
        <v>26</v>
      </c>
      <c r="F6211" s="1" t="s">
        <v>25</v>
      </c>
      <c r="G6211" s="1">
        <v>33148.0</v>
      </c>
    </row>
    <row r="6212">
      <c r="A6212" s="1">
        <v>162400.0</v>
      </c>
      <c r="B6212" s="2">
        <v>41781.620833333334</v>
      </c>
      <c r="C6212" s="1" t="s">
        <v>13</v>
      </c>
      <c r="D6212" s="1" t="s">
        <v>11</v>
      </c>
      <c r="E6212" s="1" t="s">
        <v>9</v>
      </c>
      <c r="F6212" s="1" t="s">
        <v>18</v>
      </c>
      <c r="G6212" s="1">
        <v>13432.0</v>
      </c>
    </row>
    <row r="6213">
      <c r="A6213" s="1">
        <v>948186.0</v>
      </c>
      <c r="B6213" s="2">
        <v>41789.67152777778</v>
      </c>
      <c r="C6213" s="1" t="s">
        <v>7</v>
      </c>
      <c r="D6213" s="1" t="s">
        <v>8</v>
      </c>
      <c r="E6213" s="1" t="s">
        <v>9</v>
      </c>
      <c r="F6213" s="1" t="s">
        <v>18</v>
      </c>
      <c r="G6213" s="1">
        <v>31537.0</v>
      </c>
    </row>
    <row r="6214">
      <c r="A6214" s="1">
        <v>71358.0</v>
      </c>
      <c r="B6214" s="2">
        <v>41831.50625</v>
      </c>
      <c r="C6214" s="1" t="s">
        <v>13</v>
      </c>
      <c r="D6214" s="1" t="s">
        <v>8</v>
      </c>
      <c r="E6214" s="1" t="s">
        <v>9</v>
      </c>
      <c r="F6214" s="1" t="s">
        <v>12</v>
      </c>
      <c r="G6214" s="1">
        <v>28807.0</v>
      </c>
    </row>
    <row r="6215">
      <c r="A6215" s="1">
        <v>425228.0</v>
      </c>
      <c r="B6215" s="2">
        <v>41831.50347222222</v>
      </c>
      <c r="C6215" s="1" t="s">
        <v>7</v>
      </c>
      <c r="D6215" s="1" t="s">
        <v>11</v>
      </c>
      <c r="E6215" s="1" t="s">
        <v>9</v>
      </c>
      <c r="F6215" s="1" t="s">
        <v>12</v>
      </c>
      <c r="G6215" s="1">
        <v>12823.0</v>
      </c>
    </row>
    <row r="6216">
      <c r="A6216" s="1">
        <v>771166.0</v>
      </c>
      <c r="B6216" s="2">
        <v>41831.50625</v>
      </c>
      <c r="C6216" s="1" t="s">
        <v>7</v>
      </c>
      <c r="D6216" s="1" t="s">
        <v>11</v>
      </c>
      <c r="E6216" s="1" t="s">
        <v>9</v>
      </c>
      <c r="F6216" s="1" t="s">
        <v>12</v>
      </c>
      <c r="G6216" s="1">
        <v>7562.0</v>
      </c>
    </row>
    <row r="6217">
      <c r="A6217" s="1">
        <v>272244.0</v>
      </c>
      <c r="B6217" s="2">
        <v>41832.36111111111</v>
      </c>
      <c r="C6217" s="1" t="s">
        <v>7</v>
      </c>
      <c r="D6217" s="1" t="s">
        <v>11</v>
      </c>
      <c r="E6217" s="1" t="s">
        <v>9</v>
      </c>
      <c r="F6217" s="1" t="s">
        <v>12</v>
      </c>
      <c r="G6217" s="1">
        <v>39347.0</v>
      </c>
    </row>
    <row r="6218">
      <c r="A6218" s="1">
        <v>761511.0</v>
      </c>
      <c r="B6218" s="2">
        <v>41832.361805555556</v>
      </c>
      <c r="C6218" s="1" t="s">
        <v>7</v>
      </c>
      <c r="D6218" s="1" t="s">
        <v>11</v>
      </c>
      <c r="E6218" s="1" t="s">
        <v>9</v>
      </c>
      <c r="F6218" s="1" t="s">
        <v>12</v>
      </c>
      <c r="G6218" s="1">
        <v>90092.0</v>
      </c>
    </row>
    <row r="6219">
      <c r="A6219" s="1">
        <v>875630.0</v>
      </c>
      <c r="B6219" s="2">
        <v>41832.361805555556</v>
      </c>
      <c r="C6219" s="1" t="s">
        <v>7</v>
      </c>
      <c r="D6219" s="1" t="s">
        <v>8</v>
      </c>
      <c r="E6219" s="1" t="s">
        <v>9</v>
      </c>
      <c r="F6219" s="1" t="s">
        <v>12</v>
      </c>
      <c r="G6219" s="1">
        <v>92668.0</v>
      </c>
    </row>
    <row r="6220">
      <c r="A6220" s="1">
        <v>897030.0</v>
      </c>
      <c r="B6220" s="2">
        <v>41832.3625</v>
      </c>
      <c r="C6220" s="1" t="s">
        <v>7</v>
      </c>
      <c r="D6220" s="1" t="s">
        <v>8</v>
      </c>
      <c r="E6220" s="1" t="s">
        <v>9</v>
      </c>
      <c r="F6220" s="1" t="s">
        <v>12</v>
      </c>
      <c r="G6220" s="1">
        <v>88402.0</v>
      </c>
    </row>
    <row r="6221">
      <c r="A6221" s="1">
        <v>385372.0</v>
      </c>
      <c r="B6221" s="2">
        <v>41849.74930555555</v>
      </c>
      <c r="C6221" s="1" t="s">
        <v>13</v>
      </c>
      <c r="D6221" s="1" t="s">
        <v>11</v>
      </c>
      <c r="E6221" s="1" t="s">
        <v>9</v>
      </c>
      <c r="F6221" s="1" t="s">
        <v>12</v>
      </c>
      <c r="G6221" s="1">
        <v>90724.0</v>
      </c>
    </row>
    <row r="6222">
      <c r="A6222" s="1">
        <v>295764.0</v>
      </c>
      <c r="B6222" s="2">
        <v>41849.74930555555</v>
      </c>
      <c r="C6222" s="1" t="s">
        <v>7</v>
      </c>
      <c r="D6222" s="1" t="s">
        <v>8</v>
      </c>
      <c r="E6222" s="1" t="s">
        <v>9</v>
      </c>
      <c r="F6222" s="1" t="s">
        <v>12</v>
      </c>
      <c r="G6222" s="1">
        <v>18040.0</v>
      </c>
    </row>
    <row r="6223">
      <c r="A6223" s="1">
        <v>732316.0</v>
      </c>
      <c r="B6223" s="2">
        <v>41849.75</v>
      </c>
      <c r="C6223" s="1" t="s">
        <v>7</v>
      </c>
      <c r="D6223" s="1" t="s">
        <v>8</v>
      </c>
      <c r="E6223" s="1" t="s">
        <v>9</v>
      </c>
      <c r="F6223" s="1" t="s">
        <v>12</v>
      </c>
      <c r="G6223" s="1">
        <v>44858.0</v>
      </c>
    </row>
    <row r="6224">
      <c r="A6224" s="1">
        <v>238780.0</v>
      </c>
      <c r="B6224" s="2">
        <v>41771.35486111111</v>
      </c>
      <c r="C6224" s="1" t="s">
        <v>7</v>
      </c>
      <c r="D6224" s="1" t="s">
        <v>11</v>
      </c>
      <c r="E6224" s="1" t="s">
        <v>14</v>
      </c>
      <c r="F6224" s="1" t="s">
        <v>34</v>
      </c>
      <c r="G6224" s="1">
        <v>8149.0</v>
      </c>
    </row>
    <row r="6225">
      <c r="A6225" s="1">
        <v>486438.0</v>
      </c>
      <c r="B6225" s="2">
        <v>41771.35625</v>
      </c>
      <c r="C6225" s="1" t="s">
        <v>7</v>
      </c>
      <c r="D6225" s="1" t="s">
        <v>8</v>
      </c>
      <c r="E6225" s="1" t="s">
        <v>14</v>
      </c>
      <c r="F6225" s="1" t="s">
        <v>34</v>
      </c>
      <c r="G6225" s="1">
        <v>39748.0</v>
      </c>
    </row>
    <row r="6226">
      <c r="A6226" s="1">
        <v>781085.0</v>
      </c>
      <c r="B6226" s="2">
        <v>41792.37222222222</v>
      </c>
      <c r="C6226" s="1" t="s">
        <v>7</v>
      </c>
      <c r="D6226" s="1" t="s">
        <v>8</v>
      </c>
      <c r="E6226" s="1" t="s">
        <v>14</v>
      </c>
      <c r="F6226" s="1" t="s">
        <v>12</v>
      </c>
      <c r="G6226" s="1">
        <v>9877.0</v>
      </c>
    </row>
    <row r="6227">
      <c r="A6227" s="1">
        <v>160306.0</v>
      </c>
      <c r="B6227" s="2">
        <v>41801.052777777775</v>
      </c>
      <c r="C6227" s="1" t="s">
        <v>7</v>
      </c>
      <c r="D6227" s="1" t="s">
        <v>8</v>
      </c>
      <c r="E6227" s="1" t="s">
        <v>14</v>
      </c>
      <c r="F6227" s="1" t="s">
        <v>12</v>
      </c>
      <c r="G6227" s="1">
        <v>71235.0</v>
      </c>
    </row>
    <row r="6228">
      <c r="A6228" s="1">
        <v>543489.0</v>
      </c>
      <c r="B6228" s="2">
        <v>41801.05347222222</v>
      </c>
      <c r="C6228" s="1" t="s">
        <v>7</v>
      </c>
      <c r="D6228" s="1" t="s">
        <v>11</v>
      </c>
      <c r="E6228" s="1" t="s">
        <v>14</v>
      </c>
      <c r="F6228" s="1" t="s">
        <v>12</v>
      </c>
      <c r="G6228" s="1">
        <v>98424.0</v>
      </c>
    </row>
    <row r="6229">
      <c r="A6229" s="1">
        <v>850447.0</v>
      </c>
      <c r="B6229" s="2">
        <v>41801.05416666667</v>
      </c>
      <c r="C6229" s="1" t="s">
        <v>7</v>
      </c>
      <c r="D6229" s="1" t="s">
        <v>8</v>
      </c>
      <c r="E6229" s="1" t="s">
        <v>14</v>
      </c>
      <c r="F6229" s="1" t="s">
        <v>12</v>
      </c>
      <c r="G6229" s="1">
        <v>4243.0</v>
      </c>
    </row>
    <row r="6230">
      <c r="A6230" s="1">
        <v>535574.0</v>
      </c>
      <c r="B6230" s="2">
        <v>41803.493055555555</v>
      </c>
      <c r="C6230" s="1" t="s">
        <v>7</v>
      </c>
      <c r="D6230" s="1" t="s">
        <v>8</v>
      </c>
      <c r="E6230" s="1" t="s">
        <v>14</v>
      </c>
      <c r="F6230" s="1" t="s">
        <v>12</v>
      </c>
      <c r="G6230" s="1">
        <v>36156.0</v>
      </c>
    </row>
    <row r="6231">
      <c r="A6231" s="1">
        <v>350361.0</v>
      </c>
      <c r="B6231" s="2">
        <v>41810.313888888886</v>
      </c>
      <c r="C6231" s="1" t="s">
        <v>7</v>
      </c>
      <c r="D6231" s="1" t="s">
        <v>11</v>
      </c>
      <c r="E6231" s="1" t="s">
        <v>14</v>
      </c>
      <c r="F6231" s="1" t="s">
        <v>12</v>
      </c>
      <c r="G6231" s="1">
        <v>73640.0</v>
      </c>
    </row>
    <row r="6232">
      <c r="A6232" s="1">
        <v>381800.0</v>
      </c>
      <c r="B6232" s="2">
        <v>41810.31319444445</v>
      </c>
      <c r="C6232" s="1" t="s">
        <v>13</v>
      </c>
      <c r="D6232" s="1" t="s">
        <v>11</v>
      </c>
      <c r="E6232" s="1" t="s">
        <v>14</v>
      </c>
      <c r="F6232" s="1" t="s">
        <v>12</v>
      </c>
      <c r="G6232" s="1">
        <v>17631.0</v>
      </c>
    </row>
    <row r="6233">
      <c r="A6233" s="1">
        <v>688882.0</v>
      </c>
      <c r="B6233" s="2">
        <v>41787.44513888889</v>
      </c>
      <c r="C6233" s="1" t="s">
        <v>7</v>
      </c>
      <c r="D6233" s="1" t="s">
        <v>8</v>
      </c>
      <c r="E6233" s="1" t="s">
        <v>16</v>
      </c>
      <c r="F6233" s="1" t="s">
        <v>18</v>
      </c>
      <c r="G6233" s="1">
        <v>48959.0</v>
      </c>
    </row>
    <row r="6234">
      <c r="A6234" s="1">
        <v>767512.0</v>
      </c>
      <c r="B6234" s="2">
        <v>41787.44513888889</v>
      </c>
      <c r="C6234" s="1" t="s">
        <v>7</v>
      </c>
      <c r="D6234" s="1" t="s">
        <v>8</v>
      </c>
      <c r="E6234" s="1" t="s">
        <v>16</v>
      </c>
      <c r="F6234" s="1" t="s">
        <v>18</v>
      </c>
      <c r="G6234" s="1">
        <v>72651.0</v>
      </c>
    </row>
    <row r="6235">
      <c r="A6235" s="1">
        <v>119333.0</v>
      </c>
      <c r="B6235" s="2">
        <v>41787.44652777778</v>
      </c>
      <c r="C6235" s="1" t="s">
        <v>7</v>
      </c>
      <c r="D6235" s="1" t="s">
        <v>11</v>
      </c>
      <c r="E6235" s="1" t="s">
        <v>16</v>
      </c>
      <c r="F6235" s="1" t="s">
        <v>18</v>
      </c>
      <c r="G6235" s="1">
        <v>97293.0</v>
      </c>
    </row>
    <row r="6236">
      <c r="A6236" s="1">
        <v>915359.0</v>
      </c>
      <c r="B6236" s="2">
        <v>41787.447222222225</v>
      </c>
      <c r="C6236" s="1" t="s">
        <v>7</v>
      </c>
      <c r="D6236" s="1" t="s">
        <v>8</v>
      </c>
      <c r="E6236" s="1" t="s">
        <v>16</v>
      </c>
      <c r="F6236" s="1" t="s">
        <v>18</v>
      </c>
      <c r="G6236" s="1">
        <v>5280.0</v>
      </c>
    </row>
    <row r="6237">
      <c r="A6237" s="1">
        <v>787255.0</v>
      </c>
      <c r="B6237" s="2">
        <v>41788.79722222222</v>
      </c>
      <c r="C6237" s="1" t="s">
        <v>7</v>
      </c>
      <c r="D6237" s="1" t="s">
        <v>8</v>
      </c>
      <c r="E6237" s="1" t="s">
        <v>16</v>
      </c>
      <c r="F6237" s="1" t="s">
        <v>18</v>
      </c>
      <c r="G6237" s="1">
        <v>84530.0</v>
      </c>
    </row>
    <row r="6238">
      <c r="A6238" s="1">
        <v>670473.0</v>
      </c>
      <c r="B6238" s="2">
        <v>41788.80069444444</v>
      </c>
      <c r="C6238" s="1" t="s">
        <v>7</v>
      </c>
      <c r="D6238" s="1" t="s">
        <v>11</v>
      </c>
      <c r="E6238" s="1" t="s">
        <v>16</v>
      </c>
      <c r="F6238" s="1" t="s">
        <v>18</v>
      </c>
      <c r="G6238" s="1">
        <v>64888.0</v>
      </c>
    </row>
    <row r="6239">
      <c r="A6239" s="1">
        <v>857773.0</v>
      </c>
      <c r="B6239" s="2">
        <v>41806.785416666666</v>
      </c>
      <c r="C6239" s="1" t="s">
        <v>7</v>
      </c>
      <c r="D6239" s="1" t="s">
        <v>8</v>
      </c>
      <c r="E6239" s="1" t="s">
        <v>16</v>
      </c>
      <c r="F6239" s="1" t="s">
        <v>18</v>
      </c>
      <c r="G6239" s="1">
        <v>33458.0</v>
      </c>
    </row>
    <row r="6240">
      <c r="A6240" s="1">
        <v>409904.0</v>
      </c>
      <c r="B6240" s="2">
        <v>41793.22083333333</v>
      </c>
      <c r="C6240" s="1" t="s">
        <v>7</v>
      </c>
      <c r="D6240" s="1" t="s">
        <v>8</v>
      </c>
      <c r="E6240" s="1" t="s">
        <v>29</v>
      </c>
      <c r="F6240" s="1" t="s">
        <v>34</v>
      </c>
      <c r="G6240" s="1">
        <v>73859.0</v>
      </c>
    </row>
    <row r="6241">
      <c r="A6241" s="1">
        <v>765785.0</v>
      </c>
      <c r="B6241" s="2">
        <v>41801.79236111111</v>
      </c>
      <c r="C6241" s="1" t="s">
        <v>7</v>
      </c>
      <c r="D6241" s="1" t="s">
        <v>8</v>
      </c>
      <c r="E6241" s="1" t="s">
        <v>29</v>
      </c>
      <c r="F6241" s="1" t="s">
        <v>34</v>
      </c>
      <c r="G6241" s="1">
        <v>32102.0</v>
      </c>
    </row>
    <row r="6242">
      <c r="A6242" s="1">
        <v>488225.0</v>
      </c>
      <c r="B6242" s="2">
        <v>41803.686111111114</v>
      </c>
      <c r="C6242" s="1" t="s">
        <v>7</v>
      </c>
      <c r="D6242" s="1" t="s">
        <v>8</v>
      </c>
      <c r="E6242" s="1" t="s">
        <v>29</v>
      </c>
      <c r="F6242" s="1" t="s">
        <v>34</v>
      </c>
      <c r="G6242" s="1">
        <v>57786.0</v>
      </c>
    </row>
    <row r="6243">
      <c r="A6243" s="1">
        <v>631107.0</v>
      </c>
      <c r="B6243" s="2">
        <v>41803.6875</v>
      </c>
      <c r="C6243" s="1" t="s">
        <v>7</v>
      </c>
      <c r="D6243" s="1" t="s">
        <v>8</v>
      </c>
      <c r="E6243" s="1" t="s">
        <v>29</v>
      </c>
      <c r="F6243" s="1" t="s">
        <v>34</v>
      </c>
      <c r="G6243" s="1">
        <v>21177.0</v>
      </c>
    </row>
    <row r="6244">
      <c r="A6244" s="1">
        <v>354992.0</v>
      </c>
      <c r="B6244" s="2">
        <v>41881.62430555555</v>
      </c>
      <c r="C6244" s="1" t="s">
        <v>7</v>
      </c>
      <c r="D6244" s="1" t="s">
        <v>8</v>
      </c>
      <c r="E6244" s="1" t="s">
        <v>9</v>
      </c>
      <c r="F6244" s="1" t="s">
        <v>18</v>
      </c>
      <c r="G6244" s="1">
        <v>4846.0</v>
      </c>
    </row>
    <row r="6245">
      <c r="A6245" s="1">
        <v>55660.0</v>
      </c>
      <c r="B6245" s="2">
        <v>41785.62152777778</v>
      </c>
      <c r="C6245" s="1" t="s">
        <v>7</v>
      </c>
      <c r="D6245" s="1" t="s">
        <v>8</v>
      </c>
      <c r="E6245" s="1" t="s">
        <v>9</v>
      </c>
      <c r="F6245" s="1" t="s">
        <v>18</v>
      </c>
      <c r="G6245" s="1">
        <v>84360.0</v>
      </c>
    </row>
    <row r="6246">
      <c r="A6246" s="1">
        <v>20775.0</v>
      </c>
      <c r="B6246" s="2">
        <v>41788.67986111111</v>
      </c>
      <c r="C6246" s="1" t="s">
        <v>7</v>
      </c>
      <c r="D6246" s="1" t="s">
        <v>11</v>
      </c>
      <c r="E6246" s="1" t="s">
        <v>9</v>
      </c>
      <c r="F6246" s="1" t="s">
        <v>18</v>
      </c>
      <c r="G6246" s="1">
        <v>75404.0</v>
      </c>
    </row>
    <row r="6247">
      <c r="A6247" s="1">
        <v>102520.0</v>
      </c>
      <c r="B6247" s="2">
        <v>41788.68125</v>
      </c>
      <c r="C6247" s="1" t="s">
        <v>7</v>
      </c>
      <c r="D6247" s="1" t="s">
        <v>8</v>
      </c>
      <c r="E6247" s="1" t="s">
        <v>9</v>
      </c>
      <c r="F6247" s="1" t="s">
        <v>18</v>
      </c>
      <c r="G6247" s="1">
        <v>71906.0</v>
      </c>
    </row>
    <row r="6248">
      <c r="A6248" s="1">
        <v>364734.0</v>
      </c>
      <c r="B6248" s="2">
        <v>41790.34652777778</v>
      </c>
      <c r="C6248" s="1" t="s">
        <v>7</v>
      </c>
      <c r="D6248" s="1" t="s">
        <v>11</v>
      </c>
      <c r="E6248" s="1" t="s">
        <v>9</v>
      </c>
      <c r="F6248" s="1" t="s">
        <v>10</v>
      </c>
      <c r="G6248" s="1">
        <v>88244.0</v>
      </c>
    </row>
    <row r="6249">
      <c r="A6249" s="1">
        <v>727428.0</v>
      </c>
      <c r="B6249" s="2">
        <v>41790.347916666666</v>
      </c>
      <c r="C6249" s="1" t="s">
        <v>7</v>
      </c>
      <c r="D6249" s="1" t="s">
        <v>8</v>
      </c>
      <c r="E6249" s="1" t="s">
        <v>9</v>
      </c>
      <c r="F6249" s="1" t="s">
        <v>10</v>
      </c>
      <c r="G6249" s="1">
        <v>84631.0</v>
      </c>
    </row>
    <row r="6250">
      <c r="A6250" s="1">
        <v>391358.0</v>
      </c>
      <c r="B6250" s="2">
        <v>41801.49097222222</v>
      </c>
      <c r="C6250" s="1" t="s">
        <v>7</v>
      </c>
      <c r="D6250" s="1" t="s">
        <v>8</v>
      </c>
      <c r="E6250" s="1" t="s">
        <v>9</v>
      </c>
      <c r="F6250" s="1" t="s">
        <v>18</v>
      </c>
      <c r="G6250" s="1">
        <v>59948.0</v>
      </c>
    </row>
    <row r="6251">
      <c r="A6251" s="1">
        <v>189233.0</v>
      </c>
      <c r="B6251" s="2">
        <v>41801.49375</v>
      </c>
      <c r="C6251" s="1" t="s">
        <v>7</v>
      </c>
      <c r="D6251" s="1" t="s">
        <v>8</v>
      </c>
      <c r="E6251" s="1" t="s">
        <v>9</v>
      </c>
      <c r="F6251" s="1" t="s">
        <v>18</v>
      </c>
      <c r="G6251" s="1">
        <v>73242.0</v>
      </c>
    </row>
    <row r="6252">
      <c r="A6252" s="1">
        <v>704858.0</v>
      </c>
      <c r="B6252" s="2">
        <v>41807.135416666664</v>
      </c>
      <c r="C6252" s="1" t="s">
        <v>13</v>
      </c>
      <c r="D6252" s="1" t="s">
        <v>8</v>
      </c>
      <c r="E6252" s="1" t="s">
        <v>9</v>
      </c>
      <c r="F6252" s="1" t="s">
        <v>18</v>
      </c>
      <c r="G6252" s="1">
        <v>78284.0</v>
      </c>
    </row>
    <row r="6253">
      <c r="A6253" s="1">
        <v>753270.0</v>
      </c>
      <c r="B6253" s="2">
        <v>41792.541666666664</v>
      </c>
      <c r="C6253" s="1" t="s">
        <v>13</v>
      </c>
      <c r="D6253" s="1" t="s">
        <v>8</v>
      </c>
      <c r="E6253" s="1" t="s">
        <v>9</v>
      </c>
      <c r="F6253" s="1" t="s">
        <v>20</v>
      </c>
      <c r="G6253" s="1">
        <v>40759.0</v>
      </c>
    </row>
    <row r="6254">
      <c r="A6254" s="1">
        <v>477807.0</v>
      </c>
      <c r="B6254" s="2">
        <v>41774.80763888889</v>
      </c>
      <c r="C6254" s="1" t="s">
        <v>7</v>
      </c>
      <c r="D6254" s="1" t="s">
        <v>8</v>
      </c>
      <c r="E6254" s="1" t="s">
        <v>14</v>
      </c>
      <c r="F6254" s="1" t="s">
        <v>18</v>
      </c>
      <c r="G6254" s="1">
        <v>55597.0</v>
      </c>
    </row>
    <row r="6255">
      <c r="A6255" s="1">
        <v>898121.0</v>
      </c>
      <c r="B6255" s="2">
        <v>41789.67013888889</v>
      </c>
      <c r="C6255" s="1" t="s">
        <v>7</v>
      </c>
      <c r="D6255" s="1" t="s">
        <v>8</v>
      </c>
      <c r="E6255" s="1" t="s">
        <v>14</v>
      </c>
      <c r="F6255" s="1" t="s">
        <v>18</v>
      </c>
      <c r="G6255" s="1">
        <v>76013.0</v>
      </c>
    </row>
    <row r="6256">
      <c r="A6256" s="1">
        <v>722804.0</v>
      </c>
      <c r="B6256" s="2">
        <v>41789.67083333333</v>
      </c>
      <c r="C6256" s="1" t="s">
        <v>7</v>
      </c>
      <c r="D6256" s="1" t="s">
        <v>11</v>
      </c>
      <c r="E6256" s="1" t="s">
        <v>14</v>
      </c>
      <c r="F6256" s="1" t="s">
        <v>18</v>
      </c>
      <c r="G6256" s="1">
        <v>30207.0</v>
      </c>
    </row>
    <row r="6257">
      <c r="A6257" s="1">
        <v>168749.0</v>
      </c>
      <c r="B6257" s="2">
        <v>41789.67152777778</v>
      </c>
      <c r="C6257" s="1" t="s">
        <v>7</v>
      </c>
      <c r="D6257" s="1" t="s">
        <v>8</v>
      </c>
      <c r="E6257" s="1" t="s">
        <v>14</v>
      </c>
      <c r="F6257" s="1" t="s">
        <v>18</v>
      </c>
      <c r="G6257" s="1">
        <v>7394.0</v>
      </c>
    </row>
    <row r="6258">
      <c r="A6258" s="1">
        <v>683810.0</v>
      </c>
      <c r="B6258" s="2">
        <v>41796.583333333336</v>
      </c>
      <c r="C6258" s="1" t="s">
        <v>7</v>
      </c>
      <c r="D6258" s="1" t="s">
        <v>24</v>
      </c>
      <c r="E6258" s="1" t="s">
        <v>14</v>
      </c>
      <c r="F6258" s="1" t="s">
        <v>34</v>
      </c>
      <c r="G6258" s="1">
        <v>91112.0</v>
      </c>
    </row>
    <row r="6259">
      <c r="A6259" s="1">
        <v>292742.0</v>
      </c>
      <c r="B6259" s="2">
        <v>41814.493055555555</v>
      </c>
      <c r="C6259" s="1" t="s">
        <v>7</v>
      </c>
      <c r="D6259" s="1" t="s">
        <v>8</v>
      </c>
      <c r="E6259" s="1" t="s">
        <v>9</v>
      </c>
      <c r="F6259" s="1" t="s">
        <v>20</v>
      </c>
      <c r="G6259" s="1">
        <v>57823.0</v>
      </c>
    </row>
    <row r="6260">
      <c r="A6260" s="1">
        <v>441041.0</v>
      </c>
      <c r="B6260" s="2">
        <v>41814.49513888889</v>
      </c>
      <c r="C6260" s="1" t="s">
        <v>7</v>
      </c>
      <c r="D6260" s="1" t="s">
        <v>8</v>
      </c>
      <c r="E6260" s="1" t="s">
        <v>9</v>
      </c>
      <c r="F6260" s="1" t="s">
        <v>20</v>
      </c>
      <c r="G6260" s="1">
        <v>7239.0</v>
      </c>
    </row>
    <row r="6261">
      <c r="A6261" s="1">
        <v>56603.0</v>
      </c>
      <c r="B6261" s="2">
        <v>41828.55972222222</v>
      </c>
      <c r="C6261" s="1" t="s">
        <v>7</v>
      </c>
      <c r="D6261" s="1" t="s">
        <v>11</v>
      </c>
      <c r="E6261" s="1" t="s">
        <v>9</v>
      </c>
      <c r="F6261" s="1" t="s">
        <v>20</v>
      </c>
      <c r="G6261" s="1">
        <v>54973.0</v>
      </c>
    </row>
    <row r="6262">
      <c r="A6262" s="1">
        <v>997569.0</v>
      </c>
      <c r="B6262" s="2">
        <v>41788.78055555555</v>
      </c>
      <c r="C6262" s="1" t="s">
        <v>7</v>
      </c>
      <c r="D6262" s="1" t="s">
        <v>11</v>
      </c>
      <c r="E6262" s="1" t="s">
        <v>30</v>
      </c>
      <c r="F6262" s="1" t="s">
        <v>22</v>
      </c>
      <c r="G6262" s="1">
        <v>68698.0</v>
      </c>
    </row>
    <row r="6263">
      <c r="A6263" s="1">
        <v>573927.0</v>
      </c>
      <c r="B6263" s="2">
        <v>41863.64791666667</v>
      </c>
      <c r="C6263" s="1" t="s">
        <v>7</v>
      </c>
      <c r="D6263" s="1" t="s">
        <v>8</v>
      </c>
      <c r="E6263" s="1" t="s">
        <v>33</v>
      </c>
      <c r="F6263" s="1" t="s">
        <v>12</v>
      </c>
      <c r="G6263" s="1">
        <v>32801.0</v>
      </c>
    </row>
    <row r="6264">
      <c r="A6264" s="1">
        <v>611822.0</v>
      </c>
      <c r="B6264" s="2">
        <v>41842.5375</v>
      </c>
      <c r="C6264" s="1" t="s">
        <v>7</v>
      </c>
      <c r="D6264" s="1" t="s">
        <v>11</v>
      </c>
      <c r="E6264" s="1" t="s">
        <v>14</v>
      </c>
      <c r="F6264" s="1" t="s">
        <v>18</v>
      </c>
      <c r="G6264" s="1">
        <v>48568.0</v>
      </c>
    </row>
    <row r="6265">
      <c r="A6265" s="1">
        <v>867708.0</v>
      </c>
      <c r="B6265" s="2">
        <v>41843.509722222225</v>
      </c>
      <c r="C6265" s="1" t="s">
        <v>7</v>
      </c>
      <c r="D6265" s="1" t="s">
        <v>8</v>
      </c>
      <c r="E6265" s="1" t="s">
        <v>14</v>
      </c>
      <c r="F6265" s="1" t="s">
        <v>18</v>
      </c>
      <c r="G6265" s="1">
        <v>82325.0</v>
      </c>
    </row>
    <row r="6266">
      <c r="A6266" s="1">
        <v>199470.0</v>
      </c>
      <c r="B6266" s="2">
        <v>41845.808333333334</v>
      </c>
      <c r="C6266" s="1" t="s">
        <v>7</v>
      </c>
      <c r="D6266" s="1" t="s">
        <v>8</v>
      </c>
      <c r="E6266" s="1" t="s">
        <v>14</v>
      </c>
      <c r="F6266" s="1" t="s">
        <v>12</v>
      </c>
      <c r="G6266" s="1">
        <v>97038.0</v>
      </c>
    </row>
    <row r="6267">
      <c r="A6267" s="1">
        <v>539550.0</v>
      </c>
      <c r="B6267" s="2">
        <v>41845.81041666667</v>
      </c>
      <c r="C6267" s="1" t="s">
        <v>7</v>
      </c>
      <c r="D6267" s="1" t="s">
        <v>8</v>
      </c>
      <c r="E6267" s="1" t="s">
        <v>14</v>
      </c>
      <c r="F6267" s="1" t="s">
        <v>12</v>
      </c>
      <c r="G6267" s="1">
        <v>72434.0</v>
      </c>
    </row>
    <row r="6268">
      <c r="A6268" s="1">
        <v>613607.0</v>
      </c>
      <c r="B6268" s="2">
        <v>41845.81180555555</v>
      </c>
      <c r="C6268" s="1" t="s">
        <v>7</v>
      </c>
      <c r="D6268" s="1" t="s">
        <v>8</v>
      </c>
      <c r="E6268" s="1" t="s">
        <v>14</v>
      </c>
      <c r="F6268" s="1" t="s">
        <v>12</v>
      </c>
      <c r="G6268" s="1">
        <v>22161.0</v>
      </c>
    </row>
    <row r="6269">
      <c r="A6269" s="1">
        <v>68275.0</v>
      </c>
      <c r="B6269" s="2">
        <v>41845.80625</v>
      </c>
      <c r="C6269" s="1" t="s">
        <v>7</v>
      </c>
      <c r="D6269" s="1" t="s">
        <v>24</v>
      </c>
      <c r="E6269" s="1" t="s">
        <v>14</v>
      </c>
      <c r="F6269" s="1" t="s">
        <v>12</v>
      </c>
      <c r="G6269" s="1">
        <v>10759.0</v>
      </c>
    </row>
    <row r="6270">
      <c r="A6270" s="1">
        <v>873486.0</v>
      </c>
      <c r="B6270" s="2">
        <v>41864.73541666667</v>
      </c>
      <c r="C6270" s="1" t="s">
        <v>7</v>
      </c>
      <c r="D6270" s="1" t="s">
        <v>11</v>
      </c>
      <c r="E6270" s="1" t="s">
        <v>9</v>
      </c>
      <c r="F6270" s="1" t="s">
        <v>34</v>
      </c>
      <c r="G6270" s="1">
        <v>33189.0</v>
      </c>
    </row>
    <row r="6271">
      <c r="A6271" s="1">
        <v>594223.0</v>
      </c>
      <c r="B6271" s="2">
        <v>41864.73541666667</v>
      </c>
      <c r="C6271" s="1" t="s">
        <v>7</v>
      </c>
      <c r="D6271" s="1" t="s">
        <v>8</v>
      </c>
      <c r="E6271" s="1" t="s">
        <v>9</v>
      </c>
      <c r="F6271" s="1" t="s">
        <v>34</v>
      </c>
      <c r="G6271" s="1">
        <v>7867.0</v>
      </c>
    </row>
    <row r="6272">
      <c r="A6272" s="1">
        <v>120522.0</v>
      </c>
      <c r="B6272" s="2">
        <v>41760.788194444445</v>
      </c>
      <c r="C6272" s="1" t="s">
        <v>7</v>
      </c>
      <c r="D6272" s="1" t="s">
        <v>11</v>
      </c>
      <c r="E6272" s="1" t="s">
        <v>14</v>
      </c>
      <c r="F6272" s="1" t="s">
        <v>34</v>
      </c>
      <c r="G6272" s="1">
        <v>54630.0</v>
      </c>
    </row>
    <row r="6273">
      <c r="A6273" s="1">
        <v>725449.0</v>
      </c>
      <c r="B6273" s="2">
        <v>41778.44305555556</v>
      </c>
      <c r="C6273" s="1" t="s">
        <v>7</v>
      </c>
      <c r="D6273" s="1" t="s">
        <v>8</v>
      </c>
      <c r="E6273" s="1" t="s">
        <v>14</v>
      </c>
      <c r="F6273" s="1" t="s">
        <v>34</v>
      </c>
      <c r="G6273" s="1">
        <v>15033.0</v>
      </c>
    </row>
    <row r="6274">
      <c r="A6274" s="1">
        <v>784107.0</v>
      </c>
      <c r="B6274" s="2">
        <v>41778.44375</v>
      </c>
      <c r="C6274" s="1" t="s">
        <v>7</v>
      </c>
      <c r="D6274" s="1" t="s">
        <v>8</v>
      </c>
      <c r="E6274" s="1" t="s">
        <v>14</v>
      </c>
      <c r="F6274" s="1" t="s">
        <v>34</v>
      </c>
      <c r="G6274" s="1">
        <v>1027.0</v>
      </c>
    </row>
    <row r="6275">
      <c r="A6275" s="1">
        <v>386548.0</v>
      </c>
      <c r="B6275" s="2">
        <v>41790.29236111111</v>
      </c>
      <c r="C6275" s="1" t="s">
        <v>7</v>
      </c>
      <c r="D6275" s="1" t="s">
        <v>8</v>
      </c>
      <c r="E6275" s="1" t="s">
        <v>14</v>
      </c>
      <c r="F6275" s="1" t="s">
        <v>34</v>
      </c>
      <c r="G6275" s="1">
        <v>43552.0</v>
      </c>
    </row>
    <row r="6276">
      <c r="A6276" s="1">
        <v>821333.0</v>
      </c>
      <c r="B6276" s="2">
        <v>41791.79861111111</v>
      </c>
      <c r="C6276" s="1" t="s">
        <v>7</v>
      </c>
      <c r="D6276" s="1" t="s">
        <v>11</v>
      </c>
      <c r="E6276" s="1" t="s">
        <v>14</v>
      </c>
      <c r="F6276" s="1" t="s">
        <v>34</v>
      </c>
      <c r="G6276" s="1">
        <v>26094.0</v>
      </c>
    </row>
    <row r="6277">
      <c r="A6277" s="1">
        <v>129183.0</v>
      </c>
      <c r="B6277" s="2">
        <v>41803.35902777778</v>
      </c>
      <c r="C6277" s="1" t="s">
        <v>7</v>
      </c>
      <c r="D6277" s="1" t="s">
        <v>8</v>
      </c>
      <c r="E6277" s="1" t="s">
        <v>14</v>
      </c>
      <c r="F6277" s="1" t="s">
        <v>34</v>
      </c>
      <c r="G6277" s="1">
        <v>83823.0</v>
      </c>
    </row>
    <row r="6278">
      <c r="A6278" s="1">
        <v>432912.0</v>
      </c>
      <c r="B6278" s="2">
        <v>41811.50902777778</v>
      </c>
      <c r="C6278" s="1" t="s">
        <v>7</v>
      </c>
      <c r="D6278" s="1" t="s">
        <v>11</v>
      </c>
      <c r="E6278" s="1" t="s">
        <v>14</v>
      </c>
      <c r="F6278" s="1" t="s">
        <v>34</v>
      </c>
      <c r="G6278" s="1">
        <v>2249.0</v>
      </c>
    </row>
    <row r="6279">
      <c r="A6279" s="1">
        <v>860739.0</v>
      </c>
      <c r="B6279" s="2">
        <v>41820.30625</v>
      </c>
      <c r="C6279" s="1" t="s">
        <v>13</v>
      </c>
      <c r="D6279" s="1" t="s">
        <v>8</v>
      </c>
      <c r="E6279" s="1" t="s">
        <v>14</v>
      </c>
      <c r="F6279" s="1" t="s">
        <v>22</v>
      </c>
      <c r="G6279" s="1">
        <v>56613.0</v>
      </c>
    </row>
    <row r="6280">
      <c r="A6280" s="1">
        <v>950373.0</v>
      </c>
      <c r="B6280" s="2">
        <v>41836.39097222222</v>
      </c>
      <c r="C6280" s="1" t="s">
        <v>7</v>
      </c>
      <c r="D6280" s="1" t="s">
        <v>11</v>
      </c>
      <c r="E6280" s="1" t="s">
        <v>14</v>
      </c>
      <c r="F6280" s="1" t="s">
        <v>34</v>
      </c>
      <c r="G6280" s="1">
        <v>72516.0</v>
      </c>
    </row>
    <row r="6281">
      <c r="A6281" s="1">
        <v>544751.0</v>
      </c>
      <c r="B6281" s="2">
        <v>41771.79722222222</v>
      </c>
      <c r="C6281" s="1" t="s">
        <v>7</v>
      </c>
      <c r="D6281" s="1" t="s">
        <v>8</v>
      </c>
      <c r="E6281" s="1" t="s">
        <v>26</v>
      </c>
      <c r="F6281" s="1" t="s">
        <v>20</v>
      </c>
      <c r="G6281" s="1">
        <v>91106.0</v>
      </c>
    </row>
    <row r="6282">
      <c r="A6282" s="1">
        <v>856292.0</v>
      </c>
      <c r="B6282" s="2">
        <v>41771.80069444444</v>
      </c>
      <c r="C6282" s="1" t="s">
        <v>7</v>
      </c>
      <c r="D6282" s="1" t="s">
        <v>8</v>
      </c>
      <c r="E6282" s="1" t="s">
        <v>26</v>
      </c>
      <c r="F6282" s="1" t="s">
        <v>20</v>
      </c>
      <c r="G6282" s="1">
        <v>50920.0</v>
      </c>
    </row>
    <row r="6283">
      <c r="A6283" s="1">
        <v>437124.0</v>
      </c>
      <c r="B6283" s="2">
        <v>41813.54236111111</v>
      </c>
      <c r="C6283" s="1" t="s">
        <v>7</v>
      </c>
      <c r="D6283" s="1" t="s">
        <v>8</v>
      </c>
      <c r="E6283" s="1" t="s">
        <v>14</v>
      </c>
      <c r="F6283" s="1" t="s">
        <v>34</v>
      </c>
      <c r="G6283" s="1">
        <v>41249.0</v>
      </c>
    </row>
    <row r="6284">
      <c r="A6284" s="1">
        <v>302597.0</v>
      </c>
      <c r="B6284" s="2">
        <v>41849.290972222225</v>
      </c>
      <c r="C6284" s="1" t="s">
        <v>7</v>
      </c>
      <c r="D6284" s="1" t="s">
        <v>8</v>
      </c>
      <c r="E6284" s="1" t="s">
        <v>9</v>
      </c>
      <c r="F6284" s="1" t="s">
        <v>22</v>
      </c>
      <c r="G6284" s="1">
        <v>41967.0</v>
      </c>
    </row>
    <row r="6285">
      <c r="A6285" s="1">
        <v>274323.0</v>
      </c>
      <c r="B6285" s="2">
        <v>41858.70138888889</v>
      </c>
      <c r="C6285" s="1" t="s">
        <v>7</v>
      </c>
      <c r="D6285" s="1" t="s">
        <v>11</v>
      </c>
      <c r="E6285" s="1" t="s">
        <v>9</v>
      </c>
      <c r="F6285" s="1" t="s">
        <v>22</v>
      </c>
      <c r="G6285" s="1">
        <v>52881.0</v>
      </c>
    </row>
    <row r="6286">
      <c r="A6286" s="1">
        <v>679821.0</v>
      </c>
      <c r="B6286" s="2">
        <v>41764.59583333333</v>
      </c>
      <c r="C6286" s="1" t="s">
        <v>7</v>
      </c>
      <c r="D6286" s="1" t="s">
        <v>8</v>
      </c>
      <c r="E6286" s="1" t="s">
        <v>14</v>
      </c>
      <c r="F6286" s="1" t="s">
        <v>22</v>
      </c>
      <c r="G6286" s="1">
        <v>10400.0</v>
      </c>
    </row>
    <row r="6287">
      <c r="A6287" s="1">
        <v>953504.0</v>
      </c>
      <c r="B6287" s="2">
        <v>41764.59652777778</v>
      </c>
      <c r="C6287" s="1" t="s">
        <v>7</v>
      </c>
      <c r="D6287" s="1" t="s">
        <v>8</v>
      </c>
      <c r="E6287" s="1" t="s">
        <v>14</v>
      </c>
      <c r="F6287" s="1" t="s">
        <v>22</v>
      </c>
      <c r="G6287" s="1">
        <v>13658.0</v>
      </c>
    </row>
    <row r="6288">
      <c r="A6288" s="1">
        <v>313431.0</v>
      </c>
      <c r="B6288" s="2">
        <v>41764.59652777778</v>
      </c>
      <c r="C6288" s="1" t="s">
        <v>7</v>
      </c>
      <c r="D6288" s="1" t="s">
        <v>8</v>
      </c>
      <c r="E6288" s="1" t="s">
        <v>14</v>
      </c>
      <c r="F6288" s="1" t="s">
        <v>22</v>
      </c>
      <c r="G6288" s="1">
        <v>45800.0</v>
      </c>
    </row>
    <row r="6289">
      <c r="A6289" s="1">
        <v>735524.0</v>
      </c>
      <c r="B6289" s="2">
        <v>41768.79791666667</v>
      </c>
      <c r="C6289" s="1" t="s">
        <v>7</v>
      </c>
      <c r="D6289" s="1" t="s">
        <v>24</v>
      </c>
      <c r="E6289" s="1" t="s">
        <v>14</v>
      </c>
      <c r="F6289" s="1" t="s">
        <v>22</v>
      </c>
      <c r="G6289" s="1">
        <v>66299.0</v>
      </c>
    </row>
    <row r="6290">
      <c r="A6290" s="1">
        <v>891269.0</v>
      </c>
      <c r="B6290" s="2">
        <v>41768.79861111111</v>
      </c>
      <c r="C6290" s="1" t="s">
        <v>7</v>
      </c>
      <c r="D6290" s="1" t="s">
        <v>24</v>
      </c>
      <c r="E6290" s="1" t="s">
        <v>14</v>
      </c>
      <c r="F6290" s="1" t="s">
        <v>22</v>
      </c>
      <c r="G6290" s="1">
        <v>76257.0</v>
      </c>
    </row>
    <row r="6291">
      <c r="A6291" s="1">
        <v>840666.0</v>
      </c>
      <c r="B6291" s="2">
        <v>41792.478472222225</v>
      </c>
      <c r="C6291" s="1" t="s">
        <v>7</v>
      </c>
      <c r="D6291" s="1" t="s">
        <v>11</v>
      </c>
      <c r="E6291" s="1" t="s">
        <v>9</v>
      </c>
      <c r="F6291" s="1" t="s">
        <v>12</v>
      </c>
      <c r="G6291" s="1">
        <v>9239.0</v>
      </c>
    </row>
    <row r="6292">
      <c r="A6292" s="1">
        <v>80191.0</v>
      </c>
      <c r="B6292" s="2">
        <v>41792.479166666664</v>
      </c>
      <c r="C6292" s="1" t="s">
        <v>7</v>
      </c>
      <c r="D6292" s="1" t="s">
        <v>8</v>
      </c>
      <c r="E6292" s="1" t="s">
        <v>9</v>
      </c>
      <c r="F6292" s="1" t="s">
        <v>12</v>
      </c>
      <c r="G6292" s="1">
        <v>24611.0</v>
      </c>
    </row>
    <row r="6293">
      <c r="A6293" s="1">
        <v>659053.0</v>
      </c>
      <c r="B6293" s="2">
        <v>41792.478472222225</v>
      </c>
      <c r="C6293" s="1" t="s">
        <v>7</v>
      </c>
      <c r="D6293" s="1" t="s">
        <v>24</v>
      </c>
      <c r="E6293" s="1" t="s">
        <v>9</v>
      </c>
      <c r="F6293" s="1" t="s">
        <v>12</v>
      </c>
      <c r="G6293" s="1">
        <v>33063.0</v>
      </c>
    </row>
    <row r="6294">
      <c r="A6294" s="1">
        <v>816349.0</v>
      </c>
      <c r="B6294" s="2">
        <v>41794.40347222222</v>
      </c>
      <c r="C6294" s="1" t="s">
        <v>13</v>
      </c>
      <c r="D6294" s="1" t="s">
        <v>11</v>
      </c>
      <c r="E6294" s="1" t="s">
        <v>9</v>
      </c>
      <c r="F6294" s="1" t="s">
        <v>12</v>
      </c>
      <c r="G6294" s="1">
        <v>56818.0</v>
      </c>
    </row>
    <row r="6295">
      <c r="A6295" s="1">
        <v>622545.0</v>
      </c>
      <c r="B6295" s="2">
        <v>41802.39722222222</v>
      </c>
      <c r="C6295" s="1" t="s">
        <v>7</v>
      </c>
      <c r="D6295" s="1" t="s">
        <v>11</v>
      </c>
      <c r="E6295" s="1" t="s">
        <v>9</v>
      </c>
      <c r="F6295" s="1" t="s">
        <v>12</v>
      </c>
      <c r="G6295" s="1">
        <v>83249.0</v>
      </c>
    </row>
    <row r="6296">
      <c r="A6296" s="1">
        <v>216559.0</v>
      </c>
      <c r="B6296" s="2">
        <v>41802.39861111111</v>
      </c>
      <c r="C6296" s="1" t="s">
        <v>7</v>
      </c>
      <c r="D6296" s="1" t="s">
        <v>11</v>
      </c>
      <c r="E6296" s="1" t="s">
        <v>9</v>
      </c>
      <c r="F6296" s="1" t="s">
        <v>12</v>
      </c>
      <c r="G6296" s="1">
        <v>81440.0</v>
      </c>
    </row>
    <row r="6297">
      <c r="A6297" s="1">
        <v>80631.0</v>
      </c>
      <c r="B6297" s="2">
        <v>41814.62708333333</v>
      </c>
      <c r="C6297" s="1" t="s">
        <v>7</v>
      </c>
      <c r="D6297" s="1" t="s">
        <v>8</v>
      </c>
      <c r="E6297" s="1" t="s">
        <v>14</v>
      </c>
      <c r="F6297" s="1" t="s">
        <v>34</v>
      </c>
      <c r="G6297" s="1">
        <v>19001.0</v>
      </c>
    </row>
    <row r="6298">
      <c r="A6298" s="1">
        <v>959607.0</v>
      </c>
      <c r="B6298" s="2">
        <v>41816.748611111114</v>
      </c>
      <c r="C6298" s="1" t="s">
        <v>7</v>
      </c>
      <c r="D6298" s="1" t="s">
        <v>8</v>
      </c>
      <c r="E6298" s="1" t="s">
        <v>14</v>
      </c>
      <c r="F6298" s="1" t="s">
        <v>34</v>
      </c>
      <c r="G6298" s="1">
        <v>54297.0</v>
      </c>
    </row>
    <row r="6299">
      <c r="A6299" s="1">
        <v>284374.0</v>
      </c>
      <c r="B6299" s="2">
        <v>41817.525</v>
      </c>
      <c r="C6299" s="1" t="s">
        <v>7</v>
      </c>
      <c r="D6299" s="1" t="s">
        <v>8</v>
      </c>
      <c r="E6299" s="1" t="s">
        <v>14</v>
      </c>
      <c r="F6299" s="1" t="s">
        <v>34</v>
      </c>
      <c r="G6299" s="1">
        <v>15605.0</v>
      </c>
    </row>
    <row r="6300">
      <c r="A6300" s="1">
        <v>834943.0</v>
      </c>
      <c r="B6300" s="2">
        <v>41817.52569444444</v>
      </c>
      <c r="C6300" s="1" t="s">
        <v>7</v>
      </c>
      <c r="D6300" s="1" t="s">
        <v>11</v>
      </c>
      <c r="E6300" s="1" t="s">
        <v>14</v>
      </c>
      <c r="F6300" s="1" t="s">
        <v>34</v>
      </c>
      <c r="G6300" s="1">
        <v>79647.0</v>
      </c>
    </row>
    <row r="6301">
      <c r="A6301" s="1">
        <v>332598.0</v>
      </c>
      <c r="B6301" s="2">
        <v>41817.52638888889</v>
      </c>
      <c r="C6301" s="1" t="s">
        <v>7</v>
      </c>
      <c r="D6301" s="1" t="s">
        <v>8</v>
      </c>
      <c r="E6301" s="1" t="s">
        <v>14</v>
      </c>
      <c r="F6301" s="1" t="s">
        <v>34</v>
      </c>
      <c r="G6301" s="1">
        <v>45687.0</v>
      </c>
    </row>
    <row r="6302">
      <c r="A6302" s="1">
        <v>194021.0</v>
      </c>
      <c r="B6302" s="2">
        <v>41807.634722222225</v>
      </c>
      <c r="C6302" s="1" t="s">
        <v>7</v>
      </c>
      <c r="D6302" s="1" t="s">
        <v>11</v>
      </c>
      <c r="E6302" s="1" t="s">
        <v>31</v>
      </c>
      <c r="F6302" s="1" t="s">
        <v>23</v>
      </c>
      <c r="G6302" s="1">
        <v>96469.0</v>
      </c>
    </row>
    <row r="6303">
      <c r="A6303" s="1">
        <v>104148.0</v>
      </c>
      <c r="B6303" s="2">
        <v>41773.63263888889</v>
      </c>
      <c r="C6303" s="1" t="s">
        <v>7</v>
      </c>
      <c r="D6303" s="1" t="s">
        <v>11</v>
      </c>
      <c r="E6303" s="1" t="s">
        <v>9</v>
      </c>
      <c r="F6303" s="1" t="s">
        <v>22</v>
      </c>
      <c r="G6303" s="1">
        <v>76769.0</v>
      </c>
    </row>
    <row r="6304">
      <c r="A6304" s="1">
        <v>914348.0</v>
      </c>
      <c r="B6304" s="2">
        <v>41853.39236111111</v>
      </c>
      <c r="C6304" s="1" t="s">
        <v>7</v>
      </c>
      <c r="D6304" s="1" t="s">
        <v>8</v>
      </c>
      <c r="E6304" s="1" t="s">
        <v>9</v>
      </c>
      <c r="F6304" s="1" t="s">
        <v>34</v>
      </c>
      <c r="G6304" s="1">
        <v>65430.0</v>
      </c>
    </row>
    <row r="6305">
      <c r="A6305" s="1">
        <v>278247.0</v>
      </c>
      <c r="B6305" s="2">
        <v>41853.393055555556</v>
      </c>
      <c r="C6305" s="1" t="s">
        <v>13</v>
      </c>
      <c r="D6305" s="1" t="s">
        <v>8</v>
      </c>
      <c r="E6305" s="1" t="s">
        <v>9</v>
      </c>
      <c r="F6305" s="1" t="s">
        <v>34</v>
      </c>
      <c r="G6305" s="1">
        <v>37637.0</v>
      </c>
    </row>
    <row r="6306">
      <c r="A6306" s="1">
        <v>933819.0</v>
      </c>
      <c r="B6306" s="2">
        <v>41854.57916666667</v>
      </c>
      <c r="C6306" s="1" t="s">
        <v>7</v>
      </c>
      <c r="D6306" s="1" t="s">
        <v>8</v>
      </c>
      <c r="E6306" s="1" t="s">
        <v>9</v>
      </c>
      <c r="F6306" s="1" t="s">
        <v>34</v>
      </c>
      <c r="G6306" s="1">
        <v>39190.0</v>
      </c>
    </row>
    <row r="6307">
      <c r="A6307" s="1">
        <v>428392.0</v>
      </c>
      <c r="B6307" s="2">
        <v>41854.580555555556</v>
      </c>
      <c r="C6307" s="1" t="s">
        <v>7</v>
      </c>
      <c r="D6307" s="1" t="s">
        <v>8</v>
      </c>
      <c r="E6307" s="1" t="s">
        <v>9</v>
      </c>
      <c r="F6307" s="1" t="s">
        <v>34</v>
      </c>
      <c r="G6307" s="1">
        <v>24547.0</v>
      </c>
    </row>
    <row r="6308">
      <c r="A6308" s="1">
        <v>569483.0</v>
      </c>
      <c r="B6308" s="2">
        <v>41855.419444444444</v>
      </c>
      <c r="C6308" s="1" t="s">
        <v>13</v>
      </c>
      <c r="D6308" s="1" t="s">
        <v>8</v>
      </c>
      <c r="E6308" s="1" t="s">
        <v>9</v>
      </c>
      <c r="F6308" s="1" t="s">
        <v>34</v>
      </c>
      <c r="G6308" s="1">
        <v>53272.0</v>
      </c>
    </row>
    <row r="6309">
      <c r="A6309" s="1">
        <v>349379.0</v>
      </c>
      <c r="B6309" s="2">
        <v>41816.6125</v>
      </c>
      <c r="C6309" s="1" t="s">
        <v>7</v>
      </c>
      <c r="D6309" s="1" t="s">
        <v>11</v>
      </c>
      <c r="E6309" s="1" t="s">
        <v>9</v>
      </c>
      <c r="F6309" s="1" t="s">
        <v>34</v>
      </c>
      <c r="G6309" s="1">
        <v>30754.0</v>
      </c>
    </row>
    <row r="6310">
      <c r="A6310" s="1">
        <v>342597.0</v>
      </c>
      <c r="B6310" s="2">
        <v>41782.49791666667</v>
      </c>
      <c r="C6310" s="1" t="s">
        <v>13</v>
      </c>
      <c r="D6310" s="1" t="s">
        <v>8</v>
      </c>
      <c r="E6310" s="1" t="s">
        <v>9</v>
      </c>
      <c r="F6310" s="1" t="s">
        <v>12</v>
      </c>
      <c r="G6310" s="1">
        <v>15538.0</v>
      </c>
    </row>
    <row r="6311">
      <c r="A6311" s="1">
        <v>99001.0</v>
      </c>
      <c r="B6311" s="2">
        <v>41783.481944444444</v>
      </c>
      <c r="C6311" s="1" t="s">
        <v>7</v>
      </c>
      <c r="D6311" s="1" t="s">
        <v>11</v>
      </c>
      <c r="E6311" s="1" t="s">
        <v>9</v>
      </c>
      <c r="F6311" s="1" t="s">
        <v>12</v>
      </c>
      <c r="G6311" s="1">
        <v>91005.0</v>
      </c>
    </row>
    <row r="6312">
      <c r="A6312" s="1">
        <v>807834.0</v>
      </c>
      <c r="B6312" s="2">
        <v>41773.42916666667</v>
      </c>
      <c r="C6312" s="1" t="s">
        <v>7</v>
      </c>
      <c r="D6312" s="1" t="s">
        <v>8</v>
      </c>
      <c r="E6312" s="1" t="s">
        <v>9</v>
      </c>
      <c r="F6312" s="1" t="s">
        <v>34</v>
      </c>
      <c r="G6312" s="1">
        <v>76171.0</v>
      </c>
    </row>
    <row r="6313">
      <c r="A6313" s="1">
        <v>754473.0</v>
      </c>
      <c r="B6313" s="2">
        <v>41786.80347222222</v>
      </c>
      <c r="C6313" s="1" t="s">
        <v>13</v>
      </c>
      <c r="D6313" s="1" t="s">
        <v>8</v>
      </c>
      <c r="E6313" s="1" t="s">
        <v>9</v>
      </c>
      <c r="F6313" s="1" t="s">
        <v>34</v>
      </c>
      <c r="G6313" s="1">
        <v>47499.0</v>
      </c>
    </row>
    <row r="6314">
      <c r="A6314" s="1">
        <v>386141.0</v>
      </c>
      <c r="B6314" s="2">
        <v>41788.72777777778</v>
      </c>
      <c r="C6314" s="1" t="s">
        <v>13</v>
      </c>
      <c r="D6314" s="1" t="s">
        <v>8</v>
      </c>
      <c r="E6314" s="1" t="s">
        <v>9</v>
      </c>
      <c r="F6314" s="1" t="s">
        <v>34</v>
      </c>
      <c r="G6314" s="1">
        <v>67655.0</v>
      </c>
    </row>
    <row r="6315">
      <c r="A6315" s="1">
        <v>747091.0</v>
      </c>
      <c r="B6315" s="2">
        <v>41788.72708333333</v>
      </c>
      <c r="C6315" s="1" t="s">
        <v>7</v>
      </c>
      <c r="D6315" s="1" t="s">
        <v>11</v>
      </c>
      <c r="E6315" s="1" t="s">
        <v>9</v>
      </c>
      <c r="F6315" s="1" t="s">
        <v>34</v>
      </c>
      <c r="G6315" s="1">
        <v>89188.0</v>
      </c>
    </row>
    <row r="6316">
      <c r="A6316" s="1">
        <v>407569.0</v>
      </c>
      <c r="B6316" s="2">
        <v>41788.728472222225</v>
      </c>
      <c r="C6316" s="1" t="s">
        <v>7</v>
      </c>
      <c r="D6316" s="1" t="s">
        <v>11</v>
      </c>
      <c r="E6316" s="1" t="s">
        <v>9</v>
      </c>
      <c r="F6316" s="1" t="s">
        <v>34</v>
      </c>
      <c r="G6316" s="1">
        <v>56937.0</v>
      </c>
    </row>
    <row r="6317">
      <c r="A6317" s="1">
        <v>152476.0</v>
      </c>
      <c r="B6317" s="2">
        <v>41793.38333333333</v>
      </c>
      <c r="C6317" s="1" t="s">
        <v>13</v>
      </c>
      <c r="D6317" s="1" t="s">
        <v>8</v>
      </c>
      <c r="E6317" s="1" t="s">
        <v>9</v>
      </c>
      <c r="F6317" s="1" t="s">
        <v>20</v>
      </c>
      <c r="G6317" s="1">
        <v>23516.0</v>
      </c>
    </row>
    <row r="6318">
      <c r="A6318" s="1">
        <v>882516.0</v>
      </c>
      <c r="B6318" s="2">
        <v>41796.649305555555</v>
      </c>
      <c r="C6318" s="1" t="s">
        <v>7</v>
      </c>
      <c r="D6318" s="1" t="s">
        <v>8</v>
      </c>
      <c r="E6318" s="1" t="s">
        <v>9</v>
      </c>
      <c r="F6318" s="1" t="s">
        <v>20</v>
      </c>
      <c r="G6318" s="1">
        <v>81497.0</v>
      </c>
    </row>
    <row r="6319">
      <c r="A6319" s="1">
        <v>964616.0</v>
      </c>
      <c r="B6319" s="2">
        <v>41796.65069444444</v>
      </c>
      <c r="C6319" s="1" t="s">
        <v>7</v>
      </c>
      <c r="D6319" s="1" t="s">
        <v>8</v>
      </c>
      <c r="E6319" s="1" t="s">
        <v>9</v>
      </c>
      <c r="F6319" s="1" t="s">
        <v>20</v>
      </c>
      <c r="G6319" s="1">
        <v>73705.0</v>
      </c>
    </row>
    <row r="6320">
      <c r="A6320" s="1">
        <v>139932.0</v>
      </c>
      <c r="B6320" s="2">
        <v>41796.65138888889</v>
      </c>
      <c r="C6320" s="1" t="s">
        <v>7</v>
      </c>
      <c r="D6320" s="1" t="s">
        <v>8</v>
      </c>
      <c r="E6320" s="1" t="s">
        <v>9</v>
      </c>
      <c r="F6320" s="1" t="s">
        <v>20</v>
      </c>
      <c r="G6320" s="1">
        <v>11292.0</v>
      </c>
    </row>
    <row r="6321">
      <c r="A6321" s="1">
        <v>269036.0</v>
      </c>
      <c r="B6321" s="2">
        <v>41799.393055555556</v>
      </c>
      <c r="C6321" s="1" t="s">
        <v>7</v>
      </c>
      <c r="D6321" s="1" t="s">
        <v>8</v>
      </c>
      <c r="E6321" s="1" t="s">
        <v>9</v>
      </c>
      <c r="F6321" s="1" t="s">
        <v>34</v>
      </c>
      <c r="G6321" s="1">
        <v>32743.0</v>
      </c>
    </row>
    <row r="6322">
      <c r="A6322" s="1">
        <v>924897.0</v>
      </c>
      <c r="B6322" s="2">
        <v>41801.57777777778</v>
      </c>
      <c r="C6322" s="1" t="s">
        <v>7</v>
      </c>
      <c r="D6322" s="1" t="s">
        <v>8</v>
      </c>
      <c r="E6322" s="1" t="s">
        <v>9</v>
      </c>
      <c r="F6322" s="1" t="s">
        <v>34</v>
      </c>
      <c r="G6322" s="1">
        <v>59616.0</v>
      </c>
    </row>
    <row r="6323">
      <c r="A6323" s="1">
        <v>426029.0</v>
      </c>
      <c r="B6323" s="2">
        <v>41801.57847222222</v>
      </c>
      <c r="C6323" s="1" t="s">
        <v>7</v>
      </c>
      <c r="D6323" s="1" t="s">
        <v>11</v>
      </c>
      <c r="E6323" s="1" t="s">
        <v>9</v>
      </c>
      <c r="F6323" s="1" t="s">
        <v>34</v>
      </c>
      <c r="G6323" s="1">
        <v>13347.0</v>
      </c>
    </row>
    <row r="6324">
      <c r="A6324" s="1">
        <v>242383.0</v>
      </c>
      <c r="B6324" s="2">
        <v>41801.57847222222</v>
      </c>
      <c r="C6324" s="1" t="s">
        <v>7</v>
      </c>
      <c r="D6324" s="1" t="s">
        <v>8</v>
      </c>
      <c r="E6324" s="1" t="s">
        <v>9</v>
      </c>
      <c r="F6324" s="1" t="s">
        <v>34</v>
      </c>
      <c r="G6324" s="1">
        <v>36348.0</v>
      </c>
    </row>
    <row r="6325">
      <c r="A6325" s="1">
        <v>899150.0</v>
      </c>
      <c r="B6325" s="2">
        <v>41801.57916666667</v>
      </c>
      <c r="C6325" s="1" t="s">
        <v>7</v>
      </c>
      <c r="D6325" s="1" t="s">
        <v>11</v>
      </c>
      <c r="E6325" s="1" t="s">
        <v>9</v>
      </c>
      <c r="F6325" s="1" t="s">
        <v>34</v>
      </c>
      <c r="G6325" s="1">
        <v>42654.0</v>
      </c>
    </row>
    <row r="6326">
      <c r="A6326" s="1">
        <v>573978.0</v>
      </c>
      <c r="B6326" s="2">
        <v>41801.580555555556</v>
      </c>
      <c r="C6326" s="1" t="s">
        <v>7</v>
      </c>
      <c r="D6326" s="1" t="s">
        <v>11</v>
      </c>
      <c r="E6326" s="1" t="s">
        <v>9</v>
      </c>
      <c r="F6326" s="1" t="s">
        <v>34</v>
      </c>
      <c r="G6326" s="1">
        <v>90203.0</v>
      </c>
    </row>
    <row r="6327">
      <c r="A6327" s="1">
        <v>206593.0</v>
      </c>
      <c r="B6327" s="2">
        <v>41849.34722222222</v>
      </c>
      <c r="C6327" s="1" t="s">
        <v>7</v>
      </c>
      <c r="D6327" s="1" t="s">
        <v>8</v>
      </c>
      <c r="E6327" s="1" t="s">
        <v>30</v>
      </c>
      <c r="F6327" s="1" t="s">
        <v>25</v>
      </c>
      <c r="G6327" s="1">
        <v>70239.0</v>
      </c>
    </row>
    <row r="6328">
      <c r="A6328" s="1">
        <v>955275.0</v>
      </c>
      <c r="B6328" s="2">
        <v>41849.347916666666</v>
      </c>
      <c r="C6328" s="1" t="s">
        <v>7</v>
      </c>
      <c r="D6328" s="1" t="s">
        <v>8</v>
      </c>
      <c r="E6328" s="1" t="s">
        <v>30</v>
      </c>
      <c r="F6328" s="1" t="s">
        <v>25</v>
      </c>
      <c r="G6328" s="1">
        <v>14810.0</v>
      </c>
    </row>
    <row r="6329">
      <c r="A6329" s="1">
        <v>195343.0</v>
      </c>
      <c r="B6329" s="2">
        <v>41812.60833333333</v>
      </c>
      <c r="C6329" s="1" t="s">
        <v>7</v>
      </c>
      <c r="D6329" s="1" t="s">
        <v>11</v>
      </c>
      <c r="E6329" s="1" t="s">
        <v>14</v>
      </c>
      <c r="F6329" s="1" t="s">
        <v>23</v>
      </c>
      <c r="G6329" s="1">
        <v>66540.0</v>
      </c>
    </row>
    <row r="6330">
      <c r="A6330" s="1">
        <v>411295.0</v>
      </c>
      <c r="B6330" s="2">
        <v>41812.60972222222</v>
      </c>
      <c r="C6330" s="1" t="s">
        <v>7</v>
      </c>
      <c r="D6330" s="1" t="s">
        <v>17</v>
      </c>
      <c r="E6330" s="1" t="s">
        <v>14</v>
      </c>
      <c r="F6330" s="1" t="s">
        <v>23</v>
      </c>
      <c r="G6330" s="1">
        <v>98070.0</v>
      </c>
    </row>
    <row r="6331">
      <c r="A6331" s="1">
        <v>927062.0</v>
      </c>
      <c r="B6331" s="2">
        <v>41819.481944444444</v>
      </c>
      <c r="C6331" s="1" t="s">
        <v>7</v>
      </c>
      <c r="D6331" s="1" t="s">
        <v>11</v>
      </c>
      <c r="E6331" s="1" t="s">
        <v>14</v>
      </c>
      <c r="F6331" s="1" t="s">
        <v>23</v>
      </c>
      <c r="G6331" s="1">
        <v>11124.0</v>
      </c>
    </row>
    <row r="6332">
      <c r="A6332" s="1">
        <v>462575.0</v>
      </c>
      <c r="B6332" s="2">
        <v>41825.50277777778</v>
      </c>
      <c r="C6332" s="1" t="s">
        <v>7</v>
      </c>
      <c r="D6332" s="1" t="s">
        <v>8</v>
      </c>
      <c r="E6332" s="1" t="s">
        <v>14</v>
      </c>
      <c r="F6332" s="1" t="s">
        <v>23</v>
      </c>
      <c r="G6332" s="1">
        <v>18428.0</v>
      </c>
    </row>
    <row r="6333">
      <c r="A6333" s="1">
        <v>798002.0</v>
      </c>
      <c r="B6333" s="2">
        <v>41825.50347222222</v>
      </c>
      <c r="C6333" s="1" t="s">
        <v>7</v>
      </c>
      <c r="D6333" s="1" t="s">
        <v>8</v>
      </c>
      <c r="E6333" s="1" t="s">
        <v>14</v>
      </c>
      <c r="F6333" s="1" t="s">
        <v>23</v>
      </c>
      <c r="G6333" s="1">
        <v>13714.0</v>
      </c>
    </row>
    <row r="6334">
      <c r="A6334" s="1">
        <v>370088.0</v>
      </c>
      <c r="B6334" s="2">
        <v>41764.8125</v>
      </c>
      <c r="C6334" s="1" t="s">
        <v>13</v>
      </c>
      <c r="D6334" s="1" t="s">
        <v>8</v>
      </c>
      <c r="E6334" s="1" t="s">
        <v>9</v>
      </c>
      <c r="F6334" s="1" t="s">
        <v>22</v>
      </c>
      <c r="G6334" s="1">
        <v>25850.0</v>
      </c>
    </row>
    <row r="6335">
      <c r="A6335" s="1">
        <v>704987.0</v>
      </c>
      <c r="B6335" s="2">
        <v>41773.478472222225</v>
      </c>
      <c r="C6335" s="1" t="s">
        <v>7</v>
      </c>
      <c r="D6335" s="1" t="s">
        <v>8</v>
      </c>
      <c r="E6335" s="1" t="s">
        <v>9</v>
      </c>
      <c r="F6335" s="1" t="s">
        <v>22</v>
      </c>
      <c r="G6335" s="1">
        <v>78918.0</v>
      </c>
    </row>
    <row r="6336">
      <c r="A6336" s="1">
        <v>818107.0</v>
      </c>
      <c r="B6336" s="2">
        <v>41773.478472222225</v>
      </c>
      <c r="C6336" s="1" t="s">
        <v>7</v>
      </c>
      <c r="D6336" s="1" t="s">
        <v>11</v>
      </c>
      <c r="E6336" s="1" t="s">
        <v>9</v>
      </c>
      <c r="F6336" s="1" t="s">
        <v>22</v>
      </c>
      <c r="G6336" s="1">
        <v>40759.0</v>
      </c>
    </row>
    <row r="6337">
      <c r="A6337" s="1">
        <v>839005.0</v>
      </c>
      <c r="B6337" s="2">
        <v>41773.478472222225</v>
      </c>
      <c r="C6337" s="1" t="s">
        <v>7</v>
      </c>
      <c r="D6337" s="1" t="s">
        <v>24</v>
      </c>
      <c r="E6337" s="1" t="s">
        <v>9</v>
      </c>
      <c r="F6337" s="1" t="s">
        <v>22</v>
      </c>
      <c r="G6337" s="1">
        <v>52645.0</v>
      </c>
    </row>
    <row r="6338">
      <c r="A6338" s="1">
        <v>154483.0</v>
      </c>
      <c r="B6338" s="2">
        <v>41814.740277777775</v>
      </c>
      <c r="C6338" s="1" t="s">
        <v>7</v>
      </c>
      <c r="D6338" s="1" t="s">
        <v>8</v>
      </c>
      <c r="E6338" s="1" t="s">
        <v>14</v>
      </c>
      <c r="F6338" s="1" t="s">
        <v>18</v>
      </c>
      <c r="G6338" s="1">
        <v>67602.0</v>
      </c>
    </row>
    <row r="6339">
      <c r="A6339" s="1">
        <v>943922.0</v>
      </c>
      <c r="B6339" s="2">
        <v>41814.74097222222</v>
      </c>
      <c r="C6339" s="1" t="s">
        <v>7</v>
      </c>
      <c r="D6339" s="1" t="s">
        <v>8</v>
      </c>
      <c r="E6339" s="1" t="s">
        <v>14</v>
      </c>
      <c r="F6339" s="1" t="s">
        <v>18</v>
      </c>
      <c r="G6339" s="1">
        <v>1282.0</v>
      </c>
    </row>
    <row r="6340">
      <c r="A6340" s="1">
        <v>335959.0</v>
      </c>
      <c r="B6340" s="2">
        <v>41815.70694444444</v>
      </c>
      <c r="C6340" s="1" t="s">
        <v>7</v>
      </c>
      <c r="D6340" s="1" t="s">
        <v>8</v>
      </c>
      <c r="E6340" s="1" t="s">
        <v>9</v>
      </c>
      <c r="F6340" s="1" t="s">
        <v>18</v>
      </c>
      <c r="G6340" s="1">
        <v>93852.0</v>
      </c>
    </row>
    <row r="6341">
      <c r="A6341" s="1">
        <v>253006.0</v>
      </c>
      <c r="B6341" s="2">
        <v>41781.35208333333</v>
      </c>
      <c r="C6341" s="1" t="s">
        <v>7</v>
      </c>
      <c r="D6341" s="1" t="s">
        <v>8</v>
      </c>
      <c r="E6341" s="1" t="s">
        <v>29</v>
      </c>
      <c r="F6341" s="1" t="s">
        <v>12</v>
      </c>
      <c r="G6341" s="1">
        <v>40692.0</v>
      </c>
    </row>
    <row r="6342">
      <c r="A6342" s="1">
        <v>95442.0</v>
      </c>
      <c r="B6342" s="2">
        <v>41793.950694444444</v>
      </c>
      <c r="C6342" s="1" t="s">
        <v>7</v>
      </c>
      <c r="D6342" s="1" t="s">
        <v>8</v>
      </c>
      <c r="E6342" s="1" t="s">
        <v>9</v>
      </c>
      <c r="F6342" s="1" t="s">
        <v>20</v>
      </c>
      <c r="G6342" s="1">
        <v>24829.0</v>
      </c>
    </row>
    <row r="6343">
      <c r="A6343" s="1">
        <v>284227.0</v>
      </c>
      <c r="B6343" s="2">
        <v>41795.48888888889</v>
      </c>
      <c r="C6343" s="1" t="s">
        <v>7</v>
      </c>
      <c r="D6343" s="1" t="s">
        <v>11</v>
      </c>
      <c r="E6343" s="1" t="s">
        <v>9</v>
      </c>
      <c r="F6343" s="1" t="s">
        <v>20</v>
      </c>
      <c r="G6343" s="1">
        <v>16168.0</v>
      </c>
    </row>
    <row r="6344">
      <c r="A6344" s="1">
        <v>340030.0</v>
      </c>
      <c r="B6344" s="2">
        <v>41795.49097222222</v>
      </c>
      <c r="C6344" s="1" t="s">
        <v>7</v>
      </c>
      <c r="D6344" s="1" t="s">
        <v>8</v>
      </c>
      <c r="E6344" s="1" t="s">
        <v>9</v>
      </c>
      <c r="F6344" s="1" t="s">
        <v>20</v>
      </c>
      <c r="G6344" s="1">
        <v>60454.0</v>
      </c>
    </row>
    <row r="6345">
      <c r="A6345" s="1">
        <v>613923.0</v>
      </c>
      <c r="B6345" s="2">
        <v>41793.54583333333</v>
      </c>
      <c r="C6345" s="1" t="s">
        <v>13</v>
      </c>
      <c r="D6345" s="1" t="s">
        <v>8</v>
      </c>
      <c r="E6345" s="1" t="s">
        <v>14</v>
      </c>
      <c r="F6345" s="1" t="s">
        <v>34</v>
      </c>
      <c r="G6345" s="1">
        <v>70137.0</v>
      </c>
    </row>
    <row r="6346">
      <c r="A6346" s="1">
        <v>233335.0</v>
      </c>
      <c r="B6346" s="2">
        <v>41784.61319444444</v>
      </c>
      <c r="C6346" s="1" t="s">
        <v>7</v>
      </c>
      <c r="D6346" s="1" t="s">
        <v>8</v>
      </c>
      <c r="E6346" s="1" t="s">
        <v>9</v>
      </c>
      <c r="F6346" s="1" t="s">
        <v>22</v>
      </c>
      <c r="G6346" s="1">
        <v>15998.0</v>
      </c>
    </row>
    <row r="6347">
      <c r="A6347" s="1">
        <v>670258.0</v>
      </c>
      <c r="B6347" s="2">
        <v>41773.663194444445</v>
      </c>
      <c r="C6347" s="1" t="s">
        <v>7</v>
      </c>
      <c r="D6347" s="1" t="s">
        <v>11</v>
      </c>
      <c r="E6347" s="1" t="s">
        <v>14</v>
      </c>
      <c r="F6347" s="1" t="s">
        <v>10</v>
      </c>
      <c r="G6347" s="1">
        <v>30567.0</v>
      </c>
    </row>
    <row r="6348">
      <c r="A6348" s="1">
        <v>714579.0</v>
      </c>
      <c r="B6348" s="2">
        <v>41778.43194444444</v>
      </c>
      <c r="C6348" s="1" t="s">
        <v>7</v>
      </c>
      <c r="D6348" s="1" t="s">
        <v>8</v>
      </c>
      <c r="E6348" s="1" t="s">
        <v>14</v>
      </c>
      <c r="F6348" s="1" t="s">
        <v>10</v>
      </c>
      <c r="G6348" s="1">
        <v>31784.0</v>
      </c>
    </row>
    <row r="6349">
      <c r="A6349" s="1">
        <v>428003.0</v>
      </c>
      <c r="B6349" s="2">
        <v>41803.78055555555</v>
      </c>
      <c r="C6349" s="1" t="s">
        <v>7</v>
      </c>
      <c r="D6349" s="1" t="s">
        <v>8</v>
      </c>
      <c r="E6349" s="1" t="s">
        <v>9</v>
      </c>
      <c r="F6349" s="1" t="s">
        <v>12</v>
      </c>
      <c r="G6349" s="1">
        <v>16146.0</v>
      </c>
    </row>
    <row r="6350">
      <c r="A6350" s="1">
        <v>166730.0</v>
      </c>
      <c r="B6350" s="2">
        <v>41805.58611111111</v>
      </c>
      <c r="C6350" s="1" t="s">
        <v>7</v>
      </c>
      <c r="D6350" s="1" t="s">
        <v>11</v>
      </c>
      <c r="E6350" s="1" t="s">
        <v>9</v>
      </c>
      <c r="F6350" s="1" t="s">
        <v>12</v>
      </c>
      <c r="G6350" s="1">
        <v>49047.0</v>
      </c>
    </row>
    <row r="6351">
      <c r="A6351" s="1">
        <v>393306.0</v>
      </c>
      <c r="B6351" s="2">
        <v>41805.589583333334</v>
      </c>
      <c r="C6351" s="1" t="s">
        <v>7</v>
      </c>
      <c r="D6351" s="1" t="s">
        <v>11</v>
      </c>
      <c r="E6351" s="1" t="s">
        <v>9</v>
      </c>
      <c r="F6351" s="1" t="s">
        <v>12</v>
      </c>
      <c r="G6351" s="1">
        <v>86931.0</v>
      </c>
    </row>
    <row r="6352">
      <c r="A6352" s="1">
        <v>766601.0</v>
      </c>
      <c r="B6352" s="2">
        <v>41805.5875</v>
      </c>
      <c r="C6352" s="1" t="s">
        <v>7</v>
      </c>
      <c r="D6352" s="1" t="s">
        <v>11</v>
      </c>
      <c r="E6352" s="1" t="s">
        <v>9</v>
      </c>
      <c r="F6352" s="1" t="s">
        <v>12</v>
      </c>
      <c r="G6352" s="1">
        <v>12777.0</v>
      </c>
    </row>
    <row r="6353">
      <c r="A6353" s="1">
        <v>205081.0</v>
      </c>
      <c r="B6353" s="2">
        <v>41817.31736111111</v>
      </c>
      <c r="C6353" s="1" t="s">
        <v>7</v>
      </c>
      <c r="D6353" s="1" t="s">
        <v>11</v>
      </c>
      <c r="E6353" s="1" t="s">
        <v>9</v>
      </c>
      <c r="F6353" s="1" t="s">
        <v>12</v>
      </c>
      <c r="G6353" s="1">
        <v>63025.0</v>
      </c>
    </row>
    <row r="6354">
      <c r="A6354" s="1">
        <v>590033.0</v>
      </c>
      <c r="B6354" s="2">
        <v>41817.319444444445</v>
      </c>
      <c r="C6354" s="1" t="s">
        <v>7</v>
      </c>
      <c r="D6354" s="1" t="s">
        <v>8</v>
      </c>
      <c r="E6354" s="1" t="s">
        <v>9</v>
      </c>
      <c r="F6354" s="1" t="s">
        <v>12</v>
      </c>
      <c r="G6354" s="1">
        <v>80132.0</v>
      </c>
    </row>
    <row r="6355">
      <c r="A6355" s="1">
        <v>600601.0</v>
      </c>
      <c r="B6355" s="2">
        <v>41817.32013888889</v>
      </c>
      <c r="C6355" s="1" t="s">
        <v>7</v>
      </c>
      <c r="D6355" s="1" t="s">
        <v>8</v>
      </c>
      <c r="E6355" s="1" t="s">
        <v>9</v>
      </c>
      <c r="F6355" s="1" t="s">
        <v>12</v>
      </c>
      <c r="G6355" s="1">
        <v>66395.0</v>
      </c>
    </row>
    <row r="6356">
      <c r="A6356" s="1">
        <v>654314.0</v>
      </c>
      <c r="B6356" s="2">
        <v>41823.520833333336</v>
      </c>
      <c r="C6356" s="1" t="s">
        <v>7</v>
      </c>
      <c r="D6356" s="1" t="s">
        <v>11</v>
      </c>
      <c r="E6356" s="1" t="s">
        <v>9</v>
      </c>
      <c r="F6356" s="1" t="s">
        <v>12</v>
      </c>
      <c r="G6356" s="1">
        <v>96192.0</v>
      </c>
    </row>
    <row r="6357">
      <c r="A6357" s="1">
        <v>861346.0</v>
      </c>
      <c r="B6357" s="2">
        <v>41829.4875</v>
      </c>
      <c r="C6357" s="1" t="s">
        <v>7</v>
      </c>
      <c r="D6357" s="1" t="s">
        <v>8</v>
      </c>
      <c r="E6357" s="1" t="s">
        <v>9</v>
      </c>
      <c r="F6357" s="1" t="s">
        <v>12</v>
      </c>
      <c r="G6357" s="1">
        <v>24321.0</v>
      </c>
    </row>
    <row r="6358">
      <c r="A6358" s="1">
        <v>461784.0</v>
      </c>
      <c r="B6358" s="2">
        <v>41835.63680555556</v>
      </c>
      <c r="C6358" s="1" t="s">
        <v>7</v>
      </c>
      <c r="D6358" s="1" t="s">
        <v>8</v>
      </c>
      <c r="E6358" s="1" t="s">
        <v>14</v>
      </c>
      <c r="F6358" s="1" t="s">
        <v>12</v>
      </c>
      <c r="G6358" s="1">
        <v>51887.0</v>
      </c>
    </row>
    <row r="6359">
      <c r="A6359" s="1">
        <v>648830.0</v>
      </c>
      <c r="B6359" s="2">
        <v>41810.75</v>
      </c>
      <c r="C6359" s="1" t="s">
        <v>7</v>
      </c>
      <c r="D6359" s="1" t="s">
        <v>8</v>
      </c>
      <c r="E6359" s="1" t="s">
        <v>26</v>
      </c>
      <c r="F6359" s="1" t="s">
        <v>12</v>
      </c>
      <c r="G6359" s="1">
        <v>3733.0</v>
      </c>
    </row>
    <row r="6360">
      <c r="A6360" s="1">
        <v>278190.0</v>
      </c>
      <c r="B6360" s="2">
        <v>41810.75069444445</v>
      </c>
      <c r="C6360" s="1" t="s">
        <v>7</v>
      </c>
      <c r="D6360" s="1" t="s">
        <v>8</v>
      </c>
      <c r="E6360" s="1" t="s">
        <v>26</v>
      </c>
      <c r="F6360" s="1" t="s">
        <v>12</v>
      </c>
      <c r="G6360" s="1">
        <v>72534.0</v>
      </c>
    </row>
    <row r="6361">
      <c r="A6361" s="1">
        <v>947445.0</v>
      </c>
      <c r="B6361" s="2">
        <v>41837.33472222222</v>
      </c>
      <c r="C6361" s="1" t="s">
        <v>7</v>
      </c>
      <c r="D6361" s="1" t="s">
        <v>8</v>
      </c>
      <c r="E6361" s="1" t="s">
        <v>14</v>
      </c>
      <c r="F6361" s="1" t="s">
        <v>34</v>
      </c>
      <c r="G6361" s="1">
        <v>66288.0</v>
      </c>
    </row>
    <row r="6362">
      <c r="A6362" s="1">
        <v>524355.0</v>
      </c>
      <c r="B6362" s="2">
        <v>41788.56875</v>
      </c>
      <c r="C6362" s="1" t="s">
        <v>7</v>
      </c>
      <c r="D6362" s="1" t="s">
        <v>8</v>
      </c>
      <c r="E6362" s="1" t="s">
        <v>16</v>
      </c>
      <c r="F6362" s="1" t="s">
        <v>22</v>
      </c>
      <c r="G6362" s="1">
        <v>82115.0</v>
      </c>
    </row>
    <row r="6363">
      <c r="A6363" s="1">
        <v>546318.0</v>
      </c>
      <c r="B6363" s="2">
        <v>41835.65069444444</v>
      </c>
      <c r="C6363" s="1" t="s">
        <v>7</v>
      </c>
      <c r="D6363" s="1" t="s">
        <v>8</v>
      </c>
      <c r="E6363" s="1" t="s">
        <v>14</v>
      </c>
      <c r="F6363" s="1" t="s">
        <v>22</v>
      </c>
      <c r="G6363" s="1">
        <v>65881.0</v>
      </c>
    </row>
    <row r="6364">
      <c r="A6364" s="1">
        <v>55540.0</v>
      </c>
      <c r="B6364" s="2">
        <v>41835.65347222222</v>
      </c>
      <c r="C6364" s="1" t="s">
        <v>7</v>
      </c>
      <c r="D6364" s="1" t="s">
        <v>8</v>
      </c>
      <c r="E6364" s="1" t="s">
        <v>14</v>
      </c>
      <c r="F6364" s="1" t="s">
        <v>22</v>
      </c>
      <c r="G6364" s="1">
        <v>85386.0</v>
      </c>
    </row>
    <row r="6365">
      <c r="A6365" s="1">
        <v>985010.0</v>
      </c>
      <c r="B6365" s="2">
        <v>41835.65347222222</v>
      </c>
      <c r="C6365" s="1" t="s">
        <v>7</v>
      </c>
      <c r="D6365" s="1" t="s">
        <v>11</v>
      </c>
      <c r="E6365" s="1" t="s">
        <v>14</v>
      </c>
      <c r="F6365" s="1" t="s">
        <v>22</v>
      </c>
      <c r="G6365" s="1">
        <v>10527.0</v>
      </c>
    </row>
    <row r="6366">
      <c r="A6366" s="1">
        <v>199723.0</v>
      </c>
      <c r="B6366" s="2">
        <v>41838.54236111111</v>
      </c>
      <c r="C6366" s="1" t="s">
        <v>7</v>
      </c>
      <c r="D6366" s="1" t="s">
        <v>8</v>
      </c>
      <c r="E6366" s="1" t="s">
        <v>14</v>
      </c>
      <c r="F6366" s="1" t="s">
        <v>22</v>
      </c>
      <c r="G6366" s="1">
        <v>88305.0</v>
      </c>
    </row>
    <row r="6367">
      <c r="A6367" s="1">
        <v>490261.0</v>
      </c>
      <c r="B6367" s="2">
        <v>41779.649305555555</v>
      </c>
      <c r="C6367" s="1" t="s">
        <v>7</v>
      </c>
      <c r="D6367" s="1" t="s">
        <v>11</v>
      </c>
      <c r="E6367" s="1" t="s">
        <v>9</v>
      </c>
      <c r="F6367" s="1" t="s">
        <v>12</v>
      </c>
      <c r="G6367" s="1">
        <v>92225.0</v>
      </c>
    </row>
    <row r="6368">
      <c r="A6368" s="1">
        <v>304067.0</v>
      </c>
      <c r="B6368" s="2">
        <v>41781.96597222222</v>
      </c>
      <c r="C6368" s="1" t="s">
        <v>7</v>
      </c>
      <c r="D6368" s="1" t="s">
        <v>11</v>
      </c>
      <c r="E6368" s="1" t="s">
        <v>9</v>
      </c>
      <c r="F6368" s="1" t="s">
        <v>18</v>
      </c>
      <c r="G6368" s="1">
        <v>32807.0</v>
      </c>
    </row>
    <row r="6369">
      <c r="A6369" s="1">
        <v>318093.0</v>
      </c>
      <c r="B6369" s="2">
        <v>41788.48611111111</v>
      </c>
      <c r="C6369" s="1" t="s">
        <v>7</v>
      </c>
      <c r="D6369" s="1" t="s">
        <v>8</v>
      </c>
      <c r="E6369" s="1" t="s">
        <v>14</v>
      </c>
      <c r="F6369" s="1" t="s">
        <v>22</v>
      </c>
      <c r="G6369" s="1">
        <v>28028.0</v>
      </c>
    </row>
    <row r="6370">
      <c r="A6370" s="1">
        <v>523093.0</v>
      </c>
      <c r="B6370" s="2">
        <v>41789.404861111114</v>
      </c>
      <c r="C6370" s="1" t="s">
        <v>7</v>
      </c>
      <c r="D6370" s="1" t="s">
        <v>8</v>
      </c>
      <c r="E6370" s="1" t="s">
        <v>14</v>
      </c>
      <c r="F6370" s="1" t="s">
        <v>22</v>
      </c>
      <c r="G6370" s="1">
        <v>45999.0</v>
      </c>
    </row>
    <row r="6371">
      <c r="A6371" s="1">
        <v>637940.0</v>
      </c>
      <c r="B6371" s="2">
        <v>41775.694444444445</v>
      </c>
      <c r="C6371" s="1" t="s">
        <v>13</v>
      </c>
      <c r="D6371" s="1" t="s">
        <v>8</v>
      </c>
      <c r="E6371" s="1" t="s">
        <v>9</v>
      </c>
      <c r="F6371" s="1" t="s">
        <v>12</v>
      </c>
      <c r="G6371" s="1">
        <v>52985.0</v>
      </c>
    </row>
    <row r="6372">
      <c r="A6372" s="1">
        <v>492638.0</v>
      </c>
      <c r="B6372" s="2">
        <v>41775.69583333333</v>
      </c>
      <c r="C6372" s="1" t="s">
        <v>7</v>
      </c>
      <c r="D6372" s="1" t="s">
        <v>8</v>
      </c>
      <c r="E6372" s="1" t="s">
        <v>9</v>
      </c>
      <c r="F6372" s="1" t="s">
        <v>12</v>
      </c>
      <c r="G6372" s="1">
        <v>86944.0</v>
      </c>
    </row>
    <row r="6373">
      <c r="A6373" s="1">
        <v>819274.0</v>
      </c>
      <c r="B6373" s="2">
        <v>41839.25763888889</v>
      </c>
      <c r="C6373" s="1" t="s">
        <v>7</v>
      </c>
      <c r="D6373" s="1" t="s">
        <v>8</v>
      </c>
      <c r="E6373" s="1" t="s">
        <v>14</v>
      </c>
      <c r="F6373" s="1" t="s">
        <v>12</v>
      </c>
      <c r="G6373" s="1">
        <v>19525.0</v>
      </c>
    </row>
    <row r="6374">
      <c r="A6374" s="1">
        <v>421386.0</v>
      </c>
      <c r="B6374" s="2">
        <v>41797.635416666664</v>
      </c>
      <c r="C6374" s="1" t="s">
        <v>7</v>
      </c>
      <c r="D6374" s="1" t="s">
        <v>11</v>
      </c>
      <c r="E6374" s="1" t="s">
        <v>14</v>
      </c>
      <c r="F6374" s="1" t="s">
        <v>12</v>
      </c>
      <c r="G6374" s="1">
        <v>40852.0</v>
      </c>
    </row>
    <row r="6375">
      <c r="A6375" s="1">
        <v>13735.0</v>
      </c>
      <c r="B6375" s="2">
        <v>41806.60625</v>
      </c>
      <c r="C6375" s="1" t="s">
        <v>7</v>
      </c>
      <c r="D6375" s="1" t="s">
        <v>8</v>
      </c>
      <c r="E6375" s="1" t="s">
        <v>14</v>
      </c>
      <c r="F6375" s="1" t="s">
        <v>34</v>
      </c>
      <c r="G6375" s="1">
        <v>14881.0</v>
      </c>
    </row>
    <row r="6376">
      <c r="A6376" s="1">
        <v>616356.0</v>
      </c>
      <c r="B6376" s="2">
        <v>41806.606944444444</v>
      </c>
      <c r="C6376" s="1" t="s">
        <v>7</v>
      </c>
      <c r="D6376" s="1" t="s">
        <v>11</v>
      </c>
      <c r="E6376" s="1" t="s">
        <v>14</v>
      </c>
      <c r="F6376" s="1" t="s">
        <v>34</v>
      </c>
      <c r="G6376" s="1">
        <v>6949.0</v>
      </c>
    </row>
    <row r="6377">
      <c r="A6377" s="1">
        <v>53065.0</v>
      </c>
      <c r="B6377" s="2">
        <v>41806.60763888889</v>
      </c>
      <c r="C6377" s="1" t="s">
        <v>7</v>
      </c>
      <c r="D6377" s="1" t="s">
        <v>8</v>
      </c>
      <c r="E6377" s="1" t="s">
        <v>14</v>
      </c>
      <c r="F6377" s="1" t="s">
        <v>34</v>
      </c>
      <c r="G6377" s="1">
        <v>35111.0</v>
      </c>
    </row>
    <row r="6378">
      <c r="A6378" s="1">
        <v>383237.0</v>
      </c>
      <c r="B6378" s="2">
        <v>41806.606944444444</v>
      </c>
      <c r="C6378" s="1" t="s">
        <v>7</v>
      </c>
      <c r="D6378" s="1" t="s">
        <v>11</v>
      </c>
      <c r="E6378" s="1" t="s">
        <v>14</v>
      </c>
      <c r="F6378" s="1" t="s">
        <v>34</v>
      </c>
      <c r="G6378" s="1">
        <v>12081.0</v>
      </c>
    </row>
    <row r="6379">
      <c r="A6379" s="1">
        <v>706241.0</v>
      </c>
      <c r="B6379" s="2">
        <v>41806.60763888889</v>
      </c>
      <c r="C6379" s="1" t="s">
        <v>7</v>
      </c>
      <c r="D6379" s="1" t="s">
        <v>11</v>
      </c>
      <c r="E6379" s="1" t="s">
        <v>14</v>
      </c>
      <c r="F6379" s="1" t="s">
        <v>34</v>
      </c>
      <c r="G6379" s="1">
        <v>36774.0</v>
      </c>
    </row>
    <row r="6380">
      <c r="A6380" s="1">
        <v>569075.0</v>
      </c>
      <c r="B6380" s="2">
        <v>41806.60833333333</v>
      </c>
      <c r="C6380" s="1" t="s">
        <v>7</v>
      </c>
      <c r="D6380" s="1" t="s">
        <v>11</v>
      </c>
      <c r="E6380" s="1" t="s">
        <v>14</v>
      </c>
      <c r="F6380" s="1" t="s">
        <v>34</v>
      </c>
      <c r="G6380" s="1">
        <v>95509.0</v>
      </c>
    </row>
    <row r="6381">
      <c r="A6381" s="1">
        <v>662219.0</v>
      </c>
      <c r="B6381" s="2">
        <v>41806.60902777778</v>
      </c>
      <c r="C6381" s="1" t="s">
        <v>7</v>
      </c>
      <c r="D6381" s="1" t="s">
        <v>11</v>
      </c>
      <c r="E6381" s="1" t="s">
        <v>14</v>
      </c>
      <c r="F6381" s="1" t="s">
        <v>34</v>
      </c>
      <c r="G6381" s="1">
        <v>72425.0</v>
      </c>
    </row>
    <row r="6382">
      <c r="A6382" s="1">
        <v>168115.0</v>
      </c>
      <c r="B6382" s="2">
        <v>41817.68472222222</v>
      </c>
      <c r="C6382" s="1" t="s">
        <v>7</v>
      </c>
      <c r="D6382" s="1" t="s">
        <v>11</v>
      </c>
      <c r="E6382" s="1" t="s">
        <v>9</v>
      </c>
      <c r="F6382" s="1" t="s">
        <v>18</v>
      </c>
      <c r="G6382" s="1">
        <v>3183.0</v>
      </c>
    </row>
    <row r="6383">
      <c r="A6383" s="1">
        <v>182618.0</v>
      </c>
      <c r="B6383" s="2">
        <v>41817.68541666667</v>
      </c>
      <c r="C6383" s="1" t="s">
        <v>7</v>
      </c>
      <c r="D6383" s="1" t="s">
        <v>11</v>
      </c>
      <c r="E6383" s="1" t="s">
        <v>9</v>
      </c>
      <c r="F6383" s="1" t="s">
        <v>18</v>
      </c>
      <c r="G6383" s="1">
        <v>20389.0</v>
      </c>
    </row>
    <row r="6384">
      <c r="A6384" s="1">
        <v>234055.0</v>
      </c>
      <c r="B6384" s="2">
        <v>41817.68541666667</v>
      </c>
      <c r="C6384" s="1" t="s">
        <v>7</v>
      </c>
      <c r="D6384" s="1" t="s">
        <v>8</v>
      </c>
      <c r="E6384" s="1" t="s">
        <v>9</v>
      </c>
      <c r="F6384" s="1" t="s">
        <v>18</v>
      </c>
      <c r="G6384" s="1">
        <v>13109.0</v>
      </c>
    </row>
    <row r="6385">
      <c r="A6385" s="1">
        <v>653501.0</v>
      </c>
      <c r="B6385" s="2">
        <v>41824.6875</v>
      </c>
      <c r="C6385" s="1" t="s">
        <v>7</v>
      </c>
      <c r="D6385" s="1" t="s">
        <v>8</v>
      </c>
      <c r="E6385" s="1" t="s">
        <v>9</v>
      </c>
      <c r="F6385" s="1" t="s">
        <v>18</v>
      </c>
      <c r="G6385" s="1">
        <v>91531.0</v>
      </c>
    </row>
    <row r="6386">
      <c r="A6386" s="1">
        <v>44559.0</v>
      </c>
      <c r="B6386" s="2">
        <v>41824.688888888886</v>
      </c>
      <c r="C6386" s="1" t="s">
        <v>13</v>
      </c>
      <c r="D6386" s="1" t="s">
        <v>8</v>
      </c>
      <c r="E6386" s="1" t="s">
        <v>9</v>
      </c>
      <c r="F6386" s="1" t="s">
        <v>18</v>
      </c>
      <c r="G6386" s="1">
        <v>96738.0</v>
      </c>
    </row>
    <row r="6387">
      <c r="A6387" s="1">
        <v>629522.0</v>
      </c>
      <c r="B6387" s="2">
        <v>41829.495833333334</v>
      </c>
      <c r="C6387" s="1" t="s">
        <v>7</v>
      </c>
      <c r="D6387" s="1" t="s">
        <v>8</v>
      </c>
      <c r="E6387" s="1" t="s">
        <v>9</v>
      </c>
      <c r="F6387" s="1" t="s">
        <v>18</v>
      </c>
      <c r="G6387" s="1">
        <v>35998.0</v>
      </c>
    </row>
    <row r="6388">
      <c r="A6388" s="1">
        <v>814130.0</v>
      </c>
      <c r="B6388" s="2">
        <v>41825.33472222222</v>
      </c>
      <c r="C6388" s="1" t="s">
        <v>13</v>
      </c>
      <c r="D6388" s="1" t="s">
        <v>11</v>
      </c>
      <c r="E6388" s="1" t="s">
        <v>14</v>
      </c>
      <c r="F6388" s="1" t="s">
        <v>34</v>
      </c>
      <c r="G6388" s="1">
        <v>93726.0</v>
      </c>
    </row>
    <row r="6389">
      <c r="A6389" s="1">
        <v>17432.0</v>
      </c>
      <c r="B6389" s="2">
        <v>41825.33541666667</v>
      </c>
      <c r="C6389" s="1" t="s">
        <v>7</v>
      </c>
      <c r="D6389" s="1" t="s">
        <v>8</v>
      </c>
      <c r="E6389" s="1" t="s">
        <v>14</v>
      </c>
      <c r="F6389" s="1" t="s">
        <v>34</v>
      </c>
      <c r="G6389" s="1">
        <v>95140.0</v>
      </c>
    </row>
    <row r="6390">
      <c r="A6390" s="1">
        <v>339628.0</v>
      </c>
      <c r="B6390" s="2">
        <v>41802.279861111114</v>
      </c>
      <c r="C6390" s="1" t="s">
        <v>7</v>
      </c>
      <c r="D6390" s="1" t="s">
        <v>8</v>
      </c>
      <c r="E6390" s="1" t="s">
        <v>9</v>
      </c>
      <c r="F6390" s="1" t="s">
        <v>12</v>
      </c>
      <c r="G6390" s="1">
        <v>41408.0</v>
      </c>
    </row>
    <row r="6391">
      <c r="A6391" s="1">
        <v>73232.0</v>
      </c>
      <c r="B6391" s="2">
        <v>41816.96527777778</v>
      </c>
      <c r="C6391" s="1" t="s">
        <v>7</v>
      </c>
      <c r="D6391" s="1" t="s">
        <v>8</v>
      </c>
      <c r="E6391" s="1" t="s">
        <v>9</v>
      </c>
      <c r="F6391" s="1" t="s">
        <v>12</v>
      </c>
      <c r="G6391" s="1">
        <v>56962.0</v>
      </c>
    </row>
    <row r="6392">
      <c r="A6392" s="1">
        <v>156292.0</v>
      </c>
      <c r="B6392" s="2">
        <v>41768.75555555556</v>
      </c>
      <c r="C6392" s="1" t="s">
        <v>7</v>
      </c>
      <c r="D6392" s="1" t="s">
        <v>8</v>
      </c>
      <c r="E6392" s="1" t="s">
        <v>29</v>
      </c>
      <c r="F6392" s="1" t="s">
        <v>20</v>
      </c>
      <c r="G6392" s="1">
        <v>77565.0</v>
      </c>
    </row>
    <row r="6393">
      <c r="A6393" s="1">
        <v>476027.0</v>
      </c>
      <c r="B6393" s="2">
        <v>41768.75625</v>
      </c>
      <c r="C6393" s="1" t="s">
        <v>7</v>
      </c>
      <c r="D6393" s="1" t="s">
        <v>11</v>
      </c>
      <c r="E6393" s="1" t="s">
        <v>29</v>
      </c>
      <c r="F6393" s="1" t="s">
        <v>20</v>
      </c>
      <c r="G6393" s="1">
        <v>92403.0</v>
      </c>
    </row>
    <row r="6394">
      <c r="A6394" s="1">
        <v>933790.0</v>
      </c>
      <c r="B6394" s="2">
        <v>41801.441666666666</v>
      </c>
      <c r="C6394" s="1" t="s">
        <v>7</v>
      </c>
      <c r="D6394" s="1" t="s">
        <v>11</v>
      </c>
      <c r="E6394" s="1" t="s">
        <v>14</v>
      </c>
      <c r="F6394" s="1" t="s">
        <v>34</v>
      </c>
      <c r="G6394" s="1">
        <v>11580.0</v>
      </c>
    </row>
    <row r="6395">
      <c r="A6395" s="1">
        <v>182794.0</v>
      </c>
      <c r="B6395" s="2">
        <v>41881.319444444445</v>
      </c>
      <c r="C6395" s="1" t="s">
        <v>7</v>
      </c>
      <c r="D6395" s="1" t="s">
        <v>11</v>
      </c>
      <c r="E6395" s="1" t="s">
        <v>14</v>
      </c>
      <c r="F6395" s="1" t="s">
        <v>25</v>
      </c>
      <c r="G6395" s="1">
        <v>80811.0</v>
      </c>
    </row>
    <row r="6396">
      <c r="A6396" s="1">
        <v>485625.0</v>
      </c>
      <c r="B6396" s="2">
        <v>41855.46805555555</v>
      </c>
      <c r="C6396" s="1" t="s">
        <v>7</v>
      </c>
      <c r="D6396" s="1" t="s">
        <v>8</v>
      </c>
      <c r="E6396" s="1" t="s">
        <v>29</v>
      </c>
      <c r="F6396" s="1" t="s">
        <v>34</v>
      </c>
      <c r="G6396" s="1">
        <v>62722.0</v>
      </c>
    </row>
    <row r="6397">
      <c r="A6397" s="1">
        <v>990300.0</v>
      </c>
      <c r="B6397" s="2">
        <v>41855.46944444445</v>
      </c>
      <c r="C6397" s="1" t="s">
        <v>7</v>
      </c>
      <c r="D6397" s="1" t="s">
        <v>8</v>
      </c>
      <c r="E6397" s="1" t="s">
        <v>29</v>
      </c>
      <c r="F6397" s="1" t="s">
        <v>34</v>
      </c>
      <c r="G6397" s="1">
        <v>18892.0</v>
      </c>
    </row>
    <row r="6398">
      <c r="A6398" s="1">
        <v>409594.0</v>
      </c>
      <c r="B6398" s="2">
        <v>41777.955555555556</v>
      </c>
      <c r="C6398" s="1" t="s">
        <v>7</v>
      </c>
      <c r="D6398" s="1" t="s">
        <v>11</v>
      </c>
      <c r="E6398" s="1" t="s">
        <v>14</v>
      </c>
      <c r="F6398" s="1" t="s">
        <v>23</v>
      </c>
      <c r="G6398" s="1">
        <v>7677.0</v>
      </c>
    </row>
    <row r="6399">
      <c r="A6399" s="1">
        <v>264149.0</v>
      </c>
      <c r="B6399" s="2">
        <v>41777.95625</v>
      </c>
      <c r="C6399" s="1" t="s">
        <v>7</v>
      </c>
      <c r="D6399" s="1" t="s">
        <v>11</v>
      </c>
      <c r="E6399" s="1" t="s">
        <v>14</v>
      </c>
      <c r="F6399" s="1" t="s">
        <v>23</v>
      </c>
      <c r="G6399" s="1">
        <v>44771.0</v>
      </c>
    </row>
    <row r="6400">
      <c r="A6400" s="1">
        <v>900985.0</v>
      </c>
      <c r="B6400" s="2">
        <v>41795.39027777778</v>
      </c>
      <c r="C6400" s="1" t="s">
        <v>13</v>
      </c>
      <c r="D6400" s="1" t="s">
        <v>8</v>
      </c>
      <c r="E6400" s="1" t="s">
        <v>14</v>
      </c>
      <c r="F6400" s="1" t="s">
        <v>23</v>
      </c>
      <c r="G6400" s="1">
        <v>80150.0</v>
      </c>
    </row>
    <row r="6401">
      <c r="A6401" s="1">
        <v>226172.0</v>
      </c>
      <c r="B6401" s="2">
        <v>41795.39444444444</v>
      </c>
      <c r="C6401" s="1" t="s">
        <v>7</v>
      </c>
      <c r="D6401" s="1" t="s">
        <v>8</v>
      </c>
      <c r="E6401" s="1" t="s">
        <v>14</v>
      </c>
      <c r="F6401" s="1" t="s">
        <v>23</v>
      </c>
      <c r="G6401" s="1">
        <v>5779.0</v>
      </c>
    </row>
    <row r="6402">
      <c r="A6402" s="1">
        <v>98591.0</v>
      </c>
      <c r="B6402" s="2">
        <v>41795.75069444445</v>
      </c>
      <c r="C6402" s="1" t="s">
        <v>7</v>
      </c>
      <c r="D6402" s="1" t="s">
        <v>8</v>
      </c>
      <c r="E6402" s="1" t="s">
        <v>14</v>
      </c>
      <c r="F6402" s="1" t="s">
        <v>23</v>
      </c>
      <c r="G6402" s="1">
        <v>51692.0</v>
      </c>
    </row>
    <row r="6403">
      <c r="A6403" s="1">
        <v>634304.0</v>
      </c>
      <c r="B6403" s="2">
        <v>41795.75208333333</v>
      </c>
      <c r="C6403" s="1" t="s">
        <v>7</v>
      </c>
      <c r="D6403" s="1" t="s">
        <v>11</v>
      </c>
      <c r="E6403" s="1" t="s">
        <v>14</v>
      </c>
      <c r="F6403" s="1" t="s">
        <v>23</v>
      </c>
      <c r="G6403" s="1">
        <v>66637.0</v>
      </c>
    </row>
    <row r="6404">
      <c r="A6404" s="1">
        <v>596133.0</v>
      </c>
      <c r="B6404" s="2">
        <v>41795.75277777778</v>
      </c>
      <c r="C6404" s="1" t="s">
        <v>7</v>
      </c>
      <c r="D6404" s="1" t="s">
        <v>8</v>
      </c>
      <c r="E6404" s="1" t="s">
        <v>14</v>
      </c>
      <c r="F6404" s="1" t="s">
        <v>23</v>
      </c>
      <c r="G6404" s="1">
        <v>94111.0</v>
      </c>
    </row>
    <row r="6405">
      <c r="A6405" s="1">
        <v>633529.0</v>
      </c>
      <c r="B6405" s="2">
        <v>41795.754166666666</v>
      </c>
      <c r="C6405" s="1" t="s">
        <v>7</v>
      </c>
      <c r="D6405" s="1" t="s">
        <v>8</v>
      </c>
      <c r="E6405" s="1" t="s">
        <v>14</v>
      </c>
      <c r="F6405" s="1" t="s">
        <v>23</v>
      </c>
      <c r="G6405" s="1">
        <v>5060.0</v>
      </c>
    </row>
    <row r="6406">
      <c r="A6406" s="1">
        <v>157199.0</v>
      </c>
      <c r="B6406" s="2">
        <v>41803.29375</v>
      </c>
      <c r="C6406" s="1" t="s">
        <v>13</v>
      </c>
      <c r="D6406" s="1" t="s">
        <v>11</v>
      </c>
      <c r="E6406" s="1" t="s">
        <v>14</v>
      </c>
      <c r="F6406" s="1" t="s">
        <v>23</v>
      </c>
      <c r="G6406" s="1">
        <v>71820.0</v>
      </c>
    </row>
    <row r="6407">
      <c r="A6407" s="1">
        <v>706520.0</v>
      </c>
      <c r="B6407" s="2">
        <v>41803.29513888889</v>
      </c>
      <c r="C6407" s="1" t="s">
        <v>7</v>
      </c>
      <c r="D6407" s="1" t="s">
        <v>8</v>
      </c>
      <c r="E6407" s="1" t="s">
        <v>14</v>
      </c>
      <c r="F6407" s="1" t="s">
        <v>23</v>
      </c>
      <c r="G6407" s="1">
        <v>26938.0</v>
      </c>
    </row>
    <row r="6408">
      <c r="A6408" s="1">
        <v>374727.0</v>
      </c>
      <c r="B6408" s="2">
        <v>41803.84027777778</v>
      </c>
      <c r="C6408" s="1" t="s">
        <v>7</v>
      </c>
      <c r="D6408" s="1" t="s">
        <v>11</v>
      </c>
      <c r="E6408" s="1" t="s">
        <v>14</v>
      </c>
      <c r="F6408" s="1" t="s">
        <v>23</v>
      </c>
      <c r="G6408" s="1">
        <v>76349.0</v>
      </c>
    </row>
    <row r="6409">
      <c r="A6409" s="1">
        <v>124229.0</v>
      </c>
      <c r="B6409" s="2">
        <v>41814.70972222222</v>
      </c>
      <c r="C6409" s="1" t="s">
        <v>13</v>
      </c>
      <c r="D6409" s="1" t="s">
        <v>11</v>
      </c>
      <c r="E6409" s="1" t="s">
        <v>14</v>
      </c>
      <c r="F6409" s="1" t="s">
        <v>23</v>
      </c>
      <c r="G6409" s="1">
        <v>4671.0</v>
      </c>
    </row>
    <row r="6410">
      <c r="A6410" s="1">
        <v>501695.0</v>
      </c>
      <c r="B6410" s="2">
        <v>41796.66805555556</v>
      </c>
      <c r="C6410" s="1" t="s">
        <v>7</v>
      </c>
      <c r="D6410" s="1" t="s">
        <v>8</v>
      </c>
      <c r="E6410" s="1" t="s">
        <v>14</v>
      </c>
      <c r="F6410" s="1" t="s">
        <v>25</v>
      </c>
      <c r="G6410" s="1">
        <v>24715.0</v>
      </c>
    </row>
    <row r="6411">
      <c r="A6411" s="1">
        <v>535309.0</v>
      </c>
      <c r="B6411" s="2">
        <v>41808.39722222222</v>
      </c>
      <c r="C6411" s="1" t="s">
        <v>7</v>
      </c>
      <c r="D6411" s="1" t="s">
        <v>8</v>
      </c>
      <c r="E6411" s="1" t="s">
        <v>16</v>
      </c>
      <c r="F6411" s="1" t="s">
        <v>34</v>
      </c>
      <c r="G6411" s="1">
        <v>45460.0</v>
      </c>
    </row>
    <row r="6412">
      <c r="A6412" s="1">
        <v>285768.0</v>
      </c>
      <c r="B6412" s="2">
        <v>41808.39791666667</v>
      </c>
      <c r="C6412" s="1" t="s">
        <v>7</v>
      </c>
      <c r="D6412" s="1" t="s">
        <v>11</v>
      </c>
      <c r="E6412" s="1" t="s">
        <v>16</v>
      </c>
      <c r="F6412" s="1" t="s">
        <v>34</v>
      </c>
      <c r="G6412" s="1">
        <v>91750.0</v>
      </c>
    </row>
    <row r="6413">
      <c r="A6413" s="1">
        <v>415316.0</v>
      </c>
      <c r="B6413" s="2">
        <v>41865.47986111111</v>
      </c>
      <c r="C6413" s="1" t="s">
        <v>7</v>
      </c>
      <c r="D6413" s="1" t="s">
        <v>8</v>
      </c>
      <c r="E6413" s="1" t="s">
        <v>30</v>
      </c>
      <c r="F6413" s="1" t="s">
        <v>23</v>
      </c>
      <c r="G6413" s="1">
        <v>35569.0</v>
      </c>
    </row>
    <row r="6414">
      <c r="A6414" s="1">
        <v>612639.0</v>
      </c>
      <c r="B6414" s="2">
        <v>41865.47986111111</v>
      </c>
      <c r="C6414" s="1" t="s">
        <v>7</v>
      </c>
      <c r="D6414" s="1" t="s">
        <v>8</v>
      </c>
      <c r="E6414" s="1" t="s">
        <v>30</v>
      </c>
      <c r="F6414" s="1" t="s">
        <v>23</v>
      </c>
      <c r="G6414" s="1">
        <v>96769.0</v>
      </c>
    </row>
    <row r="6415">
      <c r="A6415" s="1">
        <v>941062.0</v>
      </c>
      <c r="B6415" s="2">
        <v>41874.74097222222</v>
      </c>
      <c r="C6415" s="1" t="s">
        <v>7</v>
      </c>
      <c r="D6415" s="1" t="s">
        <v>8</v>
      </c>
      <c r="E6415" s="1" t="s">
        <v>30</v>
      </c>
      <c r="F6415" s="1" t="s">
        <v>23</v>
      </c>
      <c r="G6415" s="1">
        <v>14743.0</v>
      </c>
    </row>
    <row r="6416">
      <c r="A6416" s="1">
        <v>574048.0</v>
      </c>
      <c r="B6416" s="2">
        <v>41793.76736111111</v>
      </c>
      <c r="C6416" s="1" t="s">
        <v>7</v>
      </c>
      <c r="D6416" s="1" t="s">
        <v>8</v>
      </c>
      <c r="E6416" s="1" t="s">
        <v>9</v>
      </c>
      <c r="F6416" s="1" t="s">
        <v>12</v>
      </c>
      <c r="G6416" s="1">
        <v>77512.0</v>
      </c>
    </row>
    <row r="6417">
      <c r="A6417" s="1">
        <v>472996.0</v>
      </c>
      <c r="B6417" s="2">
        <v>41793.76875</v>
      </c>
      <c r="C6417" s="1" t="s">
        <v>7</v>
      </c>
      <c r="D6417" s="1" t="s">
        <v>8</v>
      </c>
      <c r="E6417" s="1" t="s">
        <v>9</v>
      </c>
      <c r="F6417" s="1" t="s">
        <v>12</v>
      </c>
      <c r="G6417" s="1">
        <v>48927.0</v>
      </c>
    </row>
    <row r="6418">
      <c r="A6418" s="1">
        <v>383550.0</v>
      </c>
      <c r="B6418" s="2">
        <v>41816.49791666667</v>
      </c>
      <c r="C6418" s="1" t="s">
        <v>13</v>
      </c>
      <c r="D6418" s="1" t="s">
        <v>11</v>
      </c>
      <c r="E6418" s="1" t="s">
        <v>31</v>
      </c>
      <c r="F6418" s="1" t="s">
        <v>34</v>
      </c>
      <c r="G6418" s="1">
        <v>97065.0</v>
      </c>
    </row>
    <row r="6419">
      <c r="A6419" s="1">
        <v>178003.0</v>
      </c>
      <c r="B6419" s="2">
        <v>41830.40902777778</v>
      </c>
      <c r="C6419" s="1" t="s">
        <v>7</v>
      </c>
      <c r="D6419" s="1" t="s">
        <v>11</v>
      </c>
      <c r="E6419" s="1" t="s">
        <v>31</v>
      </c>
      <c r="F6419" s="1" t="s">
        <v>34</v>
      </c>
      <c r="G6419" s="1">
        <v>75118.0</v>
      </c>
    </row>
    <row r="6420">
      <c r="A6420" s="1">
        <v>82813.0</v>
      </c>
      <c r="B6420" s="2">
        <v>41793.78055555555</v>
      </c>
      <c r="C6420" s="1" t="s">
        <v>13</v>
      </c>
      <c r="D6420" s="1" t="s">
        <v>8</v>
      </c>
      <c r="E6420" s="1" t="s">
        <v>30</v>
      </c>
      <c r="F6420" s="1" t="s">
        <v>22</v>
      </c>
      <c r="G6420" s="1">
        <v>6268.0</v>
      </c>
    </row>
    <row r="6421">
      <c r="A6421" s="1">
        <v>66238.0</v>
      </c>
      <c r="B6421" s="2">
        <v>41793.78194444445</v>
      </c>
      <c r="C6421" s="1" t="s">
        <v>7</v>
      </c>
      <c r="D6421" s="1" t="s">
        <v>11</v>
      </c>
      <c r="E6421" s="1" t="s">
        <v>30</v>
      </c>
      <c r="F6421" s="1" t="s">
        <v>22</v>
      </c>
      <c r="G6421" s="1">
        <v>89311.0</v>
      </c>
    </row>
    <row r="6422">
      <c r="A6422" s="1">
        <v>961835.0</v>
      </c>
      <c r="B6422" s="2">
        <v>41816.51597222222</v>
      </c>
      <c r="C6422" s="1" t="s">
        <v>7</v>
      </c>
      <c r="D6422" s="1" t="s">
        <v>8</v>
      </c>
      <c r="E6422" s="1" t="s">
        <v>14</v>
      </c>
      <c r="F6422" s="1" t="s">
        <v>34</v>
      </c>
      <c r="G6422" s="1">
        <v>22738.0</v>
      </c>
    </row>
    <row r="6423">
      <c r="A6423" s="1">
        <v>475558.0</v>
      </c>
      <c r="B6423" s="2">
        <v>41816.51666666667</v>
      </c>
      <c r="C6423" s="1" t="s">
        <v>7</v>
      </c>
      <c r="D6423" s="1" t="s">
        <v>11</v>
      </c>
      <c r="E6423" s="1" t="s">
        <v>14</v>
      </c>
      <c r="F6423" s="1" t="s">
        <v>34</v>
      </c>
      <c r="G6423" s="1">
        <v>66607.0</v>
      </c>
    </row>
    <row r="6424">
      <c r="A6424" s="1">
        <v>357832.0</v>
      </c>
      <c r="B6424" s="2">
        <v>41870.04861111111</v>
      </c>
      <c r="C6424" s="1" t="s">
        <v>7</v>
      </c>
      <c r="D6424" s="1" t="s">
        <v>11</v>
      </c>
      <c r="E6424" s="1" t="s">
        <v>30</v>
      </c>
      <c r="F6424" s="1" t="s">
        <v>12</v>
      </c>
      <c r="G6424" s="1">
        <v>30964.0</v>
      </c>
    </row>
    <row r="6425">
      <c r="A6425" s="1">
        <v>926493.0</v>
      </c>
      <c r="B6425" s="2">
        <v>41841.339583333334</v>
      </c>
      <c r="C6425" s="1" t="s">
        <v>7</v>
      </c>
      <c r="D6425" s="1" t="s">
        <v>24</v>
      </c>
      <c r="E6425" s="1" t="s">
        <v>9</v>
      </c>
      <c r="F6425" s="1" t="s">
        <v>20</v>
      </c>
      <c r="G6425" s="1">
        <v>39650.0</v>
      </c>
    </row>
    <row r="6426">
      <c r="A6426" s="1">
        <v>589590.0</v>
      </c>
      <c r="B6426" s="2">
        <v>41774.71388888889</v>
      </c>
      <c r="C6426" s="1" t="s">
        <v>7</v>
      </c>
      <c r="D6426" s="1" t="s">
        <v>8</v>
      </c>
      <c r="E6426" s="1" t="s">
        <v>29</v>
      </c>
      <c r="F6426" s="1" t="s">
        <v>12</v>
      </c>
      <c r="G6426" s="1">
        <v>63605.0</v>
      </c>
    </row>
    <row r="6427">
      <c r="A6427" s="1">
        <v>491765.0</v>
      </c>
      <c r="B6427" s="2">
        <v>41774.71666666667</v>
      </c>
      <c r="C6427" s="1" t="s">
        <v>7</v>
      </c>
      <c r="D6427" s="1" t="s">
        <v>8</v>
      </c>
      <c r="E6427" s="1" t="s">
        <v>29</v>
      </c>
      <c r="F6427" s="1" t="s">
        <v>12</v>
      </c>
      <c r="G6427" s="1">
        <v>88348.0</v>
      </c>
    </row>
    <row r="6428">
      <c r="A6428" s="1">
        <v>125741.0</v>
      </c>
      <c r="B6428" s="2">
        <v>41775.38333333333</v>
      </c>
      <c r="C6428" s="1" t="s">
        <v>7</v>
      </c>
      <c r="D6428" s="1" t="s">
        <v>8</v>
      </c>
      <c r="E6428" s="1" t="s">
        <v>29</v>
      </c>
      <c r="F6428" s="1" t="s">
        <v>12</v>
      </c>
      <c r="G6428" s="1">
        <v>77249.0</v>
      </c>
    </row>
    <row r="6429">
      <c r="A6429" s="1">
        <v>231591.0</v>
      </c>
      <c r="B6429" s="2">
        <v>41775.38611111111</v>
      </c>
      <c r="C6429" s="1" t="s">
        <v>7</v>
      </c>
      <c r="D6429" s="1" t="s">
        <v>11</v>
      </c>
      <c r="E6429" s="1" t="s">
        <v>29</v>
      </c>
      <c r="F6429" s="1" t="s">
        <v>12</v>
      </c>
      <c r="G6429" s="1">
        <v>90088.0</v>
      </c>
    </row>
    <row r="6430">
      <c r="A6430" s="1">
        <v>839745.0</v>
      </c>
      <c r="B6430" s="2">
        <v>41770.74652777778</v>
      </c>
      <c r="C6430" s="1" t="s">
        <v>13</v>
      </c>
      <c r="D6430" s="1" t="s">
        <v>8</v>
      </c>
      <c r="E6430" s="1" t="s">
        <v>9</v>
      </c>
      <c r="F6430" s="1" t="s">
        <v>12</v>
      </c>
      <c r="G6430" s="1">
        <v>50595.0</v>
      </c>
    </row>
    <row r="6431">
      <c r="A6431" s="1">
        <v>580404.0</v>
      </c>
      <c r="B6431" s="2">
        <v>41770.751388888886</v>
      </c>
      <c r="C6431" s="1" t="s">
        <v>7</v>
      </c>
      <c r="D6431" s="1" t="s">
        <v>8</v>
      </c>
      <c r="E6431" s="1" t="s">
        <v>9</v>
      </c>
      <c r="F6431" s="1" t="s">
        <v>12</v>
      </c>
      <c r="G6431" s="1">
        <v>66946.0</v>
      </c>
    </row>
    <row r="6432">
      <c r="A6432" s="1">
        <v>793978.0</v>
      </c>
      <c r="B6432" s="2">
        <v>41783.34097222222</v>
      </c>
      <c r="C6432" s="1" t="s">
        <v>7</v>
      </c>
      <c r="D6432" s="1" t="s">
        <v>8</v>
      </c>
      <c r="E6432" s="1" t="s">
        <v>9</v>
      </c>
      <c r="F6432" s="1" t="s">
        <v>25</v>
      </c>
      <c r="G6432" s="1">
        <v>14774.0</v>
      </c>
    </row>
    <row r="6433">
      <c r="A6433" s="1">
        <v>41617.0</v>
      </c>
      <c r="B6433" s="2">
        <v>41783.34166666667</v>
      </c>
      <c r="C6433" s="1" t="s">
        <v>7</v>
      </c>
      <c r="D6433" s="1" t="s">
        <v>11</v>
      </c>
      <c r="E6433" s="1" t="s">
        <v>9</v>
      </c>
      <c r="F6433" s="1" t="s">
        <v>25</v>
      </c>
      <c r="G6433" s="1">
        <v>31427.0</v>
      </c>
    </row>
    <row r="6434">
      <c r="A6434" s="1">
        <v>808301.0</v>
      </c>
      <c r="B6434" s="2">
        <v>41783.34166666667</v>
      </c>
      <c r="C6434" s="1" t="s">
        <v>7</v>
      </c>
      <c r="D6434" s="1" t="s">
        <v>8</v>
      </c>
      <c r="E6434" s="1" t="s">
        <v>9</v>
      </c>
      <c r="F6434" s="1" t="s">
        <v>25</v>
      </c>
      <c r="G6434" s="1">
        <v>49255.0</v>
      </c>
    </row>
    <row r="6435">
      <c r="A6435" s="1">
        <v>670769.0</v>
      </c>
      <c r="B6435" s="2">
        <v>41775.41458333333</v>
      </c>
      <c r="C6435" s="1" t="s">
        <v>13</v>
      </c>
      <c r="D6435" s="1" t="s">
        <v>8</v>
      </c>
      <c r="E6435" s="1" t="s">
        <v>14</v>
      </c>
      <c r="F6435" s="1" t="s">
        <v>18</v>
      </c>
      <c r="G6435" s="1">
        <v>96408.0</v>
      </c>
    </row>
    <row r="6436">
      <c r="A6436" s="1">
        <v>104740.0</v>
      </c>
      <c r="B6436" s="2">
        <v>41776.629166666666</v>
      </c>
      <c r="C6436" s="1" t="s">
        <v>7</v>
      </c>
      <c r="D6436" s="1" t="s">
        <v>11</v>
      </c>
      <c r="E6436" s="1" t="s">
        <v>30</v>
      </c>
      <c r="F6436" s="1" t="s">
        <v>12</v>
      </c>
      <c r="G6436" s="1">
        <v>80114.0</v>
      </c>
    </row>
    <row r="6437">
      <c r="A6437" s="1">
        <v>490111.0</v>
      </c>
      <c r="B6437" s="2">
        <v>41776.63263888889</v>
      </c>
      <c r="C6437" s="1" t="s">
        <v>7</v>
      </c>
      <c r="D6437" s="1" t="s">
        <v>11</v>
      </c>
      <c r="E6437" s="1" t="s">
        <v>30</v>
      </c>
      <c r="F6437" s="1" t="s">
        <v>12</v>
      </c>
      <c r="G6437" s="1">
        <v>99182.0</v>
      </c>
    </row>
    <row r="6438">
      <c r="A6438" s="1">
        <v>936781.0</v>
      </c>
      <c r="B6438" s="2">
        <v>41777.76736111111</v>
      </c>
      <c r="C6438" s="1" t="s">
        <v>13</v>
      </c>
      <c r="D6438" s="1" t="s">
        <v>8</v>
      </c>
      <c r="E6438" s="1" t="s">
        <v>30</v>
      </c>
      <c r="F6438" s="1" t="s">
        <v>12</v>
      </c>
      <c r="G6438" s="1">
        <v>28495.0</v>
      </c>
    </row>
    <row r="6439">
      <c r="A6439" s="1">
        <v>467705.0</v>
      </c>
      <c r="B6439" s="2">
        <v>41823.654861111114</v>
      </c>
      <c r="C6439" s="1" t="s">
        <v>7</v>
      </c>
      <c r="D6439" s="1" t="s">
        <v>11</v>
      </c>
      <c r="E6439" s="1" t="s">
        <v>21</v>
      </c>
      <c r="F6439" s="1" t="s">
        <v>12</v>
      </c>
      <c r="G6439" s="1">
        <v>56274.0</v>
      </c>
    </row>
    <row r="6440">
      <c r="A6440" s="1">
        <v>694601.0</v>
      </c>
      <c r="B6440" s="2">
        <v>41772.51666666667</v>
      </c>
      <c r="C6440" s="1" t="s">
        <v>7</v>
      </c>
      <c r="D6440" s="1" t="s">
        <v>11</v>
      </c>
      <c r="E6440" s="1" t="s">
        <v>9</v>
      </c>
      <c r="F6440" s="1" t="s">
        <v>22</v>
      </c>
      <c r="G6440" s="1">
        <v>55832.0</v>
      </c>
    </row>
    <row r="6441">
      <c r="A6441" s="1">
        <v>138442.0</v>
      </c>
      <c r="B6441" s="2">
        <v>41794.67083333333</v>
      </c>
      <c r="C6441" s="1" t="s">
        <v>7</v>
      </c>
      <c r="D6441" s="1" t="s">
        <v>8</v>
      </c>
      <c r="E6441" s="1" t="s">
        <v>14</v>
      </c>
      <c r="F6441" s="1" t="s">
        <v>12</v>
      </c>
      <c r="G6441" s="1">
        <v>17739.0</v>
      </c>
    </row>
    <row r="6442">
      <c r="A6442" s="1">
        <v>513209.0</v>
      </c>
      <c r="B6442" s="2">
        <v>41796.61597222222</v>
      </c>
      <c r="C6442" s="1" t="s">
        <v>7</v>
      </c>
      <c r="D6442" s="1" t="s">
        <v>8</v>
      </c>
      <c r="E6442" s="1" t="s">
        <v>14</v>
      </c>
      <c r="F6442" s="1" t="s">
        <v>34</v>
      </c>
      <c r="G6442" s="1">
        <v>15455.0</v>
      </c>
    </row>
    <row r="6443">
      <c r="A6443" s="1">
        <v>899898.0</v>
      </c>
      <c r="B6443" s="2">
        <v>41808.467361111114</v>
      </c>
      <c r="C6443" s="1" t="s">
        <v>13</v>
      </c>
      <c r="D6443" s="1" t="s">
        <v>8</v>
      </c>
      <c r="E6443" s="1" t="s">
        <v>14</v>
      </c>
      <c r="F6443" s="1" t="s">
        <v>34</v>
      </c>
      <c r="G6443" s="1">
        <v>22195.0</v>
      </c>
    </row>
    <row r="6444">
      <c r="A6444" s="1">
        <v>89237.0</v>
      </c>
      <c r="B6444" s="2">
        <v>41808.46875</v>
      </c>
      <c r="C6444" s="1" t="s">
        <v>7</v>
      </c>
      <c r="D6444" s="1" t="s">
        <v>11</v>
      </c>
      <c r="E6444" s="1" t="s">
        <v>14</v>
      </c>
      <c r="F6444" s="1" t="s">
        <v>34</v>
      </c>
      <c r="G6444" s="1">
        <v>25541.0</v>
      </c>
    </row>
    <row r="6445">
      <c r="A6445" s="1">
        <v>765967.0</v>
      </c>
      <c r="B6445" s="2">
        <v>41808.46875</v>
      </c>
      <c r="C6445" s="1" t="s">
        <v>7</v>
      </c>
      <c r="D6445" s="1" t="s">
        <v>11</v>
      </c>
      <c r="E6445" s="1" t="s">
        <v>14</v>
      </c>
      <c r="F6445" s="1" t="s">
        <v>34</v>
      </c>
      <c r="G6445" s="1">
        <v>47975.0</v>
      </c>
    </row>
    <row r="6446">
      <c r="A6446" s="1">
        <v>898625.0</v>
      </c>
      <c r="B6446" s="2">
        <v>41808.46875</v>
      </c>
      <c r="C6446" s="1" t="s">
        <v>7</v>
      </c>
      <c r="D6446" s="1" t="s">
        <v>8</v>
      </c>
      <c r="E6446" s="1" t="s">
        <v>14</v>
      </c>
      <c r="F6446" s="1" t="s">
        <v>34</v>
      </c>
      <c r="G6446" s="1">
        <v>80321.0</v>
      </c>
    </row>
    <row r="6447">
      <c r="A6447" s="1">
        <v>406137.0</v>
      </c>
      <c r="B6447" s="2">
        <v>41808.46944444445</v>
      </c>
      <c r="C6447" s="1" t="s">
        <v>7</v>
      </c>
      <c r="D6447" s="1" t="s">
        <v>11</v>
      </c>
      <c r="E6447" s="1" t="s">
        <v>14</v>
      </c>
      <c r="F6447" s="1" t="s">
        <v>34</v>
      </c>
      <c r="G6447" s="1">
        <v>60566.0</v>
      </c>
    </row>
    <row r="6448">
      <c r="A6448" s="1">
        <v>663061.0</v>
      </c>
      <c r="B6448" s="2">
        <v>41807.62430555555</v>
      </c>
      <c r="C6448" s="1" t="s">
        <v>7</v>
      </c>
      <c r="D6448" s="1" t="s">
        <v>8</v>
      </c>
      <c r="E6448" s="1" t="s">
        <v>16</v>
      </c>
      <c r="F6448" s="1" t="s">
        <v>12</v>
      </c>
      <c r="G6448" s="1">
        <v>4832.0</v>
      </c>
    </row>
    <row r="6449">
      <c r="A6449" s="1">
        <v>95781.0</v>
      </c>
      <c r="B6449" s="2">
        <v>41807.62569444445</v>
      </c>
      <c r="C6449" s="1" t="s">
        <v>13</v>
      </c>
      <c r="D6449" s="1" t="s">
        <v>8</v>
      </c>
      <c r="E6449" s="1" t="s">
        <v>16</v>
      </c>
      <c r="F6449" s="1" t="s">
        <v>12</v>
      </c>
      <c r="G6449" s="1">
        <v>9509.0</v>
      </c>
    </row>
    <row r="6450">
      <c r="A6450" s="1">
        <v>529892.0</v>
      </c>
      <c r="B6450" s="2">
        <v>41807.626388888886</v>
      </c>
      <c r="C6450" s="1" t="s">
        <v>7</v>
      </c>
      <c r="D6450" s="1" t="s">
        <v>11</v>
      </c>
      <c r="E6450" s="1" t="s">
        <v>16</v>
      </c>
      <c r="F6450" s="1" t="s">
        <v>12</v>
      </c>
      <c r="G6450" s="1">
        <v>61668.0</v>
      </c>
    </row>
    <row r="6451">
      <c r="A6451" s="1">
        <v>122616.0</v>
      </c>
      <c r="B6451" s="2">
        <v>41778.39027777778</v>
      </c>
      <c r="C6451" s="1" t="s">
        <v>7</v>
      </c>
      <c r="D6451" s="1" t="s">
        <v>11</v>
      </c>
      <c r="E6451" s="1" t="s">
        <v>14</v>
      </c>
      <c r="F6451" s="1" t="s">
        <v>25</v>
      </c>
      <c r="G6451" s="1">
        <v>24253.0</v>
      </c>
    </row>
    <row r="6452">
      <c r="A6452" s="1">
        <v>612557.0</v>
      </c>
      <c r="B6452" s="2">
        <v>41778.393055555556</v>
      </c>
      <c r="C6452" s="1" t="s">
        <v>13</v>
      </c>
      <c r="D6452" s="1" t="s">
        <v>11</v>
      </c>
      <c r="E6452" s="1" t="s">
        <v>14</v>
      </c>
      <c r="F6452" s="1" t="s">
        <v>25</v>
      </c>
      <c r="G6452" s="1">
        <v>21426.0</v>
      </c>
    </row>
    <row r="6453">
      <c r="A6453" s="1">
        <v>570911.0</v>
      </c>
      <c r="B6453" s="2">
        <v>41778.61319444444</v>
      </c>
      <c r="C6453" s="1" t="s">
        <v>7</v>
      </c>
      <c r="D6453" s="1" t="s">
        <v>8</v>
      </c>
      <c r="E6453" s="1" t="s">
        <v>14</v>
      </c>
      <c r="F6453" s="1" t="s">
        <v>18</v>
      </c>
      <c r="G6453" s="1">
        <v>74831.0</v>
      </c>
    </row>
    <row r="6454">
      <c r="A6454" s="1">
        <v>898509.0</v>
      </c>
      <c r="B6454" s="2">
        <v>41778.614583333336</v>
      </c>
      <c r="C6454" s="1" t="s">
        <v>7</v>
      </c>
      <c r="D6454" s="1" t="s">
        <v>8</v>
      </c>
      <c r="E6454" s="1" t="s">
        <v>14</v>
      </c>
      <c r="F6454" s="1" t="s">
        <v>18</v>
      </c>
      <c r="G6454" s="1">
        <v>54528.0</v>
      </c>
    </row>
    <row r="6455">
      <c r="A6455" s="1">
        <v>50750.0</v>
      </c>
      <c r="B6455" s="2">
        <v>41778.6125</v>
      </c>
      <c r="C6455" s="1" t="s">
        <v>7</v>
      </c>
      <c r="D6455" s="1" t="s">
        <v>24</v>
      </c>
      <c r="E6455" s="1" t="s">
        <v>14</v>
      </c>
      <c r="F6455" s="1" t="s">
        <v>18</v>
      </c>
      <c r="G6455" s="1">
        <v>87106.0</v>
      </c>
    </row>
    <row r="6456">
      <c r="A6456" s="1">
        <v>796688.0</v>
      </c>
      <c r="B6456" s="2">
        <v>41782.37430555555</v>
      </c>
      <c r="C6456" s="1" t="s">
        <v>7</v>
      </c>
      <c r="D6456" s="1" t="s">
        <v>8</v>
      </c>
      <c r="E6456" s="1" t="s">
        <v>14</v>
      </c>
      <c r="F6456" s="1" t="s">
        <v>18</v>
      </c>
      <c r="G6456" s="1">
        <v>93276.0</v>
      </c>
    </row>
    <row r="6457">
      <c r="A6457" s="1">
        <v>763318.0</v>
      </c>
      <c r="B6457" s="2">
        <v>41782.373611111114</v>
      </c>
      <c r="C6457" s="1" t="s">
        <v>7</v>
      </c>
      <c r="D6457" s="1" t="s">
        <v>24</v>
      </c>
      <c r="E6457" s="1" t="s">
        <v>14</v>
      </c>
      <c r="F6457" s="1" t="s">
        <v>18</v>
      </c>
      <c r="G6457" s="1">
        <v>7574.0</v>
      </c>
    </row>
    <row r="6458">
      <c r="A6458" s="1">
        <v>449477.0</v>
      </c>
      <c r="B6458" s="2">
        <v>41783.47083333333</v>
      </c>
      <c r="C6458" s="1" t="s">
        <v>7</v>
      </c>
      <c r="D6458" s="1" t="s">
        <v>11</v>
      </c>
      <c r="E6458" s="1" t="s">
        <v>14</v>
      </c>
      <c r="F6458" s="1" t="s">
        <v>25</v>
      </c>
      <c r="G6458" s="1">
        <v>73254.0</v>
      </c>
    </row>
    <row r="6459">
      <c r="A6459" s="1">
        <v>256812.0</v>
      </c>
      <c r="B6459" s="2">
        <v>41789.30486111111</v>
      </c>
      <c r="C6459" s="1" t="s">
        <v>13</v>
      </c>
      <c r="D6459" s="1" t="s">
        <v>11</v>
      </c>
      <c r="E6459" s="1" t="s">
        <v>14</v>
      </c>
      <c r="F6459" s="1" t="s">
        <v>25</v>
      </c>
      <c r="G6459" s="1">
        <v>23808.0</v>
      </c>
    </row>
    <row r="6460">
      <c r="A6460" s="1">
        <v>300620.0</v>
      </c>
      <c r="B6460" s="2">
        <v>41789.305555555555</v>
      </c>
      <c r="C6460" s="1" t="s">
        <v>7</v>
      </c>
      <c r="D6460" s="1" t="s">
        <v>11</v>
      </c>
      <c r="E6460" s="1" t="s">
        <v>14</v>
      </c>
      <c r="F6460" s="1" t="s">
        <v>25</v>
      </c>
      <c r="G6460" s="1">
        <v>97566.0</v>
      </c>
    </row>
    <row r="6461">
      <c r="A6461" s="1">
        <v>641318.0</v>
      </c>
      <c r="B6461" s="2">
        <v>41790.42013888889</v>
      </c>
      <c r="C6461" s="1" t="s">
        <v>7</v>
      </c>
      <c r="D6461" s="1" t="s">
        <v>8</v>
      </c>
      <c r="E6461" s="1" t="s">
        <v>14</v>
      </c>
      <c r="F6461" s="1" t="s">
        <v>20</v>
      </c>
      <c r="G6461" s="1">
        <v>8293.0</v>
      </c>
    </row>
    <row r="6462">
      <c r="A6462" s="1">
        <v>680766.0</v>
      </c>
      <c r="B6462" s="2">
        <v>41790.419444444444</v>
      </c>
      <c r="C6462" s="1" t="s">
        <v>7</v>
      </c>
      <c r="D6462" s="1" t="s">
        <v>24</v>
      </c>
      <c r="E6462" s="1" t="s">
        <v>14</v>
      </c>
      <c r="F6462" s="1" t="s">
        <v>20</v>
      </c>
      <c r="G6462" s="1">
        <v>77991.0</v>
      </c>
    </row>
    <row r="6463">
      <c r="A6463" s="1">
        <v>549596.0</v>
      </c>
      <c r="B6463" s="2">
        <v>41790.42013888889</v>
      </c>
      <c r="C6463" s="1" t="s">
        <v>13</v>
      </c>
      <c r="D6463" s="1" t="s">
        <v>24</v>
      </c>
      <c r="E6463" s="1" t="s">
        <v>14</v>
      </c>
      <c r="F6463" s="1" t="s">
        <v>20</v>
      </c>
      <c r="G6463" s="1">
        <v>42428.0</v>
      </c>
    </row>
    <row r="6464">
      <c r="A6464" s="1">
        <v>786441.0</v>
      </c>
      <c r="B6464" s="2">
        <v>41792.010416666664</v>
      </c>
      <c r="C6464" s="1" t="s">
        <v>7</v>
      </c>
      <c r="D6464" s="1" t="s">
        <v>8</v>
      </c>
      <c r="E6464" s="1" t="s">
        <v>14</v>
      </c>
      <c r="F6464" s="1" t="s">
        <v>25</v>
      </c>
      <c r="G6464" s="1">
        <v>94835.0</v>
      </c>
    </row>
    <row r="6465">
      <c r="A6465" s="1">
        <v>861278.0</v>
      </c>
      <c r="B6465" s="2">
        <v>41794.81875</v>
      </c>
      <c r="C6465" s="1" t="s">
        <v>7</v>
      </c>
      <c r="D6465" s="1" t="s">
        <v>8</v>
      </c>
      <c r="E6465" s="1" t="s">
        <v>14</v>
      </c>
      <c r="F6465" s="1" t="s">
        <v>20</v>
      </c>
      <c r="G6465" s="1">
        <v>96288.0</v>
      </c>
    </row>
    <row r="6466">
      <c r="A6466" s="1">
        <v>130036.0</v>
      </c>
      <c r="B6466" s="2">
        <v>41794.81875</v>
      </c>
      <c r="C6466" s="1" t="s">
        <v>7</v>
      </c>
      <c r="D6466" s="1" t="s">
        <v>24</v>
      </c>
      <c r="E6466" s="1" t="s">
        <v>14</v>
      </c>
      <c r="F6466" s="1" t="s">
        <v>20</v>
      </c>
      <c r="G6466" s="1">
        <v>65617.0</v>
      </c>
    </row>
    <row r="6467">
      <c r="A6467" s="1">
        <v>15328.0</v>
      </c>
      <c r="B6467" s="2">
        <v>41799.52291666667</v>
      </c>
      <c r="C6467" s="1" t="s">
        <v>7</v>
      </c>
      <c r="D6467" s="1" t="s">
        <v>8</v>
      </c>
      <c r="E6467" s="1" t="s">
        <v>14</v>
      </c>
      <c r="F6467" s="1" t="s">
        <v>18</v>
      </c>
      <c r="G6467" s="1">
        <v>58002.0</v>
      </c>
    </row>
    <row r="6468">
      <c r="A6468" s="1">
        <v>668740.0</v>
      </c>
      <c r="B6468" s="2">
        <v>41789.56180555555</v>
      </c>
      <c r="C6468" s="1" t="s">
        <v>7</v>
      </c>
      <c r="D6468" s="1" t="s">
        <v>11</v>
      </c>
      <c r="E6468" s="1" t="s">
        <v>21</v>
      </c>
      <c r="F6468" s="1" t="s">
        <v>12</v>
      </c>
      <c r="G6468" s="1">
        <v>78083.0</v>
      </c>
    </row>
    <row r="6469">
      <c r="A6469" s="1">
        <v>940627.0</v>
      </c>
      <c r="B6469" s="2">
        <v>41772.65069444444</v>
      </c>
      <c r="C6469" s="1" t="s">
        <v>7</v>
      </c>
      <c r="D6469" s="1" t="s">
        <v>8</v>
      </c>
      <c r="E6469" s="1" t="s">
        <v>30</v>
      </c>
      <c r="F6469" s="1" t="s">
        <v>34</v>
      </c>
      <c r="G6469" s="1">
        <v>17062.0</v>
      </c>
    </row>
    <row r="6470">
      <c r="A6470" s="1">
        <v>478288.0</v>
      </c>
      <c r="B6470" s="2">
        <v>41852.69652777778</v>
      </c>
      <c r="C6470" s="1" t="s">
        <v>7</v>
      </c>
      <c r="D6470" s="1" t="s">
        <v>8</v>
      </c>
      <c r="E6470" s="1" t="s">
        <v>14</v>
      </c>
      <c r="F6470" s="1" t="s">
        <v>34</v>
      </c>
      <c r="G6470" s="1">
        <v>94500.0</v>
      </c>
    </row>
    <row r="6471">
      <c r="A6471" s="1">
        <v>521610.0</v>
      </c>
      <c r="B6471" s="2">
        <v>41852.69652777778</v>
      </c>
      <c r="C6471" s="1" t="s">
        <v>7</v>
      </c>
      <c r="D6471" s="1" t="s">
        <v>11</v>
      </c>
      <c r="E6471" s="1" t="s">
        <v>14</v>
      </c>
      <c r="F6471" s="1" t="s">
        <v>34</v>
      </c>
      <c r="G6471" s="1">
        <v>16175.0</v>
      </c>
    </row>
    <row r="6472">
      <c r="A6472" s="1">
        <v>349534.0</v>
      </c>
      <c r="B6472" s="2">
        <v>41786.395833333336</v>
      </c>
      <c r="C6472" s="1" t="s">
        <v>7</v>
      </c>
      <c r="D6472" s="1" t="s">
        <v>8</v>
      </c>
      <c r="E6472" s="1" t="s">
        <v>9</v>
      </c>
      <c r="F6472" s="1" t="s">
        <v>34</v>
      </c>
      <c r="G6472" s="1">
        <v>19290.0</v>
      </c>
    </row>
    <row r="6473">
      <c r="A6473" s="1">
        <v>187100.0</v>
      </c>
      <c r="B6473" s="2">
        <v>41816.29513888889</v>
      </c>
      <c r="C6473" s="1" t="s">
        <v>7</v>
      </c>
      <c r="D6473" s="1" t="s">
        <v>8</v>
      </c>
      <c r="E6473" s="1" t="s">
        <v>9</v>
      </c>
      <c r="F6473" s="1" t="s">
        <v>34</v>
      </c>
      <c r="G6473" s="1">
        <v>14042.0</v>
      </c>
    </row>
    <row r="6474">
      <c r="A6474" s="1">
        <v>376742.0</v>
      </c>
      <c r="B6474" s="2">
        <v>41790.33819444444</v>
      </c>
      <c r="C6474" s="1" t="s">
        <v>7</v>
      </c>
      <c r="D6474" s="1" t="s">
        <v>11</v>
      </c>
      <c r="E6474" s="1" t="s">
        <v>26</v>
      </c>
      <c r="F6474" s="1" t="s">
        <v>22</v>
      </c>
      <c r="G6474" s="1">
        <v>16716.0</v>
      </c>
    </row>
    <row r="6475">
      <c r="A6475" s="1">
        <v>583650.0</v>
      </c>
      <c r="B6475" s="2">
        <v>41790.33819444444</v>
      </c>
      <c r="C6475" s="1" t="s">
        <v>7</v>
      </c>
      <c r="D6475" s="1" t="s">
        <v>24</v>
      </c>
      <c r="E6475" s="1" t="s">
        <v>26</v>
      </c>
      <c r="F6475" s="1" t="s">
        <v>22</v>
      </c>
      <c r="G6475" s="1">
        <v>17749.0</v>
      </c>
    </row>
    <row r="6476">
      <c r="A6476" s="1">
        <v>936363.0</v>
      </c>
      <c r="B6476" s="2">
        <v>41854.75069444445</v>
      </c>
      <c r="C6476" s="1" t="s">
        <v>7</v>
      </c>
      <c r="D6476" s="1" t="s">
        <v>8</v>
      </c>
      <c r="E6476" s="1" t="s">
        <v>16</v>
      </c>
      <c r="F6476" s="1" t="s">
        <v>34</v>
      </c>
      <c r="G6476" s="1">
        <v>91384.0</v>
      </c>
    </row>
    <row r="6477">
      <c r="A6477" s="1">
        <v>622175.0</v>
      </c>
      <c r="B6477" s="2">
        <v>41854.751388888886</v>
      </c>
      <c r="C6477" s="1" t="s">
        <v>7</v>
      </c>
      <c r="D6477" s="1" t="s">
        <v>11</v>
      </c>
      <c r="E6477" s="1" t="s">
        <v>16</v>
      </c>
      <c r="F6477" s="1" t="s">
        <v>34</v>
      </c>
      <c r="G6477" s="1">
        <v>98060.0</v>
      </c>
    </row>
    <row r="6478">
      <c r="A6478" s="1">
        <v>355899.0</v>
      </c>
      <c r="B6478" s="2">
        <v>41854.75</v>
      </c>
      <c r="C6478" s="1" t="s">
        <v>7</v>
      </c>
      <c r="D6478" s="1" t="s">
        <v>24</v>
      </c>
      <c r="E6478" s="1" t="s">
        <v>16</v>
      </c>
      <c r="F6478" s="1" t="s">
        <v>34</v>
      </c>
      <c r="G6478" s="1">
        <v>94561.0</v>
      </c>
    </row>
    <row r="6479">
      <c r="A6479" s="1">
        <v>491578.0</v>
      </c>
      <c r="B6479" s="2">
        <v>41775.45625</v>
      </c>
      <c r="C6479" s="1" t="s">
        <v>7</v>
      </c>
      <c r="D6479" s="1" t="s">
        <v>8</v>
      </c>
      <c r="E6479" s="1" t="s">
        <v>14</v>
      </c>
      <c r="F6479" s="1" t="s">
        <v>25</v>
      </c>
      <c r="G6479" s="1">
        <v>18307.0</v>
      </c>
    </row>
    <row r="6480">
      <c r="A6480" s="1">
        <v>970803.0</v>
      </c>
      <c r="B6480" s="2">
        <v>41780.67222222222</v>
      </c>
      <c r="C6480" s="1" t="s">
        <v>7</v>
      </c>
      <c r="D6480" s="1" t="s">
        <v>11</v>
      </c>
      <c r="E6480" s="1" t="s">
        <v>14</v>
      </c>
      <c r="F6480" s="1" t="s">
        <v>25</v>
      </c>
      <c r="G6480" s="1">
        <v>41190.0</v>
      </c>
    </row>
    <row r="6481">
      <c r="A6481" s="1">
        <v>144099.0</v>
      </c>
      <c r="B6481" s="2">
        <v>41788.493055555555</v>
      </c>
      <c r="C6481" s="1" t="s">
        <v>7</v>
      </c>
      <c r="D6481" s="1" t="s">
        <v>8</v>
      </c>
      <c r="E6481" s="1" t="s">
        <v>14</v>
      </c>
      <c r="F6481" s="1" t="s">
        <v>25</v>
      </c>
      <c r="G6481" s="1">
        <v>63663.0</v>
      </c>
    </row>
    <row r="6482">
      <c r="A6482" s="1">
        <v>839952.0</v>
      </c>
      <c r="B6482" s="2">
        <v>41801.46319444444</v>
      </c>
      <c r="C6482" s="1" t="s">
        <v>7</v>
      </c>
      <c r="D6482" s="1" t="s">
        <v>8</v>
      </c>
      <c r="E6482" s="1" t="s">
        <v>26</v>
      </c>
      <c r="F6482" s="1" t="s">
        <v>34</v>
      </c>
      <c r="G6482" s="1">
        <v>93876.0</v>
      </c>
    </row>
    <row r="6483">
      <c r="A6483" s="1">
        <v>157701.0</v>
      </c>
      <c r="B6483" s="2">
        <v>41801.46388888889</v>
      </c>
      <c r="C6483" s="1" t="s">
        <v>7</v>
      </c>
      <c r="D6483" s="1" t="s">
        <v>11</v>
      </c>
      <c r="E6483" s="1" t="s">
        <v>26</v>
      </c>
      <c r="F6483" s="1" t="s">
        <v>34</v>
      </c>
      <c r="G6483" s="1">
        <v>21921.0</v>
      </c>
    </row>
    <row r="6484">
      <c r="A6484" s="1">
        <v>78199.0</v>
      </c>
      <c r="B6484" s="2">
        <v>41801.46597222222</v>
      </c>
      <c r="C6484" s="1" t="s">
        <v>7</v>
      </c>
      <c r="D6484" s="1" t="s">
        <v>8</v>
      </c>
      <c r="E6484" s="1" t="s">
        <v>26</v>
      </c>
      <c r="F6484" s="1" t="s">
        <v>34</v>
      </c>
      <c r="G6484" s="1">
        <v>77116.0</v>
      </c>
    </row>
    <row r="6485">
      <c r="A6485" s="1">
        <v>741202.0</v>
      </c>
      <c r="B6485" s="2">
        <v>41801.467361111114</v>
      </c>
      <c r="C6485" s="1" t="s">
        <v>7</v>
      </c>
      <c r="D6485" s="1" t="s">
        <v>8</v>
      </c>
      <c r="E6485" s="1" t="s">
        <v>26</v>
      </c>
      <c r="F6485" s="1" t="s">
        <v>34</v>
      </c>
      <c r="G6485" s="1">
        <v>17999.0</v>
      </c>
    </row>
    <row r="6486">
      <c r="A6486" s="1">
        <v>200800.0</v>
      </c>
      <c r="B6486" s="2">
        <v>41816.785416666666</v>
      </c>
      <c r="C6486" s="1" t="s">
        <v>7</v>
      </c>
      <c r="D6486" s="1" t="s">
        <v>8</v>
      </c>
      <c r="E6486" s="1" t="s">
        <v>26</v>
      </c>
      <c r="F6486" s="1" t="s">
        <v>34</v>
      </c>
      <c r="G6486" s="1">
        <v>48457.0</v>
      </c>
    </row>
    <row r="6487">
      <c r="A6487" s="1">
        <v>372302.0</v>
      </c>
      <c r="B6487" s="2">
        <v>41817.709027777775</v>
      </c>
      <c r="C6487" s="1" t="s">
        <v>7</v>
      </c>
      <c r="D6487" s="1" t="s">
        <v>11</v>
      </c>
      <c r="E6487" s="1" t="s">
        <v>26</v>
      </c>
      <c r="F6487" s="1" t="s">
        <v>34</v>
      </c>
      <c r="G6487" s="1">
        <v>56446.0</v>
      </c>
    </row>
    <row r="6488">
      <c r="A6488" s="1">
        <v>160508.0</v>
      </c>
      <c r="B6488" s="2">
        <v>41817.70972222222</v>
      </c>
      <c r="C6488" s="1" t="s">
        <v>7</v>
      </c>
      <c r="D6488" s="1" t="s">
        <v>11</v>
      </c>
      <c r="E6488" s="1" t="s">
        <v>26</v>
      </c>
      <c r="F6488" s="1" t="s">
        <v>34</v>
      </c>
      <c r="G6488" s="1">
        <v>18068.0</v>
      </c>
    </row>
    <row r="6489">
      <c r="A6489" s="1">
        <v>982486.0</v>
      </c>
      <c r="B6489" s="2">
        <v>41817.71041666667</v>
      </c>
      <c r="C6489" s="1" t="s">
        <v>13</v>
      </c>
      <c r="D6489" s="1" t="s">
        <v>8</v>
      </c>
      <c r="E6489" s="1" t="s">
        <v>26</v>
      </c>
      <c r="F6489" s="1" t="s">
        <v>34</v>
      </c>
      <c r="G6489" s="1">
        <v>2050.0</v>
      </c>
    </row>
    <row r="6490">
      <c r="A6490" s="1">
        <v>673739.0</v>
      </c>
      <c r="B6490" s="2">
        <v>41797.39375</v>
      </c>
      <c r="C6490" s="1" t="s">
        <v>7</v>
      </c>
      <c r="D6490" s="1" t="s">
        <v>8</v>
      </c>
      <c r="E6490" s="1" t="s">
        <v>14</v>
      </c>
      <c r="F6490" s="1" t="s">
        <v>18</v>
      </c>
      <c r="G6490" s="1">
        <v>11129.0</v>
      </c>
    </row>
    <row r="6491">
      <c r="A6491" s="1">
        <v>271994.0</v>
      </c>
      <c r="B6491" s="2">
        <v>41776.135416666664</v>
      </c>
      <c r="C6491" s="1" t="s">
        <v>7</v>
      </c>
      <c r="D6491" s="1" t="s">
        <v>8</v>
      </c>
      <c r="E6491" s="1" t="s">
        <v>16</v>
      </c>
      <c r="F6491" s="1" t="s">
        <v>34</v>
      </c>
      <c r="G6491" s="1">
        <v>98352.0</v>
      </c>
    </row>
    <row r="6492">
      <c r="A6492" s="1">
        <v>228561.0</v>
      </c>
      <c r="B6492" s="2">
        <v>41814.80347222222</v>
      </c>
      <c r="C6492" s="1" t="s">
        <v>7</v>
      </c>
      <c r="D6492" s="1" t="s">
        <v>24</v>
      </c>
      <c r="E6492" s="1" t="s">
        <v>14</v>
      </c>
      <c r="F6492" s="1" t="s">
        <v>23</v>
      </c>
      <c r="G6492" s="1">
        <v>11292.0</v>
      </c>
    </row>
    <row r="6493">
      <c r="A6493" s="1">
        <v>754872.0</v>
      </c>
      <c r="B6493" s="2">
        <v>41816.62152777778</v>
      </c>
      <c r="C6493" s="1" t="s">
        <v>7</v>
      </c>
      <c r="D6493" s="1" t="s">
        <v>11</v>
      </c>
      <c r="E6493" s="1" t="s">
        <v>14</v>
      </c>
      <c r="F6493" s="1" t="s">
        <v>23</v>
      </c>
      <c r="G6493" s="1">
        <v>32638.0</v>
      </c>
    </row>
    <row r="6494">
      <c r="A6494" s="1">
        <v>390532.0</v>
      </c>
      <c r="B6494" s="2">
        <v>41816.62291666667</v>
      </c>
      <c r="C6494" s="1" t="s">
        <v>7</v>
      </c>
      <c r="D6494" s="1" t="s">
        <v>8</v>
      </c>
      <c r="E6494" s="1" t="s">
        <v>14</v>
      </c>
      <c r="F6494" s="1" t="s">
        <v>23</v>
      </c>
      <c r="G6494" s="1">
        <v>59708.0</v>
      </c>
    </row>
    <row r="6495">
      <c r="A6495" s="1">
        <v>834520.0</v>
      </c>
      <c r="B6495" s="2">
        <v>41816.62291666667</v>
      </c>
      <c r="C6495" s="1" t="s">
        <v>7</v>
      </c>
      <c r="D6495" s="1" t="s">
        <v>11</v>
      </c>
      <c r="E6495" s="1" t="s">
        <v>14</v>
      </c>
      <c r="F6495" s="1" t="s">
        <v>23</v>
      </c>
      <c r="G6495" s="1">
        <v>71841.0</v>
      </c>
    </row>
    <row r="6496">
      <c r="A6496" s="1">
        <v>519957.0</v>
      </c>
      <c r="B6496" s="2">
        <v>41805.90347222222</v>
      </c>
      <c r="C6496" s="1" t="s">
        <v>7</v>
      </c>
      <c r="D6496" s="1" t="s">
        <v>8</v>
      </c>
      <c r="E6496" s="1" t="s">
        <v>14</v>
      </c>
      <c r="F6496" s="1" t="s">
        <v>34</v>
      </c>
      <c r="G6496" s="1">
        <v>37753.0</v>
      </c>
    </row>
    <row r="6497">
      <c r="A6497" s="1">
        <v>911963.0</v>
      </c>
      <c r="B6497" s="2">
        <v>41807.64375</v>
      </c>
      <c r="C6497" s="1" t="s">
        <v>13</v>
      </c>
      <c r="D6497" s="1" t="s">
        <v>8</v>
      </c>
      <c r="E6497" s="1" t="s">
        <v>14</v>
      </c>
      <c r="F6497" s="1" t="s">
        <v>34</v>
      </c>
      <c r="G6497" s="1">
        <v>31676.0</v>
      </c>
    </row>
    <row r="6498">
      <c r="A6498" s="1">
        <v>254555.0</v>
      </c>
      <c r="B6498" s="2">
        <v>41819.54722222222</v>
      </c>
      <c r="C6498" s="1" t="s">
        <v>7</v>
      </c>
      <c r="D6498" s="1" t="s">
        <v>8</v>
      </c>
      <c r="E6498" s="1" t="s">
        <v>14</v>
      </c>
      <c r="F6498" s="1" t="s">
        <v>34</v>
      </c>
      <c r="G6498" s="1">
        <v>89012.0</v>
      </c>
    </row>
    <row r="6499">
      <c r="A6499" s="1">
        <v>104955.0</v>
      </c>
      <c r="B6499" s="2">
        <v>41779.63958333333</v>
      </c>
      <c r="C6499" s="1" t="s">
        <v>7</v>
      </c>
      <c r="D6499" s="1" t="s">
        <v>11</v>
      </c>
      <c r="E6499" s="1" t="s">
        <v>30</v>
      </c>
      <c r="F6499" s="1" t="s">
        <v>22</v>
      </c>
      <c r="G6499" s="1">
        <v>20400.0</v>
      </c>
    </row>
    <row r="6500">
      <c r="A6500" s="1">
        <v>554676.0</v>
      </c>
      <c r="B6500" s="2">
        <v>41787.41111111111</v>
      </c>
      <c r="C6500" s="1" t="s">
        <v>13</v>
      </c>
      <c r="D6500" s="1" t="s">
        <v>8</v>
      </c>
      <c r="E6500" s="1" t="s">
        <v>30</v>
      </c>
      <c r="F6500" s="1" t="s">
        <v>22</v>
      </c>
      <c r="G6500" s="1">
        <v>22162.0</v>
      </c>
    </row>
    <row r="6501">
      <c r="A6501" s="1">
        <v>744791.0</v>
      </c>
      <c r="B6501" s="2">
        <v>41802.54583333333</v>
      </c>
      <c r="C6501" s="1" t="s">
        <v>13</v>
      </c>
      <c r="D6501" s="1" t="s">
        <v>11</v>
      </c>
      <c r="E6501" s="1" t="s">
        <v>30</v>
      </c>
      <c r="F6501" s="1" t="s">
        <v>18</v>
      </c>
      <c r="G6501" s="1">
        <v>95835.0</v>
      </c>
    </row>
    <row r="6502">
      <c r="A6502" s="1">
        <v>694395.0</v>
      </c>
      <c r="B6502" s="2">
        <v>41802.54652777778</v>
      </c>
      <c r="C6502" s="1" t="s">
        <v>7</v>
      </c>
      <c r="D6502" s="1" t="s">
        <v>8</v>
      </c>
      <c r="E6502" s="1" t="s">
        <v>30</v>
      </c>
      <c r="F6502" s="1" t="s">
        <v>18</v>
      </c>
      <c r="G6502" s="1">
        <v>29981.0</v>
      </c>
    </row>
    <row r="6503">
      <c r="A6503" s="1">
        <v>548288.0</v>
      </c>
      <c r="B6503" s="2">
        <v>41795.4875</v>
      </c>
      <c r="C6503" s="1" t="s">
        <v>7</v>
      </c>
      <c r="D6503" s="1" t="s">
        <v>8</v>
      </c>
      <c r="E6503" s="1" t="s">
        <v>16</v>
      </c>
      <c r="F6503" s="1" t="s">
        <v>34</v>
      </c>
      <c r="G6503" s="1">
        <v>46681.0</v>
      </c>
    </row>
    <row r="6504">
      <c r="A6504" s="1">
        <v>96249.0</v>
      </c>
      <c r="B6504" s="2">
        <v>41800.33819444444</v>
      </c>
      <c r="C6504" s="1" t="s">
        <v>13</v>
      </c>
      <c r="D6504" s="1" t="s">
        <v>11</v>
      </c>
      <c r="E6504" s="1" t="s">
        <v>16</v>
      </c>
      <c r="F6504" s="1" t="s">
        <v>34</v>
      </c>
      <c r="G6504" s="1">
        <v>7906.0</v>
      </c>
    </row>
    <row r="6505">
      <c r="A6505" s="1">
        <v>63422.0</v>
      </c>
      <c r="B6505" s="2">
        <v>41821.322916666664</v>
      </c>
      <c r="C6505" s="1" t="s">
        <v>7</v>
      </c>
      <c r="D6505" s="1" t="s">
        <v>8</v>
      </c>
      <c r="E6505" s="1" t="s">
        <v>9</v>
      </c>
      <c r="F6505" s="1" t="s">
        <v>34</v>
      </c>
      <c r="G6505" s="1">
        <v>84568.0</v>
      </c>
    </row>
    <row r="6506">
      <c r="A6506" s="1">
        <v>859898.0</v>
      </c>
      <c r="B6506" s="2">
        <v>41879.30347222222</v>
      </c>
      <c r="C6506" s="1" t="s">
        <v>7</v>
      </c>
      <c r="D6506" s="1" t="s">
        <v>11</v>
      </c>
      <c r="E6506" s="1" t="s">
        <v>14</v>
      </c>
      <c r="F6506" s="1" t="s">
        <v>12</v>
      </c>
      <c r="G6506" s="1">
        <v>5828.0</v>
      </c>
    </row>
    <row r="6507">
      <c r="A6507" s="1">
        <v>643698.0</v>
      </c>
      <c r="B6507" s="2">
        <v>41823.83819444444</v>
      </c>
      <c r="C6507" s="1" t="s">
        <v>7</v>
      </c>
      <c r="D6507" s="1" t="s">
        <v>8</v>
      </c>
      <c r="E6507" s="1" t="s">
        <v>16</v>
      </c>
      <c r="F6507" s="1" t="s">
        <v>34</v>
      </c>
      <c r="G6507" s="1">
        <v>3720.0</v>
      </c>
    </row>
    <row r="6508">
      <c r="A6508" s="1">
        <v>139170.0</v>
      </c>
      <c r="B6508" s="2">
        <v>41823.83888888889</v>
      </c>
      <c r="C6508" s="1" t="s">
        <v>7</v>
      </c>
      <c r="D6508" s="1" t="s">
        <v>8</v>
      </c>
      <c r="E6508" s="1" t="s">
        <v>16</v>
      </c>
      <c r="F6508" s="1" t="s">
        <v>34</v>
      </c>
      <c r="G6508" s="1">
        <v>34032.0</v>
      </c>
    </row>
    <row r="6509">
      <c r="A6509" s="1">
        <v>633392.0</v>
      </c>
      <c r="B6509" s="2">
        <v>41832.6875</v>
      </c>
      <c r="C6509" s="1" t="s">
        <v>7</v>
      </c>
      <c r="D6509" s="1" t="s">
        <v>8</v>
      </c>
      <c r="E6509" s="1" t="s">
        <v>16</v>
      </c>
      <c r="F6509" s="1" t="s">
        <v>34</v>
      </c>
      <c r="G6509" s="1">
        <v>63619.0</v>
      </c>
    </row>
    <row r="6510">
      <c r="A6510" s="1">
        <v>122829.0</v>
      </c>
      <c r="B6510" s="2">
        <v>41833.430555555555</v>
      </c>
      <c r="C6510" s="1" t="s">
        <v>7</v>
      </c>
      <c r="D6510" s="1" t="s">
        <v>11</v>
      </c>
      <c r="E6510" s="1" t="s">
        <v>16</v>
      </c>
      <c r="F6510" s="1" t="s">
        <v>34</v>
      </c>
      <c r="G6510" s="1">
        <v>10952.0</v>
      </c>
    </row>
    <row r="6511">
      <c r="A6511" s="1">
        <v>986708.0</v>
      </c>
      <c r="B6511" s="2">
        <v>41833.43263888889</v>
      </c>
      <c r="C6511" s="1" t="s">
        <v>7</v>
      </c>
      <c r="D6511" s="1" t="s">
        <v>8</v>
      </c>
      <c r="E6511" s="1" t="s">
        <v>16</v>
      </c>
      <c r="F6511" s="1" t="s">
        <v>34</v>
      </c>
      <c r="G6511" s="1">
        <v>65393.0</v>
      </c>
    </row>
    <row r="6512">
      <c r="A6512" s="1">
        <v>153345.0</v>
      </c>
      <c r="B6512" s="2">
        <v>41833.43402777778</v>
      </c>
      <c r="C6512" s="1" t="s">
        <v>7</v>
      </c>
      <c r="D6512" s="1" t="s">
        <v>8</v>
      </c>
      <c r="E6512" s="1" t="s">
        <v>16</v>
      </c>
      <c r="F6512" s="1" t="s">
        <v>34</v>
      </c>
      <c r="G6512" s="1">
        <v>39891.0</v>
      </c>
    </row>
    <row r="6513">
      <c r="A6513" s="1">
        <v>804720.0</v>
      </c>
      <c r="B6513" s="2">
        <v>41812.58194444444</v>
      </c>
      <c r="C6513" s="1" t="s">
        <v>7</v>
      </c>
      <c r="D6513" s="1" t="s">
        <v>8</v>
      </c>
      <c r="E6513" s="1" t="s">
        <v>14</v>
      </c>
      <c r="F6513" s="1" t="s">
        <v>12</v>
      </c>
      <c r="G6513" s="1">
        <v>54083.0</v>
      </c>
    </row>
    <row r="6514">
      <c r="A6514" s="1">
        <v>552148.0</v>
      </c>
      <c r="B6514" s="2">
        <v>41815.049305555556</v>
      </c>
      <c r="C6514" s="1" t="s">
        <v>7</v>
      </c>
      <c r="D6514" s="1" t="s">
        <v>8</v>
      </c>
      <c r="E6514" s="1" t="s">
        <v>14</v>
      </c>
      <c r="F6514" s="1" t="s">
        <v>18</v>
      </c>
      <c r="G6514" s="1">
        <v>76633.0</v>
      </c>
    </row>
    <row r="6515">
      <c r="A6515" s="1">
        <v>377553.0</v>
      </c>
      <c r="B6515" s="2">
        <v>41815.59375</v>
      </c>
      <c r="C6515" s="1" t="s">
        <v>7</v>
      </c>
      <c r="D6515" s="1" t="s">
        <v>8</v>
      </c>
      <c r="E6515" s="1" t="s">
        <v>14</v>
      </c>
      <c r="F6515" s="1" t="s">
        <v>12</v>
      </c>
      <c r="G6515" s="1">
        <v>38724.0</v>
      </c>
    </row>
    <row r="6516">
      <c r="A6516" s="1">
        <v>42048.0</v>
      </c>
      <c r="B6516" s="2">
        <v>41788.73819444444</v>
      </c>
      <c r="C6516" s="1" t="s">
        <v>7</v>
      </c>
      <c r="D6516" s="1" t="s">
        <v>8</v>
      </c>
      <c r="E6516" s="1" t="s">
        <v>9</v>
      </c>
      <c r="F6516" s="1" t="s">
        <v>10</v>
      </c>
      <c r="G6516" s="1">
        <v>22471.0</v>
      </c>
    </row>
    <row r="6517">
      <c r="A6517" s="1">
        <v>873584.0</v>
      </c>
      <c r="B6517" s="2">
        <v>41789.311111111114</v>
      </c>
      <c r="C6517" s="1" t="s">
        <v>13</v>
      </c>
      <c r="D6517" s="1" t="s">
        <v>8</v>
      </c>
      <c r="E6517" s="1" t="s">
        <v>14</v>
      </c>
      <c r="F6517" s="1" t="s">
        <v>34</v>
      </c>
      <c r="G6517" s="1">
        <v>60292.0</v>
      </c>
    </row>
    <row r="6518">
      <c r="A6518" s="1">
        <v>488044.0</v>
      </c>
      <c r="B6518" s="2">
        <v>41795.67361111111</v>
      </c>
      <c r="C6518" s="1" t="s">
        <v>7</v>
      </c>
      <c r="D6518" s="1" t="s">
        <v>8</v>
      </c>
      <c r="E6518" s="1" t="s">
        <v>16</v>
      </c>
      <c r="F6518" s="1" t="s">
        <v>12</v>
      </c>
      <c r="G6518" s="1">
        <v>55980.0</v>
      </c>
    </row>
    <row r="6519">
      <c r="A6519" s="1">
        <v>227171.0</v>
      </c>
      <c r="B6519" s="2">
        <v>41797.23541666667</v>
      </c>
      <c r="C6519" s="1" t="s">
        <v>13</v>
      </c>
      <c r="D6519" s="1" t="s">
        <v>11</v>
      </c>
      <c r="E6519" s="1" t="s">
        <v>16</v>
      </c>
      <c r="F6519" s="1" t="s">
        <v>12</v>
      </c>
      <c r="G6519" s="1">
        <v>27608.0</v>
      </c>
    </row>
    <row r="6520">
      <c r="A6520" s="1">
        <v>139333.0</v>
      </c>
      <c r="B6520" s="2">
        <v>41809.771527777775</v>
      </c>
      <c r="C6520" s="1" t="s">
        <v>13</v>
      </c>
      <c r="D6520" s="1" t="s">
        <v>8</v>
      </c>
      <c r="E6520" s="1" t="s">
        <v>9</v>
      </c>
      <c r="F6520" s="1" t="s">
        <v>12</v>
      </c>
      <c r="G6520" s="1">
        <v>32700.0</v>
      </c>
    </row>
    <row r="6521">
      <c r="A6521" s="1">
        <v>105911.0</v>
      </c>
      <c r="B6521" s="2">
        <v>41809.77222222222</v>
      </c>
      <c r="C6521" s="1" t="s">
        <v>7</v>
      </c>
      <c r="D6521" s="1" t="s">
        <v>8</v>
      </c>
      <c r="E6521" s="1" t="s">
        <v>9</v>
      </c>
      <c r="F6521" s="1" t="s">
        <v>12</v>
      </c>
      <c r="G6521" s="1">
        <v>97989.0</v>
      </c>
    </row>
    <row r="6522">
      <c r="A6522" s="1">
        <v>541487.0</v>
      </c>
      <c r="B6522" s="2">
        <v>41783.353472222225</v>
      </c>
      <c r="C6522" s="1" t="s">
        <v>7</v>
      </c>
      <c r="D6522" s="1" t="s">
        <v>8</v>
      </c>
      <c r="E6522" s="1" t="s">
        <v>14</v>
      </c>
      <c r="F6522" s="1" t="s">
        <v>22</v>
      </c>
      <c r="G6522" s="1">
        <v>55349.0</v>
      </c>
    </row>
    <row r="6523">
      <c r="A6523" s="1">
        <v>598820.0</v>
      </c>
      <c r="B6523" s="2">
        <v>41783.354166666664</v>
      </c>
      <c r="C6523" s="1" t="s">
        <v>7</v>
      </c>
      <c r="D6523" s="1" t="s">
        <v>8</v>
      </c>
      <c r="E6523" s="1" t="s">
        <v>14</v>
      </c>
      <c r="F6523" s="1" t="s">
        <v>22</v>
      </c>
      <c r="G6523" s="1">
        <v>6160.0</v>
      </c>
    </row>
    <row r="6524">
      <c r="A6524" s="1">
        <v>573243.0</v>
      </c>
      <c r="B6524" s="2">
        <v>41783.354166666664</v>
      </c>
      <c r="C6524" s="1" t="s">
        <v>7</v>
      </c>
      <c r="D6524" s="1" t="s">
        <v>24</v>
      </c>
      <c r="E6524" s="1" t="s">
        <v>14</v>
      </c>
      <c r="F6524" s="1" t="s">
        <v>22</v>
      </c>
      <c r="G6524" s="1">
        <v>31096.0</v>
      </c>
    </row>
    <row r="6525">
      <c r="A6525" s="1">
        <v>58738.0</v>
      </c>
      <c r="B6525" s="2">
        <v>41817.740277777775</v>
      </c>
      <c r="C6525" s="1" t="s">
        <v>7</v>
      </c>
      <c r="D6525" s="1" t="s">
        <v>8</v>
      </c>
      <c r="E6525" s="1" t="s">
        <v>14</v>
      </c>
      <c r="F6525" s="1" t="s">
        <v>12</v>
      </c>
      <c r="G6525" s="1">
        <v>88127.0</v>
      </c>
    </row>
    <row r="6526">
      <c r="A6526" s="1">
        <v>180462.0</v>
      </c>
      <c r="B6526" s="2">
        <v>41817.74097222222</v>
      </c>
      <c r="C6526" s="1" t="s">
        <v>7</v>
      </c>
      <c r="D6526" s="1" t="s">
        <v>8</v>
      </c>
      <c r="E6526" s="1" t="s">
        <v>14</v>
      </c>
      <c r="F6526" s="1" t="s">
        <v>12</v>
      </c>
      <c r="G6526" s="1">
        <v>26653.0</v>
      </c>
    </row>
    <row r="6527">
      <c r="A6527" s="1">
        <v>78171.0</v>
      </c>
      <c r="B6527" s="2">
        <v>41817.74166666667</v>
      </c>
      <c r="C6527" s="1" t="s">
        <v>7</v>
      </c>
      <c r="D6527" s="1" t="s">
        <v>8</v>
      </c>
      <c r="E6527" s="1" t="s">
        <v>14</v>
      </c>
      <c r="F6527" s="1" t="s">
        <v>12</v>
      </c>
      <c r="G6527" s="1">
        <v>50528.0</v>
      </c>
    </row>
    <row r="6528">
      <c r="A6528" s="1">
        <v>98812.0</v>
      </c>
      <c r="B6528" s="2">
        <v>41831.615277777775</v>
      </c>
      <c r="C6528" s="1" t="s">
        <v>7</v>
      </c>
      <c r="D6528" s="1" t="s">
        <v>8</v>
      </c>
      <c r="E6528" s="1" t="s">
        <v>14</v>
      </c>
      <c r="F6528" s="1" t="s">
        <v>25</v>
      </c>
      <c r="G6528" s="1">
        <v>33374.0</v>
      </c>
    </row>
    <row r="6529">
      <c r="A6529" s="1">
        <v>229281.0</v>
      </c>
      <c r="B6529" s="2">
        <v>41835.35972222222</v>
      </c>
      <c r="C6529" s="1" t="s">
        <v>7</v>
      </c>
      <c r="D6529" s="1" t="s">
        <v>8</v>
      </c>
      <c r="E6529" s="1" t="s">
        <v>14</v>
      </c>
      <c r="F6529" s="1" t="s">
        <v>25</v>
      </c>
      <c r="G6529" s="1">
        <v>92128.0</v>
      </c>
    </row>
    <row r="6530">
      <c r="A6530" s="1">
        <v>605724.0</v>
      </c>
      <c r="B6530" s="2">
        <v>41835.36111111111</v>
      </c>
      <c r="C6530" s="1" t="s">
        <v>7</v>
      </c>
      <c r="D6530" s="1" t="s">
        <v>11</v>
      </c>
      <c r="E6530" s="1" t="s">
        <v>14</v>
      </c>
      <c r="F6530" s="1" t="s">
        <v>25</v>
      </c>
      <c r="G6530" s="1">
        <v>45685.0</v>
      </c>
    </row>
    <row r="6531">
      <c r="A6531" s="1">
        <v>850187.0</v>
      </c>
      <c r="B6531" s="2">
        <v>41824.57430555556</v>
      </c>
      <c r="C6531" s="1" t="s">
        <v>7</v>
      </c>
      <c r="D6531" s="1" t="s">
        <v>11</v>
      </c>
      <c r="E6531" s="1" t="s">
        <v>14</v>
      </c>
      <c r="F6531" s="1" t="s">
        <v>34</v>
      </c>
      <c r="G6531" s="1">
        <v>51950.0</v>
      </c>
    </row>
    <row r="6532">
      <c r="A6532" s="1">
        <v>383151.0</v>
      </c>
      <c r="B6532" s="2">
        <v>41810.638194444444</v>
      </c>
      <c r="C6532" s="1" t="s">
        <v>13</v>
      </c>
      <c r="D6532" s="1" t="s">
        <v>11</v>
      </c>
      <c r="E6532" s="1" t="s">
        <v>14</v>
      </c>
      <c r="F6532" s="1" t="s">
        <v>18</v>
      </c>
      <c r="G6532" s="1">
        <v>10720.0</v>
      </c>
    </row>
    <row r="6533">
      <c r="A6533" s="1">
        <v>754910.0</v>
      </c>
      <c r="B6533" s="2">
        <v>41831.36319444444</v>
      </c>
      <c r="C6533" s="1" t="s">
        <v>7</v>
      </c>
      <c r="D6533" s="1" t="s">
        <v>8</v>
      </c>
      <c r="E6533" s="1" t="s">
        <v>30</v>
      </c>
      <c r="F6533" s="1" t="s">
        <v>20</v>
      </c>
      <c r="G6533" s="1">
        <v>52785.0</v>
      </c>
    </row>
    <row r="6534">
      <c r="A6534" s="1">
        <v>810502.0</v>
      </c>
      <c r="B6534" s="2">
        <v>41837.51736111111</v>
      </c>
      <c r="C6534" s="1" t="s">
        <v>13</v>
      </c>
      <c r="D6534" s="1" t="s">
        <v>8</v>
      </c>
      <c r="E6534" s="1" t="s">
        <v>30</v>
      </c>
      <c r="F6534" s="1" t="s">
        <v>20</v>
      </c>
      <c r="G6534" s="1">
        <v>4581.0</v>
      </c>
    </row>
    <row r="6535">
      <c r="A6535" s="1">
        <v>139791.0</v>
      </c>
      <c r="B6535" s="2">
        <v>41837.518055555556</v>
      </c>
      <c r="C6535" s="1" t="s">
        <v>7</v>
      </c>
      <c r="D6535" s="1" t="s">
        <v>8</v>
      </c>
      <c r="E6535" s="1" t="s">
        <v>30</v>
      </c>
      <c r="F6535" s="1" t="s">
        <v>20</v>
      </c>
      <c r="G6535" s="1">
        <v>2054.0</v>
      </c>
    </row>
    <row r="6536">
      <c r="A6536" s="1">
        <v>947700.0</v>
      </c>
      <c r="B6536" s="2">
        <v>41837.51944444444</v>
      </c>
      <c r="C6536" s="1" t="s">
        <v>13</v>
      </c>
      <c r="D6536" s="1" t="s">
        <v>11</v>
      </c>
      <c r="E6536" s="1" t="s">
        <v>30</v>
      </c>
      <c r="F6536" s="1" t="s">
        <v>20</v>
      </c>
      <c r="G6536" s="1">
        <v>67723.0</v>
      </c>
    </row>
    <row r="6537">
      <c r="A6537" s="1">
        <v>387882.0</v>
      </c>
      <c r="B6537" s="2">
        <v>41846.57013888889</v>
      </c>
      <c r="C6537" s="1" t="s">
        <v>13</v>
      </c>
      <c r="D6537" s="1" t="s">
        <v>8</v>
      </c>
      <c r="E6537" s="1" t="s">
        <v>30</v>
      </c>
      <c r="F6537" s="1" t="s">
        <v>20</v>
      </c>
      <c r="G6537" s="1">
        <v>45682.0</v>
      </c>
    </row>
    <row r="6538">
      <c r="A6538" s="1">
        <v>868702.0</v>
      </c>
      <c r="B6538" s="2">
        <v>41797.45972222222</v>
      </c>
      <c r="C6538" s="1" t="s">
        <v>7</v>
      </c>
      <c r="D6538" s="1" t="s">
        <v>8</v>
      </c>
      <c r="E6538" s="1" t="s">
        <v>14</v>
      </c>
      <c r="F6538" s="1" t="s">
        <v>25</v>
      </c>
      <c r="G6538" s="1">
        <v>97360.0</v>
      </c>
    </row>
    <row r="6539">
      <c r="A6539" s="1">
        <v>377101.0</v>
      </c>
      <c r="B6539" s="2">
        <v>41810.70486111111</v>
      </c>
      <c r="C6539" s="1" t="s">
        <v>7</v>
      </c>
      <c r="D6539" s="1" t="s">
        <v>8</v>
      </c>
      <c r="E6539" s="1" t="s">
        <v>14</v>
      </c>
      <c r="F6539" s="1" t="s">
        <v>20</v>
      </c>
      <c r="G6539" s="1">
        <v>62901.0</v>
      </c>
    </row>
    <row r="6540">
      <c r="A6540" s="1">
        <v>189306.0</v>
      </c>
      <c r="B6540" s="2">
        <v>41837.825694444444</v>
      </c>
      <c r="C6540" s="1" t="s">
        <v>13</v>
      </c>
      <c r="D6540" s="1" t="s">
        <v>8</v>
      </c>
      <c r="E6540" s="1" t="s">
        <v>9</v>
      </c>
      <c r="F6540" s="1" t="s">
        <v>18</v>
      </c>
      <c r="G6540" s="1">
        <v>75037.0</v>
      </c>
    </row>
    <row r="6541">
      <c r="A6541" s="1">
        <v>735490.0</v>
      </c>
      <c r="B6541" s="2">
        <v>41842.54652777778</v>
      </c>
      <c r="C6541" s="1" t="s">
        <v>7</v>
      </c>
      <c r="D6541" s="1" t="s">
        <v>8</v>
      </c>
      <c r="E6541" s="1" t="s">
        <v>9</v>
      </c>
      <c r="F6541" s="1" t="s">
        <v>18</v>
      </c>
      <c r="G6541" s="1">
        <v>26928.0</v>
      </c>
    </row>
    <row r="6542">
      <c r="A6542" s="1">
        <v>303254.0</v>
      </c>
      <c r="B6542" s="2">
        <v>41842.54722222222</v>
      </c>
      <c r="C6542" s="1" t="s">
        <v>7</v>
      </c>
      <c r="D6542" s="1" t="s">
        <v>11</v>
      </c>
      <c r="E6542" s="1" t="s">
        <v>9</v>
      </c>
      <c r="F6542" s="1" t="s">
        <v>18</v>
      </c>
      <c r="G6542" s="1">
        <v>24335.0</v>
      </c>
    </row>
    <row r="6543">
      <c r="A6543" s="1">
        <v>763925.0</v>
      </c>
      <c r="B6543" s="2">
        <v>41852.584027777775</v>
      </c>
      <c r="C6543" s="1" t="s">
        <v>7</v>
      </c>
      <c r="D6543" s="1" t="s">
        <v>8</v>
      </c>
      <c r="E6543" s="1" t="s">
        <v>9</v>
      </c>
      <c r="F6543" s="1" t="s">
        <v>18</v>
      </c>
      <c r="G6543" s="1">
        <v>48477.0</v>
      </c>
    </row>
    <row r="6544">
      <c r="A6544" s="1">
        <v>635420.0</v>
      </c>
      <c r="B6544" s="2">
        <v>41852.58472222222</v>
      </c>
      <c r="C6544" s="1" t="s">
        <v>7</v>
      </c>
      <c r="D6544" s="1" t="s">
        <v>8</v>
      </c>
      <c r="E6544" s="1" t="s">
        <v>9</v>
      </c>
      <c r="F6544" s="1" t="s">
        <v>18</v>
      </c>
      <c r="G6544" s="1">
        <v>19213.0</v>
      </c>
    </row>
    <row r="6545">
      <c r="A6545" s="1">
        <v>158853.0</v>
      </c>
      <c r="B6545" s="2">
        <v>41852.58472222222</v>
      </c>
      <c r="C6545" s="1" t="s">
        <v>7</v>
      </c>
      <c r="D6545" s="1" t="s">
        <v>8</v>
      </c>
      <c r="E6545" s="1" t="s">
        <v>9</v>
      </c>
      <c r="F6545" s="1" t="s">
        <v>18</v>
      </c>
      <c r="G6545" s="1">
        <v>59832.0</v>
      </c>
    </row>
    <row r="6546">
      <c r="A6546" s="1">
        <v>640143.0</v>
      </c>
      <c r="B6546" s="2">
        <v>41852.586805555555</v>
      </c>
      <c r="C6546" s="1" t="s">
        <v>7</v>
      </c>
      <c r="D6546" s="1" t="s">
        <v>8</v>
      </c>
      <c r="E6546" s="1" t="s">
        <v>9</v>
      </c>
      <c r="F6546" s="1" t="s">
        <v>18</v>
      </c>
      <c r="G6546" s="1">
        <v>76659.0</v>
      </c>
    </row>
    <row r="6547">
      <c r="A6547" s="1">
        <v>324302.0</v>
      </c>
      <c r="B6547" s="2">
        <v>41857.782638888886</v>
      </c>
      <c r="C6547" s="1" t="s">
        <v>13</v>
      </c>
      <c r="D6547" s="1" t="s">
        <v>8</v>
      </c>
      <c r="E6547" s="1" t="s">
        <v>9</v>
      </c>
      <c r="F6547" s="1" t="s">
        <v>18</v>
      </c>
      <c r="G6547" s="1">
        <v>53622.0</v>
      </c>
    </row>
    <row r="6548">
      <c r="A6548" s="1">
        <v>509365.0</v>
      </c>
      <c r="B6548" s="2">
        <v>41857.78333333333</v>
      </c>
      <c r="C6548" s="1" t="s">
        <v>7</v>
      </c>
      <c r="D6548" s="1" t="s">
        <v>11</v>
      </c>
      <c r="E6548" s="1" t="s">
        <v>9</v>
      </c>
      <c r="F6548" s="1" t="s">
        <v>18</v>
      </c>
      <c r="G6548" s="1">
        <v>60466.0</v>
      </c>
    </row>
    <row r="6549">
      <c r="A6549" s="1">
        <v>462340.0</v>
      </c>
      <c r="B6549" s="2">
        <v>41864.54583333333</v>
      </c>
      <c r="C6549" s="1" t="s">
        <v>7</v>
      </c>
      <c r="D6549" s="1" t="s">
        <v>11</v>
      </c>
      <c r="E6549" s="1" t="s">
        <v>9</v>
      </c>
      <c r="F6549" s="1" t="s">
        <v>18</v>
      </c>
      <c r="G6549" s="1">
        <v>64551.0</v>
      </c>
    </row>
    <row r="6550">
      <c r="A6550" s="1">
        <v>32662.0</v>
      </c>
      <c r="B6550" s="2">
        <v>41871.46805555555</v>
      </c>
      <c r="C6550" s="1" t="s">
        <v>13</v>
      </c>
      <c r="D6550" s="1" t="s">
        <v>8</v>
      </c>
      <c r="E6550" s="1" t="s">
        <v>9</v>
      </c>
      <c r="F6550" s="1" t="s">
        <v>18</v>
      </c>
      <c r="G6550" s="1">
        <v>28767.0</v>
      </c>
    </row>
    <row r="6551">
      <c r="A6551" s="1">
        <v>783121.0</v>
      </c>
      <c r="B6551" s="2">
        <v>41871.46944444445</v>
      </c>
      <c r="C6551" s="1" t="s">
        <v>7</v>
      </c>
      <c r="D6551" s="1" t="s">
        <v>11</v>
      </c>
      <c r="E6551" s="1" t="s">
        <v>9</v>
      </c>
      <c r="F6551" s="1" t="s">
        <v>18</v>
      </c>
      <c r="G6551" s="1">
        <v>62106.0</v>
      </c>
    </row>
    <row r="6552">
      <c r="A6552" s="1">
        <v>144353.0</v>
      </c>
      <c r="B6552" s="2">
        <v>41871.47222222222</v>
      </c>
      <c r="C6552" s="1" t="s">
        <v>7</v>
      </c>
      <c r="D6552" s="1" t="s">
        <v>11</v>
      </c>
      <c r="E6552" s="1" t="s">
        <v>9</v>
      </c>
      <c r="F6552" s="1" t="s">
        <v>18</v>
      </c>
      <c r="G6552" s="1">
        <v>65990.0</v>
      </c>
    </row>
    <row r="6553">
      <c r="A6553" s="1">
        <v>543156.0</v>
      </c>
      <c r="B6553" s="2">
        <v>41871.46875</v>
      </c>
      <c r="C6553" s="1" t="s">
        <v>7</v>
      </c>
      <c r="D6553" s="1" t="s">
        <v>24</v>
      </c>
      <c r="E6553" s="1" t="s">
        <v>9</v>
      </c>
      <c r="F6553" s="1" t="s">
        <v>18</v>
      </c>
      <c r="G6553" s="1">
        <v>65092.0</v>
      </c>
    </row>
    <row r="6554">
      <c r="A6554" s="1">
        <v>457575.0</v>
      </c>
      <c r="B6554" s="2">
        <v>41828.768055555556</v>
      </c>
      <c r="C6554" s="1" t="s">
        <v>7</v>
      </c>
      <c r="D6554" s="1" t="s">
        <v>8</v>
      </c>
      <c r="E6554" s="1" t="s">
        <v>14</v>
      </c>
      <c r="F6554" s="1" t="s">
        <v>22</v>
      </c>
      <c r="G6554" s="1">
        <v>19335.0</v>
      </c>
    </row>
    <row r="6555">
      <c r="A6555" s="1">
        <v>214571.0</v>
      </c>
      <c r="B6555" s="2">
        <v>41828.770833333336</v>
      </c>
      <c r="C6555" s="1" t="s">
        <v>7</v>
      </c>
      <c r="D6555" s="1" t="s">
        <v>8</v>
      </c>
      <c r="E6555" s="1" t="s">
        <v>14</v>
      </c>
      <c r="F6555" s="1" t="s">
        <v>22</v>
      </c>
      <c r="G6555" s="1">
        <v>10624.0</v>
      </c>
    </row>
    <row r="6556">
      <c r="A6556" s="1">
        <v>80607.0</v>
      </c>
      <c r="B6556" s="2">
        <v>41791.67916666667</v>
      </c>
      <c r="C6556" s="1" t="s">
        <v>7</v>
      </c>
      <c r="D6556" s="1" t="s">
        <v>8</v>
      </c>
      <c r="E6556" s="1" t="s">
        <v>30</v>
      </c>
      <c r="F6556" s="1" t="s">
        <v>12</v>
      </c>
      <c r="G6556" s="1">
        <v>43276.0</v>
      </c>
    </row>
    <row r="6557">
      <c r="A6557" s="1">
        <v>552133.0</v>
      </c>
      <c r="B6557" s="2">
        <v>41791.680555555555</v>
      </c>
      <c r="C6557" s="1" t="s">
        <v>7</v>
      </c>
      <c r="D6557" s="1" t="s">
        <v>8</v>
      </c>
      <c r="E6557" s="1" t="s">
        <v>30</v>
      </c>
      <c r="F6557" s="1" t="s">
        <v>12</v>
      </c>
      <c r="G6557" s="1">
        <v>88279.0</v>
      </c>
    </row>
    <row r="6558">
      <c r="A6558" s="1">
        <v>38154.0</v>
      </c>
      <c r="B6558" s="2">
        <v>41811.14375</v>
      </c>
      <c r="C6558" s="1" t="s">
        <v>7</v>
      </c>
      <c r="D6558" s="1" t="s">
        <v>8</v>
      </c>
      <c r="E6558" s="1" t="s">
        <v>30</v>
      </c>
      <c r="F6558" s="1" t="s">
        <v>12</v>
      </c>
      <c r="G6558" s="1">
        <v>38926.0</v>
      </c>
    </row>
    <row r="6559">
      <c r="A6559" s="1">
        <v>696666.0</v>
      </c>
      <c r="B6559" s="2">
        <v>41818.31597222222</v>
      </c>
      <c r="C6559" s="1" t="s">
        <v>7</v>
      </c>
      <c r="D6559" s="1" t="s">
        <v>11</v>
      </c>
      <c r="E6559" s="1" t="s">
        <v>30</v>
      </c>
      <c r="F6559" s="1" t="s">
        <v>12</v>
      </c>
      <c r="G6559" s="1">
        <v>10168.0</v>
      </c>
    </row>
    <row r="6560">
      <c r="A6560" s="1">
        <v>314635.0</v>
      </c>
      <c r="B6560" s="2">
        <v>41818.316666666666</v>
      </c>
      <c r="C6560" s="1" t="s">
        <v>7</v>
      </c>
      <c r="D6560" s="1" t="s">
        <v>8</v>
      </c>
      <c r="E6560" s="1" t="s">
        <v>30</v>
      </c>
      <c r="F6560" s="1" t="s">
        <v>12</v>
      </c>
      <c r="G6560" s="1">
        <v>12939.0</v>
      </c>
    </row>
    <row r="6561">
      <c r="A6561" s="1">
        <v>649189.0</v>
      </c>
      <c r="B6561" s="2">
        <v>41831.46666666667</v>
      </c>
      <c r="C6561" s="1" t="s">
        <v>7</v>
      </c>
      <c r="D6561" s="1" t="s">
        <v>8</v>
      </c>
      <c r="E6561" s="1" t="s">
        <v>9</v>
      </c>
      <c r="F6561" s="1" t="s">
        <v>12</v>
      </c>
      <c r="G6561" s="1">
        <v>59004.0</v>
      </c>
    </row>
    <row r="6562">
      <c r="A6562" s="1">
        <v>331515.0</v>
      </c>
      <c r="B6562" s="2">
        <v>41831.467361111114</v>
      </c>
      <c r="C6562" s="1" t="s">
        <v>13</v>
      </c>
      <c r="D6562" s="1" t="s">
        <v>11</v>
      </c>
      <c r="E6562" s="1" t="s">
        <v>9</v>
      </c>
      <c r="F6562" s="1" t="s">
        <v>12</v>
      </c>
      <c r="G6562" s="1">
        <v>6271.0</v>
      </c>
    </row>
    <row r="6563">
      <c r="A6563" s="1">
        <v>929708.0</v>
      </c>
      <c r="B6563" s="2">
        <v>41831.46875</v>
      </c>
      <c r="C6563" s="1" t="s">
        <v>7</v>
      </c>
      <c r="D6563" s="1" t="s">
        <v>11</v>
      </c>
      <c r="E6563" s="1" t="s">
        <v>9</v>
      </c>
      <c r="F6563" s="1" t="s">
        <v>12</v>
      </c>
      <c r="G6563" s="1">
        <v>40563.0</v>
      </c>
    </row>
    <row r="6564">
      <c r="A6564" s="1">
        <v>349973.0</v>
      </c>
      <c r="B6564" s="2">
        <v>41831.470138888886</v>
      </c>
      <c r="C6564" s="1" t="s">
        <v>7</v>
      </c>
      <c r="D6564" s="1" t="s">
        <v>8</v>
      </c>
      <c r="E6564" s="1" t="s">
        <v>9</v>
      </c>
      <c r="F6564" s="1" t="s">
        <v>12</v>
      </c>
      <c r="G6564" s="1">
        <v>25449.0</v>
      </c>
    </row>
    <row r="6565">
      <c r="A6565" s="1">
        <v>334051.0</v>
      </c>
      <c r="B6565" s="2">
        <v>41832.458333333336</v>
      </c>
      <c r="C6565" s="1" t="s">
        <v>7</v>
      </c>
      <c r="D6565" s="1" t="s">
        <v>11</v>
      </c>
      <c r="E6565" s="1" t="s">
        <v>9</v>
      </c>
      <c r="F6565" s="1" t="s">
        <v>12</v>
      </c>
      <c r="G6565" s="1">
        <v>44372.0</v>
      </c>
    </row>
    <row r="6566">
      <c r="A6566" s="1">
        <v>624057.0</v>
      </c>
      <c r="B6566" s="2">
        <v>41832.45694444444</v>
      </c>
      <c r="C6566" s="1" t="s">
        <v>7</v>
      </c>
      <c r="D6566" s="1" t="s">
        <v>24</v>
      </c>
      <c r="E6566" s="1" t="s">
        <v>9</v>
      </c>
      <c r="F6566" s="1" t="s">
        <v>12</v>
      </c>
      <c r="G6566" s="1">
        <v>88147.0</v>
      </c>
    </row>
    <row r="6567">
      <c r="A6567" s="1">
        <v>616644.0</v>
      </c>
      <c r="B6567" s="2">
        <v>41843.30694444444</v>
      </c>
      <c r="C6567" s="1" t="s">
        <v>7</v>
      </c>
      <c r="D6567" s="1" t="s">
        <v>8</v>
      </c>
      <c r="E6567" s="1" t="s">
        <v>9</v>
      </c>
      <c r="F6567" s="1" t="s">
        <v>12</v>
      </c>
      <c r="G6567" s="1">
        <v>94615.0</v>
      </c>
    </row>
    <row r="6568">
      <c r="A6568" s="1">
        <v>642318.0</v>
      </c>
      <c r="B6568" s="2">
        <v>41843.904861111114</v>
      </c>
      <c r="C6568" s="1" t="s">
        <v>7</v>
      </c>
      <c r="D6568" s="1" t="s">
        <v>11</v>
      </c>
      <c r="E6568" s="1" t="s">
        <v>9</v>
      </c>
      <c r="F6568" s="1" t="s">
        <v>12</v>
      </c>
      <c r="G6568" s="1">
        <v>19308.0</v>
      </c>
    </row>
    <row r="6569">
      <c r="A6569" s="1">
        <v>335156.0</v>
      </c>
      <c r="B6569" s="2">
        <v>41819.24097222222</v>
      </c>
      <c r="C6569" s="1" t="s">
        <v>7</v>
      </c>
      <c r="D6569" s="1" t="s">
        <v>8</v>
      </c>
      <c r="E6569" s="1" t="s">
        <v>9</v>
      </c>
      <c r="F6569" s="1" t="s">
        <v>12</v>
      </c>
      <c r="G6569" s="1">
        <v>94879.0</v>
      </c>
    </row>
    <row r="6570">
      <c r="A6570" s="1">
        <v>22679.0</v>
      </c>
      <c r="B6570" s="2">
        <v>41819.24166666667</v>
      </c>
      <c r="C6570" s="1" t="s">
        <v>7</v>
      </c>
      <c r="D6570" s="1" t="s">
        <v>8</v>
      </c>
      <c r="E6570" s="1" t="s">
        <v>9</v>
      </c>
      <c r="F6570" s="1" t="s">
        <v>12</v>
      </c>
      <c r="G6570" s="1">
        <v>54776.0</v>
      </c>
    </row>
    <row r="6571">
      <c r="A6571" s="1">
        <v>438449.0</v>
      </c>
      <c r="B6571" s="2">
        <v>41831.385416666664</v>
      </c>
      <c r="C6571" s="1" t="s">
        <v>7</v>
      </c>
      <c r="D6571" s="1" t="s">
        <v>8</v>
      </c>
      <c r="E6571" s="1" t="s">
        <v>9</v>
      </c>
      <c r="F6571" s="1" t="s">
        <v>18</v>
      </c>
      <c r="G6571" s="1">
        <v>91716.0</v>
      </c>
    </row>
    <row r="6572">
      <c r="A6572" s="1">
        <v>390555.0</v>
      </c>
      <c r="B6572" s="2">
        <v>41831.38680555556</v>
      </c>
      <c r="C6572" s="1" t="s">
        <v>7</v>
      </c>
      <c r="D6572" s="1" t="s">
        <v>8</v>
      </c>
      <c r="E6572" s="1" t="s">
        <v>9</v>
      </c>
      <c r="F6572" s="1" t="s">
        <v>18</v>
      </c>
      <c r="G6572" s="1">
        <v>91334.0</v>
      </c>
    </row>
    <row r="6573">
      <c r="A6573" s="1">
        <v>827552.0</v>
      </c>
      <c r="B6573" s="2">
        <v>41796.59375</v>
      </c>
      <c r="C6573" s="1" t="s">
        <v>7</v>
      </c>
      <c r="D6573" s="1" t="s">
        <v>11</v>
      </c>
      <c r="E6573" s="1" t="s">
        <v>16</v>
      </c>
      <c r="F6573" s="1" t="s">
        <v>12</v>
      </c>
      <c r="G6573" s="1">
        <v>15983.0</v>
      </c>
    </row>
    <row r="6574">
      <c r="A6574" s="1">
        <v>492781.0</v>
      </c>
      <c r="B6574" s="2">
        <v>41814.54375</v>
      </c>
      <c r="C6574" s="1" t="s">
        <v>7</v>
      </c>
      <c r="D6574" s="1" t="s">
        <v>11</v>
      </c>
      <c r="E6574" s="1" t="s">
        <v>16</v>
      </c>
      <c r="F6574" s="1" t="s">
        <v>12</v>
      </c>
      <c r="G6574" s="1">
        <v>48821.0</v>
      </c>
    </row>
    <row r="6575">
      <c r="A6575" s="1">
        <v>540868.0</v>
      </c>
      <c r="B6575" s="2">
        <v>41823.52569444444</v>
      </c>
      <c r="C6575" s="1" t="s">
        <v>7</v>
      </c>
      <c r="D6575" s="1" t="s">
        <v>8</v>
      </c>
      <c r="E6575" s="1" t="s">
        <v>9</v>
      </c>
      <c r="F6575" s="1" t="s">
        <v>12</v>
      </c>
      <c r="G6575" s="1">
        <v>28771.0</v>
      </c>
    </row>
    <row r="6576">
      <c r="A6576" s="1">
        <v>986280.0</v>
      </c>
      <c r="B6576" s="2">
        <v>41824.38958333333</v>
      </c>
      <c r="C6576" s="1" t="s">
        <v>7</v>
      </c>
      <c r="D6576" s="1" t="s">
        <v>8</v>
      </c>
      <c r="E6576" s="1" t="s">
        <v>9</v>
      </c>
      <c r="F6576" s="1" t="s">
        <v>12</v>
      </c>
      <c r="G6576" s="1">
        <v>38156.0</v>
      </c>
    </row>
    <row r="6577">
      <c r="A6577" s="1">
        <v>326715.0</v>
      </c>
      <c r="B6577" s="2">
        <v>41824.39027777778</v>
      </c>
      <c r="C6577" s="1" t="s">
        <v>7</v>
      </c>
      <c r="D6577" s="1" t="s">
        <v>8</v>
      </c>
      <c r="E6577" s="1" t="s">
        <v>9</v>
      </c>
      <c r="F6577" s="1" t="s">
        <v>12</v>
      </c>
      <c r="G6577" s="1">
        <v>8981.0</v>
      </c>
    </row>
    <row r="6578">
      <c r="A6578" s="1">
        <v>758888.0</v>
      </c>
      <c r="B6578" s="2">
        <v>41824.39027777778</v>
      </c>
      <c r="C6578" s="1" t="s">
        <v>13</v>
      </c>
      <c r="D6578" s="1" t="s">
        <v>11</v>
      </c>
      <c r="E6578" s="1" t="s">
        <v>9</v>
      </c>
      <c r="F6578" s="1" t="s">
        <v>12</v>
      </c>
      <c r="G6578" s="1">
        <v>90068.0</v>
      </c>
    </row>
    <row r="6579">
      <c r="A6579" s="1">
        <v>482088.0</v>
      </c>
      <c r="B6579" s="2">
        <v>41830.60486111111</v>
      </c>
      <c r="C6579" s="1" t="s">
        <v>7</v>
      </c>
      <c r="D6579" s="1" t="s">
        <v>11</v>
      </c>
      <c r="E6579" s="1" t="s">
        <v>9</v>
      </c>
      <c r="F6579" s="1" t="s">
        <v>12</v>
      </c>
      <c r="G6579" s="1">
        <v>5940.0</v>
      </c>
    </row>
    <row r="6580">
      <c r="A6580" s="1">
        <v>171561.0</v>
      </c>
      <c r="B6580" s="2">
        <v>41789.436111111114</v>
      </c>
      <c r="C6580" s="1" t="s">
        <v>7</v>
      </c>
      <c r="D6580" s="1" t="s">
        <v>11</v>
      </c>
      <c r="E6580" s="1" t="s">
        <v>14</v>
      </c>
      <c r="F6580" s="1" t="s">
        <v>12</v>
      </c>
      <c r="G6580" s="1">
        <v>2752.0</v>
      </c>
    </row>
    <row r="6581">
      <c r="A6581" s="1">
        <v>399788.0</v>
      </c>
      <c r="B6581" s="2">
        <v>41791.60486111111</v>
      </c>
      <c r="C6581" s="1" t="s">
        <v>7</v>
      </c>
      <c r="D6581" s="1" t="s">
        <v>8</v>
      </c>
      <c r="E6581" s="1" t="s">
        <v>14</v>
      </c>
      <c r="F6581" s="1" t="s">
        <v>12</v>
      </c>
      <c r="G6581" s="1">
        <v>15998.0</v>
      </c>
    </row>
    <row r="6582">
      <c r="A6582" s="1">
        <v>103419.0</v>
      </c>
      <c r="B6582" s="2">
        <v>41792.70625</v>
      </c>
      <c r="C6582" s="1" t="s">
        <v>13</v>
      </c>
      <c r="D6582" s="1" t="s">
        <v>8</v>
      </c>
      <c r="E6582" s="1" t="s">
        <v>14</v>
      </c>
      <c r="F6582" s="1" t="s">
        <v>12</v>
      </c>
      <c r="G6582" s="1">
        <v>72806.0</v>
      </c>
    </row>
    <row r="6583">
      <c r="A6583" s="1">
        <v>448408.0</v>
      </c>
      <c r="B6583" s="2">
        <v>41879.77222222222</v>
      </c>
      <c r="C6583" s="1" t="s">
        <v>7</v>
      </c>
      <c r="D6583" s="1" t="s">
        <v>8</v>
      </c>
      <c r="E6583" s="1" t="s">
        <v>9</v>
      </c>
      <c r="F6583" s="1" t="s">
        <v>18</v>
      </c>
      <c r="G6583" s="1">
        <v>32011.0</v>
      </c>
    </row>
    <row r="6584">
      <c r="A6584" s="1">
        <v>624246.0</v>
      </c>
      <c r="B6584" s="2">
        <v>41879.77291666667</v>
      </c>
      <c r="C6584" s="1" t="s">
        <v>7</v>
      </c>
      <c r="D6584" s="1" t="s">
        <v>11</v>
      </c>
      <c r="E6584" s="1" t="s">
        <v>9</v>
      </c>
      <c r="F6584" s="1" t="s">
        <v>18</v>
      </c>
      <c r="G6584" s="1">
        <v>93101.0</v>
      </c>
    </row>
    <row r="6585">
      <c r="A6585" s="1">
        <v>543902.0</v>
      </c>
      <c r="B6585" s="2">
        <v>41879.77291666667</v>
      </c>
      <c r="C6585" s="1" t="s">
        <v>7</v>
      </c>
      <c r="D6585" s="1" t="s">
        <v>8</v>
      </c>
      <c r="E6585" s="1" t="s">
        <v>9</v>
      </c>
      <c r="F6585" s="1" t="s">
        <v>18</v>
      </c>
      <c r="G6585" s="1">
        <v>16763.0</v>
      </c>
    </row>
    <row r="6586">
      <c r="A6586" s="1">
        <v>262588.0</v>
      </c>
      <c r="B6586" s="2">
        <v>41840.26736111111</v>
      </c>
      <c r="C6586" s="1" t="s">
        <v>7</v>
      </c>
      <c r="D6586" s="1" t="s">
        <v>11</v>
      </c>
      <c r="E6586" s="1" t="s">
        <v>14</v>
      </c>
      <c r="F6586" s="1" t="s">
        <v>12</v>
      </c>
      <c r="G6586" s="1">
        <v>39578.0</v>
      </c>
    </row>
    <row r="6587">
      <c r="A6587" s="1">
        <v>156531.0</v>
      </c>
      <c r="B6587" s="2">
        <v>41862.35486111111</v>
      </c>
      <c r="C6587" s="1" t="s">
        <v>7</v>
      </c>
      <c r="D6587" s="1" t="s">
        <v>8</v>
      </c>
      <c r="E6587" s="1" t="s">
        <v>14</v>
      </c>
      <c r="F6587" s="1" t="s">
        <v>12</v>
      </c>
      <c r="G6587" s="1">
        <v>55365.0</v>
      </c>
    </row>
    <row r="6588">
      <c r="A6588" s="1">
        <v>699289.0</v>
      </c>
      <c r="B6588" s="2">
        <v>41862.35555555556</v>
      </c>
      <c r="C6588" s="1" t="s">
        <v>7</v>
      </c>
      <c r="D6588" s="1" t="s">
        <v>8</v>
      </c>
      <c r="E6588" s="1" t="s">
        <v>14</v>
      </c>
      <c r="F6588" s="1" t="s">
        <v>12</v>
      </c>
      <c r="G6588" s="1">
        <v>6551.0</v>
      </c>
    </row>
    <row r="6589">
      <c r="A6589" s="1">
        <v>474646.0</v>
      </c>
      <c r="B6589" s="2">
        <v>41782.754166666666</v>
      </c>
      <c r="C6589" s="1" t="s">
        <v>7</v>
      </c>
      <c r="D6589" s="1" t="s">
        <v>8</v>
      </c>
      <c r="E6589" s="1" t="s">
        <v>33</v>
      </c>
      <c r="F6589" s="1" t="s">
        <v>22</v>
      </c>
      <c r="G6589" s="1">
        <v>26741.0</v>
      </c>
    </row>
    <row r="6590">
      <c r="A6590" s="1">
        <v>973186.0</v>
      </c>
      <c r="B6590" s="2">
        <v>41782.75555555556</v>
      </c>
      <c r="C6590" s="1" t="s">
        <v>7</v>
      </c>
      <c r="D6590" s="1" t="s">
        <v>11</v>
      </c>
      <c r="E6590" s="1" t="s">
        <v>33</v>
      </c>
      <c r="F6590" s="1" t="s">
        <v>22</v>
      </c>
      <c r="G6590" s="1">
        <v>33792.0</v>
      </c>
    </row>
    <row r="6591">
      <c r="A6591" s="1">
        <v>184799.0</v>
      </c>
      <c r="B6591" s="2">
        <v>41835.39444444444</v>
      </c>
      <c r="C6591" s="1" t="s">
        <v>7</v>
      </c>
      <c r="D6591" s="1" t="s">
        <v>11</v>
      </c>
      <c r="E6591" s="1" t="s">
        <v>33</v>
      </c>
      <c r="F6591" s="1" t="s">
        <v>10</v>
      </c>
      <c r="G6591" s="1">
        <v>34270.0</v>
      </c>
    </row>
    <row r="6592">
      <c r="A6592" s="1">
        <v>809548.0</v>
      </c>
      <c r="B6592" s="2">
        <v>41801.73819444444</v>
      </c>
      <c r="C6592" s="1" t="s">
        <v>7</v>
      </c>
      <c r="D6592" s="1" t="s">
        <v>8</v>
      </c>
      <c r="E6592" s="1" t="s">
        <v>26</v>
      </c>
      <c r="F6592" s="1" t="s">
        <v>34</v>
      </c>
      <c r="G6592" s="1">
        <v>43171.0</v>
      </c>
    </row>
    <row r="6593">
      <c r="A6593" s="1">
        <v>287615.0</v>
      </c>
      <c r="B6593" s="2">
        <v>41801.73888888889</v>
      </c>
      <c r="C6593" s="1" t="s">
        <v>7</v>
      </c>
      <c r="D6593" s="1" t="s">
        <v>24</v>
      </c>
      <c r="E6593" s="1" t="s">
        <v>26</v>
      </c>
      <c r="F6593" s="1" t="s">
        <v>34</v>
      </c>
      <c r="G6593" s="1">
        <v>80434.0</v>
      </c>
    </row>
    <row r="6594">
      <c r="A6594" s="1">
        <v>408436.0</v>
      </c>
      <c r="B6594" s="2">
        <v>41801.739583333336</v>
      </c>
      <c r="C6594" s="1" t="s">
        <v>7</v>
      </c>
      <c r="D6594" s="1" t="s">
        <v>24</v>
      </c>
      <c r="E6594" s="1" t="s">
        <v>26</v>
      </c>
      <c r="F6594" s="1" t="s">
        <v>34</v>
      </c>
      <c r="G6594" s="1">
        <v>65183.0</v>
      </c>
    </row>
    <row r="6595">
      <c r="A6595" s="1">
        <v>589345.0</v>
      </c>
      <c r="B6595" s="2">
        <v>41820.69652777778</v>
      </c>
      <c r="C6595" s="1" t="s">
        <v>7</v>
      </c>
      <c r="D6595" s="1" t="s">
        <v>8</v>
      </c>
      <c r="E6595" s="1" t="s">
        <v>9</v>
      </c>
      <c r="F6595" s="1" t="s">
        <v>10</v>
      </c>
      <c r="G6595" s="1">
        <v>81274.0</v>
      </c>
    </row>
    <row r="6596">
      <c r="A6596" s="1">
        <v>775750.0</v>
      </c>
      <c r="B6596" s="2">
        <v>41837.42916666667</v>
      </c>
      <c r="C6596" s="1" t="s">
        <v>7</v>
      </c>
      <c r="D6596" s="1" t="s">
        <v>11</v>
      </c>
      <c r="E6596" s="1" t="s">
        <v>26</v>
      </c>
      <c r="F6596" s="1" t="s">
        <v>34</v>
      </c>
      <c r="G6596" s="1">
        <v>1352.0</v>
      </c>
    </row>
    <row r="6597">
      <c r="A6597" s="1">
        <v>436622.0</v>
      </c>
      <c r="B6597" s="2">
        <v>41837.643055555556</v>
      </c>
      <c r="C6597" s="1" t="s">
        <v>7</v>
      </c>
      <c r="D6597" s="1" t="s">
        <v>8</v>
      </c>
      <c r="E6597" s="1" t="s">
        <v>26</v>
      </c>
      <c r="F6597" s="1" t="s">
        <v>34</v>
      </c>
      <c r="G6597" s="1">
        <v>15698.0</v>
      </c>
    </row>
    <row r="6598">
      <c r="A6598" s="1">
        <v>221001.0</v>
      </c>
      <c r="B6598" s="2">
        <v>41837.64375</v>
      </c>
      <c r="C6598" s="1" t="s">
        <v>7</v>
      </c>
      <c r="D6598" s="1" t="s">
        <v>8</v>
      </c>
      <c r="E6598" s="1" t="s">
        <v>26</v>
      </c>
      <c r="F6598" s="1" t="s">
        <v>34</v>
      </c>
      <c r="G6598" s="1">
        <v>1666.0</v>
      </c>
    </row>
    <row r="6599">
      <c r="A6599" s="1">
        <v>653763.0</v>
      </c>
      <c r="B6599" s="2">
        <v>41792.74097222222</v>
      </c>
      <c r="C6599" s="1" t="s">
        <v>7</v>
      </c>
      <c r="D6599" s="1" t="s">
        <v>11</v>
      </c>
      <c r="E6599" s="1" t="s">
        <v>14</v>
      </c>
      <c r="F6599" s="1" t="s">
        <v>23</v>
      </c>
      <c r="G6599" s="1">
        <v>29288.0</v>
      </c>
    </row>
    <row r="6600">
      <c r="A6600" s="1">
        <v>774639.0</v>
      </c>
      <c r="B6600" s="2">
        <v>41792.74097222222</v>
      </c>
      <c r="C6600" s="1" t="s">
        <v>7</v>
      </c>
      <c r="D6600" s="1" t="s">
        <v>8</v>
      </c>
      <c r="E6600" s="1" t="s">
        <v>14</v>
      </c>
      <c r="F6600" s="1" t="s">
        <v>23</v>
      </c>
      <c r="G6600" s="1">
        <v>72311.0</v>
      </c>
    </row>
    <row r="6601">
      <c r="A6601" s="1">
        <v>763638.0</v>
      </c>
      <c r="B6601" s="2">
        <v>41800.59375</v>
      </c>
      <c r="C6601" s="1" t="s">
        <v>7</v>
      </c>
      <c r="D6601" s="1" t="s">
        <v>8</v>
      </c>
      <c r="E6601" s="1" t="s">
        <v>14</v>
      </c>
      <c r="F6601" s="1" t="s">
        <v>23</v>
      </c>
      <c r="G6601" s="1">
        <v>84840.0</v>
      </c>
    </row>
    <row r="6602">
      <c r="A6602" s="1">
        <v>61035.0</v>
      </c>
      <c r="B6602" s="2">
        <v>41800.59583333333</v>
      </c>
      <c r="C6602" s="1" t="s">
        <v>13</v>
      </c>
      <c r="D6602" s="1" t="s">
        <v>11</v>
      </c>
      <c r="E6602" s="1" t="s">
        <v>14</v>
      </c>
      <c r="F6602" s="1" t="s">
        <v>23</v>
      </c>
      <c r="G6602" s="1">
        <v>12060.0</v>
      </c>
    </row>
    <row r="6603">
      <c r="A6603" s="1">
        <v>144983.0</v>
      </c>
      <c r="B6603" s="2">
        <v>41800.597916666666</v>
      </c>
      <c r="C6603" s="1" t="s">
        <v>7</v>
      </c>
      <c r="D6603" s="1" t="s">
        <v>8</v>
      </c>
      <c r="E6603" s="1" t="s">
        <v>14</v>
      </c>
      <c r="F6603" s="1" t="s">
        <v>23</v>
      </c>
      <c r="G6603" s="1">
        <v>45289.0</v>
      </c>
    </row>
    <row r="6604">
      <c r="A6604" s="1">
        <v>776206.0</v>
      </c>
      <c r="B6604" s="2">
        <v>41800.59930555556</v>
      </c>
      <c r="C6604" s="1" t="s">
        <v>7</v>
      </c>
      <c r="D6604" s="1" t="s">
        <v>11</v>
      </c>
      <c r="E6604" s="1" t="s">
        <v>14</v>
      </c>
      <c r="F6604" s="1" t="s">
        <v>23</v>
      </c>
      <c r="G6604" s="1">
        <v>37431.0</v>
      </c>
    </row>
    <row r="6605">
      <c r="A6605" s="1">
        <v>513247.0</v>
      </c>
      <c r="B6605" s="2">
        <v>41800.6</v>
      </c>
      <c r="C6605" s="1" t="s">
        <v>7</v>
      </c>
      <c r="D6605" s="1" t="s">
        <v>8</v>
      </c>
      <c r="E6605" s="1" t="s">
        <v>14</v>
      </c>
      <c r="F6605" s="1" t="s">
        <v>23</v>
      </c>
      <c r="G6605" s="1">
        <v>50500.0</v>
      </c>
    </row>
    <row r="6606">
      <c r="A6606" s="1">
        <v>481085.0</v>
      </c>
      <c r="B6606" s="2">
        <v>41810.62152777778</v>
      </c>
      <c r="C6606" s="1" t="s">
        <v>7</v>
      </c>
      <c r="D6606" s="1" t="s">
        <v>8</v>
      </c>
      <c r="E6606" s="1" t="s">
        <v>16</v>
      </c>
      <c r="F6606" s="1" t="s">
        <v>12</v>
      </c>
      <c r="G6606" s="1">
        <v>69080.0</v>
      </c>
    </row>
    <row r="6607">
      <c r="A6607" s="1">
        <v>66199.0</v>
      </c>
      <c r="B6607" s="2">
        <v>41810.62222222222</v>
      </c>
      <c r="C6607" s="1" t="s">
        <v>7</v>
      </c>
      <c r="D6607" s="1" t="s">
        <v>11</v>
      </c>
      <c r="E6607" s="1" t="s">
        <v>16</v>
      </c>
      <c r="F6607" s="1" t="s">
        <v>12</v>
      </c>
      <c r="G6607" s="1">
        <v>68509.0</v>
      </c>
    </row>
    <row r="6608">
      <c r="A6608" s="1">
        <v>651652.0</v>
      </c>
      <c r="B6608" s="2">
        <v>41785.74791666667</v>
      </c>
      <c r="C6608" s="1" t="s">
        <v>7</v>
      </c>
      <c r="D6608" s="1" t="s">
        <v>11</v>
      </c>
      <c r="E6608" s="1" t="s">
        <v>14</v>
      </c>
      <c r="F6608" s="1" t="s">
        <v>25</v>
      </c>
      <c r="G6608" s="1">
        <v>41011.0</v>
      </c>
    </row>
    <row r="6609">
      <c r="A6609" s="1">
        <v>29691.0</v>
      </c>
      <c r="B6609" s="2">
        <v>41880.25208333333</v>
      </c>
      <c r="C6609" s="1" t="s">
        <v>7</v>
      </c>
      <c r="D6609" s="1" t="s">
        <v>8</v>
      </c>
      <c r="E6609" s="1" t="s">
        <v>16</v>
      </c>
      <c r="F6609" s="1" t="s">
        <v>18</v>
      </c>
      <c r="G6609" s="1">
        <v>10700.0</v>
      </c>
    </row>
    <row r="6610">
      <c r="A6610" s="1">
        <v>41350.0</v>
      </c>
      <c r="B6610" s="2">
        <v>41880.25277777778</v>
      </c>
      <c r="C6610" s="1" t="s">
        <v>13</v>
      </c>
      <c r="D6610" s="1" t="s">
        <v>11</v>
      </c>
      <c r="E6610" s="1" t="s">
        <v>16</v>
      </c>
      <c r="F6610" s="1" t="s">
        <v>18</v>
      </c>
      <c r="G6610" s="1">
        <v>19018.0</v>
      </c>
    </row>
    <row r="6611">
      <c r="A6611" s="1">
        <v>297501.0</v>
      </c>
      <c r="B6611" s="2">
        <v>41821.48402777778</v>
      </c>
      <c r="C6611" s="1" t="s">
        <v>7</v>
      </c>
      <c r="D6611" s="1" t="s">
        <v>11</v>
      </c>
      <c r="E6611" s="1" t="s">
        <v>21</v>
      </c>
      <c r="F6611" s="1" t="s">
        <v>22</v>
      </c>
      <c r="G6611" s="1">
        <v>39211.0</v>
      </c>
    </row>
    <row r="6612">
      <c r="A6612" s="1">
        <v>25669.0</v>
      </c>
      <c r="B6612" s="2">
        <v>41829.26736111111</v>
      </c>
      <c r="C6612" s="1" t="s">
        <v>7</v>
      </c>
      <c r="D6612" s="1" t="s">
        <v>8</v>
      </c>
      <c r="E6612" s="1" t="s">
        <v>14</v>
      </c>
      <c r="F6612" s="1" t="s">
        <v>34</v>
      </c>
      <c r="G6612" s="1">
        <v>28175.0</v>
      </c>
    </row>
    <row r="6613">
      <c r="A6613" s="1">
        <v>419981.0</v>
      </c>
      <c r="B6613" s="2">
        <v>41829.268055555556</v>
      </c>
      <c r="C6613" s="1" t="s">
        <v>13</v>
      </c>
      <c r="D6613" s="1" t="s">
        <v>11</v>
      </c>
      <c r="E6613" s="1" t="s">
        <v>14</v>
      </c>
      <c r="F6613" s="1" t="s">
        <v>34</v>
      </c>
      <c r="G6613" s="1">
        <v>19839.0</v>
      </c>
    </row>
    <row r="6614">
      <c r="A6614" s="1">
        <v>215367.0</v>
      </c>
      <c r="B6614" s="2">
        <v>41829.268055555556</v>
      </c>
      <c r="C6614" s="1" t="s">
        <v>7</v>
      </c>
      <c r="D6614" s="1" t="s">
        <v>8</v>
      </c>
      <c r="E6614" s="1" t="s">
        <v>14</v>
      </c>
      <c r="F6614" s="1" t="s">
        <v>34</v>
      </c>
      <c r="G6614" s="1">
        <v>14446.0</v>
      </c>
    </row>
    <row r="6615">
      <c r="A6615" s="1">
        <v>821116.0</v>
      </c>
      <c r="B6615" s="2">
        <v>41829.270833333336</v>
      </c>
      <c r="C6615" s="1" t="s">
        <v>7</v>
      </c>
      <c r="D6615" s="1" t="s">
        <v>8</v>
      </c>
      <c r="E6615" s="1" t="s">
        <v>14</v>
      </c>
      <c r="F6615" s="1" t="s">
        <v>34</v>
      </c>
      <c r="G6615" s="1">
        <v>73081.0</v>
      </c>
    </row>
    <row r="6616">
      <c r="A6616" s="1">
        <v>565374.0</v>
      </c>
      <c r="B6616" s="2">
        <v>41831.40069444444</v>
      </c>
      <c r="C6616" s="1" t="s">
        <v>7</v>
      </c>
      <c r="D6616" s="1" t="s">
        <v>11</v>
      </c>
      <c r="E6616" s="1" t="s">
        <v>14</v>
      </c>
      <c r="F6616" s="1" t="s">
        <v>34</v>
      </c>
      <c r="G6616" s="1">
        <v>34329.0</v>
      </c>
    </row>
    <row r="6617">
      <c r="A6617" s="1">
        <v>745878.0</v>
      </c>
      <c r="B6617" s="2">
        <v>41840.40416666667</v>
      </c>
      <c r="C6617" s="1" t="s">
        <v>7</v>
      </c>
      <c r="D6617" s="1" t="s">
        <v>11</v>
      </c>
      <c r="E6617" s="1" t="s">
        <v>14</v>
      </c>
      <c r="F6617" s="1" t="s">
        <v>34</v>
      </c>
      <c r="G6617" s="1">
        <v>48013.0</v>
      </c>
    </row>
    <row r="6618">
      <c r="A6618" s="1">
        <v>810787.0</v>
      </c>
      <c r="B6618" s="2">
        <v>41840.404861111114</v>
      </c>
      <c r="C6618" s="1" t="s">
        <v>7</v>
      </c>
      <c r="D6618" s="1" t="s">
        <v>11</v>
      </c>
      <c r="E6618" s="1" t="s">
        <v>14</v>
      </c>
      <c r="F6618" s="1" t="s">
        <v>34</v>
      </c>
      <c r="G6618" s="1">
        <v>98990.0</v>
      </c>
    </row>
    <row r="6619">
      <c r="A6619" s="1">
        <v>624629.0</v>
      </c>
      <c r="B6619" s="2">
        <v>41853.575694444444</v>
      </c>
      <c r="C6619" s="1" t="s">
        <v>7</v>
      </c>
      <c r="D6619" s="1" t="s">
        <v>11</v>
      </c>
      <c r="E6619" s="1" t="s">
        <v>14</v>
      </c>
      <c r="F6619" s="1" t="s">
        <v>34</v>
      </c>
      <c r="G6619" s="1">
        <v>19651.0</v>
      </c>
    </row>
    <row r="6620">
      <c r="A6620" s="1">
        <v>372939.0</v>
      </c>
      <c r="B6620" s="2">
        <v>41811.604166666664</v>
      </c>
      <c r="C6620" s="1" t="s">
        <v>13</v>
      </c>
      <c r="D6620" s="1" t="s">
        <v>8</v>
      </c>
      <c r="E6620" s="1" t="s">
        <v>14</v>
      </c>
      <c r="F6620" s="1" t="s">
        <v>34</v>
      </c>
      <c r="G6620" s="1">
        <v>40581.0</v>
      </c>
    </row>
    <row r="6621">
      <c r="A6621" s="1">
        <v>621049.0</v>
      </c>
      <c r="B6621" s="2">
        <v>41811.606944444444</v>
      </c>
      <c r="C6621" s="1" t="s">
        <v>7</v>
      </c>
      <c r="D6621" s="1" t="s">
        <v>8</v>
      </c>
      <c r="E6621" s="1" t="s">
        <v>14</v>
      </c>
      <c r="F6621" s="1" t="s">
        <v>34</v>
      </c>
      <c r="G6621" s="1">
        <v>27120.0</v>
      </c>
    </row>
    <row r="6622">
      <c r="A6622" s="1">
        <v>784361.0</v>
      </c>
      <c r="B6622" s="2">
        <v>41815.64444444444</v>
      </c>
      <c r="C6622" s="1" t="s">
        <v>7</v>
      </c>
      <c r="D6622" s="1" t="s">
        <v>11</v>
      </c>
      <c r="E6622" s="1" t="s">
        <v>31</v>
      </c>
      <c r="F6622" s="1" t="s">
        <v>22</v>
      </c>
      <c r="G6622" s="1">
        <v>54258.0</v>
      </c>
    </row>
    <row r="6623">
      <c r="A6623" s="1">
        <v>317366.0</v>
      </c>
      <c r="B6623" s="2">
        <v>41815.64513888889</v>
      </c>
      <c r="C6623" s="1" t="s">
        <v>7</v>
      </c>
      <c r="D6623" s="1" t="s">
        <v>11</v>
      </c>
      <c r="E6623" s="1" t="s">
        <v>31</v>
      </c>
      <c r="F6623" s="1" t="s">
        <v>22</v>
      </c>
      <c r="G6623" s="1">
        <v>20730.0</v>
      </c>
    </row>
    <row r="6624">
      <c r="A6624" s="1">
        <v>211433.0</v>
      </c>
      <c r="B6624" s="2">
        <v>41815.64791666667</v>
      </c>
      <c r="C6624" s="1" t="s">
        <v>7</v>
      </c>
      <c r="D6624" s="1" t="s">
        <v>11</v>
      </c>
      <c r="E6624" s="1" t="s">
        <v>31</v>
      </c>
      <c r="F6624" s="1" t="s">
        <v>22</v>
      </c>
      <c r="G6624" s="1">
        <v>25467.0</v>
      </c>
    </row>
    <row r="6625">
      <c r="A6625" s="1">
        <v>771344.0</v>
      </c>
      <c r="B6625" s="2">
        <v>41815.65</v>
      </c>
      <c r="C6625" s="1" t="s">
        <v>7</v>
      </c>
      <c r="D6625" s="1" t="s">
        <v>11</v>
      </c>
      <c r="E6625" s="1" t="s">
        <v>31</v>
      </c>
      <c r="F6625" s="1" t="s">
        <v>22</v>
      </c>
      <c r="G6625" s="1">
        <v>29214.0</v>
      </c>
    </row>
    <row r="6626">
      <c r="A6626" s="1">
        <v>552304.0</v>
      </c>
      <c r="B6626" s="2">
        <v>41821.29027777778</v>
      </c>
      <c r="C6626" s="1" t="s">
        <v>7</v>
      </c>
      <c r="D6626" s="1" t="s">
        <v>11</v>
      </c>
      <c r="E6626" s="1" t="s">
        <v>31</v>
      </c>
      <c r="F6626" s="1" t="s">
        <v>22</v>
      </c>
      <c r="G6626" s="1">
        <v>75164.0</v>
      </c>
    </row>
    <row r="6627">
      <c r="A6627" s="1">
        <v>907113.0</v>
      </c>
      <c r="B6627" s="2">
        <v>41821.291666666664</v>
      </c>
      <c r="C6627" s="1" t="s">
        <v>13</v>
      </c>
      <c r="D6627" s="1" t="s">
        <v>11</v>
      </c>
      <c r="E6627" s="1" t="s">
        <v>31</v>
      </c>
      <c r="F6627" s="1" t="s">
        <v>22</v>
      </c>
      <c r="G6627" s="1">
        <v>52210.0</v>
      </c>
    </row>
    <row r="6628">
      <c r="A6628" s="1">
        <v>698890.0</v>
      </c>
      <c r="B6628" s="2">
        <v>41822.59861111111</v>
      </c>
      <c r="C6628" s="1" t="s">
        <v>7</v>
      </c>
      <c r="D6628" s="1" t="s">
        <v>11</v>
      </c>
      <c r="E6628" s="1" t="s">
        <v>31</v>
      </c>
      <c r="F6628" s="1" t="s">
        <v>22</v>
      </c>
      <c r="G6628" s="1">
        <v>30117.0</v>
      </c>
    </row>
    <row r="6629">
      <c r="A6629" s="1">
        <v>674480.0</v>
      </c>
      <c r="B6629" s="2">
        <v>41822.59930555556</v>
      </c>
      <c r="C6629" s="1" t="s">
        <v>7</v>
      </c>
      <c r="D6629" s="1" t="s">
        <v>11</v>
      </c>
      <c r="E6629" s="1" t="s">
        <v>31</v>
      </c>
      <c r="F6629" s="1" t="s">
        <v>22</v>
      </c>
      <c r="G6629" s="1">
        <v>98848.0</v>
      </c>
    </row>
    <row r="6630">
      <c r="A6630" s="1">
        <v>310212.0</v>
      </c>
      <c r="B6630" s="2">
        <v>41822.71944444445</v>
      </c>
      <c r="C6630" s="1" t="s">
        <v>7</v>
      </c>
      <c r="D6630" s="1" t="s">
        <v>8</v>
      </c>
      <c r="E6630" s="1" t="s">
        <v>9</v>
      </c>
      <c r="F6630" s="1" t="s">
        <v>12</v>
      </c>
      <c r="G6630" s="1">
        <v>26175.0</v>
      </c>
    </row>
    <row r="6631">
      <c r="A6631" s="1">
        <v>393797.0</v>
      </c>
      <c r="B6631" s="2">
        <v>41851.51111111111</v>
      </c>
      <c r="C6631" s="1" t="s">
        <v>7</v>
      </c>
      <c r="D6631" s="1" t="s">
        <v>8</v>
      </c>
      <c r="E6631" s="1" t="s">
        <v>16</v>
      </c>
      <c r="F6631" s="1" t="s">
        <v>20</v>
      </c>
      <c r="G6631" s="1">
        <v>96306.0</v>
      </c>
    </row>
    <row r="6632">
      <c r="A6632" s="1">
        <v>208336.0</v>
      </c>
      <c r="B6632" s="2">
        <v>41831.75277777778</v>
      </c>
      <c r="C6632" s="1" t="s">
        <v>7</v>
      </c>
      <c r="D6632" s="1" t="s">
        <v>8</v>
      </c>
      <c r="E6632" s="1" t="s">
        <v>14</v>
      </c>
      <c r="F6632" s="1" t="s">
        <v>12</v>
      </c>
      <c r="G6632" s="1">
        <v>36862.0</v>
      </c>
    </row>
    <row r="6633">
      <c r="A6633" s="1">
        <v>421114.0</v>
      </c>
      <c r="B6633" s="2">
        <v>41802.78958333333</v>
      </c>
      <c r="C6633" s="1" t="s">
        <v>7</v>
      </c>
      <c r="D6633" s="1" t="s">
        <v>11</v>
      </c>
      <c r="E6633" s="1" t="s">
        <v>9</v>
      </c>
      <c r="F6633" s="1" t="s">
        <v>10</v>
      </c>
      <c r="G6633" s="1">
        <v>30246.0</v>
      </c>
    </row>
    <row r="6634">
      <c r="A6634" s="1">
        <v>353328.0</v>
      </c>
      <c r="B6634" s="2">
        <v>41814.71111111111</v>
      </c>
      <c r="C6634" s="1" t="s">
        <v>7</v>
      </c>
      <c r="D6634" s="1" t="s">
        <v>11</v>
      </c>
      <c r="E6634" s="1" t="s">
        <v>31</v>
      </c>
      <c r="F6634" s="1" t="s">
        <v>12</v>
      </c>
      <c r="G6634" s="1">
        <v>63454.0</v>
      </c>
    </row>
    <row r="6635">
      <c r="A6635" s="1">
        <v>265942.0</v>
      </c>
      <c r="B6635" s="2">
        <v>41824.663194444445</v>
      </c>
      <c r="C6635" s="1" t="s">
        <v>7</v>
      </c>
      <c r="D6635" s="1" t="s">
        <v>11</v>
      </c>
      <c r="E6635" s="1" t="s">
        <v>31</v>
      </c>
      <c r="F6635" s="1" t="s">
        <v>12</v>
      </c>
      <c r="G6635" s="1">
        <v>85504.0</v>
      </c>
    </row>
    <row r="6636">
      <c r="A6636" s="1">
        <v>316119.0</v>
      </c>
      <c r="B6636" s="2">
        <v>41824.66388888889</v>
      </c>
      <c r="C6636" s="1" t="s">
        <v>7</v>
      </c>
      <c r="D6636" s="1" t="s">
        <v>11</v>
      </c>
      <c r="E6636" s="1" t="s">
        <v>31</v>
      </c>
      <c r="F6636" s="1" t="s">
        <v>12</v>
      </c>
      <c r="G6636" s="1">
        <v>80425.0</v>
      </c>
    </row>
    <row r="6637">
      <c r="A6637" s="1">
        <v>696413.0</v>
      </c>
      <c r="B6637" s="2">
        <v>41799.592361111114</v>
      </c>
      <c r="C6637" s="1" t="s">
        <v>7</v>
      </c>
      <c r="D6637" s="1" t="s">
        <v>11</v>
      </c>
      <c r="E6637" s="1" t="s">
        <v>9</v>
      </c>
      <c r="F6637" s="1" t="s">
        <v>34</v>
      </c>
      <c r="G6637" s="1">
        <v>63497.0</v>
      </c>
    </row>
    <row r="6638">
      <c r="A6638" s="1">
        <v>839393.0</v>
      </c>
      <c r="B6638" s="2">
        <v>41799.592361111114</v>
      </c>
      <c r="C6638" s="1" t="s">
        <v>7</v>
      </c>
      <c r="D6638" s="1" t="s">
        <v>8</v>
      </c>
      <c r="E6638" s="1" t="s">
        <v>9</v>
      </c>
      <c r="F6638" s="1" t="s">
        <v>34</v>
      </c>
      <c r="G6638" s="1">
        <v>1537.0</v>
      </c>
    </row>
    <row r="6639">
      <c r="A6639" s="1">
        <v>457071.0</v>
      </c>
      <c r="B6639" s="2">
        <v>41798.754166666666</v>
      </c>
      <c r="C6639" s="1" t="s">
        <v>7</v>
      </c>
      <c r="D6639" s="1" t="s">
        <v>24</v>
      </c>
      <c r="E6639" s="1" t="s">
        <v>9</v>
      </c>
      <c r="F6639" s="1" t="s">
        <v>34</v>
      </c>
      <c r="G6639" s="1">
        <v>49520.0</v>
      </c>
    </row>
    <row r="6640">
      <c r="A6640" s="1">
        <v>491660.0</v>
      </c>
      <c r="B6640" s="2">
        <v>41829.31736111111</v>
      </c>
      <c r="C6640" s="1" t="s">
        <v>7</v>
      </c>
      <c r="D6640" s="1" t="s">
        <v>8</v>
      </c>
      <c r="E6640" s="1" t="s">
        <v>9</v>
      </c>
      <c r="F6640" s="1" t="s">
        <v>34</v>
      </c>
      <c r="G6640" s="1">
        <v>20736.0</v>
      </c>
    </row>
    <row r="6641">
      <c r="A6641" s="1">
        <v>342183.0</v>
      </c>
      <c r="B6641" s="2">
        <v>41829.319444444445</v>
      </c>
      <c r="C6641" s="1" t="s">
        <v>7</v>
      </c>
      <c r="D6641" s="1" t="s">
        <v>8</v>
      </c>
      <c r="E6641" s="1" t="s">
        <v>9</v>
      </c>
      <c r="F6641" s="1" t="s">
        <v>34</v>
      </c>
      <c r="G6641" s="1">
        <v>80343.0</v>
      </c>
    </row>
    <row r="6642">
      <c r="A6642" s="1">
        <v>678922.0</v>
      </c>
      <c r="B6642" s="2">
        <v>41793.73402777778</v>
      </c>
      <c r="C6642" s="1" t="s">
        <v>7</v>
      </c>
      <c r="D6642" s="1" t="s">
        <v>8</v>
      </c>
      <c r="E6642" s="1" t="s">
        <v>9</v>
      </c>
      <c r="F6642" s="1" t="s">
        <v>34</v>
      </c>
      <c r="G6642" s="1">
        <v>3688.0</v>
      </c>
    </row>
    <row r="6643">
      <c r="A6643" s="1">
        <v>738001.0</v>
      </c>
      <c r="B6643" s="2">
        <v>41817.169444444444</v>
      </c>
      <c r="C6643" s="1" t="s">
        <v>7</v>
      </c>
      <c r="D6643" s="1" t="s">
        <v>8</v>
      </c>
      <c r="E6643" s="1" t="s">
        <v>14</v>
      </c>
      <c r="F6643" s="1" t="s">
        <v>12</v>
      </c>
      <c r="G6643" s="1">
        <v>56881.0</v>
      </c>
    </row>
    <row r="6644">
      <c r="A6644" s="1">
        <v>891558.0</v>
      </c>
      <c r="B6644" s="2">
        <v>41819.39097222222</v>
      </c>
      <c r="C6644" s="1" t="s">
        <v>7</v>
      </c>
      <c r="D6644" s="1" t="s">
        <v>8</v>
      </c>
      <c r="E6644" s="1" t="s">
        <v>14</v>
      </c>
      <c r="F6644" s="1" t="s">
        <v>12</v>
      </c>
      <c r="G6644" s="1">
        <v>94543.0</v>
      </c>
    </row>
    <row r="6645">
      <c r="A6645" s="1">
        <v>227116.0</v>
      </c>
      <c r="B6645" s="2">
        <v>41823.87152777778</v>
      </c>
      <c r="C6645" s="1" t="s">
        <v>7</v>
      </c>
      <c r="D6645" s="1" t="s">
        <v>8</v>
      </c>
      <c r="E6645" s="1" t="s">
        <v>14</v>
      </c>
      <c r="F6645" s="1" t="s">
        <v>12</v>
      </c>
      <c r="G6645" s="1">
        <v>60609.0</v>
      </c>
    </row>
    <row r="6646">
      <c r="A6646" s="1">
        <v>848217.0</v>
      </c>
      <c r="B6646" s="2">
        <v>41870.57430555556</v>
      </c>
      <c r="C6646" s="1" t="s">
        <v>7</v>
      </c>
      <c r="D6646" s="1" t="s">
        <v>8</v>
      </c>
      <c r="E6646" s="1" t="s">
        <v>16</v>
      </c>
      <c r="F6646" s="1" t="s">
        <v>34</v>
      </c>
      <c r="G6646" s="1">
        <v>25553.0</v>
      </c>
    </row>
    <row r="6647">
      <c r="A6647" s="1">
        <v>174164.0</v>
      </c>
      <c r="B6647" s="2">
        <v>41870.575</v>
      </c>
      <c r="C6647" s="1" t="s">
        <v>7</v>
      </c>
      <c r="D6647" s="1" t="s">
        <v>24</v>
      </c>
      <c r="E6647" s="1" t="s">
        <v>16</v>
      </c>
      <c r="F6647" s="1" t="s">
        <v>34</v>
      </c>
      <c r="G6647" s="1">
        <v>18653.0</v>
      </c>
    </row>
    <row r="6648">
      <c r="A6648" s="1">
        <v>653149.0</v>
      </c>
      <c r="B6648" s="2">
        <v>41809.37291666667</v>
      </c>
      <c r="C6648" s="1" t="s">
        <v>7</v>
      </c>
      <c r="D6648" s="1" t="s">
        <v>11</v>
      </c>
      <c r="E6648" s="1" t="s">
        <v>21</v>
      </c>
      <c r="F6648" s="1" t="s">
        <v>34</v>
      </c>
      <c r="G6648" s="1">
        <v>31116.0</v>
      </c>
    </row>
    <row r="6649">
      <c r="A6649" s="1">
        <v>631703.0</v>
      </c>
      <c r="B6649" s="2">
        <v>41809.37430555555</v>
      </c>
      <c r="C6649" s="1" t="s">
        <v>7</v>
      </c>
      <c r="D6649" s="1" t="s">
        <v>11</v>
      </c>
      <c r="E6649" s="1" t="s">
        <v>21</v>
      </c>
      <c r="F6649" s="1" t="s">
        <v>34</v>
      </c>
      <c r="G6649" s="1">
        <v>88886.0</v>
      </c>
    </row>
    <row r="6650">
      <c r="A6650" s="1">
        <v>382379.0</v>
      </c>
      <c r="B6650" s="2">
        <v>41828.46666666667</v>
      </c>
      <c r="C6650" s="1" t="s">
        <v>13</v>
      </c>
      <c r="D6650" s="1" t="s">
        <v>11</v>
      </c>
      <c r="E6650" s="1" t="s">
        <v>21</v>
      </c>
      <c r="F6650" s="1" t="s">
        <v>34</v>
      </c>
      <c r="G6650" s="1">
        <v>6989.0</v>
      </c>
    </row>
    <row r="6651">
      <c r="A6651" s="1">
        <v>257613.0</v>
      </c>
      <c r="B6651" s="2">
        <v>41828.467361111114</v>
      </c>
      <c r="C6651" s="1" t="s">
        <v>7</v>
      </c>
      <c r="D6651" s="1" t="s">
        <v>11</v>
      </c>
      <c r="E6651" s="1" t="s">
        <v>21</v>
      </c>
      <c r="F6651" s="1" t="s">
        <v>34</v>
      </c>
      <c r="G6651" s="1">
        <v>90535.0</v>
      </c>
    </row>
    <row r="6652">
      <c r="A6652" s="1">
        <v>818110.0</v>
      </c>
      <c r="B6652" s="2">
        <v>41828.46875</v>
      </c>
      <c r="C6652" s="1" t="s">
        <v>7</v>
      </c>
      <c r="D6652" s="1" t="s">
        <v>11</v>
      </c>
      <c r="E6652" s="1" t="s">
        <v>21</v>
      </c>
      <c r="F6652" s="1" t="s">
        <v>34</v>
      </c>
      <c r="G6652" s="1">
        <v>46825.0</v>
      </c>
    </row>
    <row r="6653">
      <c r="A6653" s="1">
        <v>294003.0</v>
      </c>
      <c r="B6653" s="2">
        <v>41831.76944444444</v>
      </c>
      <c r="C6653" s="1" t="s">
        <v>7</v>
      </c>
      <c r="D6653" s="1" t="s">
        <v>11</v>
      </c>
      <c r="E6653" s="1" t="s">
        <v>21</v>
      </c>
      <c r="F6653" s="1" t="s">
        <v>12</v>
      </c>
      <c r="G6653" s="1">
        <v>2939.0</v>
      </c>
    </row>
    <row r="6654">
      <c r="A6654" s="1">
        <v>404097.0</v>
      </c>
      <c r="B6654" s="2">
        <v>41842.81597222222</v>
      </c>
      <c r="C6654" s="1" t="s">
        <v>7</v>
      </c>
      <c r="D6654" s="1" t="s">
        <v>8</v>
      </c>
      <c r="E6654" s="1" t="s">
        <v>21</v>
      </c>
      <c r="F6654" s="1" t="s">
        <v>12</v>
      </c>
      <c r="G6654" s="1">
        <v>64122.0</v>
      </c>
    </row>
    <row r="6655">
      <c r="A6655" s="1">
        <v>569723.0</v>
      </c>
      <c r="B6655" s="2">
        <v>41845.3625</v>
      </c>
      <c r="C6655" s="1" t="s">
        <v>7</v>
      </c>
      <c r="D6655" s="1" t="s">
        <v>8</v>
      </c>
      <c r="E6655" s="1" t="s">
        <v>16</v>
      </c>
      <c r="F6655" s="1" t="s">
        <v>20</v>
      </c>
      <c r="G6655" s="1">
        <v>86726.0</v>
      </c>
    </row>
    <row r="6656">
      <c r="A6656" s="1">
        <v>722315.0</v>
      </c>
      <c r="B6656" s="2">
        <v>41789.68472222222</v>
      </c>
      <c r="C6656" s="1" t="s">
        <v>7</v>
      </c>
      <c r="D6656" s="1" t="s">
        <v>11</v>
      </c>
      <c r="E6656" s="1" t="s">
        <v>9</v>
      </c>
      <c r="F6656" s="1" t="s">
        <v>10</v>
      </c>
      <c r="G6656" s="1">
        <v>56422.0</v>
      </c>
    </row>
    <row r="6657">
      <c r="A6657" s="1">
        <v>119900.0</v>
      </c>
      <c r="B6657" s="2">
        <v>41789.68680555555</v>
      </c>
      <c r="C6657" s="1" t="s">
        <v>13</v>
      </c>
      <c r="D6657" s="1" t="s">
        <v>11</v>
      </c>
      <c r="E6657" s="1" t="s">
        <v>9</v>
      </c>
      <c r="F6657" s="1" t="s">
        <v>10</v>
      </c>
      <c r="G6657" s="1">
        <v>11787.0</v>
      </c>
    </row>
    <row r="6658">
      <c r="A6658" s="1">
        <v>487617.0</v>
      </c>
      <c r="B6658" s="2">
        <v>41789.68680555555</v>
      </c>
      <c r="C6658" s="1" t="s">
        <v>7</v>
      </c>
      <c r="D6658" s="1" t="s">
        <v>17</v>
      </c>
      <c r="E6658" s="1" t="s">
        <v>9</v>
      </c>
      <c r="F6658" s="1" t="s">
        <v>10</v>
      </c>
      <c r="G6658" s="1">
        <v>12470.0</v>
      </c>
    </row>
    <row r="6659">
      <c r="A6659" s="1">
        <v>497227.0</v>
      </c>
      <c r="B6659" s="2">
        <v>41815.479166666664</v>
      </c>
      <c r="C6659" s="1" t="s">
        <v>7</v>
      </c>
      <c r="D6659" s="1" t="s">
        <v>8</v>
      </c>
      <c r="E6659" s="1" t="s">
        <v>14</v>
      </c>
      <c r="F6659" s="1" t="s">
        <v>20</v>
      </c>
      <c r="G6659" s="1">
        <v>98380.0</v>
      </c>
    </row>
    <row r="6660">
      <c r="A6660" s="1">
        <v>702864.0</v>
      </c>
      <c r="B6660" s="2">
        <v>41817.379166666666</v>
      </c>
      <c r="C6660" s="1" t="s">
        <v>13</v>
      </c>
      <c r="D6660" s="1" t="s">
        <v>24</v>
      </c>
      <c r="E6660" s="1" t="s">
        <v>14</v>
      </c>
      <c r="F6660" s="1" t="s">
        <v>20</v>
      </c>
      <c r="G6660" s="1">
        <v>5306.0</v>
      </c>
    </row>
    <row r="6661">
      <c r="A6661" s="1">
        <v>395332.0</v>
      </c>
      <c r="B6661" s="2">
        <v>41815.59097222222</v>
      </c>
      <c r="C6661" s="1" t="s">
        <v>7</v>
      </c>
      <c r="D6661" s="1" t="s">
        <v>8</v>
      </c>
      <c r="E6661" s="1" t="s">
        <v>14</v>
      </c>
      <c r="F6661" s="1" t="s">
        <v>10</v>
      </c>
      <c r="G6661" s="1">
        <v>27105.0</v>
      </c>
    </row>
    <row r="6662">
      <c r="A6662" s="1">
        <v>445648.0</v>
      </c>
      <c r="B6662" s="2">
        <v>41815.59097222222</v>
      </c>
      <c r="C6662" s="1" t="s">
        <v>7</v>
      </c>
      <c r="D6662" s="1" t="s">
        <v>11</v>
      </c>
      <c r="E6662" s="1" t="s">
        <v>14</v>
      </c>
      <c r="F6662" s="1" t="s">
        <v>10</v>
      </c>
      <c r="G6662" s="1">
        <v>97712.0</v>
      </c>
    </row>
    <row r="6663">
      <c r="A6663" s="1">
        <v>253111.0</v>
      </c>
      <c r="B6663" s="2">
        <v>41817.26597222222</v>
      </c>
      <c r="C6663" s="1" t="s">
        <v>13</v>
      </c>
      <c r="D6663" s="1" t="s">
        <v>8</v>
      </c>
      <c r="E6663" s="1" t="s">
        <v>14</v>
      </c>
      <c r="F6663" s="1" t="s">
        <v>10</v>
      </c>
      <c r="G6663" s="1">
        <v>35504.0</v>
      </c>
    </row>
    <row r="6664">
      <c r="A6664" s="1">
        <v>67339.0</v>
      </c>
      <c r="B6664" s="2">
        <v>41822.38958333333</v>
      </c>
      <c r="C6664" s="1" t="s">
        <v>7</v>
      </c>
      <c r="D6664" s="1" t="s">
        <v>11</v>
      </c>
      <c r="E6664" s="1" t="s">
        <v>14</v>
      </c>
      <c r="F6664" s="1" t="s">
        <v>12</v>
      </c>
      <c r="G6664" s="1">
        <v>50925.0</v>
      </c>
    </row>
    <row r="6665">
      <c r="A6665" s="1">
        <v>579038.0</v>
      </c>
      <c r="B6665" s="2">
        <v>41837.72986111111</v>
      </c>
      <c r="C6665" s="1" t="s">
        <v>13</v>
      </c>
      <c r="D6665" s="1" t="s">
        <v>8</v>
      </c>
      <c r="E6665" s="1" t="s">
        <v>14</v>
      </c>
      <c r="F6665" s="1" t="s">
        <v>12</v>
      </c>
      <c r="G6665" s="1">
        <v>38706.0</v>
      </c>
    </row>
    <row r="6666">
      <c r="A6666" s="1">
        <v>488388.0</v>
      </c>
      <c r="B6666" s="2">
        <v>41876.4375</v>
      </c>
      <c r="C6666" s="1" t="s">
        <v>13</v>
      </c>
      <c r="D6666" s="1" t="s">
        <v>11</v>
      </c>
      <c r="E6666" s="1" t="s">
        <v>30</v>
      </c>
      <c r="F6666" s="1" t="s">
        <v>34</v>
      </c>
      <c r="G6666" s="1">
        <v>70609.0</v>
      </c>
    </row>
    <row r="6667">
      <c r="A6667" s="1">
        <v>52355.0</v>
      </c>
      <c r="B6667" s="2">
        <v>41827.58819444444</v>
      </c>
      <c r="C6667" s="1" t="s">
        <v>7</v>
      </c>
      <c r="D6667" s="1" t="s">
        <v>8</v>
      </c>
      <c r="E6667" s="1" t="s">
        <v>14</v>
      </c>
      <c r="F6667" s="1" t="s">
        <v>20</v>
      </c>
      <c r="G6667" s="1">
        <v>17672.0</v>
      </c>
    </row>
    <row r="6668">
      <c r="A6668" s="1">
        <v>617974.0</v>
      </c>
      <c r="B6668" s="2">
        <v>41827.59097222222</v>
      </c>
      <c r="C6668" s="1" t="s">
        <v>13</v>
      </c>
      <c r="D6668" s="1" t="s">
        <v>11</v>
      </c>
      <c r="E6668" s="1" t="s">
        <v>14</v>
      </c>
      <c r="F6668" s="1" t="s">
        <v>20</v>
      </c>
      <c r="G6668" s="1">
        <v>30481.0</v>
      </c>
    </row>
    <row r="6669">
      <c r="A6669" s="1">
        <v>173134.0</v>
      </c>
      <c r="B6669" s="2">
        <v>41827.59444444445</v>
      </c>
      <c r="C6669" s="1" t="s">
        <v>7</v>
      </c>
      <c r="D6669" s="1" t="s">
        <v>8</v>
      </c>
      <c r="E6669" s="1" t="s">
        <v>14</v>
      </c>
      <c r="F6669" s="1" t="s">
        <v>20</v>
      </c>
      <c r="G6669" s="1">
        <v>57532.0</v>
      </c>
    </row>
    <row r="6670">
      <c r="A6670" s="1">
        <v>792293.0</v>
      </c>
      <c r="B6670" s="2">
        <v>41827.58819444444</v>
      </c>
      <c r="C6670" s="1" t="s">
        <v>7</v>
      </c>
      <c r="D6670" s="1" t="s">
        <v>24</v>
      </c>
      <c r="E6670" s="1" t="s">
        <v>14</v>
      </c>
      <c r="F6670" s="1" t="s">
        <v>20</v>
      </c>
      <c r="G6670" s="1">
        <v>76814.0</v>
      </c>
    </row>
    <row r="6671">
      <c r="A6671" s="1">
        <v>997050.0</v>
      </c>
      <c r="B6671" s="2">
        <v>41833.361805555556</v>
      </c>
      <c r="C6671" s="1" t="s">
        <v>7</v>
      </c>
      <c r="D6671" s="1" t="s">
        <v>8</v>
      </c>
      <c r="E6671" s="1" t="s">
        <v>14</v>
      </c>
      <c r="F6671" s="1" t="s">
        <v>12</v>
      </c>
      <c r="G6671" s="1">
        <v>98018.0</v>
      </c>
    </row>
    <row r="6672">
      <c r="A6672" s="1">
        <v>121699.0</v>
      </c>
      <c r="B6672" s="2">
        <v>41853.68125</v>
      </c>
      <c r="C6672" s="1" t="s">
        <v>7</v>
      </c>
      <c r="D6672" s="1" t="s">
        <v>11</v>
      </c>
      <c r="E6672" s="1" t="s">
        <v>14</v>
      </c>
      <c r="F6672" s="1" t="s">
        <v>34</v>
      </c>
      <c r="G6672" s="1">
        <v>37155.0</v>
      </c>
    </row>
    <row r="6673">
      <c r="A6673" s="1">
        <v>202541.0</v>
      </c>
      <c r="B6673" s="2">
        <v>41832.717361111114</v>
      </c>
      <c r="C6673" s="1" t="s">
        <v>7</v>
      </c>
      <c r="D6673" s="1" t="s">
        <v>8</v>
      </c>
      <c r="E6673" s="1" t="s">
        <v>9</v>
      </c>
      <c r="F6673" s="1" t="s">
        <v>12</v>
      </c>
      <c r="G6673" s="1">
        <v>17475.0</v>
      </c>
    </row>
    <row r="6674">
      <c r="A6674" s="1">
        <v>486166.0</v>
      </c>
      <c r="B6674" s="2">
        <v>41823.191666666666</v>
      </c>
      <c r="C6674" s="1" t="s">
        <v>7</v>
      </c>
      <c r="D6674" s="1" t="s">
        <v>8</v>
      </c>
      <c r="E6674" s="1" t="s">
        <v>14</v>
      </c>
      <c r="F6674" s="1" t="s">
        <v>34</v>
      </c>
      <c r="G6674" s="1">
        <v>43159.0</v>
      </c>
    </row>
    <row r="6675">
      <c r="A6675" s="1">
        <v>88940.0</v>
      </c>
      <c r="B6675" s="2">
        <v>41827.45763888889</v>
      </c>
      <c r="C6675" s="1" t="s">
        <v>7</v>
      </c>
      <c r="D6675" s="1" t="s">
        <v>8</v>
      </c>
      <c r="E6675" s="1" t="s">
        <v>14</v>
      </c>
      <c r="F6675" s="1" t="s">
        <v>34</v>
      </c>
      <c r="G6675" s="1">
        <v>60165.0</v>
      </c>
    </row>
    <row r="6676">
      <c r="A6676" s="1">
        <v>888007.0</v>
      </c>
      <c r="B6676" s="2">
        <v>41827.459027777775</v>
      </c>
      <c r="C6676" s="1" t="s">
        <v>7</v>
      </c>
      <c r="D6676" s="1" t="s">
        <v>8</v>
      </c>
      <c r="E6676" s="1" t="s">
        <v>14</v>
      </c>
      <c r="F6676" s="1" t="s">
        <v>34</v>
      </c>
      <c r="G6676" s="1">
        <v>73820.0</v>
      </c>
    </row>
    <row r="6677">
      <c r="A6677" s="1">
        <v>542513.0</v>
      </c>
      <c r="B6677" s="2">
        <v>41827.46041666667</v>
      </c>
      <c r="C6677" s="1" t="s">
        <v>7</v>
      </c>
      <c r="D6677" s="1" t="s">
        <v>8</v>
      </c>
      <c r="E6677" s="1" t="s">
        <v>14</v>
      </c>
      <c r="F6677" s="1" t="s">
        <v>34</v>
      </c>
      <c r="G6677" s="1">
        <v>89395.0</v>
      </c>
    </row>
    <row r="6678">
      <c r="A6678" s="1">
        <v>293701.0</v>
      </c>
      <c r="B6678" s="2">
        <v>41828.80763888889</v>
      </c>
      <c r="C6678" s="1" t="s">
        <v>7</v>
      </c>
      <c r="D6678" s="1" t="s">
        <v>11</v>
      </c>
      <c r="E6678" s="1" t="s">
        <v>14</v>
      </c>
      <c r="F6678" s="1" t="s">
        <v>34</v>
      </c>
      <c r="G6678" s="1">
        <v>54346.0</v>
      </c>
    </row>
    <row r="6679">
      <c r="A6679" s="1">
        <v>967787.0</v>
      </c>
      <c r="B6679" s="2">
        <v>41831.56805555556</v>
      </c>
      <c r="C6679" s="1" t="s">
        <v>7</v>
      </c>
      <c r="D6679" s="1" t="s">
        <v>8</v>
      </c>
      <c r="E6679" s="1" t="s">
        <v>14</v>
      </c>
      <c r="F6679" s="1" t="s">
        <v>34</v>
      </c>
      <c r="G6679" s="1">
        <v>71504.0</v>
      </c>
    </row>
    <row r="6680">
      <c r="A6680" s="1">
        <v>260987.0</v>
      </c>
      <c r="B6680" s="2">
        <v>41865.57638888889</v>
      </c>
      <c r="C6680" s="1" t="s">
        <v>7</v>
      </c>
      <c r="D6680" s="1" t="s">
        <v>11</v>
      </c>
      <c r="E6680" s="1" t="s">
        <v>31</v>
      </c>
      <c r="F6680" s="1" t="s">
        <v>12</v>
      </c>
      <c r="G6680" s="1">
        <v>94768.0</v>
      </c>
    </row>
    <row r="6681">
      <c r="A6681" s="1">
        <v>96601.0</v>
      </c>
      <c r="B6681" s="2">
        <v>41844.455555555556</v>
      </c>
      <c r="C6681" s="1" t="s">
        <v>7</v>
      </c>
      <c r="D6681" s="1" t="s">
        <v>8</v>
      </c>
      <c r="E6681" s="1" t="s">
        <v>21</v>
      </c>
      <c r="F6681" s="1" t="s">
        <v>34</v>
      </c>
      <c r="G6681" s="1">
        <v>22060.0</v>
      </c>
    </row>
    <row r="6682">
      <c r="A6682" s="1">
        <v>790303.0</v>
      </c>
      <c r="B6682" s="2">
        <v>41829.40833333333</v>
      </c>
      <c r="C6682" s="1" t="s">
        <v>7</v>
      </c>
      <c r="D6682" s="1" t="s">
        <v>11</v>
      </c>
      <c r="E6682" s="1" t="s">
        <v>26</v>
      </c>
      <c r="F6682" s="1" t="s">
        <v>12</v>
      </c>
      <c r="G6682" s="1">
        <v>11677.0</v>
      </c>
    </row>
    <row r="6683">
      <c r="A6683" s="1">
        <v>671664.0</v>
      </c>
      <c r="B6683" s="2">
        <v>41802.48055555556</v>
      </c>
      <c r="C6683" s="1" t="s">
        <v>7</v>
      </c>
      <c r="D6683" s="1" t="s">
        <v>8</v>
      </c>
      <c r="E6683" s="1" t="s">
        <v>14</v>
      </c>
      <c r="F6683" s="1" t="s">
        <v>10</v>
      </c>
      <c r="G6683" s="1">
        <v>33946.0</v>
      </c>
    </row>
    <row r="6684">
      <c r="A6684" s="1">
        <v>510970.0</v>
      </c>
      <c r="B6684" s="2">
        <v>41806.02638888889</v>
      </c>
      <c r="C6684" s="1" t="s">
        <v>7</v>
      </c>
      <c r="D6684" s="1" t="s">
        <v>8</v>
      </c>
      <c r="E6684" s="1" t="s">
        <v>14</v>
      </c>
      <c r="F6684" s="1" t="s">
        <v>18</v>
      </c>
      <c r="G6684" s="1">
        <v>44686.0</v>
      </c>
    </row>
    <row r="6685">
      <c r="A6685" s="1">
        <v>257815.0</v>
      </c>
      <c r="B6685" s="2">
        <v>41804.79236111111</v>
      </c>
      <c r="C6685" s="1" t="s">
        <v>7</v>
      </c>
      <c r="D6685" s="1" t="s">
        <v>24</v>
      </c>
      <c r="E6685" s="1" t="s">
        <v>30</v>
      </c>
      <c r="F6685" s="1" t="s">
        <v>12</v>
      </c>
      <c r="G6685" s="1">
        <v>4338.0</v>
      </c>
    </row>
    <row r="6686">
      <c r="A6686" s="1">
        <v>465643.0</v>
      </c>
      <c r="B6686" s="2">
        <v>41809.48333333333</v>
      </c>
      <c r="C6686" s="1" t="s">
        <v>7</v>
      </c>
      <c r="D6686" s="1" t="s">
        <v>11</v>
      </c>
      <c r="E6686" s="1" t="s">
        <v>14</v>
      </c>
      <c r="F6686" s="1" t="s">
        <v>12</v>
      </c>
      <c r="G6686" s="1">
        <v>8240.0</v>
      </c>
    </row>
    <row r="6687">
      <c r="A6687" s="1">
        <v>207123.0</v>
      </c>
      <c r="B6687" s="2">
        <v>41844.59166666667</v>
      </c>
      <c r="C6687" s="1" t="s">
        <v>7</v>
      </c>
      <c r="D6687" s="1" t="s">
        <v>11</v>
      </c>
      <c r="E6687" s="1" t="s">
        <v>26</v>
      </c>
      <c r="F6687" s="1" t="s">
        <v>25</v>
      </c>
      <c r="G6687" s="1">
        <v>50682.0</v>
      </c>
    </row>
    <row r="6688">
      <c r="A6688" s="1">
        <v>752584.0</v>
      </c>
      <c r="B6688" s="2">
        <v>41844.59444444445</v>
      </c>
      <c r="C6688" s="1" t="s">
        <v>13</v>
      </c>
      <c r="D6688" s="1" t="s">
        <v>8</v>
      </c>
      <c r="E6688" s="1" t="s">
        <v>26</v>
      </c>
      <c r="F6688" s="1" t="s">
        <v>25</v>
      </c>
      <c r="G6688" s="1">
        <v>35609.0</v>
      </c>
    </row>
    <row r="6689">
      <c r="A6689" s="1">
        <v>654389.0</v>
      </c>
      <c r="B6689" s="2">
        <v>41849.123611111114</v>
      </c>
      <c r="C6689" s="1" t="s">
        <v>7</v>
      </c>
      <c r="D6689" s="1" t="s">
        <v>8</v>
      </c>
      <c r="E6689" s="1" t="s">
        <v>26</v>
      </c>
      <c r="F6689" s="1" t="s">
        <v>25</v>
      </c>
      <c r="G6689" s="1">
        <v>68448.0</v>
      </c>
    </row>
    <row r="6690">
      <c r="A6690" s="1">
        <v>833317.0</v>
      </c>
      <c r="B6690" s="2">
        <v>41861.81736111111</v>
      </c>
      <c r="C6690" s="1" t="s">
        <v>7</v>
      </c>
      <c r="D6690" s="1" t="s">
        <v>8</v>
      </c>
      <c r="E6690" s="1" t="s">
        <v>26</v>
      </c>
      <c r="F6690" s="1" t="s">
        <v>25</v>
      </c>
      <c r="G6690" s="1">
        <v>35418.0</v>
      </c>
    </row>
    <row r="6691">
      <c r="A6691" s="1">
        <v>346496.0</v>
      </c>
      <c r="B6691" s="2">
        <v>41880.597916666666</v>
      </c>
      <c r="C6691" s="1" t="s">
        <v>7</v>
      </c>
      <c r="D6691" s="1" t="s">
        <v>8</v>
      </c>
      <c r="E6691" s="1" t="s">
        <v>26</v>
      </c>
      <c r="F6691" s="1" t="s">
        <v>25</v>
      </c>
      <c r="G6691" s="1">
        <v>98295.0</v>
      </c>
    </row>
    <row r="6692">
      <c r="A6692" s="1">
        <v>511315.0</v>
      </c>
      <c r="B6692" s="2">
        <v>41880.59861111111</v>
      </c>
      <c r="C6692" s="1" t="s">
        <v>7</v>
      </c>
      <c r="D6692" s="1" t="s">
        <v>11</v>
      </c>
      <c r="E6692" s="1" t="s">
        <v>26</v>
      </c>
      <c r="F6692" s="1" t="s">
        <v>25</v>
      </c>
      <c r="G6692" s="1">
        <v>38091.0</v>
      </c>
    </row>
    <row r="6693">
      <c r="A6693" s="1">
        <v>916734.0</v>
      </c>
      <c r="B6693" s="2">
        <v>41882.28472222222</v>
      </c>
      <c r="C6693" s="1" t="s">
        <v>7</v>
      </c>
      <c r="D6693" s="1" t="s">
        <v>11</v>
      </c>
      <c r="E6693" s="1" t="s">
        <v>26</v>
      </c>
      <c r="F6693" s="1" t="s">
        <v>25</v>
      </c>
      <c r="G6693" s="1">
        <v>62598.0</v>
      </c>
    </row>
    <row r="6694">
      <c r="A6694" s="1">
        <v>623474.0</v>
      </c>
      <c r="B6694" s="2">
        <v>41799.56458333333</v>
      </c>
      <c r="C6694" s="1" t="s">
        <v>7</v>
      </c>
      <c r="D6694" s="1" t="s">
        <v>11</v>
      </c>
      <c r="E6694" s="1" t="s">
        <v>14</v>
      </c>
      <c r="F6694" s="1" t="s">
        <v>25</v>
      </c>
      <c r="G6694" s="1">
        <v>51930.0</v>
      </c>
    </row>
    <row r="6695">
      <c r="A6695" s="1">
        <v>13981.0</v>
      </c>
      <c r="B6695" s="2">
        <v>41799.56805555556</v>
      </c>
      <c r="C6695" s="1" t="s">
        <v>7</v>
      </c>
      <c r="D6695" s="1" t="s">
        <v>8</v>
      </c>
      <c r="E6695" s="1" t="s">
        <v>14</v>
      </c>
      <c r="F6695" s="1" t="s">
        <v>25</v>
      </c>
      <c r="G6695" s="1">
        <v>19537.0</v>
      </c>
    </row>
    <row r="6696">
      <c r="A6696" s="1">
        <v>573316.0</v>
      </c>
      <c r="B6696" s="2">
        <v>41813.775</v>
      </c>
      <c r="C6696" s="1" t="s">
        <v>7</v>
      </c>
      <c r="D6696" s="1" t="s">
        <v>11</v>
      </c>
      <c r="E6696" s="1" t="s">
        <v>16</v>
      </c>
      <c r="F6696" s="1" t="s">
        <v>12</v>
      </c>
      <c r="G6696" s="1">
        <v>45578.0</v>
      </c>
    </row>
    <row r="6697">
      <c r="A6697" s="1">
        <v>425172.0</v>
      </c>
      <c r="B6697" s="2">
        <v>41813.77291666667</v>
      </c>
      <c r="C6697" s="1" t="s">
        <v>7</v>
      </c>
      <c r="D6697" s="1" t="s">
        <v>24</v>
      </c>
      <c r="E6697" s="1" t="s">
        <v>16</v>
      </c>
      <c r="F6697" s="1" t="s">
        <v>12</v>
      </c>
      <c r="G6697" s="1">
        <v>57474.0</v>
      </c>
    </row>
    <row r="6698">
      <c r="A6698" s="1">
        <v>276411.0</v>
      </c>
      <c r="B6698" s="2">
        <v>41819.71597222222</v>
      </c>
      <c r="C6698" s="1" t="s">
        <v>7</v>
      </c>
      <c r="D6698" s="1" t="s">
        <v>8</v>
      </c>
      <c r="E6698" s="1" t="s">
        <v>16</v>
      </c>
      <c r="F6698" s="1" t="s">
        <v>12</v>
      </c>
      <c r="G6698" s="1">
        <v>58403.0</v>
      </c>
    </row>
    <row r="6699">
      <c r="A6699" s="1">
        <v>526283.0</v>
      </c>
      <c r="B6699" s="2">
        <v>41831.53055555555</v>
      </c>
      <c r="C6699" s="1" t="s">
        <v>7</v>
      </c>
      <c r="D6699" s="1" t="s">
        <v>8</v>
      </c>
      <c r="E6699" s="1" t="s">
        <v>26</v>
      </c>
      <c r="F6699" s="1" t="s">
        <v>23</v>
      </c>
      <c r="G6699" s="1">
        <v>38413.0</v>
      </c>
    </row>
    <row r="6700">
      <c r="A6700" s="1">
        <v>883322.0</v>
      </c>
      <c r="B6700" s="2">
        <v>41831.53125</v>
      </c>
      <c r="C6700" s="1" t="s">
        <v>7</v>
      </c>
      <c r="D6700" s="1" t="s">
        <v>11</v>
      </c>
      <c r="E6700" s="1" t="s">
        <v>26</v>
      </c>
      <c r="F6700" s="1" t="s">
        <v>23</v>
      </c>
      <c r="G6700" s="1">
        <v>12065.0</v>
      </c>
    </row>
    <row r="6701">
      <c r="A6701" s="1">
        <v>123315.0</v>
      </c>
      <c r="B6701" s="2">
        <v>41845.717361111114</v>
      </c>
      <c r="C6701" s="1" t="s">
        <v>7</v>
      </c>
      <c r="D6701" s="1" t="s">
        <v>8</v>
      </c>
      <c r="E6701" s="1" t="s">
        <v>26</v>
      </c>
      <c r="F6701" s="1" t="s">
        <v>23</v>
      </c>
      <c r="G6701" s="1">
        <v>99331.0</v>
      </c>
    </row>
    <row r="6702">
      <c r="A6702" s="1">
        <v>894740.0</v>
      </c>
      <c r="B6702" s="2">
        <v>41850.825</v>
      </c>
      <c r="C6702" s="1" t="s">
        <v>7</v>
      </c>
      <c r="D6702" s="1" t="s">
        <v>8</v>
      </c>
      <c r="E6702" s="1" t="s">
        <v>14</v>
      </c>
      <c r="F6702" s="1" t="s">
        <v>20</v>
      </c>
      <c r="G6702" s="1">
        <v>3138.0</v>
      </c>
    </row>
    <row r="6703">
      <c r="A6703" s="1">
        <v>942753.0</v>
      </c>
      <c r="B6703" s="2">
        <v>41850.82638888889</v>
      </c>
      <c r="C6703" s="1" t="s">
        <v>7</v>
      </c>
      <c r="D6703" s="1" t="s">
        <v>11</v>
      </c>
      <c r="E6703" s="1" t="s">
        <v>14</v>
      </c>
      <c r="F6703" s="1" t="s">
        <v>20</v>
      </c>
      <c r="G6703" s="1">
        <v>48718.0</v>
      </c>
    </row>
    <row r="6704">
      <c r="A6704" s="1">
        <v>613831.0</v>
      </c>
      <c r="B6704" s="2">
        <v>41850.82708333333</v>
      </c>
      <c r="C6704" s="1" t="s">
        <v>7</v>
      </c>
      <c r="D6704" s="1" t="s">
        <v>11</v>
      </c>
      <c r="E6704" s="1" t="s">
        <v>14</v>
      </c>
      <c r="F6704" s="1" t="s">
        <v>20</v>
      </c>
      <c r="G6704" s="1">
        <v>54821.0</v>
      </c>
    </row>
    <row r="6705">
      <c r="A6705" s="1">
        <v>471695.0</v>
      </c>
      <c r="B6705" s="2">
        <v>41850.82916666667</v>
      </c>
      <c r="C6705" s="1" t="s">
        <v>7</v>
      </c>
      <c r="D6705" s="1" t="s">
        <v>11</v>
      </c>
      <c r="E6705" s="1" t="s">
        <v>14</v>
      </c>
      <c r="F6705" s="1" t="s">
        <v>20</v>
      </c>
      <c r="G6705" s="1">
        <v>47876.0</v>
      </c>
    </row>
    <row r="6706">
      <c r="A6706" s="1">
        <v>620292.0</v>
      </c>
      <c r="B6706" s="2">
        <v>41850.82708333333</v>
      </c>
      <c r="C6706" s="1" t="s">
        <v>7</v>
      </c>
      <c r="D6706" s="1" t="s">
        <v>11</v>
      </c>
      <c r="E6706" s="1" t="s">
        <v>14</v>
      </c>
      <c r="F6706" s="1" t="s">
        <v>20</v>
      </c>
      <c r="G6706" s="1">
        <v>90453.0</v>
      </c>
    </row>
    <row r="6707">
      <c r="A6707" s="1">
        <v>455567.0</v>
      </c>
      <c r="B6707" s="2">
        <v>41821.520833333336</v>
      </c>
      <c r="C6707" s="1" t="s">
        <v>7</v>
      </c>
      <c r="D6707" s="1" t="s">
        <v>8</v>
      </c>
      <c r="E6707" s="1" t="s">
        <v>14</v>
      </c>
      <c r="F6707" s="1" t="s">
        <v>12</v>
      </c>
      <c r="G6707" s="1">
        <v>12897.0</v>
      </c>
    </row>
    <row r="6708">
      <c r="A6708" s="1">
        <v>23486.0</v>
      </c>
      <c r="B6708" s="2">
        <v>41829.79305555556</v>
      </c>
      <c r="C6708" s="1" t="s">
        <v>7</v>
      </c>
      <c r="D6708" s="1" t="s">
        <v>8</v>
      </c>
      <c r="E6708" s="1" t="s">
        <v>14</v>
      </c>
      <c r="F6708" s="1" t="s">
        <v>12</v>
      </c>
      <c r="G6708" s="1">
        <v>46842.0</v>
      </c>
    </row>
    <row r="6709">
      <c r="A6709" s="1">
        <v>551411.0</v>
      </c>
      <c r="B6709" s="2">
        <v>41823.69375</v>
      </c>
      <c r="C6709" s="1" t="s">
        <v>7</v>
      </c>
      <c r="D6709" s="1" t="s">
        <v>8</v>
      </c>
      <c r="E6709" s="1" t="s">
        <v>14</v>
      </c>
      <c r="F6709" s="1" t="s">
        <v>23</v>
      </c>
      <c r="G6709" s="1">
        <v>94625.0</v>
      </c>
    </row>
    <row r="6710">
      <c r="A6710" s="1">
        <v>826335.0</v>
      </c>
      <c r="B6710" s="2">
        <v>41823.69583333333</v>
      </c>
      <c r="C6710" s="1" t="s">
        <v>7</v>
      </c>
      <c r="D6710" s="1" t="s">
        <v>8</v>
      </c>
      <c r="E6710" s="1" t="s">
        <v>14</v>
      </c>
      <c r="F6710" s="1" t="s">
        <v>23</v>
      </c>
      <c r="G6710" s="1">
        <v>36904.0</v>
      </c>
    </row>
    <row r="6711">
      <c r="A6711" s="1">
        <v>540235.0</v>
      </c>
      <c r="B6711" s="2">
        <v>41823.69652777778</v>
      </c>
      <c r="C6711" s="1" t="s">
        <v>7</v>
      </c>
      <c r="D6711" s="1" t="s">
        <v>8</v>
      </c>
      <c r="E6711" s="1" t="s">
        <v>14</v>
      </c>
      <c r="F6711" s="1" t="s">
        <v>23</v>
      </c>
      <c r="G6711" s="1">
        <v>33760.0</v>
      </c>
    </row>
    <row r="6712">
      <c r="A6712" s="1">
        <v>318071.0</v>
      </c>
      <c r="B6712" s="2">
        <v>41831.53888888889</v>
      </c>
      <c r="C6712" s="1" t="s">
        <v>7</v>
      </c>
      <c r="D6712" s="1" t="s">
        <v>11</v>
      </c>
      <c r="E6712" s="1" t="s">
        <v>14</v>
      </c>
      <c r="F6712" s="1" t="s">
        <v>23</v>
      </c>
      <c r="G6712" s="1">
        <v>8454.0</v>
      </c>
    </row>
    <row r="6713">
      <c r="A6713" s="1">
        <v>911802.0</v>
      </c>
      <c r="B6713" s="2">
        <v>41831.53958333333</v>
      </c>
      <c r="C6713" s="1" t="s">
        <v>7</v>
      </c>
      <c r="D6713" s="1" t="s">
        <v>8</v>
      </c>
      <c r="E6713" s="1" t="s">
        <v>14</v>
      </c>
      <c r="F6713" s="1" t="s">
        <v>23</v>
      </c>
      <c r="G6713" s="1">
        <v>7568.0</v>
      </c>
    </row>
    <row r="6714">
      <c r="A6714" s="1">
        <v>911477.0</v>
      </c>
      <c r="B6714" s="2">
        <v>41836.32083333333</v>
      </c>
      <c r="C6714" s="1" t="s">
        <v>7</v>
      </c>
      <c r="D6714" s="1" t="s">
        <v>8</v>
      </c>
      <c r="E6714" s="1" t="s">
        <v>14</v>
      </c>
      <c r="F6714" s="1" t="s">
        <v>23</v>
      </c>
      <c r="G6714" s="1">
        <v>37212.0</v>
      </c>
    </row>
    <row r="6715">
      <c r="A6715" s="1">
        <v>484204.0</v>
      </c>
      <c r="B6715" s="2">
        <v>41836.322222222225</v>
      </c>
      <c r="C6715" s="1" t="s">
        <v>13</v>
      </c>
      <c r="D6715" s="1" t="s">
        <v>8</v>
      </c>
      <c r="E6715" s="1" t="s">
        <v>14</v>
      </c>
      <c r="F6715" s="1" t="s">
        <v>23</v>
      </c>
      <c r="G6715" s="1">
        <v>35357.0</v>
      </c>
    </row>
    <row r="6716">
      <c r="A6716" s="1">
        <v>822268.0</v>
      </c>
      <c r="B6716" s="2">
        <v>41836.32013888889</v>
      </c>
      <c r="C6716" s="1" t="s">
        <v>7</v>
      </c>
      <c r="D6716" s="1" t="s">
        <v>11</v>
      </c>
      <c r="E6716" s="1" t="s">
        <v>14</v>
      </c>
      <c r="F6716" s="1" t="s">
        <v>23</v>
      </c>
      <c r="G6716" s="1">
        <v>9158.0</v>
      </c>
    </row>
    <row r="6717">
      <c r="A6717" s="1">
        <v>486463.0</v>
      </c>
      <c r="B6717" s="2">
        <v>41834.56805555556</v>
      </c>
      <c r="C6717" s="1" t="s">
        <v>7</v>
      </c>
      <c r="D6717" s="1" t="s">
        <v>8</v>
      </c>
      <c r="E6717" s="1" t="s">
        <v>9</v>
      </c>
      <c r="F6717" s="1" t="s">
        <v>18</v>
      </c>
      <c r="G6717" s="1">
        <v>28649.0</v>
      </c>
    </row>
    <row r="6718">
      <c r="A6718" s="1">
        <v>908229.0</v>
      </c>
      <c r="B6718" s="2">
        <v>41814.782638888886</v>
      </c>
      <c r="C6718" s="1" t="s">
        <v>7</v>
      </c>
      <c r="D6718" s="1" t="s">
        <v>11</v>
      </c>
      <c r="E6718" s="1" t="s">
        <v>14</v>
      </c>
      <c r="F6718" s="1" t="s">
        <v>10</v>
      </c>
      <c r="G6718" s="1">
        <v>44700.0</v>
      </c>
    </row>
    <row r="6719">
      <c r="A6719" s="1">
        <v>754747.0</v>
      </c>
      <c r="B6719" s="2">
        <v>41809.94027777778</v>
      </c>
      <c r="C6719" s="1" t="s">
        <v>7</v>
      </c>
      <c r="D6719" s="1" t="s">
        <v>8</v>
      </c>
      <c r="E6719" s="1" t="s">
        <v>14</v>
      </c>
      <c r="F6719" s="1" t="s">
        <v>34</v>
      </c>
      <c r="G6719" s="1">
        <v>79437.0</v>
      </c>
    </row>
    <row r="6720">
      <c r="A6720" s="1">
        <v>51463.0</v>
      </c>
      <c r="B6720" s="2">
        <v>41811.40069444444</v>
      </c>
      <c r="C6720" s="1" t="s">
        <v>7</v>
      </c>
      <c r="D6720" s="1" t="s">
        <v>11</v>
      </c>
      <c r="E6720" s="1" t="s">
        <v>14</v>
      </c>
      <c r="F6720" s="1" t="s">
        <v>34</v>
      </c>
      <c r="G6720" s="1">
        <v>64370.0</v>
      </c>
    </row>
    <row r="6721">
      <c r="A6721" s="1">
        <v>311488.0</v>
      </c>
      <c r="B6721" s="2">
        <v>41826.72638888889</v>
      </c>
      <c r="C6721" s="1" t="s">
        <v>7</v>
      </c>
      <c r="D6721" s="1" t="s">
        <v>8</v>
      </c>
      <c r="E6721" s="1" t="s">
        <v>26</v>
      </c>
      <c r="F6721" s="1" t="s">
        <v>10</v>
      </c>
      <c r="G6721" s="1">
        <v>12269.0</v>
      </c>
    </row>
    <row r="6722">
      <c r="A6722" s="1">
        <v>175095.0</v>
      </c>
      <c r="B6722" s="2">
        <v>41801.96875</v>
      </c>
      <c r="C6722" s="1" t="s">
        <v>7</v>
      </c>
      <c r="D6722" s="1" t="s">
        <v>8</v>
      </c>
      <c r="E6722" s="1" t="s">
        <v>29</v>
      </c>
      <c r="F6722" s="1" t="s">
        <v>12</v>
      </c>
      <c r="G6722" s="1">
        <v>51976.0</v>
      </c>
    </row>
    <row r="6723">
      <c r="A6723" s="1">
        <v>855992.0</v>
      </c>
      <c r="B6723" s="2">
        <v>41808.353472222225</v>
      </c>
      <c r="C6723" s="1" t="s">
        <v>7</v>
      </c>
      <c r="D6723" s="1" t="s">
        <v>8</v>
      </c>
      <c r="E6723" s="1" t="s">
        <v>9</v>
      </c>
      <c r="F6723" s="1" t="s">
        <v>34</v>
      </c>
      <c r="G6723" s="1">
        <v>90903.0</v>
      </c>
    </row>
    <row r="6724">
      <c r="A6724" s="1">
        <v>229817.0</v>
      </c>
      <c r="B6724" s="2">
        <v>41808.35208333333</v>
      </c>
      <c r="C6724" s="1" t="s">
        <v>7</v>
      </c>
      <c r="D6724" s="1" t="s">
        <v>24</v>
      </c>
      <c r="E6724" s="1" t="s">
        <v>9</v>
      </c>
      <c r="F6724" s="1" t="s">
        <v>34</v>
      </c>
      <c r="G6724" s="1">
        <v>76987.0</v>
      </c>
    </row>
    <row r="6725">
      <c r="A6725" s="1">
        <v>906695.0</v>
      </c>
      <c r="B6725" s="2">
        <v>41867.15069444444</v>
      </c>
      <c r="C6725" s="1" t="s">
        <v>7</v>
      </c>
      <c r="D6725" s="1" t="s">
        <v>8</v>
      </c>
      <c r="E6725" s="1" t="s">
        <v>26</v>
      </c>
      <c r="F6725" s="1" t="s">
        <v>34</v>
      </c>
      <c r="G6725" s="1">
        <v>46388.0</v>
      </c>
    </row>
    <row r="6726">
      <c r="A6726" s="1">
        <v>846460.0</v>
      </c>
      <c r="B6726" s="2">
        <v>41879.55763888889</v>
      </c>
      <c r="C6726" s="1" t="s">
        <v>7</v>
      </c>
      <c r="D6726" s="1" t="s">
        <v>8</v>
      </c>
      <c r="E6726" s="1" t="s">
        <v>26</v>
      </c>
      <c r="F6726" s="1" t="s">
        <v>34</v>
      </c>
      <c r="G6726" s="1">
        <v>91417.0</v>
      </c>
    </row>
    <row r="6727">
      <c r="A6727" s="1">
        <v>945509.0</v>
      </c>
      <c r="B6727" s="2">
        <v>41881.86666666667</v>
      </c>
      <c r="C6727" s="1" t="s">
        <v>7</v>
      </c>
      <c r="D6727" s="1" t="s">
        <v>8</v>
      </c>
      <c r="E6727" s="1" t="s">
        <v>9</v>
      </c>
      <c r="F6727" s="1" t="s">
        <v>10</v>
      </c>
      <c r="G6727" s="1">
        <v>68728.0</v>
      </c>
    </row>
    <row r="6728">
      <c r="A6728" s="1">
        <v>187708.0</v>
      </c>
      <c r="B6728" s="2">
        <v>41841.904861111114</v>
      </c>
      <c r="C6728" s="1" t="s">
        <v>7</v>
      </c>
      <c r="D6728" s="1" t="s">
        <v>8</v>
      </c>
      <c r="E6728" s="1" t="s">
        <v>14</v>
      </c>
      <c r="F6728" s="1" t="s">
        <v>12</v>
      </c>
      <c r="G6728" s="1">
        <v>33989.0</v>
      </c>
    </row>
    <row r="6729">
      <c r="A6729" s="1">
        <v>75450.0</v>
      </c>
      <c r="B6729" s="2">
        <v>41851.79375</v>
      </c>
      <c r="C6729" s="1" t="s">
        <v>7</v>
      </c>
      <c r="D6729" s="1" t="s">
        <v>11</v>
      </c>
      <c r="E6729" s="1" t="s">
        <v>14</v>
      </c>
      <c r="F6729" s="1" t="s">
        <v>12</v>
      </c>
      <c r="G6729" s="1">
        <v>17165.0</v>
      </c>
    </row>
    <row r="6730">
      <c r="A6730" s="1">
        <v>415402.0</v>
      </c>
      <c r="B6730" s="2">
        <v>41855.29375</v>
      </c>
      <c r="C6730" s="1" t="s">
        <v>13</v>
      </c>
      <c r="D6730" s="1" t="s">
        <v>11</v>
      </c>
      <c r="E6730" s="1" t="s">
        <v>14</v>
      </c>
      <c r="F6730" s="1" t="s">
        <v>12</v>
      </c>
      <c r="G6730" s="1">
        <v>45354.0</v>
      </c>
    </row>
    <row r="6731">
      <c r="A6731" s="1">
        <v>374158.0</v>
      </c>
      <c r="B6731" s="2">
        <v>41855.29652777778</v>
      </c>
      <c r="C6731" s="1" t="s">
        <v>13</v>
      </c>
      <c r="D6731" s="1" t="s">
        <v>11</v>
      </c>
      <c r="E6731" s="1" t="s">
        <v>14</v>
      </c>
      <c r="F6731" s="1" t="s">
        <v>12</v>
      </c>
      <c r="G6731" s="1">
        <v>53502.0</v>
      </c>
    </row>
    <row r="6732">
      <c r="A6732" s="1">
        <v>183451.0</v>
      </c>
      <c r="B6732" s="2">
        <v>41823.44513888889</v>
      </c>
      <c r="C6732" s="1" t="s">
        <v>7</v>
      </c>
      <c r="D6732" s="1" t="s">
        <v>8</v>
      </c>
      <c r="E6732" s="1" t="s">
        <v>9</v>
      </c>
      <c r="F6732" s="1" t="s">
        <v>20</v>
      </c>
      <c r="G6732" s="1">
        <v>9278.0</v>
      </c>
    </row>
    <row r="6733">
      <c r="A6733" s="1">
        <v>957861.0</v>
      </c>
      <c r="B6733" s="2">
        <v>41823.44583333333</v>
      </c>
      <c r="C6733" s="1" t="s">
        <v>7</v>
      </c>
      <c r="D6733" s="1" t="s">
        <v>8</v>
      </c>
      <c r="E6733" s="1" t="s">
        <v>9</v>
      </c>
      <c r="F6733" s="1" t="s">
        <v>20</v>
      </c>
      <c r="G6733" s="1">
        <v>46236.0</v>
      </c>
    </row>
    <row r="6734">
      <c r="A6734" s="1">
        <v>561126.0</v>
      </c>
      <c r="B6734" s="2">
        <v>41823.44861111111</v>
      </c>
      <c r="C6734" s="1" t="s">
        <v>7</v>
      </c>
      <c r="D6734" s="1" t="s">
        <v>8</v>
      </c>
      <c r="E6734" s="1" t="s">
        <v>9</v>
      </c>
      <c r="F6734" s="1" t="s">
        <v>20</v>
      </c>
      <c r="G6734" s="1">
        <v>22935.0</v>
      </c>
    </row>
    <row r="6735">
      <c r="A6735" s="1">
        <v>384750.0</v>
      </c>
      <c r="B6735" s="2">
        <v>41823.44930555556</v>
      </c>
      <c r="C6735" s="1" t="s">
        <v>13</v>
      </c>
      <c r="D6735" s="1" t="s">
        <v>8</v>
      </c>
      <c r="E6735" s="1" t="s">
        <v>9</v>
      </c>
      <c r="F6735" s="1" t="s">
        <v>20</v>
      </c>
      <c r="G6735" s="1">
        <v>53899.0</v>
      </c>
    </row>
    <row r="6736">
      <c r="A6736" s="1">
        <v>401508.0</v>
      </c>
      <c r="B6736" s="2">
        <v>41858.33194444444</v>
      </c>
      <c r="C6736" s="1" t="s">
        <v>7</v>
      </c>
      <c r="D6736" s="1" t="s">
        <v>8</v>
      </c>
      <c r="E6736" s="1" t="s">
        <v>14</v>
      </c>
      <c r="F6736" s="1" t="s">
        <v>20</v>
      </c>
      <c r="G6736" s="1">
        <v>55353.0</v>
      </c>
    </row>
    <row r="6737">
      <c r="A6737" s="1">
        <v>947251.0</v>
      </c>
      <c r="B6737" s="2">
        <v>41863.40555555555</v>
      </c>
      <c r="C6737" s="1" t="s">
        <v>7</v>
      </c>
      <c r="D6737" s="1" t="s">
        <v>11</v>
      </c>
      <c r="E6737" s="1" t="s">
        <v>14</v>
      </c>
      <c r="F6737" s="1" t="s">
        <v>22</v>
      </c>
      <c r="G6737" s="1">
        <v>72477.0</v>
      </c>
    </row>
    <row r="6738">
      <c r="A6738" s="1">
        <v>800494.0</v>
      </c>
      <c r="B6738" s="2">
        <v>41818.450694444444</v>
      </c>
      <c r="C6738" s="1" t="s">
        <v>7</v>
      </c>
      <c r="D6738" s="1" t="s">
        <v>11</v>
      </c>
      <c r="E6738" s="1" t="s">
        <v>14</v>
      </c>
      <c r="F6738" s="1" t="s">
        <v>22</v>
      </c>
      <c r="G6738" s="1">
        <v>77110.0</v>
      </c>
    </row>
    <row r="6739">
      <c r="A6739" s="1">
        <v>835229.0</v>
      </c>
      <c r="B6739" s="2">
        <v>41831.725694444445</v>
      </c>
      <c r="C6739" s="1" t="s">
        <v>7</v>
      </c>
      <c r="D6739" s="1" t="s">
        <v>11</v>
      </c>
      <c r="E6739" s="1" t="s">
        <v>9</v>
      </c>
      <c r="F6739" s="1" t="s">
        <v>34</v>
      </c>
      <c r="G6739" s="1">
        <v>73989.0</v>
      </c>
    </row>
    <row r="6740">
      <c r="A6740" s="1">
        <v>678790.0</v>
      </c>
      <c r="B6740" s="2">
        <v>41831.72777777778</v>
      </c>
      <c r="C6740" s="1" t="s">
        <v>7</v>
      </c>
      <c r="D6740" s="1" t="s">
        <v>8</v>
      </c>
      <c r="E6740" s="1" t="s">
        <v>9</v>
      </c>
      <c r="F6740" s="1" t="s">
        <v>34</v>
      </c>
      <c r="G6740" s="1">
        <v>78359.0</v>
      </c>
    </row>
    <row r="6741">
      <c r="A6741" s="1">
        <v>927124.0</v>
      </c>
      <c r="B6741" s="2">
        <v>41816.691666666666</v>
      </c>
      <c r="C6741" s="1" t="s">
        <v>7</v>
      </c>
      <c r="D6741" s="1" t="s">
        <v>8</v>
      </c>
      <c r="E6741" s="1" t="s">
        <v>14</v>
      </c>
      <c r="F6741" s="1" t="s">
        <v>25</v>
      </c>
      <c r="G6741" s="1">
        <v>95976.0</v>
      </c>
    </row>
    <row r="6742">
      <c r="A6742" s="1">
        <v>232315.0</v>
      </c>
      <c r="B6742" s="2">
        <v>41816.69236111111</v>
      </c>
      <c r="C6742" s="1" t="s">
        <v>7</v>
      </c>
      <c r="D6742" s="1" t="s">
        <v>8</v>
      </c>
      <c r="E6742" s="1" t="s">
        <v>14</v>
      </c>
      <c r="F6742" s="1" t="s">
        <v>25</v>
      </c>
      <c r="G6742" s="1">
        <v>8300.0</v>
      </c>
    </row>
    <row r="6743">
      <c r="A6743" s="1">
        <v>645912.0</v>
      </c>
      <c r="B6743" s="2">
        <v>41799.634722222225</v>
      </c>
      <c r="C6743" s="1" t="s">
        <v>7</v>
      </c>
      <c r="D6743" s="1" t="s">
        <v>11</v>
      </c>
      <c r="E6743" s="1" t="s">
        <v>9</v>
      </c>
      <c r="F6743" s="1" t="s">
        <v>34</v>
      </c>
      <c r="G6743" s="1">
        <v>53778.0</v>
      </c>
    </row>
    <row r="6744">
      <c r="A6744" s="1">
        <v>249938.0</v>
      </c>
      <c r="B6744" s="2">
        <v>41799.6375</v>
      </c>
      <c r="C6744" s="1" t="s">
        <v>7</v>
      </c>
      <c r="D6744" s="1" t="s">
        <v>8</v>
      </c>
      <c r="E6744" s="1" t="s">
        <v>9</v>
      </c>
      <c r="F6744" s="1" t="s">
        <v>34</v>
      </c>
      <c r="G6744" s="1">
        <v>4689.0</v>
      </c>
    </row>
    <row r="6745">
      <c r="A6745" s="1">
        <v>680388.0</v>
      </c>
      <c r="B6745" s="2">
        <v>41829.34722222222</v>
      </c>
      <c r="C6745" s="1" t="s">
        <v>7</v>
      </c>
      <c r="D6745" s="1" t="s">
        <v>8</v>
      </c>
      <c r="E6745" s="1" t="s">
        <v>14</v>
      </c>
      <c r="F6745" s="1" t="s">
        <v>22</v>
      </c>
      <c r="G6745" s="1">
        <v>50984.0</v>
      </c>
    </row>
    <row r="6746">
      <c r="A6746" s="1">
        <v>970475.0</v>
      </c>
      <c r="B6746" s="2">
        <v>41829.347916666666</v>
      </c>
      <c r="C6746" s="1" t="s">
        <v>13</v>
      </c>
      <c r="D6746" s="1" t="s">
        <v>8</v>
      </c>
      <c r="E6746" s="1" t="s">
        <v>14</v>
      </c>
      <c r="F6746" s="1" t="s">
        <v>22</v>
      </c>
      <c r="G6746" s="1">
        <v>31647.0</v>
      </c>
    </row>
    <row r="6747">
      <c r="A6747" s="1">
        <v>522630.0</v>
      </c>
      <c r="B6747" s="2">
        <v>41858.46388888889</v>
      </c>
      <c r="C6747" s="1" t="s">
        <v>13</v>
      </c>
      <c r="D6747" s="1" t="s">
        <v>8</v>
      </c>
      <c r="E6747" s="1" t="s">
        <v>16</v>
      </c>
      <c r="F6747" s="1" t="s">
        <v>34</v>
      </c>
      <c r="G6747" s="1">
        <v>59321.0</v>
      </c>
    </row>
    <row r="6748">
      <c r="A6748" s="1">
        <v>379391.0</v>
      </c>
      <c r="B6748" s="2">
        <v>41862.73472222222</v>
      </c>
      <c r="C6748" s="1" t="s">
        <v>7</v>
      </c>
      <c r="D6748" s="1" t="s">
        <v>8</v>
      </c>
      <c r="E6748" s="1" t="s">
        <v>16</v>
      </c>
      <c r="F6748" s="1" t="s">
        <v>34</v>
      </c>
      <c r="G6748" s="1">
        <v>80619.0</v>
      </c>
    </row>
    <row r="6749">
      <c r="A6749" s="1">
        <v>182272.0</v>
      </c>
      <c r="B6749" s="2">
        <v>41862.73611111111</v>
      </c>
      <c r="C6749" s="1" t="s">
        <v>7</v>
      </c>
      <c r="D6749" s="1" t="s">
        <v>11</v>
      </c>
      <c r="E6749" s="1" t="s">
        <v>16</v>
      </c>
      <c r="F6749" s="1" t="s">
        <v>34</v>
      </c>
      <c r="G6749" s="1">
        <v>6932.0</v>
      </c>
    </row>
    <row r="6750">
      <c r="A6750" s="1">
        <v>489960.0</v>
      </c>
      <c r="B6750" s="2">
        <v>41862.73402777778</v>
      </c>
      <c r="C6750" s="1" t="s">
        <v>7</v>
      </c>
      <c r="D6750" s="1" t="s">
        <v>24</v>
      </c>
      <c r="E6750" s="1" t="s">
        <v>16</v>
      </c>
      <c r="F6750" s="1" t="s">
        <v>34</v>
      </c>
      <c r="G6750" s="1">
        <v>43920.0</v>
      </c>
    </row>
    <row r="6751">
      <c r="A6751" s="1">
        <v>695427.0</v>
      </c>
      <c r="B6751" s="2">
        <v>41815.75208333333</v>
      </c>
      <c r="C6751" s="1" t="s">
        <v>7</v>
      </c>
      <c r="D6751" s="1" t="s">
        <v>8</v>
      </c>
      <c r="E6751" s="1" t="s">
        <v>14</v>
      </c>
      <c r="F6751" s="1" t="s">
        <v>18</v>
      </c>
      <c r="G6751" s="1">
        <v>90323.0</v>
      </c>
    </row>
    <row r="6752">
      <c r="A6752" s="1">
        <v>231247.0</v>
      </c>
      <c r="B6752" s="2">
        <v>41815.75486111111</v>
      </c>
      <c r="C6752" s="1" t="s">
        <v>7</v>
      </c>
      <c r="D6752" s="1" t="s">
        <v>8</v>
      </c>
      <c r="E6752" s="1" t="s">
        <v>14</v>
      </c>
      <c r="F6752" s="1" t="s">
        <v>18</v>
      </c>
      <c r="G6752" s="1">
        <v>59167.0</v>
      </c>
    </row>
    <row r="6753">
      <c r="A6753" s="1">
        <v>481258.0</v>
      </c>
      <c r="B6753" s="2">
        <v>41827.68263888889</v>
      </c>
      <c r="C6753" s="1" t="s">
        <v>7</v>
      </c>
      <c r="D6753" s="1" t="s">
        <v>11</v>
      </c>
      <c r="E6753" s="1" t="s">
        <v>14</v>
      </c>
      <c r="F6753" s="1" t="s">
        <v>18</v>
      </c>
      <c r="G6753" s="1">
        <v>78543.0</v>
      </c>
    </row>
    <row r="6754">
      <c r="A6754" s="1">
        <v>162500.0</v>
      </c>
      <c r="B6754" s="2">
        <v>41819.313888888886</v>
      </c>
      <c r="C6754" s="1" t="s">
        <v>7</v>
      </c>
      <c r="D6754" s="1" t="s">
        <v>8</v>
      </c>
      <c r="E6754" s="1" t="s">
        <v>26</v>
      </c>
      <c r="F6754" s="1" t="s">
        <v>34</v>
      </c>
      <c r="G6754" s="1">
        <v>61900.0</v>
      </c>
    </row>
    <row r="6755">
      <c r="A6755" s="1">
        <v>568407.0</v>
      </c>
      <c r="B6755" s="2">
        <v>41819.31458333333</v>
      </c>
      <c r="C6755" s="1" t="s">
        <v>7</v>
      </c>
      <c r="D6755" s="1" t="s">
        <v>8</v>
      </c>
      <c r="E6755" s="1" t="s">
        <v>26</v>
      </c>
      <c r="F6755" s="1" t="s">
        <v>34</v>
      </c>
      <c r="G6755" s="1">
        <v>72899.0</v>
      </c>
    </row>
    <row r="6756">
      <c r="A6756" s="1">
        <v>394641.0</v>
      </c>
      <c r="B6756" s="2">
        <v>41807.12222222222</v>
      </c>
      <c r="C6756" s="1" t="s">
        <v>7</v>
      </c>
      <c r="D6756" s="1" t="s">
        <v>8</v>
      </c>
      <c r="E6756" s="1" t="s">
        <v>21</v>
      </c>
      <c r="F6756" s="1" t="s">
        <v>34</v>
      </c>
      <c r="G6756" s="1">
        <v>25172.0</v>
      </c>
    </row>
    <row r="6757">
      <c r="A6757" s="1">
        <v>340584.0</v>
      </c>
      <c r="B6757" s="2">
        <v>41843.683333333334</v>
      </c>
      <c r="C6757" s="1" t="s">
        <v>13</v>
      </c>
      <c r="D6757" s="1" t="s">
        <v>11</v>
      </c>
      <c r="E6757" s="1" t="s">
        <v>14</v>
      </c>
      <c r="F6757" s="1" t="s">
        <v>22</v>
      </c>
      <c r="G6757" s="1">
        <v>97563.0</v>
      </c>
    </row>
    <row r="6758">
      <c r="A6758" s="1">
        <v>585873.0</v>
      </c>
      <c r="B6758" s="2">
        <v>41862.37430555555</v>
      </c>
      <c r="C6758" s="1" t="s">
        <v>7</v>
      </c>
      <c r="D6758" s="1" t="s">
        <v>8</v>
      </c>
      <c r="E6758" s="1" t="s">
        <v>14</v>
      </c>
      <c r="F6758" s="1" t="s">
        <v>22</v>
      </c>
      <c r="G6758" s="1">
        <v>90457.0</v>
      </c>
    </row>
    <row r="6759">
      <c r="A6759" s="1">
        <v>495165.0</v>
      </c>
      <c r="B6759" s="2">
        <v>41862.376388888886</v>
      </c>
      <c r="C6759" s="1" t="s">
        <v>7</v>
      </c>
      <c r="D6759" s="1" t="s">
        <v>8</v>
      </c>
      <c r="E6759" s="1" t="s">
        <v>14</v>
      </c>
      <c r="F6759" s="1" t="s">
        <v>22</v>
      </c>
      <c r="G6759" s="1">
        <v>98351.0</v>
      </c>
    </row>
    <row r="6760">
      <c r="A6760" s="1">
        <v>636825.0</v>
      </c>
      <c r="B6760" s="2">
        <v>41841.13958333333</v>
      </c>
      <c r="C6760" s="1" t="s">
        <v>7</v>
      </c>
      <c r="D6760" s="1" t="s">
        <v>11</v>
      </c>
      <c r="E6760" s="1" t="s">
        <v>30</v>
      </c>
      <c r="F6760" s="1" t="s">
        <v>34</v>
      </c>
      <c r="G6760" s="1">
        <v>12051.0</v>
      </c>
    </row>
    <row r="6761">
      <c r="A6761" s="1">
        <v>193885.0</v>
      </c>
      <c r="B6761" s="2">
        <v>41852.51180555556</v>
      </c>
      <c r="C6761" s="1" t="s">
        <v>13</v>
      </c>
      <c r="D6761" s="1" t="s">
        <v>11</v>
      </c>
      <c r="E6761" s="1" t="s">
        <v>14</v>
      </c>
      <c r="F6761" s="1" t="s">
        <v>34</v>
      </c>
      <c r="G6761" s="1">
        <v>69961.0</v>
      </c>
    </row>
    <row r="6762">
      <c r="A6762" s="1">
        <v>659746.0</v>
      </c>
      <c r="B6762" s="2">
        <v>41860.38680555556</v>
      </c>
      <c r="C6762" s="1" t="s">
        <v>13</v>
      </c>
      <c r="D6762" s="1" t="s">
        <v>8</v>
      </c>
      <c r="E6762" s="1" t="s">
        <v>14</v>
      </c>
      <c r="F6762" s="1" t="s">
        <v>34</v>
      </c>
      <c r="G6762" s="1">
        <v>89486.0</v>
      </c>
    </row>
    <row r="6763">
      <c r="A6763" s="1">
        <v>874516.0</v>
      </c>
      <c r="B6763" s="2">
        <v>41865.43680555555</v>
      </c>
      <c r="C6763" s="1" t="s">
        <v>7</v>
      </c>
      <c r="D6763" s="1" t="s">
        <v>11</v>
      </c>
      <c r="E6763" s="1" t="s">
        <v>14</v>
      </c>
      <c r="F6763" s="1" t="s">
        <v>34</v>
      </c>
      <c r="G6763" s="1">
        <v>92393.0</v>
      </c>
    </row>
    <row r="6764">
      <c r="A6764" s="1">
        <v>638114.0</v>
      </c>
      <c r="B6764" s="2">
        <v>41865.438888888886</v>
      </c>
      <c r="C6764" s="1" t="s">
        <v>7</v>
      </c>
      <c r="D6764" s="1" t="s">
        <v>8</v>
      </c>
      <c r="E6764" s="1" t="s">
        <v>14</v>
      </c>
      <c r="F6764" s="1" t="s">
        <v>34</v>
      </c>
      <c r="G6764" s="1">
        <v>40974.0</v>
      </c>
    </row>
    <row r="6765">
      <c r="A6765" s="1">
        <v>974354.0</v>
      </c>
      <c r="B6765" s="2">
        <v>41866.629166666666</v>
      </c>
      <c r="C6765" s="1" t="s">
        <v>7</v>
      </c>
      <c r="D6765" s="1" t="s">
        <v>8</v>
      </c>
      <c r="E6765" s="1" t="s">
        <v>14</v>
      </c>
      <c r="F6765" s="1" t="s">
        <v>34</v>
      </c>
      <c r="G6765" s="1">
        <v>55821.0</v>
      </c>
    </row>
    <row r="6766">
      <c r="A6766" s="1">
        <v>737274.0</v>
      </c>
      <c r="B6766" s="2">
        <v>41873.73402777778</v>
      </c>
      <c r="C6766" s="1" t="s">
        <v>7</v>
      </c>
      <c r="D6766" s="1" t="s">
        <v>11</v>
      </c>
      <c r="E6766" s="1" t="s">
        <v>14</v>
      </c>
      <c r="F6766" s="1" t="s">
        <v>34</v>
      </c>
      <c r="G6766" s="1">
        <v>31854.0</v>
      </c>
    </row>
    <row r="6767">
      <c r="A6767" s="1">
        <v>935622.0</v>
      </c>
      <c r="B6767" s="2">
        <v>41877.65972222222</v>
      </c>
      <c r="C6767" s="1" t="s">
        <v>7</v>
      </c>
      <c r="D6767" s="1" t="s">
        <v>8</v>
      </c>
      <c r="E6767" s="1" t="s">
        <v>14</v>
      </c>
      <c r="F6767" s="1" t="s">
        <v>34</v>
      </c>
      <c r="G6767" s="1">
        <v>73758.0</v>
      </c>
    </row>
    <row r="6768">
      <c r="A6768" s="1">
        <v>312884.0</v>
      </c>
      <c r="B6768" s="2">
        <v>41845.56458333333</v>
      </c>
      <c r="C6768" s="1" t="s">
        <v>7</v>
      </c>
      <c r="D6768" s="1" t="s">
        <v>8</v>
      </c>
      <c r="E6768" s="1" t="s">
        <v>9</v>
      </c>
      <c r="F6768" s="1" t="s">
        <v>12</v>
      </c>
      <c r="G6768" s="1">
        <v>95550.0</v>
      </c>
    </row>
    <row r="6769">
      <c r="A6769" s="1">
        <v>520452.0</v>
      </c>
      <c r="B6769" s="2">
        <v>41845.56527777778</v>
      </c>
      <c r="C6769" s="1" t="s">
        <v>7</v>
      </c>
      <c r="D6769" s="1" t="s">
        <v>11</v>
      </c>
      <c r="E6769" s="1" t="s">
        <v>9</v>
      </c>
      <c r="F6769" s="1" t="s">
        <v>12</v>
      </c>
      <c r="G6769" s="1">
        <v>91387.0</v>
      </c>
    </row>
    <row r="6770">
      <c r="A6770" s="1">
        <v>75320.0</v>
      </c>
      <c r="B6770" s="2">
        <v>41806.99930555555</v>
      </c>
      <c r="C6770" s="1" t="s">
        <v>7</v>
      </c>
      <c r="D6770" s="1" t="s">
        <v>11</v>
      </c>
      <c r="E6770" s="1" t="s">
        <v>9</v>
      </c>
      <c r="F6770" s="1" t="s">
        <v>22</v>
      </c>
      <c r="G6770" s="1">
        <v>86754.0</v>
      </c>
    </row>
    <row r="6771">
      <c r="A6771" s="1">
        <v>357660.0</v>
      </c>
      <c r="B6771" s="2">
        <v>41808.623611111114</v>
      </c>
      <c r="C6771" s="1" t="s">
        <v>7</v>
      </c>
      <c r="D6771" s="1" t="s">
        <v>8</v>
      </c>
      <c r="E6771" s="1" t="s">
        <v>9</v>
      </c>
      <c r="F6771" s="1" t="s">
        <v>22</v>
      </c>
      <c r="G6771" s="1">
        <v>32258.0</v>
      </c>
    </row>
    <row r="6772">
      <c r="A6772" s="1">
        <v>603116.0</v>
      </c>
      <c r="B6772" s="2">
        <v>41808.407638888886</v>
      </c>
      <c r="C6772" s="1" t="s">
        <v>7</v>
      </c>
      <c r="D6772" s="1" t="s">
        <v>8</v>
      </c>
      <c r="E6772" s="1" t="s">
        <v>26</v>
      </c>
      <c r="F6772" s="1" t="s">
        <v>20</v>
      </c>
      <c r="G6772" s="1">
        <v>44583.0</v>
      </c>
    </row>
    <row r="6773">
      <c r="A6773" s="1">
        <v>334712.0</v>
      </c>
      <c r="B6773" s="2">
        <v>41808.410416666666</v>
      </c>
      <c r="C6773" s="1" t="s">
        <v>13</v>
      </c>
      <c r="D6773" s="1" t="s">
        <v>8</v>
      </c>
      <c r="E6773" s="1" t="s">
        <v>26</v>
      </c>
      <c r="F6773" s="1" t="s">
        <v>20</v>
      </c>
      <c r="G6773" s="1">
        <v>65185.0</v>
      </c>
    </row>
    <row r="6774">
      <c r="A6774" s="1">
        <v>459090.0</v>
      </c>
      <c r="B6774" s="2">
        <v>41808.4125</v>
      </c>
      <c r="C6774" s="1" t="s">
        <v>7</v>
      </c>
      <c r="D6774" s="1" t="s">
        <v>8</v>
      </c>
      <c r="E6774" s="1" t="s">
        <v>26</v>
      </c>
      <c r="F6774" s="1" t="s">
        <v>20</v>
      </c>
      <c r="G6774" s="1">
        <v>84065.0</v>
      </c>
    </row>
    <row r="6775">
      <c r="A6775" s="1">
        <v>790727.0</v>
      </c>
      <c r="B6775" s="2">
        <v>41815.36736111111</v>
      </c>
      <c r="C6775" s="1" t="s">
        <v>7</v>
      </c>
      <c r="D6775" s="1" t="s">
        <v>11</v>
      </c>
      <c r="E6775" s="1" t="s">
        <v>26</v>
      </c>
      <c r="F6775" s="1" t="s">
        <v>20</v>
      </c>
      <c r="G6775" s="1">
        <v>18615.0</v>
      </c>
    </row>
    <row r="6776">
      <c r="A6776" s="1">
        <v>749336.0</v>
      </c>
      <c r="B6776" s="2">
        <v>41816.37430555555</v>
      </c>
      <c r="C6776" s="1" t="s">
        <v>7</v>
      </c>
      <c r="D6776" s="1" t="s">
        <v>8</v>
      </c>
      <c r="E6776" s="1" t="s">
        <v>26</v>
      </c>
      <c r="F6776" s="1" t="s">
        <v>20</v>
      </c>
      <c r="G6776" s="1">
        <v>73876.0</v>
      </c>
    </row>
    <row r="6777">
      <c r="A6777" s="1">
        <v>782123.0</v>
      </c>
      <c r="B6777" s="2">
        <v>41816.37569444445</v>
      </c>
      <c r="C6777" s="1" t="s">
        <v>7</v>
      </c>
      <c r="D6777" s="1" t="s">
        <v>8</v>
      </c>
      <c r="E6777" s="1" t="s">
        <v>26</v>
      </c>
      <c r="F6777" s="1" t="s">
        <v>20</v>
      </c>
      <c r="G6777" s="1">
        <v>35416.0</v>
      </c>
    </row>
    <row r="6778">
      <c r="A6778" s="1">
        <v>223060.0</v>
      </c>
      <c r="B6778" s="2">
        <v>41835.379166666666</v>
      </c>
      <c r="C6778" s="1" t="s">
        <v>7</v>
      </c>
      <c r="D6778" s="1" t="s">
        <v>8</v>
      </c>
      <c r="E6778" s="1" t="s">
        <v>9</v>
      </c>
      <c r="F6778" s="1" t="s">
        <v>18</v>
      </c>
      <c r="G6778" s="1">
        <v>41485.0</v>
      </c>
    </row>
    <row r="6779">
      <c r="A6779" s="1">
        <v>255061.0</v>
      </c>
      <c r="B6779" s="2">
        <v>41850.78888888889</v>
      </c>
      <c r="C6779" s="1" t="s">
        <v>13</v>
      </c>
      <c r="D6779" s="1" t="s">
        <v>11</v>
      </c>
      <c r="E6779" s="1" t="s">
        <v>9</v>
      </c>
      <c r="F6779" s="1" t="s">
        <v>10</v>
      </c>
      <c r="G6779" s="1">
        <v>78912.0</v>
      </c>
    </row>
    <row r="6780">
      <c r="A6780" s="1">
        <v>792720.0</v>
      </c>
      <c r="B6780" s="2">
        <v>41846.009722222225</v>
      </c>
      <c r="C6780" s="1" t="s">
        <v>7</v>
      </c>
      <c r="D6780" s="1" t="s">
        <v>8</v>
      </c>
      <c r="E6780" s="1" t="s">
        <v>9</v>
      </c>
      <c r="F6780" s="1" t="s">
        <v>10</v>
      </c>
      <c r="G6780" s="1">
        <v>31304.0</v>
      </c>
    </row>
    <row r="6781">
      <c r="A6781" s="1">
        <v>857597.0</v>
      </c>
      <c r="B6781" s="2">
        <v>41846.009722222225</v>
      </c>
      <c r="C6781" s="1" t="s">
        <v>7</v>
      </c>
      <c r="D6781" s="1" t="s">
        <v>11</v>
      </c>
      <c r="E6781" s="1" t="s">
        <v>9</v>
      </c>
      <c r="F6781" s="1" t="s">
        <v>10</v>
      </c>
      <c r="G6781" s="1">
        <v>86741.0</v>
      </c>
    </row>
    <row r="6782">
      <c r="A6782" s="1">
        <v>86704.0</v>
      </c>
      <c r="B6782" s="2">
        <v>41846.01111111111</v>
      </c>
      <c r="C6782" s="1" t="s">
        <v>7</v>
      </c>
      <c r="D6782" s="1" t="s">
        <v>11</v>
      </c>
      <c r="E6782" s="1" t="s">
        <v>9</v>
      </c>
      <c r="F6782" s="1" t="s">
        <v>10</v>
      </c>
      <c r="G6782" s="1">
        <v>10814.0</v>
      </c>
    </row>
    <row r="6783">
      <c r="A6783" s="1">
        <v>405687.0</v>
      </c>
      <c r="B6783" s="2">
        <v>41846.0125</v>
      </c>
      <c r="C6783" s="1" t="s">
        <v>7</v>
      </c>
      <c r="D6783" s="1" t="s">
        <v>8</v>
      </c>
      <c r="E6783" s="1" t="s">
        <v>9</v>
      </c>
      <c r="F6783" s="1" t="s">
        <v>10</v>
      </c>
      <c r="G6783" s="1">
        <v>81410.0</v>
      </c>
    </row>
    <row r="6784">
      <c r="A6784" s="1">
        <v>693654.0</v>
      </c>
      <c r="B6784" s="2">
        <v>41851.75208333333</v>
      </c>
      <c r="C6784" s="1" t="s">
        <v>7</v>
      </c>
      <c r="D6784" s="1" t="s">
        <v>8</v>
      </c>
      <c r="E6784" s="1" t="s">
        <v>9</v>
      </c>
      <c r="F6784" s="1" t="s">
        <v>10</v>
      </c>
      <c r="G6784" s="1">
        <v>74739.0</v>
      </c>
    </row>
    <row r="6785">
      <c r="A6785" s="1">
        <v>230826.0</v>
      </c>
      <c r="B6785" s="2">
        <v>41843.80347222222</v>
      </c>
      <c r="C6785" s="1" t="s">
        <v>7</v>
      </c>
      <c r="D6785" s="1" t="s">
        <v>8</v>
      </c>
      <c r="E6785" s="1" t="s">
        <v>29</v>
      </c>
      <c r="F6785" s="1" t="s">
        <v>12</v>
      </c>
      <c r="G6785" s="1">
        <v>53591.0</v>
      </c>
    </row>
    <row r="6786">
      <c r="A6786" s="1">
        <v>229281.0</v>
      </c>
      <c r="B6786" s="2">
        <v>41859.740277777775</v>
      </c>
      <c r="C6786" s="1" t="s">
        <v>7</v>
      </c>
      <c r="D6786" s="1" t="s">
        <v>8</v>
      </c>
      <c r="E6786" s="1" t="s">
        <v>16</v>
      </c>
      <c r="F6786" s="1" t="s">
        <v>18</v>
      </c>
      <c r="G6786" s="1">
        <v>10461.0</v>
      </c>
    </row>
    <row r="6787">
      <c r="A6787" s="1">
        <v>971094.0</v>
      </c>
      <c r="B6787" s="2">
        <v>41859.74375</v>
      </c>
      <c r="C6787" s="1" t="s">
        <v>7</v>
      </c>
      <c r="D6787" s="1" t="s">
        <v>11</v>
      </c>
      <c r="E6787" s="1" t="s">
        <v>16</v>
      </c>
      <c r="F6787" s="1" t="s">
        <v>18</v>
      </c>
      <c r="G6787" s="1">
        <v>95713.0</v>
      </c>
    </row>
    <row r="6788">
      <c r="A6788" s="1">
        <v>422942.0</v>
      </c>
      <c r="B6788" s="2">
        <v>41812.59305555555</v>
      </c>
      <c r="C6788" s="1" t="s">
        <v>7</v>
      </c>
      <c r="D6788" s="1" t="s">
        <v>8</v>
      </c>
      <c r="E6788" s="1" t="s">
        <v>14</v>
      </c>
      <c r="F6788" s="1" t="s">
        <v>18</v>
      </c>
      <c r="G6788" s="1">
        <v>57973.0</v>
      </c>
    </row>
    <row r="6789">
      <c r="A6789" s="1">
        <v>799388.0</v>
      </c>
      <c r="B6789" s="2">
        <v>41812.59444444445</v>
      </c>
      <c r="C6789" s="1" t="s">
        <v>7</v>
      </c>
      <c r="D6789" s="1" t="s">
        <v>8</v>
      </c>
      <c r="E6789" s="1" t="s">
        <v>14</v>
      </c>
      <c r="F6789" s="1" t="s">
        <v>18</v>
      </c>
      <c r="G6789" s="1">
        <v>89685.0</v>
      </c>
    </row>
    <row r="6790">
      <c r="A6790" s="1">
        <v>752774.0</v>
      </c>
      <c r="B6790" s="2">
        <v>41823.32152777778</v>
      </c>
      <c r="C6790" s="1" t="s">
        <v>7</v>
      </c>
      <c r="D6790" s="1" t="s">
        <v>8</v>
      </c>
      <c r="E6790" s="1" t="s">
        <v>14</v>
      </c>
      <c r="F6790" s="1" t="s">
        <v>18</v>
      </c>
      <c r="G6790" s="1">
        <v>46769.0</v>
      </c>
    </row>
    <row r="6791">
      <c r="A6791" s="1">
        <v>155967.0</v>
      </c>
      <c r="B6791" s="2">
        <v>41823.322916666664</v>
      </c>
      <c r="C6791" s="1" t="s">
        <v>7</v>
      </c>
      <c r="D6791" s="1" t="s">
        <v>8</v>
      </c>
      <c r="E6791" s="1" t="s">
        <v>14</v>
      </c>
      <c r="F6791" s="1" t="s">
        <v>18</v>
      </c>
      <c r="G6791" s="1">
        <v>79213.0</v>
      </c>
    </row>
    <row r="6792">
      <c r="A6792" s="1">
        <v>692637.0</v>
      </c>
      <c r="B6792" s="2">
        <v>41871.50277777778</v>
      </c>
      <c r="C6792" s="1" t="s">
        <v>7</v>
      </c>
      <c r="D6792" s="1" t="s">
        <v>8</v>
      </c>
      <c r="E6792" s="1" t="s">
        <v>29</v>
      </c>
      <c r="F6792" s="1" t="s">
        <v>12</v>
      </c>
      <c r="G6792" s="1">
        <v>68826.0</v>
      </c>
    </row>
    <row r="6793">
      <c r="A6793" s="1">
        <v>893226.0</v>
      </c>
      <c r="B6793" s="2">
        <v>41871.50277777778</v>
      </c>
      <c r="C6793" s="1" t="s">
        <v>7</v>
      </c>
      <c r="D6793" s="1" t="s">
        <v>11</v>
      </c>
      <c r="E6793" s="1" t="s">
        <v>29</v>
      </c>
      <c r="F6793" s="1" t="s">
        <v>12</v>
      </c>
      <c r="G6793" s="1">
        <v>31205.0</v>
      </c>
    </row>
    <row r="6794">
      <c r="A6794" s="1">
        <v>273820.0</v>
      </c>
      <c r="B6794" s="2">
        <v>41824.49652777778</v>
      </c>
      <c r="C6794" s="1" t="s">
        <v>7</v>
      </c>
      <c r="D6794" s="1" t="s">
        <v>8</v>
      </c>
      <c r="E6794" s="1" t="s">
        <v>9</v>
      </c>
      <c r="F6794" s="1" t="s">
        <v>12</v>
      </c>
      <c r="G6794" s="1">
        <v>76605.0</v>
      </c>
    </row>
    <row r="6795">
      <c r="A6795" s="1">
        <v>64301.0</v>
      </c>
      <c r="B6795" s="2">
        <v>41824.498611111114</v>
      </c>
      <c r="C6795" s="1" t="s">
        <v>7</v>
      </c>
      <c r="D6795" s="1" t="s">
        <v>8</v>
      </c>
      <c r="E6795" s="1" t="s">
        <v>9</v>
      </c>
      <c r="F6795" s="1" t="s">
        <v>12</v>
      </c>
      <c r="G6795" s="1">
        <v>38076.0</v>
      </c>
    </row>
    <row r="6796">
      <c r="A6796" s="1">
        <v>760667.0</v>
      </c>
      <c r="B6796" s="2">
        <v>41824.50069444445</v>
      </c>
      <c r="C6796" s="1" t="s">
        <v>7</v>
      </c>
      <c r="D6796" s="1" t="s">
        <v>11</v>
      </c>
      <c r="E6796" s="1" t="s">
        <v>9</v>
      </c>
      <c r="F6796" s="1" t="s">
        <v>12</v>
      </c>
      <c r="G6796" s="1">
        <v>49134.0</v>
      </c>
    </row>
    <row r="6797">
      <c r="A6797" s="1">
        <v>574374.0</v>
      </c>
      <c r="B6797" s="2">
        <v>41830.66180555556</v>
      </c>
      <c r="C6797" s="1" t="s">
        <v>7</v>
      </c>
      <c r="D6797" s="1" t="s">
        <v>8</v>
      </c>
      <c r="E6797" s="1" t="s">
        <v>9</v>
      </c>
      <c r="F6797" s="1" t="s">
        <v>12</v>
      </c>
      <c r="G6797" s="1">
        <v>54711.0</v>
      </c>
    </row>
    <row r="6798">
      <c r="A6798" s="1">
        <v>634386.0</v>
      </c>
      <c r="B6798" s="2">
        <v>41852.60833333333</v>
      </c>
      <c r="C6798" s="1" t="s">
        <v>7</v>
      </c>
      <c r="D6798" s="1" t="s">
        <v>8</v>
      </c>
      <c r="E6798" s="1" t="s">
        <v>9</v>
      </c>
      <c r="F6798" s="1" t="s">
        <v>12</v>
      </c>
      <c r="G6798" s="1">
        <v>94007.0</v>
      </c>
    </row>
    <row r="6799">
      <c r="A6799" s="1">
        <v>836089.0</v>
      </c>
      <c r="B6799" s="2">
        <v>41806.45</v>
      </c>
      <c r="C6799" s="1" t="s">
        <v>7</v>
      </c>
      <c r="D6799" s="1" t="s">
        <v>8</v>
      </c>
      <c r="E6799" s="1" t="s">
        <v>16</v>
      </c>
      <c r="F6799" s="1" t="s">
        <v>22</v>
      </c>
      <c r="G6799" s="1">
        <v>27358.0</v>
      </c>
    </row>
    <row r="6800">
      <c r="A6800" s="1">
        <v>873507.0</v>
      </c>
      <c r="B6800" s="2">
        <v>41814.677777777775</v>
      </c>
      <c r="C6800" s="1" t="s">
        <v>7</v>
      </c>
      <c r="D6800" s="1" t="s">
        <v>8</v>
      </c>
      <c r="E6800" s="1" t="s">
        <v>16</v>
      </c>
      <c r="F6800" s="1" t="s">
        <v>22</v>
      </c>
      <c r="G6800" s="1">
        <v>76732.0</v>
      </c>
    </row>
    <row r="6801">
      <c r="A6801" s="1">
        <v>949965.0</v>
      </c>
      <c r="B6801" s="2">
        <v>41814.677777777775</v>
      </c>
      <c r="C6801" s="1" t="s">
        <v>7</v>
      </c>
      <c r="D6801" s="1" t="s">
        <v>8</v>
      </c>
      <c r="E6801" s="1" t="s">
        <v>16</v>
      </c>
      <c r="F6801" s="1" t="s">
        <v>22</v>
      </c>
      <c r="G6801" s="1">
        <v>87388.0</v>
      </c>
    </row>
    <row r="6802">
      <c r="A6802" s="1">
        <v>248804.0</v>
      </c>
      <c r="B6802" s="2">
        <v>41818.45625</v>
      </c>
      <c r="C6802" s="1" t="s">
        <v>7</v>
      </c>
      <c r="D6802" s="1" t="s">
        <v>11</v>
      </c>
      <c r="E6802" s="1" t="s">
        <v>16</v>
      </c>
      <c r="F6802" s="1" t="s">
        <v>22</v>
      </c>
      <c r="G6802" s="1">
        <v>82436.0</v>
      </c>
    </row>
    <row r="6803">
      <c r="A6803" s="1">
        <v>374625.0</v>
      </c>
      <c r="B6803" s="2">
        <v>41831.28055555555</v>
      </c>
      <c r="C6803" s="1" t="s">
        <v>7</v>
      </c>
      <c r="D6803" s="1" t="s">
        <v>11</v>
      </c>
      <c r="E6803" s="1" t="s">
        <v>26</v>
      </c>
      <c r="F6803" s="1" t="s">
        <v>22</v>
      </c>
      <c r="G6803" s="1">
        <v>85440.0</v>
      </c>
    </row>
    <row r="6804">
      <c r="A6804" s="1">
        <v>254790.0</v>
      </c>
      <c r="B6804" s="2">
        <v>41831.28125</v>
      </c>
      <c r="C6804" s="1" t="s">
        <v>7</v>
      </c>
      <c r="D6804" s="1" t="s">
        <v>8</v>
      </c>
      <c r="E6804" s="1" t="s">
        <v>26</v>
      </c>
      <c r="F6804" s="1" t="s">
        <v>22</v>
      </c>
      <c r="G6804" s="1">
        <v>77581.0</v>
      </c>
    </row>
    <row r="6805">
      <c r="A6805" s="1">
        <v>892399.0</v>
      </c>
      <c r="B6805" s="2">
        <v>41847.84444444445</v>
      </c>
      <c r="C6805" s="1" t="s">
        <v>7</v>
      </c>
      <c r="D6805" s="1" t="s">
        <v>8</v>
      </c>
      <c r="E6805" s="1" t="s">
        <v>14</v>
      </c>
      <c r="F6805" s="1" t="s">
        <v>34</v>
      </c>
      <c r="G6805" s="1">
        <v>79480.0</v>
      </c>
    </row>
    <row r="6806">
      <c r="A6806" s="1">
        <v>327160.0</v>
      </c>
      <c r="B6806" s="2">
        <v>41858.4125</v>
      </c>
      <c r="C6806" s="1" t="s">
        <v>7</v>
      </c>
      <c r="D6806" s="1" t="s">
        <v>8</v>
      </c>
      <c r="E6806" s="1" t="s">
        <v>14</v>
      </c>
      <c r="F6806" s="1" t="s">
        <v>20</v>
      </c>
      <c r="G6806" s="1">
        <v>17191.0</v>
      </c>
    </row>
    <row r="6807">
      <c r="A6807" s="1">
        <v>795809.0</v>
      </c>
      <c r="B6807" s="2">
        <v>41858.41458333333</v>
      </c>
      <c r="C6807" s="1" t="s">
        <v>13</v>
      </c>
      <c r="D6807" s="1" t="s">
        <v>8</v>
      </c>
      <c r="E6807" s="1" t="s">
        <v>14</v>
      </c>
      <c r="F6807" s="1" t="s">
        <v>20</v>
      </c>
      <c r="G6807" s="1">
        <v>45044.0</v>
      </c>
    </row>
    <row r="6808">
      <c r="A6808" s="1">
        <v>287756.0</v>
      </c>
      <c r="B6808" s="2">
        <v>41846.47777777778</v>
      </c>
      <c r="C6808" s="1" t="s">
        <v>13</v>
      </c>
      <c r="D6808" s="1" t="s">
        <v>8</v>
      </c>
      <c r="E6808" s="1" t="s">
        <v>30</v>
      </c>
      <c r="F6808" s="1" t="s">
        <v>10</v>
      </c>
      <c r="G6808" s="1">
        <v>84336.0</v>
      </c>
    </row>
    <row r="6809">
      <c r="A6809" s="1">
        <v>288459.0</v>
      </c>
      <c r="B6809" s="2">
        <v>41846.479166666664</v>
      </c>
      <c r="C6809" s="1" t="s">
        <v>7</v>
      </c>
      <c r="D6809" s="1" t="s">
        <v>11</v>
      </c>
      <c r="E6809" s="1" t="s">
        <v>30</v>
      </c>
      <c r="F6809" s="1" t="s">
        <v>10</v>
      </c>
      <c r="G6809" s="1">
        <v>54521.0</v>
      </c>
    </row>
    <row r="6810">
      <c r="A6810" s="1">
        <v>893314.0</v>
      </c>
      <c r="B6810" s="2">
        <v>41877.67152777778</v>
      </c>
      <c r="C6810" s="1" t="s">
        <v>7</v>
      </c>
      <c r="D6810" s="1" t="s">
        <v>8</v>
      </c>
      <c r="E6810" s="1" t="s">
        <v>14</v>
      </c>
      <c r="F6810" s="1" t="s">
        <v>12</v>
      </c>
      <c r="G6810" s="1">
        <v>18647.0</v>
      </c>
    </row>
    <row r="6811">
      <c r="A6811" s="1">
        <v>620974.0</v>
      </c>
      <c r="B6811" s="2">
        <v>41877.67222222222</v>
      </c>
      <c r="C6811" s="1" t="s">
        <v>7</v>
      </c>
      <c r="D6811" s="1" t="s">
        <v>11</v>
      </c>
      <c r="E6811" s="1" t="s">
        <v>14</v>
      </c>
      <c r="F6811" s="1" t="s">
        <v>12</v>
      </c>
      <c r="G6811" s="1">
        <v>22684.0</v>
      </c>
    </row>
    <row r="6812">
      <c r="A6812" s="1">
        <v>941893.0</v>
      </c>
      <c r="B6812" s="2">
        <v>41838.51388888889</v>
      </c>
      <c r="C6812" s="1" t="s">
        <v>13</v>
      </c>
      <c r="D6812" s="1" t="s">
        <v>8</v>
      </c>
      <c r="E6812" s="1" t="s">
        <v>33</v>
      </c>
      <c r="F6812" s="1" t="s">
        <v>34</v>
      </c>
      <c r="G6812" s="1">
        <v>29414.0</v>
      </c>
    </row>
    <row r="6813">
      <c r="A6813" s="1">
        <v>129826.0</v>
      </c>
      <c r="B6813" s="2">
        <v>41850.811111111114</v>
      </c>
      <c r="C6813" s="1" t="s">
        <v>7</v>
      </c>
      <c r="D6813" s="1" t="s">
        <v>11</v>
      </c>
      <c r="E6813" s="1" t="s">
        <v>33</v>
      </c>
      <c r="F6813" s="1" t="s">
        <v>34</v>
      </c>
      <c r="G6813" s="1">
        <v>24304.0</v>
      </c>
    </row>
    <row r="6814">
      <c r="A6814" s="1">
        <v>379629.0</v>
      </c>
      <c r="B6814" s="2">
        <v>41850.811111111114</v>
      </c>
      <c r="C6814" s="1" t="s">
        <v>13</v>
      </c>
      <c r="D6814" s="1" t="s">
        <v>8</v>
      </c>
      <c r="E6814" s="1" t="s">
        <v>33</v>
      </c>
      <c r="F6814" s="1" t="s">
        <v>34</v>
      </c>
      <c r="G6814" s="1">
        <v>97432.0</v>
      </c>
    </row>
    <row r="6815">
      <c r="A6815" s="1">
        <v>800131.0</v>
      </c>
      <c r="B6815" s="2">
        <v>41824.75069444445</v>
      </c>
      <c r="C6815" s="1" t="s">
        <v>7</v>
      </c>
      <c r="D6815" s="1" t="s">
        <v>11</v>
      </c>
      <c r="E6815" s="1" t="s">
        <v>9</v>
      </c>
      <c r="F6815" s="1" t="s">
        <v>18</v>
      </c>
      <c r="G6815" s="1">
        <v>23739.0</v>
      </c>
    </row>
    <row r="6816">
      <c r="A6816" s="1">
        <v>677760.0</v>
      </c>
      <c r="B6816" s="2">
        <v>41824.75</v>
      </c>
      <c r="C6816" s="1" t="s">
        <v>7</v>
      </c>
      <c r="D6816" s="1" t="s">
        <v>11</v>
      </c>
      <c r="E6816" s="1" t="s">
        <v>9</v>
      </c>
      <c r="F6816" s="1" t="s">
        <v>18</v>
      </c>
      <c r="G6816" s="1">
        <v>38600.0</v>
      </c>
    </row>
    <row r="6817">
      <c r="A6817" s="1">
        <v>545345.0</v>
      </c>
      <c r="B6817" s="2">
        <v>41816.73611111111</v>
      </c>
      <c r="C6817" s="1" t="s">
        <v>7</v>
      </c>
      <c r="D6817" s="1" t="s">
        <v>8</v>
      </c>
      <c r="E6817" s="1" t="s">
        <v>31</v>
      </c>
      <c r="F6817" s="1" t="s">
        <v>22</v>
      </c>
      <c r="G6817" s="1">
        <v>88457.0</v>
      </c>
    </row>
    <row r="6818">
      <c r="A6818" s="1">
        <v>154197.0</v>
      </c>
      <c r="B6818" s="2">
        <v>41816.73888888889</v>
      </c>
      <c r="C6818" s="1" t="s">
        <v>7</v>
      </c>
      <c r="D6818" s="1" t="s">
        <v>11</v>
      </c>
      <c r="E6818" s="1" t="s">
        <v>31</v>
      </c>
      <c r="F6818" s="1" t="s">
        <v>22</v>
      </c>
      <c r="G6818" s="1">
        <v>56819.0</v>
      </c>
    </row>
    <row r="6819">
      <c r="A6819" s="1">
        <v>153170.0</v>
      </c>
      <c r="B6819" s="2">
        <v>41822.46805555555</v>
      </c>
      <c r="C6819" s="1" t="s">
        <v>7</v>
      </c>
      <c r="D6819" s="1" t="s">
        <v>8</v>
      </c>
      <c r="E6819" s="1" t="s">
        <v>31</v>
      </c>
      <c r="F6819" s="1" t="s">
        <v>22</v>
      </c>
      <c r="G6819" s="1">
        <v>79081.0</v>
      </c>
    </row>
    <row r="6820">
      <c r="A6820" s="1">
        <v>462209.0</v>
      </c>
      <c r="B6820" s="2">
        <v>41838.30625</v>
      </c>
      <c r="C6820" s="1" t="s">
        <v>7</v>
      </c>
      <c r="D6820" s="1" t="s">
        <v>11</v>
      </c>
      <c r="E6820" s="1" t="s">
        <v>31</v>
      </c>
      <c r="F6820" s="1" t="s">
        <v>22</v>
      </c>
      <c r="G6820" s="1">
        <v>81726.0</v>
      </c>
    </row>
    <row r="6821">
      <c r="A6821" s="1">
        <v>359954.0</v>
      </c>
      <c r="B6821" s="2">
        <v>41838.30694444444</v>
      </c>
      <c r="C6821" s="1" t="s">
        <v>7</v>
      </c>
      <c r="D6821" s="1" t="s">
        <v>11</v>
      </c>
      <c r="E6821" s="1" t="s">
        <v>31</v>
      </c>
      <c r="F6821" s="1" t="s">
        <v>22</v>
      </c>
      <c r="G6821" s="1">
        <v>3947.0</v>
      </c>
    </row>
    <row r="6822">
      <c r="A6822" s="1">
        <v>18808.0</v>
      </c>
      <c r="B6822" s="2">
        <v>41838.30694444444</v>
      </c>
      <c r="C6822" s="1" t="s">
        <v>7</v>
      </c>
      <c r="D6822" s="1" t="s">
        <v>8</v>
      </c>
      <c r="E6822" s="1" t="s">
        <v>31</v>
      </c>
      <c r="F6822" s="1" t="s">
        <v>22</v>
      </c>
      <c r="G6822" s="1">
        <v>46160.0</v>
      </c>
    </row>
    <row r="6823">
      <c r="A6823" s="1">
        <v>103305.0</v>
      </c>
      <c r="B6823" s="2">
        <v>41838.30902777778</v>
      </c>
      <c r="C6823" s="1" t="s">
        <v>7</v>
      </c>
      <c r="D6823" s="1" t="s">
        <v>8</v>
      </c>
      <c r="E6823" s="1" t="s">
        <v>31</v>
      </c>
      <c r="F6823" s="1" t="s">
        <v>22</v>
      </c>
      <c r="G6823" s="1">
        <v>95960.0</v>
      </c>
    </row>
    <row r="6824">
      <c r="A6824" s="1">
        <v>573332.0</v>
      </c>
      <c r="B6824" s="2">
        <v>41839.583333333336</v>
      </c>
      <c r="C6824" s="1" t="s">
        <v>7</v>
      </c>
      <c r="D6824" s="1" t="s">
        <v>8</v>
      </c>
      <c r="E6824" s="1" t="s">
        <v>31</v>
      </c>
      <c r="F6824" s="1" t="s">
        <v>22</v>
      </c>
      <c r="G6824" s="1">
        <v>46109.0</v>
      </c>
    </row>
    <row r="6825">
      <c r="A6825" s="1">
        <v>874368.0</v>
      </c>
      <c r="B6825" s="2">
        <v>41841.652083333334</v>
      </c>
      <c r="C6825" s="1" t="s">
        <v>7</v>
      </c>
      <c r="D6825" s="1" t="s">
        <v>8</v>
      </c>
      <c r="E6825" s="1" t="s">
        <v>31</v>
      </c>
      <c r="F6825" s="1" t="s">
        <v>18</v>
      </c>
      <c r="G6825" s="1">
        <v>300000.0</v>
      </c>
    </row>
    <row r="6826">
      <c r="A6826" s="1">
        <v>709159.0</v>
      </c>
      <c r="B6826" s="2">
        <v>41860.118055555555</v>
      </c>
      <c r="C6826" s="1" t="s">
        <v>7</v>
      </c>
      <c r="D6826" s="1" t="s">
        <v>11</v>
      </c>
      <c r="E6826" s="1" t="s">
        <v>30</v>
      </c>
      <c r="F6826" s="1" t="s">
        <v>18</v>
      </c>
      <c r="G6826" s="1">
        <v>98589.0</v>
      </c>
    </row>
    <row r="6827">
      <c r="A6827" s="1">
        <v>952623.0</v>
      </c>
      <c r="B6827" s="2">
        <v>41864.455555555556</v>
      </c>
      <c r="C6827" s="1" t="s">
        <v>7</v>
      </c>
      <c r="D6827" s="1" t="s">
        <v>8</v>
      </c>
      <c r="E6827" s="1" t="s">
        <v>30</v>
      </c>
      <c r="F6827" s="1" t="s">
        <v>18</v>
      </c>
      <c r="G6827" s="1">
        <v>72477.0</v>
      </c>
    </row>
    <row r="6828">
      <c r="A6828" s="1">
        <v>851730.0</v>
      </c>
      <c r="B6828" s="2">
        <v>41866.52569444444</v>
      </c>
      <c r="C6828" s="1" t="s">
        <v>7</v>
      </c>
      <c r="D6828" s="1" t="s">
        <v>8</v>
      </c>
      <c r="E6828" s="1" t="s">
        <v>30</v>
      </c>
      <c r="F6828" s="1" t="s">
        <v>18</v>
      </c>
      <c r="G6828" s="1">
        <v>14815.0</v>
      </c>
    </row>
    <row r="6829">
      <c r="A6829" s="1">
        <v>412615.0</v>
      </c>
      <c r="B6829" s="2">
        <v>41866.527083333334</v>
      </c>
      <c r="C6829" s="1" t="s">
        <v>7</v>
      </c>
      <c r="D6829" s="1" t="s">
        <v>11</v>
      </c>
      <c r="E6829" s="1" t="s">
        <v>30</v>
      </c>
      <c r="F6829" s="1" t="s">
        <v>18</v>
      </c>
      <c r="G6829" s="1">
        <v>19732.0</v>
      </c>
    </row>
    <row r="6830">
      <c r="A6830" s="1">
        <v>380221.0</v>
      </c>
      <c r="B6830" s="2">
        <v>41866.52847222222</v>
      </c>
      <c r="C6830" s="1" t="s">
        <v>7</v>
      </c>
      <c r="D6830" s="1" t="s">
        <v>11</v>
      </c>
      <c r="E6830" s="1" t="s">
        <v>30</v>
      </c>
      <c r="F6830" s="1" t="s">
        <v>18</v>
      </c>
      <c r="G6830" s="1">
        <v>76350.0</v>
      </c>
    </row>
    <row r="6831">
      <c r="A6831" s="1">
        <v>386930.0</v>
      </c>
      <c r="B6831" s="2">
        <v>41869.74930555555</v>
      </c>
      <c r="C6831" s="1" t="s">
        <v>7</v>
      </c>
      <c r="D6831" s="1" t="s">
        <v>11</v>
      </c>
      <c r="E6831" s="1" t="s">
        <v>30</v>
      </c>
      <c r="F6831" s="1" t="s">
        <v>18</v>
      </c>
      <c r="G6831" s="1">
        <v>28912.0</v>
      </c>
    </row>
    <row r="6832">
      <c r="A6832" s="1">
        <v>112091.0</v>
      </c>
      <c r="B6832" s="2">
        <v>41870.677083333336</v>
      </c>
      <c r="C6832" s="1" t="s">
        <v>13</v>
      </c>
      <c r="D6832" s="1" t="s">
        <v>8</v>
      </c>
      <c r="E6832" s="1" t="s">
        <v>30</v>
      </c>
      <c r="F6832" s="1" t="s">
        <v>18</v>
      </c>
      <c r="G6832" s="1">
        <v>81226.0</v>
      </c>
    </row>
    <row r="6833">
      <c r="A6833" s="1">
        <v>718973.0</v>
      </c>
      <c r="B6833" s="2">
        <v>41878.649305555555</v>
      </c>
      <c r="C6833" s="1" t="s">
        <v>7</v>
      </c>
      <c r="D6833" s="1" t="s">
        <v>8</v>
      </c>
      <c r="E6833" s="1" t="s">
        <v>14</v>
      </c>
      <c r="F6833" s="1" t="s">
        <v>18</v>
      </c>
      <c r="G6833" s="1">
        <v>75131.0</v>
      </c>
    </row>
    <row r="6834">
      <c r="A6834" s="1">
        <v>396732.0</v>
      </c>
      <c r="B6834" s="2">
        <v>41878.65069444444</v>
      </c>
      <c r="C6834" s="1" t="s">
        <v>7</v>
      </c>
      <c r="D6834" s="1" t="s">
        <v>11</v>
      </c>
      <c r="E6834" s="1" t="s">
        <v>14</v>
      </c>
      <c r="F6834" s="1" t="s">
        <v>18</v>
      </c>
      <c r="G6834" s="1">
        <v>95417.0</v>
      </c>
    </row>
    <row r="6835">
      <c r="A6835" s="1">
        <v>199652.0</v>
      </c>
      <c r="B6835" s="2">
        <v>41878.65277777778</v>
      </c>
      <c r="C6835" s="1" t="s">
        <v>7</v>
      </c>
      <c r="D6835" s="1" t="s">
        <v>11</v>
      </c>
      <c r="E6835" s="1" t="s">
        <v>14</v>
      </c>
      <c r="F6835" s="1" t="s">
        <v>18</v>
      </c>
      <c r="G6835" s="1">
        <v>89453.0</v>
      </c>
    </row>
    <row r="6836">
      <c r="A6836" s="1">
        <v>17377.0</v>
      </c>
      <c r="B6836" s="2">
        <v>41881.55138888889</v>
      </c>
      <c r="C6836" s="1" t="s">
        <v>13</v>
      </c>
      <c r="D6836" s="1" t="s">
        <v>11</v>
      </c>
      <c r="E6836" s="1" t="s">
        <v>14</v>
      </c>
      <c r="F6836" s="1" t="s">
        <v>18</v>
      </c>
      <c r="G6836" s="1">
        <v>2682.0</v>
      </c>
    </row>
    <row r="6837">
      <c r="A6837" s="1">
        <v>139435.0</v>
      </c>
      <c r="B6837" s="2">
        <v>41881.55347222222</v>
      </c>
      <c r="C6837" s="1" t="s">
        <v>7</v>
      </c>
      <c r="D6837" s="1" t="s">
        <v>11</v>
      </c>
      <c r="E6837" s="1" t="s">
        <v>14</v>
      </c>
      <c r="F6837" s="1" t="s">
        <v>18</v>
      </c>
      <c r="G6837" s="1">
        <v>96163.0</v>
      </c>
    </row>
    <row r="6838">
      <c r="A6838" s="1">
        <v>69669.0</v>
      </c>
      <c r="B6838" s="2">
        <v>41822.42291666667</v>
      </c>
      <c r="C6838" s="1" t="s">
        <v>7</v>
      </c>
      <c r="D6838" s="1" t="s">
        <v>11</v>
      </c>
      <c r="E6838" s="1" t="s">
        <v>9</v>
      </c>
      <c r="F6838" s="1" t="s">
        <v>20</v>
      </c>
      <c r="G6838" s="1">
        <v>43038.0</v>
      </c>
    </row>
    <row r="6839">
      <c r="A6839" s="1">
        <v>695647.0</v>
      </c>
      <c r="B6839" s="2">
        <v>41822.424305555556</v>
      </c>
      <c r="C6839" s="1" t="s">
        <v>7</v>
      </c>
      <c r="D6839" s="1" t="s">
        <v>8</v>
      </c>
      <c r="E6839" s="1" t="s">
        <v>9</v>
      </c>
      <c r="F6839" s="1" t="s">
        <v>20</v>
      </c>
      <c r="G6839" s="1">
        <v>73636.0</v>
      </c>
    </row>
    <row r="6840">
      <c r="A6840" s="1">
        <v>607894.0</v>
      </c>
      <c r="B6840" s="2">
        <v>41870.677777777775</v>
      </c>
      <c r="C6840" s="1" t="s">
        <v>7</v>
      </c>
      <c r="D6840" s="1" t="s">
        <v>11</v>
      </c>
      <c r="E6840" s="1" t="s">
        <v>16</v>
      </c>
      <c r="F6840" s="1" t="s">
        <v>18</v>
      </c>
      <c r="G6840" s="1">
        <v>81434.0</v>
      </c>
    </row>
    <row r="6841">
      <c r="A6841" s="1">
        <v>79156.0</v>
      </c>
      <c r="B6841" s="2">
        <v>41870.67916666667</v>
      </c>
      <c r="C6841" s="1" t="s">
        <v>13</v>
      </c>
      <c r="D6841" s="1" t="s">
        <v>11</v>
      </c>
      <c r="E6841" s="1" t="s">
        <v>16</v>
      </c>
      <c r="F6841" s="1" t="s">
        <v>18</v>
      </c>
      <c r="G6841" s="1">
        <v>66701.0</v>
      </c>
    </row>
    <row r="6842">
      <c r="A6842" s="1">
        <v>154851.0</v>
      </c>
      <c r="B6842" s="2">
        <v>41848.32708333333</v>
      </c>
      <c r="C6842" s="1" t="s">
        <v>7</v>
      </c>
      <c r="D6842" s="1" t="s">
        <v>11</v>
      </c>
      <c r="E6842" s="1" t="s">
        <v>14</v>
      </c>
      <c r="F6842" s="1" t="s">
        <v>34</v>
      </c>
      <c r="G6842" s="1">
        <v>40678.0</v>
      </c>
    </row>
    <row r="6843">
      <c r="A6843" s="1">
        <v>145730.0</v>
      </c>
      <c r="B6843" s="2">
        <v>41828.84444444445</v>
      </c>
      <c r="C6843" s="1" t="s">
        <v>7</v>
      </c>
      <c r="D6843" s="1" t="s">
        <v>8</v>
      </c>
      <c r="E6843" s="1" t="s">
        <v>9</v>
      </c>
      <c r="F6843" s="1" t="s">
        <v>12</v>
      </c>
      <c r="G6843" s="1">
        <v>89905.0</v>
      </c>
    </row>
    <row r="6844">
      <c r="A6844" s="1">
        <v>543349.0</v>
      </c>
      <c r="B6844" s="2">
        <v>41837.388194444444</v>
      </c>
      <c r="C6844" s="1" t="s">
        <v>7</v>
      </c>
      <c r="D6844" s="1" t="s">
        <v>11</v>
      </c>
      <c r="E6844" s="1" t="s">
        <v>14</v>
      </c>
      <c r="F6844" s="1" t="s">
        <v>12</v>
      </c>
      <c r="G6844" s="1">
        <v>82172.0</v>
      </c>
    </row>
    <row r="6845">
      <c r="A6845" s="1">
        <v>542358.0</v>
      </c>
      <c r="B6845" s="2">
        <v>41824.7375</v>
      </c>
      <c r="C6845" s="1" t="s">
        <v>7</v>
      </c>
      <c r="D6845" s="1" t="s">
        <v>8</v>
      </c>
      <c r="E6845" s="1" t="s">
        <v>9</v>
      </c>
      <c r="F6845" s="1" t="s">
        <v>25</v>
      </c>
      <c r="G6845" s="1">
        <v>45675.0</v>
      </c>
    </row>
    <row r="6846">
      <c r="A6846" s="1">
        <v>972374.0</v>
      </c>
      <c r="B6846" s="2">
        <v>41859.66458333333</v>
      </c>
      <c r="C6846" s="1" t="s">
        <v>13</v>
      </c>
      <c r="D6846" s="1" t="s">
        <v>11</v>
      </c>
      <c r="E6846" s="1" t="s">
        <v>16</v>
      </c>
      <c r="F6846" s="1" t="s">
        <v>12</v>
      </c>
      <c r="G6846" s="1">
        <v>75856.0</v>
      </c>
    </row>
    <row r="6847">
      <c r="A6847" s="1">
        <v>104440.0</v>
      </c>
      <c r="B6847" s="2">
        <v>41859.66458333333</v>
      </c>
      <c r="C6847" s="1" t="s">
        <v>7</v>
      </c>
      <c r="D6847" s="1" t="s">
        <v>11</v>
      </c>
      <c r="E6847" s="1" t="s">
        <v>16</v>
      </c>
      <c r="F6847" s="1" t="s">
        <v>12</v>
      </c>
      <c r="G6847" s="1">
        <v>47378.0</v>
      </c>
    </row>
    <row r="6848">
      <c r="A6848" s="1">
        <v>966122.0</v>
      </c>
      <c r="B6848" s="2">
        <v>41878.07986111111</v>
      </c>
      <c r="C6848" s="1" t="s">
        <v>7</v>
      </c>
      <c r="D6848" s="1" t="s">
        <v>8</v>
      </c>
      <c r="E6848" s="1" t="s">
        <v>16</v>
      </c>
      <c r="F6848" s="1" t="s">
        <v>12</v>
      </c>
      <c r="G6848" s="1">
        <v>27917.0</v>
      </c>
    </row>
    <row r="6849">
      <c r="A6849" s="1">
        <v>390453.0</v>
      </c>
      <c r="B6849" s="2">
        <v>41878.080555555556</v>
      </c>
      <c r="C6849" s="1" t="s">
        <v>13</v>
      </c>
      <c r="D6849" s="1" t="s">
        <v>8</v>
      </c>
      <c r="E6849" s="1" t="s">
        <v>16</v>
      </c>
      <c r="F6849" s="1" t="s">
        <v>12</v>
      </c>
      <c r="G6849" s="1">
        <v>10994.0</v>
      </c>
    </row>
    <row r="6850">
      <c r="A6850" s="1">
        <v>596580.0</v>
      </c>
      <c r="B6850" s="2">
        <v>41862.495833333334</v>
      </c>
      <c r="C6850" s="1" t="s">
        <v>7</v>
      </c>
      <c r="D6850" s="1" t="s">
        <v>8</v>
      </c>
      <c r="E6850" s="1" t="s">
        <v>14</v>
      </c>
      <c r="F6850" s="1" t="s">
        <v>23</v>
      </c>
      <c r="G6850" s="1">
        <v>51586.0</v>
      </c>
    </row>
    <row r="6851">
      <c r="A6851" s="1">
        <v>381547.0</v>
      </c>
      <c r="B6851" s="2">
        <v>41866.46041666667</v>
      </c>
      <c r="C6851" s="1" t="s">
        <v>13</v>
      </c>
      <c r="D6851" s="1" t="s">
        <v>8</v>
      </c>
      <c r="E6851" s="1" t="s">
        <v>14</v>
      </c>
      <c r="F6851" s="1" t="s">
        <v>23</v>
      </c>
      <c r="G6851" s="1">
        <v>85671.0</v>
      </c>
    </row>
    <row r="6852">
      <c r="A6852" s="1">
        <v>300563.0</v>
      </c>
      <c r="B6852" s="2">
        <v>41878.36597222222</v>
      </c>
      <c r="C6852" s="1" t="s">
        <v>13</v>
      </c>
      <c r="D6852" s="1" t="s">
        <v>8</v>
      </c>
      <c r="E6852" s="1" t="s">
        <v>14</v>
      </c>
      <c r="F6852" s="1" t="s">
        <v>23</v>
      </c>
      <c r="G6852" s="1">
        <v>1519.0</v>
      </c>
    </row>
    <row r="6853">
      <c r="A6853" s="1">
        <v>511259.0</v>
      </c>
      <c r="B6853" s="2">
        <v>41834.41875</v>
      </c>
      <c r="C6853" s="1" t="s">
        <v>7</v>
      </c>
      <c r="D6853" s="1" t="s">
        <v>11</v>
      </c>
      <c r="E6853" s="1" t="s">
        <v>14</v>
      </c>
      <c r="F6853" s="1" t="s">
        <v>12</v>
      </c>
      <c r="G6853" s="1">
        <v>83412.0</v>
      </c>
    </row>
    <row r="6854">
      <c r="A6854" s="1">
        <v>302714.0</v>
      </c>
      <c r="B6854" s="2">
        <v>41855.52916666667</v>
      </c>
      <c r="C6854" s="1" t="s">
        <v>7</v>
      </c>
      <c r="D6854" s="1" t="s">
        <v>8</v>
      </c>
      <c r="E6854" s="1" t="s">
        <v>9</v>
      </c>
      <c r="F6854" s="1" t="s">
        <v>12</v>
      </c>
      <c r="G6854" s="1">
        <v>12210.0</v>
      </c>
    </row>
    <row r="6855">
      <c r="A6855" s="1">
        <v>583914.0</v>
      </c>
      <c r="B6855" s="2">
        <v>41824.603472222225</v>
      </c>
      <c r="C6855" s="1" t="s">
        <v>7</v>
      </c>
      <c r="D6855" s="1" t="s">
        <v>24</v>
      </c>
      <c r="E6855" s="1" t="s">
        <v>14</v>
      </c>
      <c r="F6855" s="1" t="s">
        <v>25</v>
      </c>
      <c r="G6855" s="1">
        <v>21224.0</v>
      </c>
    </row>
    <row r="6856">
      <c r="A6856" s="1">
        <v>834330.0</v>
      </c>
      <c r="B6856" s="2">
        <v>41823.611805555556</v>
      </c>
      <c r="C6856" s="1" t="s">
        <v>7</v>
      </c>
      <c r="D6856" s="1" t="s">
        <v>11</v>
      </c>
      <c r="E6856" s="1" t="s">
        <v>14</v>
      </c>
      <c r="F6856" s="1" t="s">
        <v>18</v>
      </c>
      <c r="G6856" s="1">
        <v>93668.0</v>
      </c>
    </row>
    <row r="6857">
      <c r="A6857" s="1">
        <v>106513.0</v>
      </c>
      <c r="B6857" s="2">
        <v>41828.3875</v>
      </c>
      <c r="C6857" s="1" t="s">
        <v>7</v>
      </c>
      <c r="D6857" s="1" t="s">
        <v>8</v>
      </c>
      <c r="E6857" s="1" t="s">
        <v>14</v>
      </c>
      <c r="F6857" s="1" t="s">
        <v>18</v>
      </c>
      <c r="G6857" s="1">
        <v>41080.0</v>
      </c>
    </row>
    <row r="6858">
      <c r="A6858" s="1">
        <v>658687.0</v>
      </c>
      <c r="B6858" s="2">
        <v>41840.66180555556</v>
      </c>
      <c r="C6858" s="1" t="s">
        <v>13</v>
      </c>
      <c r="D6858" s="1" t="s">
        <v>8</v>
      </c>
      <c r="E6858" s="1" t="s">
        <v>26</v>
      </c>
      <c r="F6858" s="1" t="s">
        <v>12</v>
      </c>
      <c r="G6858" s="1">
        <v>64109.0</v>
      </c>
    </row>
    <row r="6859">
      <c r="A6859" s="1">
        <v>391565.0</v>
      </c>
      <c r="B6859" s="2">
        <v>41840.61944444444</v>
      </c>
      <c r="C6859" s="1" t="s">
        <v>7</v>
      </c>
      <c r="D6859" s="1" t="s">
        <v>8</v>
      </c>
      <c r="E6859" s="1" t="s">
        <v>30</v>
      </c>
      <c r="F6859" s="1" t="s">
        <v>18</v>
      </c>
      <c r="G6859" s="1">
        <v>97633.0</v>
      </c>
    </row>
    <row r="6860">
      <c r="A6860" s="1">
        <v>367054.0</v>
      </c>
      <c r="B6860" s="2">
        <v>41840.61944444444</v>
      </c>
      <c r="C6860" s="1" t="s">
        <v>7</v>
      </c>
      <c r="D6860" s="1" t="s">
        <v>24</v>
      </c>
      <c r="E6860" s="1" t="s">
        <v>30</v>
      </c>
      <c r="F6860" s="1" t="s">
        <v>18</v>
      </c>
      <c r="G6860" s="1">
        <v>79412.0</v>
      </c>
    </row>
    <row r="6861">
      <c r="A6861" s="1">
        <v>778954.0</v>
      </c>
      <c r="B6861" s="2">
        <v>41850.657638888886</v>
      </c>
      <c r="C6861" s="1" t="s">
        <v>7</v>
      </c>
      <c r="D6861" s="1" t="s">
        <v>8</v>
      </c>
      <c r="E6861" s="1" t="s">
        <v>30</v>
      </c>
      <c r="F6861" s="1" t="s">
        <v>18</v>
      </c>
      <c r="G6861" s="1">
        <v>13296.0</v>
      </c>
    </row>
    <row r="6862">
      <c r="A6862" s="1">
        <v>36783.0</v>
      </c>
      <c r="B6862" s="2">
        <v>41860.606944444444</v>
      </c>
      <c r="C6862" s="1" t="s">
        <v>7</v>
      </c>
      <c r="D6862" s="1" t="s">
        <v>8</v>
      </c>
      <c r="E6862" s="1" t="s">
        <v>30</v>
      </c>
      <c r="F6862" s="1" t="s">
        <v>18</v>
      </c>
      <c r="G6862" s="1">
        <v>87008.0</v>
      </c>
    </row>
    <row r="6863">
      <c r="A6863" s="1">
        <v>37220.0</v>
      </c>
      <c r="B6863" s="2">
        <v>41853.64513888889</v>
      </c>
      <c r="C6863" s="1" t="s">
        <v>7</v>
      </c>
      <c r="D6863" s="1" t="s">
        <v>8</v>
      </c>
      <c r="E6863" s="1" t="s">
        <v>31</v>
      </c>
      <c r="F6863" s="1" t="s">
        <v>34</v>
      </c>
      <c r="G6863" s="1">
        <v>62736.0</v>
      </c>
    </row>
    <row r="6864">
      <c r="A6864" s="1">
        <v>28774.0</v>
      </c>
      <c r="B6864" s="2">
        <v>41814.69305555556</v>
      </c>
      <c r="C6864" s="1" t="s">
        <v>7</v>
      </c>
      <c r="D6864" s="1" t="s">
        <v>8</v>
      </c>
      <c r="E6864" s="1" t="s">
        <v>21</v>
      </c>
      <c r="F6864" s="1" t="s">
        <v>34</v>
      </c>
      <c r="G6864" s="1">
        <v>34528.0</v>
      </c>
    </row>
    <row r="6865">
      <c r="A6865" s="1">
        <v>975202.0</v>
      </c>
      <c r="B6865" s="2">
        <v>41814.69375</v>
      </c>
      <c r="C6865" s="1" t="s">
        <v>13</v>
      </c>
      <c r="D6865" s="1" t="s">
        <v>8</v>
      </c>
      <c r="E6865" s="1" t="s">
        <v>21</v>
      </c>
      <c r="F6865" s="1" t="s">
        <v>34</v>
      </c>
      <c r="G6865" s="1">
        <v>40026.0</v>
      </c>
    </row>
    <row r="6866">
      <c r="A6866" s="1">
        <v>370183.0</v>
      </c>
      <c r="B6866" s="2">
        <v>41814.694444444445</v>
      </c>
      <c r="C6866" s="1" t="s">
        <v>7</v>
      </c>
      <c r="D6866" s="1" t="s">
        <v>8</v>
      </c>
      <c r="E6866" s="1" t="s">
        <v>21</v>
      </c>
      <c r="F6866" s="1" t="s">
        <v>34</v>
      </c>
      <c r="G6866" s="1">
        <v>10604.0</v>
      </c>
    </row>
    <row r="6867">
      <c r="A6867" s="1">
        <v>844485.0</v>
      </c>
      <c r="B6867" s="2">
        <v>41815.70486111111</v>
      </c>
      <c r="C6867" s="1" t="s">
        <v>7</v>
      </c>
      <c r="D6867" s="1" t="s">
        <v>8</v>
      </c>
      <c r="E6867" s="1" t="s">
        <v>9</v>
      </c>
      <c r="F6867" s="1" t="s">
        <v>34</v>
      </c>
      <c r="G6867" s="1">
        <v>69692.0</v>
      </c>
    </row>
    <row r="6868">
      <c r="A6868" s="1">
        <v>901673.0</v>
      </c>
      <c r="B6868" s="2">
        <v>41852.24375</v>
      </c>
      <c r="C6868" s="1" t="s">
        <v>7</v>
      </c>
      <c r="D6868" s="1" t="s">
        <v>8</v>
      </c>
      <c r="E6868" s="1" t="s">
        <v>16</v>
      </c>
      <c r="F6868" s="1" t="s">
        <v>22</v>
      </c>
      <c r="G6868" s="1">
        <v>84727.0</v>
      </c>
    </row>
    <row r="6869">
      <c r="A6869" s="1">
        <v>251395.0</v>
      </c>
      <c r="B6869" s="2">
        <v>41871.64166666667</v>
      </c>
      <c r="C6869" s="1" t="s">
        <v>7</v>
      </c>
      <c r="D6869" s="1" t="s">
        <v>8</v>
      </c>
      <c r="E6869" s="1" t="s">
        <v>16</v>
      </c>
      <c r="F6869" s="1" t="s">
        <v>22</v>
      </c>
      <c r="G6869" s="1">
        <v>50685.0</v>
      </c>
    </row>
    <row r="6870">
      <c r="A6870" s="1">
        <v>916816.0</v>
      </c>
      <c r="B6870" s="2">
        <v>41871.64375</v>
      </c>
      <c r="C6870" s="1" t="s">
        <v>7</v>
      </c>
      <c r="D6870" s="1" t="s">
        <v>8</v>
      </c>
      <c r="E6870" s="1" t="s">
        <v>16</v>
      </c>
      <c r="F6870" s="1" t="s">
        <v>22</v>
      </c>
      <c r="G6870" s="1">
        <v>23737.0</v>
      </c>
    </row>
    <row r="6871">
      <c r="A6871" s="1">
        <v>70948.0</v>
      </c>
      <c r="B6871" s="2">
        <v>41877.64861111111</v>
      </c>
      <c r="C6871" s="1" t="s">
        <v>13</v>
      </c>
      <c r="D6871" s="1" t="s">
        <v>11</v>
      </c>
      <c r="E6871" s="1" t="s">
        <v>16</v>
      </c>
      <c r="F6871" s="1" t="s">
        <v>22</v>
      </c>
      <c r="G6871" s="1">
        <v>24678.0</v>
      </c>
    </row>
    <row r="6872">
      <c r="A6872" s="1">
        <v>180474.0</v>
      </c>
      <c r="B6872" s="2">
        <v>41877.64861111111</v>
      </c>
      <c r="C6872" s="1" t="s">
        <v>13</v>
      </c>
      <c r="D6872" s="1" t="s">
        <v>8</v>
      </c>
      <c r="E6872" s="1" t="s">
        <v>16</v>
      </c>
      <c r="F6872" s="1" t="s">
        <v>22</v>
      </c>
      <c r="G6872" s="1">
        <v>10052.0</v>
      </c>
    </row>
    <row r="6873">
      <c r="A6873" s="1">
        <v>709634.0</v>
      </c>
      <c r="B6873" s="2">
        <v>41825.38055555556</v>
      </c>
      <c r="C6873" s="1" t="s">
        <v>7</v>
      </c>
      <c r="D6873" s="1" t="s">
        <v>8</v>
      </c>
      <c r="E6873" s="1" t="s">
        <v>9</v>
      </c>
      <c r="F6873" s="1" t="s">
        <v>12</v>
      </c>
      <c r="G6873" s="1">
        <v>5551.0</v>
      </c>
    </row>
    <row r="6874">
      <c r="A6874" s="1">
        <v>41870.0</v>
      </c>
      <c r="B6874" s="2">
        <v>41825.38055555556</v>
      </c>
      <c r="C6874" s="1" t="s">
        <v>7</v>
      </c>
      <c r="D6874" s="1" t="s">
        <v>8</v>
      </c>
      <c r="E6874" s="1" t="s">
        <v>9</v>
      </c>
      <c r="F6874" s="1" t="s">
        <v>12</v>
      </c>
      <c r="G6874" s="1">
        <v>27131.0</v>
      </c>
    </row>
    <row r="6875">
      <c r="A6875" s="1">
        <v>399763.0</v>
      </c>
      <c r="B6875" s="2">
        <v>41825.38055555556</v>
      </c>
      <c r="C6875" s="1" t="s">
        <v>7</v>
      </c>
      <c r="D6875" s="1" t="s">
        <v>24</v>
      </c>
      <c r="E6875" s="1" t="s">
        <v>9</v>
      </c>
      <c r="F6875" s="1" t="s">
        <v>12</v>
      </c>
      <c r="G6875" s="1">
        <v>57137.0</v>
      </c>
    </row>
    <row r="6876">
      <c r="A6876" s="1">
        <v>160009.0</v>
      </c>
      <c r="B6876" s="2">
        <v>41825.38125</v>
      </c>
      <c r="C6876" s="1" t="s">
        <v>7</v>
      </c>
      <c r="D6876" s="1" t="s">
        <v>24</v>
      </c>
      <c r="E6876" s="1" t="s">
        <v>9</v>
      </c>
      <c r="F6876" s="1" t="s">
        <v>12</v>
      </c>
      <c r="G6876" s="1">
        <v>42488.0</v>
      </c>
    </row>
    <row r="6877">
      <c r="A6877" s="1">
        <v>389491.0</v>
      </c>
      <c r="B6877" s="2">
        <v>41852.342361111114</v>
      </c>
      <c r="C6877" s="1" t="s">
        <v>7</v>
      </c>
      <c r="D6877" s="1" t="s">
        <v>11</v>
      </c>
      <c r="E6877" s="1" t="s">
        <v>9</v>
      </c>
      <c r="F6877" s="1" t="s">
        <v>12</v>
      </c>
      <c r="G6877" s="1">
        <v>2904.0</v>
      </c>
    </row>
    <row r="6878">
      <c r="A6878" s="1">
        <v>224082.0</v>
      </c>
      <c r="B6878" s="2">
        <v>41852.342361111114</v>
      </c>
      <c r="C6878" s="1" t="s">
        <v>13</v>
      </c>
      <c r="D6878" s="1" t="s">
        <v>24</v>
      </c>
      <c r="E6878" s="1" t="s">
        <v>9</v>
      </c>
      <c r="F6878" s="1" t="s">
        <v>12</v>
      </c>
      <c r="G6878" s="1">
        <v>87979.0</v>
      </c>
    </row>
    <row r="6879">
      <c r="A6879" s="1">
        <v>446050.0</v>
      </c>
      <c r="B6879" s="2">
        <v>41819.11111111111</v>
      </c>
      <c r="C6879" s="1" t="s">
        <v>7</v>
      </c>
      <c r="D6879" s="1" t="s">
        <v>8</v>
      </c>
      <c r="E6879" s="1" t="s">
        <v>14</v>
      </c>
      <c r="F6879" s="1" t="s">
        <v>12</v>
      </c>
      <c r="G6879" s="1">
        <v>6626.0</v>
      </c>
    </row>
    <row r="6880">
      <c r="A6880" s="1">
        <v>923276.0</v>
      </c>
      <c r="B6880" s="2">
        <v>41819.11111111111</v>
      </c>
      <c r="C6880" s="1" t="s">
        <v>13</v>
      </c>
      <c r="D6880" s="1" t="s">
        <v>8</v>
      </c>
      <c r="E6880" s="1" t="s">
        <v>14</v>
      </c>
      <c r="F6880" s="1" t="s">
        <v>12</v>
      </c>
      <c r="G6880" s="1">
        <v>49006.0</v>
      </c>
    </row>
    <row r="6881">
      <c r="A6881" s="1">
        <v>516729.0</v>
      </c>
      <c r="B6881" s="2">
        <v>41851.595138888886</v>
      </c>
      <c r="C6881" s="1" t="s">
        <v>13</v>
      </c>
      <c r="D6881" s="1" t="s">
        <v>11</v>
      </c>
      <c r="E6881" s="1" t="s">
        <v>14</v>
      </c>
      <c r="F6881" s="1" t="s">
        <v>12</v>
      </c>
      <c r="G6881" s="1">
        <v>70775.0</v>
      </c>
    </row>
    <row r="6882">
      <c r="A6882" s="1">
        <v>109740.0</v>
      </c>
      <c r="B6882" s="2">
        <v>41851.595138888886</v>
      </c>
      <c r="C6882" s="1" t="s">
        <v>7</v>
      </c>
      <c r="D6882" s="1" t="s">
        <v>24</v>
      </c>
      <c r="E6882" s="1" t="s">
        <v>14</v>
      </c>
      <c r="F6882" s="1" t="s">
        <v>12</v>
      </c>
      <c r="G6882" s="1">
        <v>70642.0</v>
      </c>
    </row>
    <row r="6883">
      <c r="A6883" s="1">
        <v>854593.0</v>
      </c>
      <c r="B6883" s="2">
        <v>41862.68402777778</v>
      </c>
      <c r="C6883" s="1" t="s">
        <v>7</v>
      </c>
      <c r="D6883" s="1" t="s">
        <v>8</v>
      </c>
      <c r="E6883" s="1" t="s">
        <v>9</v>
      </c>
      <c r="F6883" s="1" t="s">
        <v>34</v>
      </c>
      <c r="G6883" s="1">
        <v>94638.0</v>
      </c>
    </row>
    <row r="6884">
      <c r="A6884" s="1">
        <v>782480.0</v>
      </c>
      <c r="B6884" s="2">
        <v>41862.68472222222</v>
      </c>
      <c r="C6884" s="1" t="s">
        <v>7</v>
      </c>
      <c r="D6884" s="1" t="s">
        <v>11</v>
      </c>
      <c r="E6884" s="1" t="s">
        <v>9</v>
      </c>
      <c r="F6884" s="1" t="s">
        <v>34</v>
      </c>
      <c r="G6884" s="1">
        <v>90063.0</v>
      </c>
    </row>
    <row r="6885">
      <c r="A6885" s="1">
        <v>892720.0</v>
      </c>
      <c r="B6885" s="2">
        <v>41865.41875</v>
      </c>
      <c r="C6885" s="1" t="s">
        <v>7</v>
      </c>
      <c r="D6885" s="1" t="s">
        <v>11</v>
      </c>
      <c r="E6885" s="1" t="s">
        <v>9</v>
      </c>
      <c r="F6885" s="1" t="s">
        <v>34</v>
      </c>
      <c r="G6885" s="1">
        <v>47772.0</v>
      </c>
    </row>
    <row r="6886">
      <c r="A6886" s="1">
        <v>103929.0</v>
      </c>
      <c r="B6886" s="2">
        <v>41865.419444444444</v>
      </c>
      <c r="C6886" s="1" t="s">
        <v>7</v>
      </c>
      <c r="D6886" s="1" t="s">
        <v>8</v>
      </c>
      <c r="E6886" s="1" t="s">
        <v>9</v>
      </c>
      <c r="F6886" s="1" t="s">
        <v>34</v>
      </c>
      <c r="G6886" s="1">
        <v>9329.0</v>
      </c>
    </row>
    <row r="6887">
      <c r="A6887" s="1">
        <v>988971.0</v>
      </c>
      <c r="B6887" s="2">
        <v>41878.33888888889</v>
      </c>
      <c r="C6887" s="1" t="s">
        <v>7</v>
      </c>
      <c r="D6887" s="1" t="s">
        <v>8</v>
      </c>
      <c r="E6887" s="1" t="s">
        <v>9</v>
      </c>
      <c r="F6887" s="1" t="s">
        <v>34</v>
      </c>
      <c r="G6887" s="1">
        <v>69855.0</v>
      </c>
    </row>
    <row r="6888">
      <c r="A6888" s="1">
        <v>986841.0</v>
      </c>
      <c r="B6888" s="2">
        <v>41878.342361111114</v>
      </c>
      <c r="C6888" s="1" t="s">
        <v>7</v>
      </c>
      <c r="D6888" s="1" t="s">
        <v>8</v>
      </c>
      <c r="E6888" s="1" t="s">
        <v>9</v>
      </c>
      <c r="F6888" s="1" t="s">
        <v>34</v>
      </c>
      <c r="G6888" s="1">
        <v>27125.0</v>
      </c>
    </row>
    <row r="6889">
      <c r="A6889" s="1">
        <v>643645.0</v>
      </c>
      <c r="B6889" s="2">
        <v>41878.34305555555</v>
      </c>
      <c r="C6889" s="1" t="s">
        <v>7</v>
      </c>
      <c r="D6889" s="1" t="s">
        <v>11</v>
      </c>
      <c r="E6889" s="1" t="s">
        <v>9</v>
      </c>
      <c r="F6889" s="1" t="s">
        <v>34</v>
      </c>
      <c r="G6889" s="1">
        <v>83859.0</v>
      </c>
    </row>
    <row r="6890">
      <c r="A6890" s="1">
        <v>627369.0</v>
      </c>
      <c r="B6890" s="2">
        <v>41821.37569444445</v>
      </c>
      <c r="C6890" s="1" t="s">
        <v>7</v>
      </c>
      <c r="D6890" s="1" t="s">
        <v>8</v>
      </c>
      <c r="E6890" s="1" t="s">
        <v>14</v>
      </c>
      <c r="F6890" s="1" t="s">
        <v>34</v>
      </c>
      <c r="G6890" s="1">
        <v>32089.0</v>
      </c>
    </row>
    <row r="6891">
      <c r="A6891" s="1">
        <v>542505.0</v>
      </c>
      <c r="B6891" s="2">
        <v>41828.69097222222</v>
      </c>
      <c r="C6891" s="1" t="s">
        <v>13</v>
      </c>
      <c r="D6891" s="1" t="s">
        <v>8</v>
      </c>
      <c r="E6891" s="1" t="s">
        <v>14</v>
      </c>
      <c r="F6891" s="1" t="s">
        <v>34</v>
      </c>
      <c r="G6891" s="1">
        <v>13301.0</v>
      </c>
    </row>
    <row r="6892">
      <c r="A6892" s="1">
        <v>432171.0</v>
      </c>
      <c r="B6892" s="2">
        <v>41828.69097222222</v>
      </c>
      <c r="C6892" s="1" t="s">
        <v>7</v>
      </c>
      <c r="D6892" s="1" t="s">
        <v>11</v>
      </c>
      <c r="E6892" s="1" t="s">
        <v>14</v>
      </c>
      <c r="F6892" s="1" t="s">
        <v>34</v>
      </c>
      <c r="G6892" s="1">
        <v>59093.0</v>
      </c>
    </row>
    <row r="6893">
      <c r="A6893" s="1">
        <v>590874.0</v>
      </c>
      <c r="B6893" s="2">
        <v>41830.481944444444</v>
      </c>
      <c r="C6893" s="1" t="s">
        <v>7</v>
      </c>
      <c r="D6893" s="1" t="s">
        <v>8</v>
      </c>
      <c r="E6893" s="1" t="s">
        <v>14</v>
      </c>
      <c r="F6893" s="1" t="s">
        <v>34</v>
      </c>
      <c r="G6893" s="1">
        <v>43554.0</v>
      </c>
    </row>
    <row r="6894">
      <c r="A6894" s="1">
        <v>557914.0</v>
      </c>
      <c r="B6894" s="2">
        <v>41830.481944444444</v>
      </c>
      <c r="C6894" s="1" t="s">
        <v>7</v>
      </c>
      <c r="D6894" s="1" t="s">
        <v>8</v>
      </c>
      <c r="E6894" s="1" t="s">
        <v>14</v>
      </c>
      <c r="F6894" s="1" t="s">
        <v>34</v>
      </c>
      <c r="G6894" s="1">
        <v>32506.0</v>
      </c>
    </row>
    <row r="6895">
      <c r="A6895" s="1">
        <v>571257.0</v>
      </c>
      <c r="B6895" s="2">
        <v>41860.688888888886</v>
      </c>
      <c r="C6895" s="1" t="s">
        <v>7</v>
      </c>
      <c r="D6895" s="1" t="s">
        <v>8</v>
      </c>
      <c r="E6895" s="1" t="s">
        <v>9</v>
      </c>
      <c r="F6895" s="1" t="s">
        <v>34</v>
      </c>
      <c r="G6895" s="1">
        <v>47823.0</v>
      </c>
    </row>
    <row r="6896">
      <c r="A6896" s="1">
        <v>380883.0</v>
      </c>
      <c r="B6896" s="2">
        <v>41873.623611111114</v>
      </c>
      <c r="C6896" s="1" t="s">
        <v>7</v>
      </c>
      <c r="D6896" s="1" t="s">
        <v>8</v>
      </c>
      <c r="E6896" s="1" t="s">
        <v>14</v>
      </c>
      <c r="F6896" s="1" t="s">
        <v>34</v>
      </c>
      <c r="G6896" s="1">
        <v>1736.0</v>
      </c>
    </row>
    <row r="6897">
      <c r="A6897" s="1">
        <v>879272.0</v>
      </c>
      <c r="B6897" s="2">
        <v>41873.62430555555</v>
      </c>
      <c r="C6897" s="1" t="s">
        <v>7</v>
      </c>
      <c r="D6897" s="1" t="s">
        <v>8</v>
      </c>
      <c r="E6897" s="1" t="s">
        <v>14</v>
      </c>
      <c r="F6897" s="1" t="s">
        <v>34</v>
      </c>
      <c r="G6897" s="1">
        <v>34876.0</v>
      </c>
    </row>
    <row r="6898">
      <c r="A6898" s="1">
        <v>196609.0</v>
      </c>
      <c r="B6898" s="2">
        <v>41876.586805555555</v>
      </c>
      <c r="C6898" s="1" t="s">
        <v>7</v>
      </c>
      <c r="D6898" s="1" t="s">
        <v>8</v>
      </c>
      <c r="E6898" s="1" t="s">
        <v>14</v>
      </c>
      <c r="F6898" s="1" t="s">
        <v>34</v>
      </c>
      <c r="G6898" s="1">
        <v>72420.0</v>
      </c>
    </row>
    <row r="6899">
      <c r="A6899" s="1">
        <v>459991.0</v>
      </c>
      <c r="B6899" s="2">
        <v>41876.5875</v>
      </c>
      <c r="C6899" s="1" t="s">
        <v>7</v>
      </c>
      <c r="D6899" s="1" t="s">
        <v>8</v>
      </c>
      <c r="E6899" s="1" t="s">
        <v>14</v>
      </c>
      <c r="F6899" s="1" t="s">
        <v>34</v>
      </c>
      <c r="G6899" s="1">
        <v>20095.0</v>
      </c>
    </row>
    <row r="6900">
      <c r="A6900" s="1">
        <v>491218.0</v>
      </c>
      <c r="B6900" s="2">
        <v>41876.58888888889</v>
      </c>
      <c r="C6900" s="1" t="s">
        <v>7</v>
      </c>
      <c r="D6900" s="1" t="s">
        <v>8</v>
      </c>
      <c r="E6900" s="1" t="s">
        <v>14</v>
      </c>
      <c r="F6900" s="1" t="s">
        <v>34</v>
      </c>
      <c r="G6900" s="1">
        <v>20447.0</v>
      </c>
    </row>
    <row r="6901">
      <c r="A6901" s="1">
        <v>227300.0</v>
      </c>
      <c r="B6901" s="2">
        <v>41876.589583333334</v>
      </c>
      <c r="C6901" s="1" t="s">
        <v>7</v>
      </c>
      <c r="D6901" s="1" t="s">
        <v>11</v>
      </c>
      <c r="E6901" s="1" t="s">
        <v>14</v>
      </c>
      <c r="F6901" s="1" t="s">
        <v>34</v>
      </c>
      <c r="G6901" s="1">
        <v>73979.0</v>
      </c>
    </row>
    <row r="6902">
      <c r="A6902" s="1">
        <v>441525.0</v>
      </c>
      <c r="B6902" s="2">
        <v>41877.513194444444</v>
      </c>
      <c r="C6902" s="1" t="s">
        <v>7</v>
      </c>
      <c r="D6902" s="1" t="s">
        <v>8</v>
      </c>
      <c r="E6902" s="1" t="s">
        <v>14</v>
      </c>
      <c r="F6902" s="1" t="s">
        <v>34</v>
      </c>
      <c r="G6902" s="1">
        <v>14676.0</v>
      </c>
    </row>
    <row r="6903">
      <c r="A6903" s="1">
        <v>708756.0</v>
      </c>
      <c r="B6903" s="2">
        <v>41880.39791666667</v>
      </c>
      <c r="C6903" s="1" t="s">
        <v>7</v>
      </c>
      <c r="D6903" s="1" t="s">
        <v>11</v>
      </c>
      <c r="E6903" s="1" t="s">
        <v>14</v>
      </c>
      <c r="F6903" s="1" t="s">
        <v>34</v>
      </c>
      <c r="G6903" s="1">
        <v>5491.0</v>
      </c>
    </row>
    <row r="6904">
      <c r="A6904" s="1">
        <v>690264.0</v>
      </c>
      <c r="B6904" s="2">
        <v>41880.39861111111</v>
      </c>
      <c r="C6904" s="1" t="s">
        <v>7</v>
      </c>
      <c r="D6904" s="1" t="s">
        <v>8</v>
      </c>
      <c r="E6904" s="1" t="s">
        <v>14</v>
      </c>
      <c r="F6904" s="1" t="s">
        <v>34</v>
      </c>
      <c r="G6904" s="1">
        <v>56078.0</v>
      </c>
    </row>
    <row r="6905">
      <c r="A6905" s="1">
        <v>141200.0</v>
      </c>
      <c r="B6905" s="2">
        <v>41835.39444444444</v>
      </c>
      <c r="C6905" s="1" t="s">
        <v>7</v>
      </c>
      <c r="D6905" s="1" t="s">
        <v>11</v>
      </c>
      <c r="E6905" s="1" t="s">
        <v>26</v>
      </c>
      <c r="F6905" s="1" t="s">
        <v>12</v>
      </c>
      <c r="G6905" s="1">
        <v>13231.0</v>
      </c>
    </row>
    <row r="6906">
      <c r="A6906" s="1">
        <v>480305.0</v>
      </c>
      <c r="B6906" s="2">
        <v>41827.34652777778</v>
      </c>
      <c r="C6906" s="1" t="s">
        <v>7</v>
      </c>
      <c r="D6906" s="1" t="s">
        <v>11</v>
      </c>
      <c r="E6906" s="1" t="s">
        <v>9</v>
      </c>
      <c r="F6906" s="1" t="s">
        <v>18</v>
      </c>
      <c r="G6906" s="1">
        <v>39321.0</v>
      </c>
    </row>
    <row r="6907">
      <c r="A6907" s="1">
        <v>936835.0</v>
      </c>
      <c r="B6907" s="2">
        <v>41824.75069444445</v>
      </c>
      <c r="C6907" s="1" t="s">
        <v>7</v>
      </c>
      <c r="D6907" s="1" t="s">
        <v>8</v>
      </c>
      <c r="E6907" s="1" t="s">
        <v>9</v>
      </c>
      <c r="F6907" s="1" t="s">
        <v>23</v>
      </c>
      <c r="G6907" s="1">
        <v>25287.0</v>
      </c>
    </row>
    <row r="6908">
      <c r="A6908" s="1">
        <v>564902.0</v>
      </c>
      <c r="B6908" s="2">
        <v>41844.41458333333</v>
      </c>
      <c r="C6908" s="1" t="s">
        <v>13</v>
      </c>
      <c r="D6908" s="1" t="s">
        <v>11</v>
      </c>
      <c r="E6908" s="1" t="s">
        <v>16</v>
      </c>
      <c r="F6908" s="1" t="s">
        <v>12</v>
      </c>
      <c r="G6908" s="1">
        <v>99736.0</v>
      </c>
    </row>
    <row r="6909">
      <c r="A6909" s="1">
        <v>936518.0</v>
      </c>
      <c r="B6909" s="2">
        <v>41846.52361111111</v>
      </c>
      <c r="C6909" s="1" t="s">
        <v>7</v>
      </c>
      <c r="D6909" s="1" t="s">
        <v>8</v>
      </c>
      <c r="E6909" s="1" t="s">
        <v>16</v>
      </c>
      <c r="F6909" s="1" t="s">
        <v>12</v>
      </c>
      <c r="G6909" s="1">
        <v>94270.0</v>
      </c>
    </row>
    <row r="6910">
      <c r="A6910" s="1">
        <v>547868.0</v>
      </c>
      <c r="B6910" s="2">
        <v>41846.52638888889</v>
      </c>
      <c r="C6910" s="1" t="s">
        <v>7</v>
      </c>
      <c r="D6910" s="1" t="s">
        <v>11</v>
      </c>
      <c r="E6910" s="1" t="s">
        <v>16</v>
      </c>
      <c r="F6910" s="1" t="s">
        <v>12</v>
      </c>
      <c r="G6910" s="1">
        <v>16006.0</v>
      </c>
    </row>
    <row r="6911">
      <c r="A6911" s="1">
        <v>623648.0</v>
      </c>
      <c r="B6911" s="2">
        <v>41850.69305555556</v>
      </c>
      <c r="C6911" s="1" t="s">
        <v>7</v>
      </c>
      <c r="D6911" s="1" t="s">
        <v>8</v>
      </c>
      <c r="E6911" s="1" t="s">
        <v>16</v>
      </c>
      <c r="F6911" s="1" t="s">
        <v>12</v>
      </c>
      <c r="G6911" s="1">
        <v>43885.0</v>
      </c>
    </row>
    <row r="6912">
      <c r="A6912" s="1">
        <v>778393.0</v>
      </c>
      <c r="B6912" s="2">
        <v>41857.45486111111</v>
      </c>
      <c r="C6912" s="1" t="s">
        <v>7</v>
      </c>
      <c r="D6912" s="1" t="s">
        <v>8</v>
      </c>
      <c r="E6912" s="1" t="s">
        <v>16</v>
      </c>
      <c r="F6912" s="1" t="s">
        <v>12</v>
      </c>
      <c r="G6912" s="1">
        <v>80425.0</v>
      </c>
    </row>
    <row r="6913">
      <c r="A6913" s="1">
        <v>303469.0</v>
      </c>
      <c r="B6913" s="2">
        <v>41858.73125</v>
      </c>
      <c r="C6913" s="1" t="s">
        <v>7</v>
      </c>
      <c r="D6913" s="1" t="s">
        <v>8</v>
      </c>
      <c r="E6913" s="1" t="s">
        <v>16</v>
      </c>
      <c r="F6913" s="1" t="s">
        <v>12</v>
      </c>
      <c r="G6913" s="1">
        <v>89573.0</v>
      </c>
    </row>
    <row r="6914">
      <c r="A6914" s="1">
        <v>222628.0</v>
      </c>
      <c r="B6914" s="2">
        <v>41856.47777777778</v>
      </c>
      <c r="C6914" s="1" t="s">
        <v>7</v>
      </c>
      <c r="D6914" s="1" t="s">
        <v>8</v>
      </c>
      <c r="E6914" s="1" t="s">
        <v>9</v>
      </c>
      <c r="F6914" s="1" t="s">
        <v>34</v>
      </c>
      <c r="G6914" s="1">
        <v>49818.0</v>
      </c>
    </row>
    <row r="6915">
      <c r="A6915" s="1">
        <v>587367.0</v>
      </c>
      <c r="B6915" s="2">
        <v>41856.478472222225</v>
      </c>
      <c r="C6915" s="1" t="s">
        <v>7</v>
      </c>
      <c r="D6915" s="1" t="s">
        <v>8</v>
      </c>
      <c r="E6915" s="1" t="s">
        <v>9</v>
      </c>
      <c r="F6915" s="1" t="s">
        <v>34</v>
      </c>
      <c r="G6915" s="1">
        <v>61815.0</v>
      </c>
    </row>
    <row r="6916">
      <c r="A6916" s="1">
        <v>953264.0</v>
      </c>
      <c r="B6916" s="2">
        <v>41856.47986111111</v>
      </c>
      <c r="C6916" s="1" t="s">
        <v>7</v>
      </c>
      <c r="D6916" s="1" t="s">
        <v>11</v>
      </c>
      <c r="E6916" s="1" t="s">
        <v>9</v>
      </c>
      <c r="F6916" s="1" t="s">
        <v>34</v>
      </c>
      <c r="G6916" s="1">
        <v>67638.0</v>
      </c>
    </row>
    <row r="6917">
      <c r="A6917" s="1">
        <v>503813.0</v>
      </c>
      <c r="B6917" s="2">
        <v>41856.48263888889</v>
      </c>
      <c r="C6917" s="1" t="s">
        <v>7</v>
      </c>
      <c r="D6917" s="1" t="s">
        <v>11</v>
      </c>
      <c r="E6917" s="1" t="s">
        <v>9</v>
      </c>
      <c r="F6917" s="1" t="s">
        <v>34</v>
      </c>
      <c r="G6917" s="1">
        <v>49576.0</v>
      </c>
    </row>
    <row r="6918">
      <c r="A6918" s="1">
        <v>827357.0</v>
      </c>
      <c r="B6918" s="2">
        <v>41857.4</v>
      </c>
      <c r="C6918" s="1" t="s">
        <v>7</v>
      </c>
      <c r="D6918" s="1" t="s">
        <v>8</v>
      </c>
      <c r="E6918" s="1" t="s">
        <v>9</v>
      </c>
      <c r="F6918" s="1" t="s">
        <v>34</v>
      </c>
      <c r="G6918" s="1">
        <v>59576.0</v>
      </c>
    </row>
    <row r="6919">
      <c r="A6919" s="1">
        <v>872463.0</v>
      </c>
      <c r="B6919" s="2">
        <v>41857.402083333334</v>
      </c>
      <c r="C6919" s="1" t="s">
        <v>7</v>
      </c>
      <c r="D6919" s="1" t="s">
        <v>8</v>
      </c>
      <c r="E6919" s="1" t="s">
        <v>9</v>
      </c>
      <c r="F6919" s="1" t="s">
        <v>34</v>
      </c>
      <c r="G6919" s="1">
        <v>28523.0</v>
      </c>
    </row>
    <row r="6920">
      <c r="A6920" s="1">
        <v>818087.0</v>
      </c>
      <c r="B6920" s="2">
        <v>41857.52291666667</v>
      </c>
      <c r="C6920" s="1" t="s">
        <v>7</v>
      </c>
      <c r="D6920" s="1" t="s">
        <v>8</v>
      </c>
      <c r="E6920" s="1" t="s">
        <v>9</v>
      </c>
      <c r="F6920" s="1" t="s">
        <v>34</v>
      </c>
      <c r="G6920" s="1">
        <v>87399.0</v>
      </c>
    </row>
    <row r="6921">
      <c r="A6921" s="1">
        <v>947254.0</v>
      </c>
      <c r="B6921" s="2">
        <v>41857.524305555555</v>
      </c>
      <c r="C6921" s="1" t="s">
        <v>13</v>
      </c>
      <c r="D6921" s="1" t="s">
        <v>8</v>
      </c>
      <c r="E6921" s="1" t="s">
        <v>9</v>
      </c>
      <c r="F6921" s="1" t="s">
        <v>34</v>
      </c>
      <c r="G6921" s="1">
        <v>21441.0</v>
      </c>
    </row>
    <row r="6922">
      <c r="A6922" s="1">
        <v>700240.0</v>
      </c>
      <c r="B6922" s="2">
        <v>41858.501388888886</v>
      </c>
      <c r="C6922" s="1" t="s">
        <v>7</v>
      </c>
      <c r="D6922" s="1" t="s">
        <v>11</v>
      </c>
      <c r="E6922" s="1" t="s">
        <v>9</v>
      </c>
      <c r="F6922" s="1" t="s">
        <v>10</v>
      </c>
      <c r="G6922" s="1">
        <v>90296.0</v>
      </c>
    </row>
    <row r="6923">
      <c r="A6923" s="1">
        <v>729811.0</v>
      </c>
      <c r="B6923" s="2">
        <v>41858.50208333333</v>
      </c>
      <c r="C6923" s="1" t="s">
        <v>7</v>
      </c>
      <c r="D6923" s="1" t="s">
        <v>11</v>
      </c>
      <c r="E6923" s="1" t="s">
        <v>9</v>
      </c>
      <c r="F6923" s="1" t="s">
        <v>10</v>
      </c>
      <c r="G6923" s="1">
        <v>79650.0</v>
      </c>
    </row>
    <row r="6924">
      <c r="A6924" s="1">
        <v>869541.0</v>
      </c>
      <c r="B6924" s="2">
        <v>41882.40347222222</v>
      </c>
      <c r="C6924" s="1" t="s">
        <v>7</v>
      </c>
      <c r="D6924" s="1" t="s">
        <v>8</v>
      </c>
      <c r="E6924" s="1" t="s">
        <v>9</v>
      </c>
      <c r="F6924" s="1" t="s">
        <v>10</v>
      </c>
      <c r="G6924" s="1">
        <v>91974.0</v>
      </c>
    </row>
    <row r="6925">
      <c r="A6925" s="1">
        <v>888534.0</v>
      </c>
      <c r="B6925" s="2">
        <v>41882.40416666667</v>
      </c>
      <c r="C6925" s="1" t="s">
        <v>7</v>
      </c>
      <c r="D6925" s="1" t="s">
        <v>8</v>
      </c>
      <c r="E6925" s="1" t="s">
        <v>9</v>
      </c>
      <c r="F6925" s="1" t="s">
        <v>10</v>
      </c>
      <c r="G6925" s="1">
        <v>47650.0</v>
      </c>
    </row>
    <row r="6926">
      <c r="A6926" s="1">
        <v>731112.0</v>
      </c>
      <c r="B6926" s="2">
        <v>41848.51597222222</v>
      </c>
      <c r="C6926" s="1" t="s">
        <v>7</v>
      </c>
      <c r="D6926" s="1" t="s">
        <v>8</v>
      </c>
      <c r="E6926" s="1" t="s">
        <v>31</v>
      </c>
      <c r="F6926" s="1" t="s">
        <v>34</v>
      </c>
      <c r="G6926" s="1">
        <v>76723.0</v>
      </c>
    </row>
    <row r="6927">
      <c r="A6927" s="1">
        <v>996481.0</v>
      </c>
      <c r="B6927" s="2">
        <v>41820.40277777778</v>
      </c>
      <c r="C6927" s="1" t="s">
        <v>7</v>
      </c>
      <c r="D6927" s="1" t="s">
        <v>8</v>
      </c>
      <c r="E6927" s="1" t="s">
        <v>14</v>
      </c>
      <c r="F6927" s="1" t="s">
        <v>18</v>
      </c>
      <c r="G6927" s="1">
        <v>93419.0</v>
      </c>
    </row>
    <row r="6928">
      <c r="A6928" s="1">
        <v>994291.0</v>
      </c>
      <c r="B6928" s="2">
        <v>41832.635416666664</v>
      </c>
      <c r="C6928" s="1" t="s">
        <v>13</v>
      </c>
      <c r="D6928" s="1" t="s">
        <v>11</v>
      </c>
      <c r="E6928" s="1" t="s">
        <v>14</v>
      </c>
      <c r="F6928" s="1" t="s">
        <v>23</v>
      </c>
      <c r="G6928" s="1">
        <v>9033.0</v>
      </c>
    </row>
    <row r="6929">
      <c r="A6929" s="1">
        <v>834463.0</v>
      </c>
      <c r="B6929" s="2">
        <v>41832.6375</v>
      </c>
      <c r="C6929" s="1" t="s">
        <v>7</v>
      </c>
      <c r="D6929" s="1" t="s">
        <v>8</v>
      </c>
      <c r="E6929" s="1" t="s">
        <v>14</v>
      </c>
      <c r="F6929" s="1" t="s">
        <v>23</v>
      </c>
      <c r="G6929" s="1">
        <v>39744.0</v>
      </c>
    </row>
    <row r="6930">
      <c r="A6930" s="1">
        <v>692268.0</v>
      </c>
      <c r="B6930" s="2">
        <v>41832.63888888889</v>
      </c>
      <c r="C6930" s="1" t="s">
        <v>7</v>
      </c>
      <c r="D6930" s="1" t="s">
        <v>8</v>
      </c>
      <c r="E6930" s="1" t="s">
        <v>14</v>
      </c>
      <c r="F6930" s="1" t="s">
        <v>23</v>
      </c>
      <c r="G6930" s="1">
        <v>69959.0</v>
      </c>
    </row>
    <row r="6931">
      <c r="A6931" s="1">
        <v>624206.0</v>
      </c>
      <c r="B6931" s="2">
        <v>41838.48611111111</v>
      </c>
      <c r="C6931" s="1" t="s">
        <v>7</v>
      </c>
      <c r="D6931" s="1" t="s">
        <v>8</v>
      </c>
      <c r="E6931" s="1" t="s">
        <v>14</v>
      </c>
      <c r="F6931" s="1" t="s">
        <v>23</v>
      </c>
      <c r="G6931" s="1">
        <v>35514.0</v>
      </c>
    </row>
    <row r="6932">
      <c r="A6932" s="1">
        <v>605602.0</v>
      </c>
      <c r="B6932" s="2">
        <v>41838.486805555556</v>
      </c>
      <c r="C6932" s="1" t="s">
        <v>7</v>
      </c>
      <c r="D6932" s="1" t="s">
        <v>11</v>
      </c>
      <c r="E6932" s="1" t="s">
        <v>14</v>
      </c>
      <c r="F6932" s="1" t="s">
        <v>23</v>
      </c>
      <c r="G6932" s="1">
        <v>2434.0</v>
      </c>
    </row>
    <row r="6933">
      <c r="A6933" s="1">
        <v>259302.0</v>
      </c>
      <c r="B6933" s="2">
        <v>41869.75833333333</v>
      </c>
      <c r="C6933" s="1" t="s">
        <v>7</v>
      </c>
      <c r="D6933" s="1" t="s">
        <v>8</v>
      </c>
      <c r="E6933" s="1" t="s">
        <v>9</v>
      </c>
      <c r="F6933" s="1" t="s">
        <v>20</v>
      </c>
      <c r="G6933" s="1">
        <v>11825.0</v>
      </c>
    </row>
    <row r="6934">
      <c r="A6934" s="1">
        <v>518804.0</v>
      </c>
      <c r="B6934" s="2">
        <v>41869.759722222225</v>
      </c>
      <c r="C6934" s="1" t="s">
        <v>7</v>
      </c>
      <c r="D6934" s="1" t="s">
        <v>11</v>
      </c>
      <c r="E6934" s="1" t="s">
        <v>9</v>
      </c>
      <c r="F6934" s="1" t="s">
        <v>20</v>
      </c>
      <c r="G6934" s="1">
        <v>77087.0</v>
      </c>
    </row>
    <row r="6935">
      <c r="A6935" s="1">
        <v>513910.0</v>
      </c>
      <c r="B6935" s="2">
        <v>41881.4625</v>
      </c>
      <c r="C6935" s="1" t="s">
        <v>7</v>
      </c>
      <c r="D6935" s="1" t="s">
        <v>11</v>
      </c>
      <c r="E6935" s="1" t="s">
        <v>9</v>
      </c>
      <c r="F6935" s="1" t="s">
        <v>20</v>
      </c>
      <c r="G6935" s="1">
        <v>4412.0</v>
      </c>
    </row>
    <row r="6936">
      <c r="A6936" s="1">
        <v>258883.0</v>
      </c>
      <c r="B6936" s="2">
        <v>41881.46319444444</v>
      </c>
      <c r="C6936" s="1" t="s">
        <v>7</v>
      </c>
      <c r="D6936" s="1" t="s">
        <v>8</v>
      </c>
      <c r="E6936" s="1" t="s">
        <v>9</v>
      </c>
      <c r="F6936" s="1" t="s">
        <v>20</v>
      </c>
      <c r="G6936" s="1">
        <v>23670.0</v>
      </c>
    </row>
    <row r="6937">
      <c r="A6937" s="1">
        <v>770083.0</v>
      </c>
      <c r="B6937" s="2">
        <v>41869.447916666664</v>
      </c>
      <c r="C6937" s="1" t="s">
        <v>7</v>
      </c>
      <c r="D6937" s="1" t="s">
        <v>8</v>
      </c>
      <c r="E6937" s="1" t="s">
        <v>9</v>
      </c>
      <c r="F6937" s="1" t="s">
        <v>20</v>
      </c>
      <c r="G6937" s="1">
        <v>7089.0</v>
      </c>
    </row>
    <row r="6938">
      <c r="A6938" s="1">
        <v>354254.0</v>
      </c>
      <c r="B6938" s="2">
        <v>41856.82777777778</v>
      </c>
      <c r="C6938" s="1" t="s">
        <v>7</v>
      </c>
      <c r="D6938" s="1" t="s">
        <v>11</v>
      </c>
      <c r="E6938" s="1" t="s">
        <v>14</v>
      </c>
      <c r="F6938" s="1" t="s">
        <v>20</v>
      </c>
      <c r="G6938" s="1">
        <v>16008.0</v>
      </c>
    </row>
    <row r="6939">
      <c r="A6939" s="1">
        <v>197526.0</v>
      </c>
      <c r="B6939" s="2">
        <v>41856.82986111111</v>
      </c>
      <c r="C6939" s="1" t="s">
        <v>7</v>
      </c>
      <c r="D6939" s="1" t="s">
        <v>8</v>
      </c>
      <c r="E6939" s="1" t="s">
        <v>14</v>
      </c>
      <c r="F6939" s="1" t="s">
        <v>20</v>
      </c>
      <c r="G6939" s="1">
        <v>54695.0</v>
      </c>
    </row>
    <row r="6940">
      <c r="A6940" s="1">
        <v>970063.0</v>
      </c>
      <c r="B6940" s="2">
        <v>41844.37986111111</v>
      </c>
      <c r="C6940" s="1" t="s">
        <v>7</v>
      </c>
      <c r="D6940" s="1" t="s">
        <v>11</v>
      </c>
      <c r="E6940" s="1" t="s">
        <v>16</v>
      </c>
      <c r="F6940" s="1" t="s">
        <v>34</v>
      </c>
      <c r="G6940" s="1">
        <v>48720.0</v>
      </c>
    </row>
    <row r="6941">
      <c r="A6941" s="1">
        <v>420472.0</v>
      </c>
      <c r="B6941" s="2">
        <v>41834.43819444445</v>
      </c>
      <c r="C6941" s="1" t="s">
        <v>7</v>
      </c>
      <c r="D6941" s="1" t="s">
        <v>11</v>
      </c>
      <c r="E6941" s="1" t="s">
        <v>9</v>
      </c>
      <c r="F6941" s="1" t="s">
        <v>10</v>
      </c>
      <c r="G6941" s="1">
        <v>71926.0</v>
      </c>
    </row>
    <row r="6942">
      <c r="A6942" s="1">
        <v>296313.0</v>
      </c>
      <c r="B6942" s="2">
        <v>41855.43680555555</v>
      </c>
      <c r="C6942" s="1" t="s">
        <v>13</v>
      </c>
      <c r="D6942" s="1" t="s">
        <v>24</v>
      </c>
      <c r="E6942" s="1" t="s">
        <v>14</v>
      </c>
      <c r="F6942" s="1" t="s">
        <v>12</v>
      </c>
      <c r="G6942" s="1">
        <v>54639.0</v>
      </c>
    </row>
    <row r="6943">
      <c r="A6943" s="1">
        <v>281083.0</v>
      </c>
      <c r="B6943" s="2">
        <v>41869.322222222225</v>
      </c>
      <c r="C6943" s="1" t="s">
        <v>7</v>
      </c>
      <c r="D6943" s="1" t="s">
        <v>24</v>
      </c>
      <c r="E6943" s="1" t="s">
        <v>14</v>
      </c>
      <c r="F6943" s="1" t="s">
        <v>12</v>
      </c>
      <c r="G6943" s="1">
        <v>59395.0</v>
      </c>
    </row>
    <row r="6944">
      <c r="A6944" s="1">
        <v>96008.0</v>
      </c>
      <c r="B6944" s="2">
        <v>41880.49930555555</v>
      </c>
      <c r="C6944" s="1" t="s">
        <v>7</v>
      </c>
      <c r="D6944" s="1" t="s">
        <v>8</v>
      </c>
      <c r="E6944" s="1" t="s">
        <v>14</v>
      </c>
      <c r="F6944" s="1" t="s">
        <v>12</v>
      </c>
      <c r="G6944" s="1">
        <v>27988.0</v>
      </c>
    </row>
    <row r="6945">
      <c r="A6945" s="1">
        <v>525370.0</v>
      </c>
      <c r="B6945" s="2">
        <v>41858.78125</v>
      </c>
      <c r="C6945" s="1" t="s">
        <v>7</v>
      </c>
      <c r="D6945" s="1" t="s">
        <v>8</v>
      </c>
      <c r="E6945" s="1" t="s">
        <v>9</v>
      </c>
      <c r="F6945" s="1" t="s">
        <v>12</v>
      </c>
      <c r="G6945" s="1">
        <v>57938.0</v>
      </c>
    </row>
    <row r="6946">
      <c r="A6946" s="1">
        <v>432491.0</v>
      </c>
      <c r="B6946" s="2">
        <v>41866.76458333333</v>
      </c>
      <c r="C6946" s="1" t="s">
        <v>7</v>
      </c>
      <c r="D6946" s="1" t="s">
        <v>11</v>
      </c>
      <c r="E6946" s="1" t="s">
        <v>14</v>
      </c>
      <c r="F6946" s="1" t="s">
        <v>34</v>
      </c>
      <c r="G6946" s="1">
        <v>58089.0</v>
      </c>
    </row>
    <row r="6947">
      <c r="A6947" s="1">
        <v>847900.0</v>
      </c>
      <c r="B6947" s="2">
        <v>41866.76666666667</v>
      </c>
      <c r="C6947" s="1" t="s">
        <v>7</v>
      </c>
      <c r="D6947" s="1" t="s">
        <v>11</v>
      </c>
      <c r="E6947" s="1" t="s">
        <v>14</v>
      </c>
      <c r="F6947" s="1" t="s">
        <v>34</v>
      </c>
      <c r="G6947" s="1">
        <v>14294.0</v>
      </c>
    </row>
    <row r="6948">
      <c r="A6948" s="1">
        <v>705521.0</v>
      </c>
      <c r="B6948" s="2">
        <v>41826.126388888886</v>
      </c>
      <c r="C6948" s="1" t="s">
        <v>7</v>
      </c>
      <c r="D6948" s="1" t="s">
        <v>8</v>
      </c>
      <c r="E6948" s="1" t="s">
        <v>14</v>
      </c>
      <c r="F6948" s="1" t="s">
        <v>22</v>
      </c>
      <c r="G6948" s="1">
        <v>59275.0</v>
      </c>
    </row>
    <row r="6949">
      <c r="A6949" s="1">
        <v>321114.0</v>
      </c>
      <c r="B6949" s="2">
        <v>41829.5875</v>
      </c>
      <c r="C6949" s="1" t="s">
        <v>7</v>
      </c>
      <c r="D6949" s="1" t="s">
        <v>11</v>
      </c>
      <c r="E6949" s="1" t="s">
        <v>14</v>
      </c>
      <c r="F6949" s="1" t="s">
        <v>22</v>
      </c>
      <c r="G6949" s="1">
        <v>40109.0</v>
      </c>
    </row>
    <row r="6950">
      <c r="A6950" s="1">
        <v>840754.0</v>
      </c>
      <c r="B6950" s="2">
        <v>41831.53888888889</v>
      </c>
      <c r="C6950" s="1" t="s">
        <v>13</v>
      </c>
      <c r="D6950" s="1" t="s">
        <v>11</v>
      </c>
      <c r="E6950" s="1" t="s">
        <v>14</v>
      </c>
      <c r="F6950" s="1" t="s">
        <v>34</v>
      </c>
      <c r="G6950" s="1">
        <v>35523.0</v>
      </c>
    </row>
    <row r="6951">
      <c r="A6951" s="1">
        <v>628000.0</v>
      </c>
      <c r="B6951" s="2">
        <v>41856.67569444444</v>
      </c>
      <c r="C6951" s="1" t="s">
        <v>7</v>
      </c>
      <c r="D6951" s="1" t="s">
        <v>11</v>
      </c>
      <c r="E6951" s="1" t="s">
        <v>14</v>
      </c>
      <c r="F6951" s="1" t="s">
        <v>22</v>
      </c>
      <c r="G6951" s="1">
        <v>22004.0</v>
      </c>
    </row>
    <row r="6952">
      <c r="A6952" s="1">
        <v>116270.0</v>
      </c>
      <c r="B6952" s="2">
        <v>41856.67986111111</v>
      </c>
      <c r="C6952" s="1" t="s">
        <v>7</v>
      </c>
      <c r="D6952" s="1" t="s">
        <v>11</v>
      </c>
      <c r="E6952" s="1" t="s">
        <v>14</v>
      </c>
      <c r="F6952" s="1" t="s">
        <v>22</v>
      </c>
      <c r="G6952" s="1">
        <v>27579.0</v>
      </c>
    </row>
    <row r="6953">
      <c r="A6953" s="1">
        <v>600109.0</v>
      </c>
      <c r="B6953" s="2">
        <v>41856.67638888889</v>
      </c>
      <c r="C6953" s="1" t="s">
        <v>7</v>
      </c>
      <c r="D6953" s="1" t="s">
        <v>11</v>
      </c>
      <c r="E6953" s="1" t="s">
        <v>14</v>
      </c>
      <c r="F6953" s="1" t="s">
        <v>22</v>
      </c>
      <c r="G6953" s="1">
        <v>83187.0</v>
      </c>
    </row>
    <row r="6954">
      <c r="A6954" s="1">
        <v>375215.0</v>
      </c>
      <c r="B6954" s="2">
        <v>41856.67986111111</v>
      </c>
      <c r="C6954" s="1" t="s">
        <v>7</v>
      </c>
      <c r="D6954" s="1" t="s">
        <v>11</v>
      </c>
      <c r="E6954" s="1" t="s">
        <v>14</v>
      </c>
      <c r="F6954" s="1" t="s">
        <v>22</v>
      </c>
      <c r="G6954" s="1">
        <v>26899.0</v>
      </c>
    </row>
    <row r="6955">
      <c r="A6955" s="1">
        <v>110630.0</v>
      </c>
      <c r="B6955" s="2">
        <v>41877.572222222225</v>
      </c>
      <c r="C6955" s="1" t="s">
        <v>7</v>
      </c>
      <c r="D6955" s="1" t="s">
        <v>8</v>
      </c>
      <c r="E6955" s="1" t="s">
        <v>16</v>
      </c>
      <c r="F6955" s="1" t="s">
        <v>22</v>
      </c>
      <c r="G6955" s="1">
        <v>44168.0</v>
      </c>
    </row>
    <row r="6956">
      <c r="A6956" s="1">
        <v>524621.0</v>
      </c>
      <c r="B6956" s="2">
        <v>41864.325694444444</v>
      </c>
      <c r="C6956" s="1" t="s">
        <v>7</v>
      </c>
      <c r="D6956" s="1" t="s">
        <v>11</v>
      </c>
      <c r="E6956" s="1" t="s">
        <v>26</v>
      </c>
      <c r="F6956" s="1" t="s">
        <v>12</v>
      </c>
      <c r="G6956" s="1">
        <v>73548.0</v>
      </c>
    </row>
    <row r="6957">
      <c r="A6957" s="1">
        <v>474253.0</v>
      </c>
      <c r="B6957" s="2">
        <v>41864.32638888889</v>
      </c>
      <c r="C6957" s="1" t="s">
        <v>13</v>
      </c>
      <c r="D6957" s="1" t="s">
        <v>8</v>
      </c>
      <c r="E6957" s="1" t="s">
        <v>26</v>
      </c>
      <c r="F6957" s="1" t="s">
        <v>12</v>
      </c>
      <c r="G6957" s="1">
        <v>74673.0</v>
      </c>
    </row>
    <row r="6958">
      <c r="A6958" s="1">
        <v>865378.0</v>
      </c>
      <c r="B6958" s="2">
        <v>41859.373611111114</v>
      </c>
      <c r="C6958" s="1" t="s">
        <v>7</v>
      </c>
      <c r="D6958" s="1" t="s">
        <v>8</v>
      </c>
      <c r="E6958" s="1" t="s">
        <v>14</v>
      </c>
      <c r="F6958" s="1" t="s">
        <v>12</v>
      </c>
      <c r="G6958" s="1">
        <v>94326.0</v>
      </c>
    </row>
    <row r="6959">
      <c r="A6959" s="1">
        <v>146265.0</v>
      </c>
      <c r="B6959" s="2">
        <v>41859.37430555555</v>
      </c>
      <c r="C6959" s="1" t="s">
        <v>7</v>
      </c>
      <c r="D6959" s="1" t="s">
        <v>11</v>
      </c>
      <c r="E6959" s="1" t="s">
        <v>14</v>
      </c>
      <c r="F6959" s="1" t="s">
        <v>12</v>
      </c>
      <c r="G6959" s="1">
        <v>4718.0</v>
      </c>
    </row>
    <row r="6960">
      <c r="A6960" s="1">
        <v>208615.0</v>
      </c>
      <c r="B6960" s="2">
        <v>41859.37430555555</v>
      </c>
      <c r="C6960" s="1" t="s">
        <v>7</v>
      </c>
      <c r="D6960" s="1" t="s">
        <v>11</v>
      </c>
      <c r="E6960" s="1" t="s">
        <v>14</v>
      </c>
      <c r="F6960" s="1" t="s">
        <v>12</v>
      </c>
      <c r="G6960" s="1">
        <v>65660.0</v>
      </c>
    </row>
    <row r="6961">
      <c r="A6961" s="1">
        <v>204048.0</v>
      </c>
      <c r="B6961" s="2">
        <v>41859.375</v>
      </c>
      <c r="C6961" s="1" t="s">
        <v>7</v>
      </c>
      <c r="D6961" s="1" t="s">
        <v>11</v>
      </c>
      <c r="E6961" s="1" t="s">
        <v>14</v>
      </c>
      <c r="F6961" s="1" t="s">
        <v>12</v>
      </c>
      <c r="G6961" s="1">
        <v>1459.0</v>
      </c>
    </row>
    <row r="6962">
      <c r="A6962" s="1">
        <v>221640.0</v>
      </c>
      <c r="B6962" s="2">
        <v>41828.01180555556</v>
      </c>
      <c r="C6962" s="1" t="s">
        <v>7</v>
      </c>
      <c r="D6962" s="1" t="s">
        <v>8</v>
      </c>
      <c r="E6962" s="1" t="s">
        <v>29</v>
      </c>
      <c r="F6962" s="1" t="s">
        <v>18</v>
      </c>
      <c r="G6962" s="1">
        <v>31132.0</v>
      </c>
    </row>
    <row r="6963">
      <c r="A6963" s="1">
        <v>28726.0</v>
      </c>
      <c r="B6963" s="2">
        <v>41828.225</v>
      </c>
      <c r="C6963" s="1" t="s">
        <v>7</v>
      </c>
      <c r="D6963" s="1" t="s">
        <v>8</v>
      </c>
      <c r="E6963" s="1" t="s">
        <v>29</v>
      </c>
      <c r="F6963" s="1" t="s">
        <v>18</v>
      </c>
      <c r="G6963" s="1">
        <v>68868.0</v>
      </c>
    </row>
    <row r="6964">
      <c r="A6964" s="1">
        <v>56705.0</v>
      </c>
      <c r="B6964" s="2">
        <v>41828.22638888889</v>
      </c>
      <c r="C6964" s="1" t="s">
        <v>7</v>
      </c>
      <c r="D6964" s="1" t="s">
        <v>11</v>
      </c>
      <c r="E6964" s="1" t="s">
        <v>29</v>
      </c>
      <c r="F6964" s="1" t="s">
        <v>18</v>
      </c>
      <c r="G6964" s="1">
        <v>96176.0</v>
      </c>
    </row>
    <row r="6965">
      <c r="A6965" s="1">
        <v>765479.0</v>
      </c>
      <c r="B6965" s="2">
        <v>41830.774305555555</v>
      </c>
      <c r="C6965" s="1" t="s">
        <v>7</v>
      </c>
      <c r="D6965" s="1" t="s">
        <v>11</v>
      </c>
      <c r="E6965" s="1" t="s">
        <v>29</v>
      </c>
      <c r="F6965" s="1" t="s">
        <v>18</v>
      </c>
      <c r="G6965" s="1">
        <v>75367.0</v>
      </c>
    </row>
    <row r="6966">
      <c r="A6966" s="1">
        <v>934412.0</v>
      </c>
      <c r="B6966" s="2">
        <v>41830.775</v>
      </c>
      <c r="C6966" s="1" t="s">
        <v>7</v>
      </c>
      <c r="D6966" s="1" t="s">
        <v>8</v>
      </c>
      <c r="E6966" s="1" t="s">
        <v>29</v>
      </c>
      <c r="F6966" s="1" t="s">
        <v>18</v>
      </c>
      <c r="G6966" s="1">
        <v>25716.0</v>
      </c>
    </row>
    <row r="6967">
      <c r="A6967" s="1">
        <v>93376.0</v>
      </c>
      <c r="B6967" s="2">
        <v>41830.777083333334</v>
      </c>
      <c r="C6967" s="1" t="s">
        <v>7</v>
      </c>
      <c r="D6967" s="1" t="s">
        <v>11</v>
      </c>
      <c r="E6967" s="1" t="s">
        <v>29</v>
      </c>
      <c r="F6967" s="1" t="s">
        <v>18</v>
      </c>
      <c r="G6967" s="1">
        <v>1898.0</v>
      </c>
    </row>
    <row r="6968">
      <c r="A6968" s="1">
        <v>712244.0</v>
      </c>
      <c r="B6968" s="2">
        <v>41855.51458333333</v>
      </c>
      <c r="C6968" s="1" t="s">
        <v>7</v>
      </c>
      <c r="D6968" s="1" t="s">
        <v>11</v>
      </c>
      <c r="E6968" s="1" t="s">
        <v>9</v>
      </c>
      <c r="F6968" s="1" t="s">
        <v>34</v>
      </c>
      <c r="G6968" s="1">
        <v>91730.0</v>
      </c>
    </row>
    <row r="6969">
      <c r="A6969" s="1">
        <v>805007.0</v>
      </c>
      <c r="B6969" s="2">
        <v>41855.51458333333</v>
      </c>
      <c r="C6969" s="1" t="s">
        <v>7</v>
      </c>
      <c r="D6969" s="1" t="s">
        <v>11</v>
      </c>
      <c r="E6969" s="1" t="s">
        <v>9</v>
      </c>
      <c r="F6969" s="1" t="s">
        <v>34</v>
      </c>
      <c r="G6969" s="1">
        <v>13094.0</v>
      </c>
    </row>
    <row r="6970">
      <c r="A6970" s="1">
        <v>248001.0</v>
      </c>
      <c r="B6970" s="2">
        <v>41848.291666666664</v>
      </c>
      <c r="C6970" s="1" t="s">
        <v>7</v>
      </c>
      <c r="D6970" s="1" t="s">
        <v>8</v>
      </c>
      <c r="E6970" s="1" t="s">
        <v>30</v>
      </c>
      <c r="F6970" s="1" t="s">
        <v>18</v>
      </c>
      <c r="G6970" s="1">
        <v>65350.0</v>
      </c>
    </row>
    <row r="6971">
      <c r="A6971" s="1">
        <v>78170.0</v>
      </c>
      <c r="B6971" s="2">
        <v>41848.29236111111</v>
      </c>
      <c r="C6971" s="1" t="s">
        <v>7</v>
      </c>
      <c r="D6971" s="1" t="s">
        <v>8</v>
      </c>
      <c r="E6971" s="1" t="s">
        <v>30</v>
      </c>
      <c r="F6971" s="1" t="s">
        <v>18</v>
      </c>
      <c r="G6971" s="1">
        <v>59930.0</v>
      </c>
    </row>
    <row r="6972">
      <c r="A6972" s="1">
        <v>660766.0</v>
      </c>
      <c r="B6972" s="2">
        <v>41848.29375</v>
      </c>
      <c r="C6972" s="1" t="s">
        <v>7</v>
      </c>
      <c r="D6972" s="1" t="s">
        <v>11</v>
      </c>
      <c r="E6972" s="1" t="s">
        <v>30</v>
      </c>
      <c r="F6972" s="1" t="s">
        <v>18</v>
      </c>
      <c r="G6972" s="1">
        <v>40786.0</v>
      </c>
    </row>
    <row r="6973">
      <c r="A6973" s="1">
        <v>763855.0</v>
      </c>
      <c r="B6973" s="2">
        <v>41872.20486111111</v>
      </c>
      <c r="C6973" s="1" t="s">
        <v>7</v>
      </c>
      <c r="D6973" s="1" t="s">
        <v>11</v>
      </c>
      <c r="E6973" s="1" t="s">
        <v>26</v>
      </c>
      <c r="F6973" s="1" t="s">
        <v>34</v>
      </c>
      <c r="G6973" s="1">
        <v>71965.0</v>
      </c>
    </row>
    <row r="6974">
      <c r="A6974" s="1">
        <v>878494.0</v>
      </c>
      <c r="B6974" s="2">
        <v>41829.336805555555</v>
      </c>
      <c r="C6974" s="1" t="s">
        <v>7</v>
      </c>
      <c r="D6974" s="1" t="s">
        <v>8</v>
      </c>
      <c r="E6974" s="1" t="s">
        <v>16</v>
      </c>
      <c r="F6974" s="1" t="s">
        <v>25</v>
      </c>
      <c r="G6974" s="1">
        <v>64880.0</v>
      </c>
    </row>
    <row r="6975">
      <c r="A6975" s="1">
        <v>71115.0</v>
      </c>
      <c r="B6975" s="2">
        <v>41829.33819444444</v>
      </c>
      <c r="C6975" s="1" t="s">
        <v>7</v>
      </c>
      <c r="D6975" s="1" t="s">
        <v>8</v>
      </c>
      <c r="E6975" s="1" t="s">
        <v>16</v>
      </c>
      <c r="F6975" s="1" t="s">
        <v>25</v>
      </c>
      <c r="G6975" s="1">
        <v>9218.0</v>
      </c>
    </row>
    <row r="6976">
      <c r="A6976" s="1">
        <v>127367.0</v>
      </c>
      <c r="B6976" s="2">
        <v>41852.611805555556</v>
      </c>
      <c r="C6976" s="1" t="s">
        <v>7</v>
      </c>
      <c r="D6976" s="1" t="s">
        <v>11</v>
      </c>
      <c r="E6976" s="1" t="s">
        <v>16</v>
      </c>
      <c r="F6976" s="1" t="s">
        <v>22</v>
      </c>
      <c r="G6976" s="1">
        <v>17756.0</v>
      </c>
    </row>
    <row r="6977">
      <c r="A6977" s="1">
        <v>889557.0</v>
      </c>
      <c r="B6977" s="2">
        <v>41858.59027777778</v>
      </c>
      <c r="C6977" s="1" t="s">
        <v>7</v>
      </c>
      <c r="D6977" s="1" t="s">
        <v>8</v>
      </c>
      <c r="E6977" s="1" t="s">
        <v>16</v>
      </c>
      <c r="F6977" s="1" t="s">
        <v>22</v>
      </c>
      <c r="G6977" s="1">
        <v>90750.0</v>
      </c>
    </row>
    <row r="6978">
      <c r="A6978" s="1">
        <v>172491.0</v>
      </c>
      <c r="B6978" s="2">
        <v>41858.592361111114</v>
      </c>
      <c r="C6978" s="1" t="s">
        <v>7</v>
      </c>
      <c r="D6978" s="1" t="s">
        <v>8</v>
      </c>
      <c r="E6978" s="1" t="s">
        <v>16</v>
      </c>
      <c r="F6978" s="1" t="s">
        <v>22</v>
      </c>
      <c r="G6978" s="1">
        <v>1487.0</v>
      </c>
    </row>
    <row r="6979">
      <c r="A6979" s="1">
        <v>697705.0</v>
      </c>
      <c r="B6979" s="2">
        <v>41865.58472222222</v>
      </c>
      <c r="C6979" s="1" t="s">
        <v>7</v>
      </c>
      <c r="D6979" s="1" t="s">
        <v>11</v>
      </c>
      <c r="E6979" s="1" t="s">
        <v>16</v>
      </c>
      <c r="F6979" s="1" t="s">
        <v>22</v>
      </c>
      <c r="G6979" s="1">
        <v>22705.0</v>
      </c>
    </row>
    <row r="6980">
      <c r="A6980" s="1">
        <v>378642.0</v>
      </c>
      <c r="B6980" s="2">
        <v>41865.58472222222</v>
      </c>
      <c r="C6980" s="1" t="s">
        <v>7</v>
      </c>
      <c r="D6980" s="1" t="s">
        <v>11</v>
      </c>
      <c r="E6980" s="1" t="s">
        <v>16</v>
      </c>
      <c r="F6980" s="1" t="s">
        <v>22</v>
      </c>
      <c r="G6980" s="1">
        <v>31580.0</v>
      </c>
    </row>
    <row r="6981">
      <c r="A6981" s="1">
        <v>595032.0</v>
      </c>
      <c r="B6981" s="2">
        <v>41876.56597222222</v>
      </c>
      <c r="C6981" s="1" t="s">
        <v>7</v>
      </c>
      <c r="D6981" s="1" t="s">
        <v>11</v>
      </c>
      <c r="E6981" s="1" t="s">
        <v>16</v>
      </c>
      <c r="F6981" s="1" t="s">
        <v>22</v>
      </c>
      <c r="G6981" s="1">
        <v>20625.0</v>
      </c>
    </row>
    <row r="6982">
      <c r="A6982" s="1">
        <v>659404.0</v>
      </c>
      <c r="B6982" s="2">
        <v>41876.566666666666</v>
      </c>
      <c r="C6982" s="1" t="s">
        <v>7</v>
      </c>
      <c r="D6982" s="1" t="s">
        <v>11</v>
      </c>
      <c r="E6982" s="1" t="s">
        <v>16</v>
      </c>
      <c r="F6982" s="1" t="s">
        <v>22</v>
      </c>
      <c r="G6982" s="1">
        <v>70280.0</v>
      </c>
    </row>
    <row r="6983">
      <c r="A6983" s="1">
        <v>502782.0</v>
      </c>
      <c r="B6983" s="2">
        <v>41876.56875</v>
      </c>
      <c r="C6983" s="1" t="s">
        <v>7</v>
      </c>
      <c r="D6983" s="1" t="s">
        <v>8</v>
      </c>
      <c r="E6983" s="1" t="s">
        <v>16</v>
      </c>
      <c r="F6983" s="1" t="s">
        <v>22</v>
      </c>
      <c r="G6983" s="1">
        <v>59304.0</v>
      </c>
    </row>
    <row r="6984">
      <c r="A6984" s="1">
        <v>67400.0</v>
      </c>
      <c r="B6984" s="2">
        <v>41876.569444444445</v>
      </c>
      <c r="C6984" s="1" t="s">
        <v>7</v>
      </c>
      <c r="D6984" s="1" t="s">
        <v>11</v>
      </c>
      <c r="E6984" s="1" t="s">
        <v>16</v>
      </c>
      <c r="F6984" s="1" t="s">
        <v>22</v>
      </c>
      <c r="G6984" s="1">
        <v>21456.0</v>
      </c>
    </row>
    <row r="6985">
      <c r="A6985" s="1">
        <v>460072.0</v>
      </c>
      <c r="B6985" s="2">
        <v>41880.52777777778</v>
      </c>
      <c r="C6985" s="1" t="s">
        <v>7</v>
      </c>
      <c r="D6985" s="1" t="s">
        <v>8</v>
      </c>
      <c r="E6985" s="1" t="s">
        <v>16</v>
      </c>
      <c r="F6985" s="1" t="s">
        <v>22</v>
      </c>
      <c r="G6985" s="1">
        <v>17249.0</v>
      </c>
    </row>
    <row r="6986">
      <c r="A6986" s="1">
        <v>661750.0</v>
      </c>
      <c r="B6986" s="2">
        <v>41880.52777777778</v>
      </c>
      <c r="C6986" s="1" t="s">
        <v>7</v>
      </c>
      <c r="D6986" s="1" t="s">
        <v>8</v>
      </c>
      <c r="E6986" s="1" t="s">
        <v>16</v>
      </c>
      <c r="F6986" s="1" t="s">
        <v>22</v>
      </c>
      <c r="G6986" s="1">
        <v>79134.0</v>
      </c>
    </row>
    <row r="6987">
      <c r="A6987" s="1">
        <v>352604.0</v>
      </c>
      <c r="B6987" s="2">
        <v>41865.6625</v>
      </c>
      <c r="C6987" s="1" t="s">
        <v>7</v>
      </c>
      <c r="D6987" s="1" t="s">
        <v>8</v>
      </c>
      <c r="E6987" s="1" t="s">
        <v>14</v>
      </c>
      <c r="F6987" s="1" t="s">
        <v>18</v>
      </c>
      <c r="G6987" s="1">
        <v>7285.0</v>
      </c>
    </row>
    <row r="6988">
      <c r="A6988" s="1">
        <v>889932.0</v>
      </c>
      <c r="B6988" s="2">
        <v>41870.44236111111</v>
      </c>
      <c r="C6988" s="1" t="s">
        <v>7</v>
      </c>
      <c r="D6988" s="1" t="s">
        <v>8</v>
      </c>
      <c r="E6988" s="1" t="s">
        <v>14</v>
      </c>
      <c r="F6988" s="1" t="s">
        <v>18</v>
      </c>
      <c r="G6988" s="1">
        <v>15541.0</v>
      </c>
    </row>
    <row r="6989">
      <c r="A6989" s="1">
        <v>873565.0</v>
      </c>
      <c r="B6989" s="2">
        <v>41870.44375</v>
      </c>
      <c r="C6989" s="1" t="s">
        <v>7</v>
      </c>
      <c r="D6989" s="1" t="s">
        <v>8</v>
      </c>
      <c r="E6989" s="1" t="s">
        <v>14</v>
      </c>
      <c r="F6989" s="1" t="s">
        <v>18</v>
      </c>
      <c r="G6989" s="1">
        <v>18044.0</v>
      </c>
    </row>
    <row r="6990">
      <c r="A6990" s="1">
        <v>189409.0</v>
      </c>
      <c r="B6990" s="2">
        <v>41870.813888888886</v>
      </c>
      <c r="C6990" s="1" t="s">
        <v>7</v>
      </c>
      <c r="D6990" s="1" t="s">
        <v>24</v>
      </c>
      <c r="E6990" s="1" t="s">
        <v>14</v>
      </c>
      <c r="F6990" s="1" t="s">
        <v>18</v>
      </c>
      <c r="G6990" s="1">
        <v>91437.0</v>
      </c>
    </row>
    <row r="6991">
      <c r="A6991" s="1">
        <v>957003.0</v>
      </c>
      <c r="B6991" s="2">
        <v>41871.55625</v>
      </c>
      <c r="C6991" s="1" t="s">
        <v>7</v>
      </c>
      <c r="D6991" s="1" t="s">
        <v>8</v>
      </c>
      <c r="E6991" s="1" t="s">
        <v>14</v>
      </c>
      <c r="F6991" s="1" t="s">
        <v>12</v>
      </c>
      <c r="G6991" s="1">
        <v>63723.0</v>
      </c>
    </row>
    <row r="6992">
      <c r="A6992" s="1">
        <v>704154.0</v>
      </c>
      <c r="B6992" s="2">
        <v>41872.54513888889</v>
      </c>
      <c r="C6992" s="1" t="s">
        <v>7</v>
      </c>
      <c r="D6992" s="1" t="s">
        <v>8</v>
      </c>
      <c r="E6992" s="1" t="s">
        <v>14</v>
      </c>
      <c r="F6992" s="1" t="s">
        <v>18</v>
      </c>
      <c r="G6992" s="1">
        <v>96628.0</v>
      </c>
    </row>
    <row r="6993">
      <c r="A6993" s="1">
        <v>900879.0</v>
      </c>
      <c r="B6993" s="2">
        <v>41872.54513888889</v>
      </c>
      <c r="C6993" s="1" t="s">
        <v>13</v>
      </c>
      <c r="D6993" s="1" t="s">
        <v>11</v>
      </c>
      <c r="E6993" s="1" t="s">
        <v>14</v>
      </c>
      <c r="F6993" s="1" t="s">
        <v>18</v>
      </c>
      <c r="G6993" s="1">
        <v>21126.0</v>
      </c>
    </row>
    <row r="6994">
      <c r="A6994" s="1">
        <v>371437.0</v>
      </c>
      <c r="B6994" s="2">
        <v>41861.78472222222</v>
      </c>
      <c r="C6994" s="1" t="s">
        <v>7</v>
      </c>
      <c r="D6994" s="1" t="s">
        <v>8</v>
      </c>
      <c r="E6994" s="1" t="s">
        <v>14</v>
      </c>
      <c r="F6994" s="1" t="s">
        <v>23</v>
      </c>
      <c r="G6994" s="1">
        <v>43958.0</v>
      </c>
    </row>
    <row r="6995">
      <c r="A6995" s="1">
        <v>850640.0</v>
      </c>
      <c r="B6995" s="2">
        <v>41873.614583333336</v>
      </c>
      <c r="C6995" s="1" t="s">
        <v>7</v>
      </c>
      <c r="D6995" s="1" t="s">
        <v>8</v>
      </c>
      <c r="E6995" s="1" t="s">
        <v>9</v>
      </c>
      <c r="F6995" s="1" t="s">
        <v>23</v>
      </c>
      <c r="G6995" s="1">
        <v>34487.0</v>
      </c>
    </row>
    <row r="6996">
      <c r="A6996" s="1">
        <v>594085.0</v>
      </c>
      <c r="B6996" s="2">
        <v>41881.65694444445</v>
      </c>
      <c r="C6996" s="1" t="s">
        <v>7</v>
      </c>
      <c r="D6996" s="1" t="s">
        <v>11</v>
      </c>
      <c r="E6996" s="1" t="s">
        <v>9</v>
      </c>
      <c r="F6996" s="1" t="s">
        <v>23</v>
      </c>
      <c r="G6996" s="1">
        <v>81770.0</v>
      </c>
    </row>
    <row r="6997">
      <c r="A6997" s="1">
        <v>960222.0</v>
      </c>
      <c r="B6997" s="2">
        <v>41881.65902777778</v>
      </c>
      <c r="C6997" s="1" t="s">
        <v>7</v>
      </c>
      <c r="D6997" s="1" t="s">
        <v>11</v>
      </c>
      <c r="E6997" s="1" t="s">
        <v>9</v>
      </c>
      <c r="F6997" s="1" t="s">
        <v>23</v>
      </c>
      <c r="G6997" s="1">
        <v>59752.0</v>
      </c>
    </row>
    <row r="6998">
      <c r="A6998" s="1">
        <v>827628.0</v>
      </c>
      <c r="B6998" s="2">
        <v>41881.660416666666</v>
      </c>
      <c r="C6998" s="1" t="s">
        <v>7</v>
      </c>
      <c r="D6998" s="1" t="s">
        <v>17</v>
      </c>
      <c r="E6998" s="1" t="s">
        <v>9</v>
      </c>
      <c r="F6998" s="1" t="s">
        <v>23</v>
      </c>
      <c r="G6998" s="1">
        <v>3134.0</v>
      </c>
    </row>
    <row r="6999">
      <c r="A6999" s="1">
        <v>979734.0</v>
      </c>
      <c r="B6999" s="2">
        <v>41841.40972222222</v>
      </c>
      <c r="C6999" s="1" t="s">
        <v>7</v>
      </c>
      <c r="D6999" s="1" t="s">
        <v>11</v>
      </c>
      <c r="E6999" s="1" t="s">
        <v>9</v>
      </c>
      <c r="F6999" s="1" t="s">
        <v>34</v>
      </c>
      <c r="G6999" s="1">
        <v>87727.0</v>
      </c>
    </row>
    <row r="7000">
      <c r="A7000" s="1">
        <v>956484.0</v>
      </c>
      <c r="B7000" s="2">
        <v>41866.48472222222</v>
      </c>
      <c r="C7000" s="1" t="s">
        <v>13</v>
      </c>
      <c r="D7000" s="1" t="s">
        <v>8</v>
      </c>
      <c r="E7000" s="1" t="s">
        <v>26</v>
      </c>
      <c r="F7000" s="1" t="s">
        <v>12</v>
      </c>
      <c r="G7000" s="1">
        <v>9711.0</v>
      </c>
    </row>
    <row r="7001">
      <c r="A7001" s="1">
        <v>501356.0</v>
      </c>
      <c r="B7001" s="2">
        <v>41871.25902777778</v>
      </c>
      <c r="C7001" s="1" t="s">
        <v>7</v>
      </c>
      <c r="D7001" s="1" t="s">
        <v>8</v>
      </c>
      <c r="E7001" s="1" t="s">
        <v>16</v>
      </c>
      <c r="F7001" s="1" t="s">
        <v>20</v>
      </c>
      <c r="G7001" s="1">
        <v>46396.0</v>
      </c>
    </row>
    <row r="7002">
      <c r="A7002" s="1">
        <v>850900.0</v>
      </c>
      <c r="B7002" s="2">
        <v>41839.42638888889</v>
      </c>
      <c r="C7002" s="1" t="s">
        <v>7</v>
      </c>
      <c r="D7002" s="1" t="s">
        <v>11</v>
      </c>
      <c r="E7002" s="1" t="s">
        <v>30</v>
      </c>
      <c r="F7002" s="1" t="s">
        <v>34</v>
      </c>
      <c r="G7002" s="1">
        <v>33625.0</v>
      </c>
    </row>
    <row r="7003">
      <c r="A7003" s="1">
        <v>210750.0</v>
      </c>
      <c r="B7003" s="2">
        <v>41860.44305555556</v>
      </c>
      <c r="C7003" s="1" t="s">
        <v>13</v>
      </c>
      <c r="D7003" s="1" t="s">
        <v>8</v>
      </c>
      <c r="E7003" s="1" t="s">
        <v>29</v>
      </c>
      <c r="F7003" s="1" t="s">
        <v>20</v>
      </c>
      <c r="G7003" s="1">
        <v>35721.0</v>
      </c>
    </row>
    <row r="7004">
      <c r="A7004" s="1">
        <v>545529.0</v>
      </c>
      <c r="B7004" s="2">
        <v>41880.75277777778</v>
      </c>
      <c r="C7004" s="1" t="s">
        <v>7</v>
      </c>
      <c r="D7004" s="1" t="s">
        <v>24</v>
      </c>
      <c r="E7004" s="1" t="s">
        <v>29</v>
      </c>
      <c r="F7004" s="1" t="s">
        <v>18</v>
      </c>
      <c r="G7004" s="1">
        <v>72979.0</v>
      </c>
    </row>
    <row r="7005">
      <c r="A7005" s="1">
        <v>360983.0</v>
      </c>
      <c r="B7005" s="2">
        <v>41880.75277777778</v>
      </c>
      <c r="C7005" s="1" t="s">
        <v>7</v>
      </c>
      <c r="D7005" s="1" t="s">
        <v>24</v>
      </c>
      <c r="E7005" s="1" t="s">
        <v>29</v>
      </c>
      <c r="F7005" s="1" t="s">
        <v>18</v>
      </c>
      <c r="G7005" s="1">
        <v>4822.0</v>
      </c>
    </row>
    <row r="7006">
      <c r="A7006" s="1">
        <v>731292.0</v>
      </c>
      <c r="B7006" s="2">
        <v>41880.75347222222</v>
      </c>
      <c r="C7006" s="1" t="s">
        <v>7</v>
      </c>
      <c r="D7006" s="1" t="s">
        <v>24</v>
      </c>
      <c r="E7006" s="1" t="s">
        <v>29</v>
      </c>
      <c r="F7006" s="1" t="s">
        <v>18</v>
      </c>
      <c r="G7006" s="1">
        <v>34964.0</v>
      </c>
    </row>
    <row r="7007">
      <c r="A7007" s="1">
        <v>285598.0</v>
      </c>
      <c r="B7007" s="2">
        <v>41880.75486111111</v>
      </c>
      <c r="C7007" s="1" t="s">
        <v>7</v>
      </c>
      <c r="D7007" s="1" t="s">
        <v>24</v>
      </c>
      <c r="E7007" s="1" t="s">
        <v>29</v>
      </c>
      <c r="F7007" s="1" t="s">
        <v>18</v>
      </c>
      <c r="G7007" s="1">
        <v>6281.0</v>
      </c>
    </row>
    <row r="7008">
      <c r="A7008" s="1">
        <v>116263.0</v>
      </c>
      <c r="B7008" s="2">
        <v>41880.75555555556</v>
      </c>
      <c r="C7008" s="1" t="s">
        <v>7</v>
      </c>
      <c r="D7008" s="1" t="s">
        <v>24</v>
      </c>
      <c r="E7008" s="1" t="s">
        <v>29</v>
      </c>
      <c r="F7008" s="1" t="s">
        <v>18</v>
      </c>
      <c r="G7008" s="1">
        <v>4158.0</v>
      </c>
    </row>
    <row r="7009">
      <c r="A7009" s="1">
        <v>756365.0</v>
      </c>
      <c r="B7009" s="2">
        <v>41880.34930555556</v>
      </c>
      <c r="C7009" s="1" t="s">
        <v>7</v>
      </c>
      <c r="D7009" s="1" t="s">
        <v>8</v>
      </c>
      <c r="E7009" s="1" t="s">
        <v>9</v>
      </c>
      <c r="F7009" s="1" t="s">
        <v>34</v>
      </c>
      <c r="G7009" s="1">
        <v>85632.0</v>
      </c>
    </row>
    <row r="7010">
      <c r="A7010" s="1">
        <v>687318.0</v>
      </c>
      <c r="B7010" s="2">
        <v>41867.63333333333</v>
      </c>
      <c r="C7010" s="1" t="s">
        <v>13</v>
      </c>
      <c r="D7010" s="1" t="s">
        <v>8</v>
      </c>
      <c r="E7010" s="1" t="s">
        <v>14</v>
      </c>
      <c r="F7010" s="1" t="s">
        <v>12</v>
      </c>
      <c r="G7010" s="1">
        <v>96871.0</v>
      </c>
    </row>
    <row r="7011">
      <c r="A7011" s="1">
        <v>312176.0</v>
      </c>
      <c r="B7011" s="2">
        <v>41846.59027777778</v>
      </c>
      <c r="C7011" s="1" t="s">
        <v>7</v>
      </c>
      <c r="D7011" s="1" t="s">
        <v>11</v>
      </c>
      <c r="E7011" s="1" t="s">
        <v>26</v>
      </c>
      <c r="F7011" s="1" t="s">
        <v>34</v>
      </c>
      <c r="G7011" s="1">
        <v>67535.0</v>
      </c>
    </row>
    <row r="7012">
      <c r="A7012" s="1">
        <v>930830.0</v>
      </c>
      <c r="B7012" s="2">
        <v>41846.59166666667</v>
      </c>
      <c r="C7012" s="1" t="s">
        <v>7</v>
      </c>
      <c r="D7012" s="1" t="s">
        <v>11</v>
      </c>
      <c r="E7012" s="1" t="s">
        <v>26</v>
      </c>
      <c r="F7012" s="1" t="s">
        <v>34</v>
      </c>
      <c r="G7012" s="1">
        <v>94539.0</v>
      </c>
    </row>
    <row r="7013">
      <c r="A7013" s="1">
        <v>517554.0</v>
      </c>
      <c r="B7013" s="2">
        <v>41860.59097222222</v>
      </c>
      <c r="C7013" s="1" t="s">
        <v>7</v>
      </c>
      <c r="D7013" s="1" t="s">
        <v>8</v>
      </c>
      <c r="E7013" s="1" t="s">
        <v>26</v>
      </c>
      <c r="F7013" s="1" t="s">
        <v>34</v>
      </c>
      <c r="G7013" s="1">
        <v>63500.0</v>
      </c>
    </row>
    <row r="7014">
      <c r="A7014" s="1">
        <v>708396.0</v>
      </c>
      <c r="B7014" s="2">
        <v>41834.86944444444</v>
      </c>
      <c r="C7014" s="1" t="s">
        <v>7</v>
      </c>
      <c r="D7014" s="1" t="s">
        <v>8</v>
      </c>
      <c r="E7014" s="1" t="s">
        <v>21</v>
      </c>
      <c r="F7014" s="1" t="s">
        <v>10</v>
      </c>
      <c r="G7014" s="1">
        <v>11765.0</v>
      </c>
    </row>
    <row r="7015">
      <c r="A7015" s="1">
        <v>696994.0</v>
      </c>
      <c r="B7015" s="2">
        <v>41850.779861111114</v>
      </c>
      <c r="C7015" s="1" t="s">
        <v>7</v>
      </c>
      <c r="D7015" s="1" t="s">
        <v>8</v>
      </c>
      <c r="E7015" s="1" t="s">
        <v>14</v>
      </c>
      <c r="F7015" s="1" t="s">
        <v>34</v>
      </c>
      <c r="G7015" s="1">
        <v>89869.0</v>
      </c>
    </row>
    <row r="7016">
      <c r="A7016" s="1">
        <v>378186.0</v>
      </c>
      <c r="B7016" s="2">
        <v>41864.37847222222</v>
      </c>
      <c r="C7016" s="1" t="s">
        <v>7</v>
      </c>
      <c r="D7016" s="1" t="s">
        <v>8</v>
      </c>
      <c r="E7016" s="1" t="s">
        <v>14</v>
      </c>
      <c r="F7016" s="1" t="s">
        <v>34</v>
      </c>
      <c r="G7016" s="1">
        <v>60076.0</v>
      </c>
    </row>
    <row r="7017">
      <c r="A7017" s="1">
        <v>876170.0</v>
      </c>
      <c r="B7017" s="2">
        <v>41864.38055555556</v>
      </c>
      <c r="C7017" s="1" t="s">
        <v>7</v>
      </c>
      <c r="D7017" s="1" t="s">
        <v>11</v>
      </c>
      <c r="E7017" s="1" t="s">
        <v>14</v>
      </c>
      <c r="F7017" s="1" t="s">
        <v>34</v>
      </c>
      <c r="G7017" s="1">
        <v>83842.0</v>
      </c>
    </row>
    <row r="7018">
      <c r="A7018" s="1">
        <v>948475.0</v>
      </c>
      <c r="B7018" s="2">
        <v>41864.379166666666</v>
      </c>
      <c r="C7018" s="1" t="s">
        <v>7</v>
      </c>
      <c r="D7018" s="1" t="s">
        <v>24</v>
      </c>
      <c r="E7018" s="1" t="s">
        <v>14</v>
      </c>
      <c r="F7018" s="1" t="s">
        <v>34</v>
      </c>
      <c r="G7018" s="1">
        <v>9393.0</v>
      </c>
    </row>
    <row r="7019">
      <c r="A7019" s="1">
        <v>403354.0</v>
      </c>
      <c r="B7019" s="2">
        <v>41864.37986111111</v>
      </c>
      <c r="C7019" s="1" t="s">
        <v>7</v>
      </c>
      <c r="D7019" s="1" t="s">
        <v>24</v>
      </c>
      <c r="E7019" s="1" t="s">
        <v>14</v>
      </c>
      <c r="F7019" s="1" t="s">
        <v>34</v>
      </c>
      <c r="G7019" s="1">
        <v>32949.0</v>
      </c>
    </row>
    <row r="7020">
      <c r="A7020" s="1">
        <v>25433.0</v>
      </c>
      <c r="B7020" s="2">
        <v>41864.37986111111</v>
      </c>
      <c r="C7020" s="1" t="s">
        <v>7</v>
      </c>
      <c r="D7020" s="1" t="s">
        <v>24</v>
      </c>
      <c r="E7020" s="1" t="s">
        <v>14</v>
      </c>
      <c r="F7020" s="1" t="s">
        <v>34</v>
      </c>
      <c r="G7020" s="1">
        <v>39958.0</v>
      </c>
    </row>
    <row r="7021">
      <c r="A7021" s="1">
        <v>76889.0</v>
      </c>
      <c r="B7021" s="2">
        <v>41879.71666666667</v>
      </c>
      <c r="C7021" s="1" t="s">
        <v>13</v>
      </c>
      <c r="D7021" s="1" t="s">
        <v>8</v>
      </c>
      <c r="E7021" s="1" t="s">
        <v>14</v>
      </c>
      <c r="F7021" s="1" t="s">
        <v>34</v>
      </c>
      <c r="G7021" s="1">
        <v>34290.0</v>
      </c>
    </row>
    <row r="7022">
      <c r="A7022" s="1">
        <v>99392.0</v>
      </c>
      <c r="B7022" s="2">
        <v>41879.71875</v>
      </c>
      <c r="C7022" s="1" t="s">
        <v>7</v>
      </c>
      <c r="D7022" s="1" t="s">
        <v>11</v>
      </c>
      <c r="E7022" s="1" t="s">
        <v>14</v>
      </c>
      <c r="F7022" s="1" t="s">
        <v>34</v>
      </c>
      <c r="G7022" s="1">
        <v>75258.0</v>
      </c>
    </row>
    <row r="7023">
      <c r="A7023" s="1">
        <v>204622.0</v>
      </c>
      <c r="B7023" s="2">
        <v>41856.54583333333</v>
      </c>
      <c r="C7023" s="1" t="s">
        <v>7</v>
      </c>
      <c r="D7023" s="1" t="s">
        <v>8</v>
      </c>
      <c r="E7023" s="1" t="s">
        <v>21</v>
      </c>
      <c r="F7023" s="1" t="s">
        <v>12</v>
      </c>
      <c r="G7023" s="1">
        <v>26460.0</v>
      </c>
    </row>
    <row r="7024">
      <c r="A7024" s="1">
        <v>722275.0</v>
      </c>
      <c r="B7024" s="2">
        <v>41878.69236111111</v>
      </c>
      <c r="C7024" s="1" t="s">
        <v>7</v>
      </c>
      <c r="D7024" s="1" t="s">
        <v>11</v>
      </c>
      <c r="E7024" s="1" t="s">
        <v>9</v>
      </c>
      <c r="F7024" s="1" t="s">
        <v>18</v>
      </c>
      <c r="G7024" s="1">
        <v>68224.0</v>
      </c>
    </row>
    <row r="7025">
      <c r="A7025" s="1">
        <v>444005.0</v>
      </c>
      <c r="B7025" s="2">
        <v>41878.69236111111</v>
      </c>
      <c r="C7025" s="1" t="s">
        <v>7</v>
      </c>
      <c r="D7025" s="1" t="s">
        <v>11</v>
      </c>
      <c r="E7025" s="1" t="s">
        <v>9</v>
      </c>
      <c r="F7025" s="1" t="s">
        <v>18</v>
      </c>
      <c r="G7025" s="1">
        <v>56572.0</v>
      </c>
    </row>
    <row r="7026">
      <c r="A7026" s="1">
        <v>636684.0</v>
      </c>
      <c r="B7026" s="2">
        <v>41878.69305555556</v>
      </c>
      <c r="C7026" s="1" t="s">
        <v>7</v>
      </c>
      <c r="D7026" s="1" t="s">
        <v>11</v>
      </c>
      <c r="E7026" s="1" t="s">
        <v>9</v>
      </c>
      <c r="F7026" s="1" t="s">
        <v>18</v>
      </c>
      <c r="G7026" s="1">
        <v>96131.0</v>
      </c>
    </row>
    <row r="7027">
      <c r="A7027" s="1">
        <v>12073.0</v>
      </c>
      <c r="B7027" s="2">
        <v>41865.67291666667</v>
      </c>
      <c r="C7027" s="1" t="s">
        <v>7</v>
      </c>
      <c r="D7027" s="1" t="s">
        <v>24</v>
      </c>
      <c r="E7027" s="1" t="s">
        <v>21</v>
      </c>
      <c r="F7027" s="1" t="s">
        <v>22</v>
      </c>
      <c r="G7027" s="1">
        <v>54951.0</v>
      </c>
    </row>
    <row r="7028">
      <c r="A7028" s="1">
        <v>324754.0</v>
      </c>
      <c r="B7028" s="2">
        <v>41868.347916666666</v>
      </c>
      <c r="C7028" s="1" t="s">
        <v>7</v>
      </c>
      <c r="D7028" s="1" t="s">
        <v>8</v>
      </c>
      <c r="E7028" s="1" t="s">
        <v>9</v>
      </c>
      <c r="F7028" s="1" t="s">
        <v>34</v>
      </c>
      <c r="G7028" s="1">
        <v>35967.0</v>
      </c>
    </row>
    <row r="7029">
      <c r="A7029" s="1">
        <v>340934.0</v>
      </c>
      <c r="B7029" s="2">
        <v>41868.34861111111</v>
      </c>
      <c r="C7029" s="1" t="s">
        <v>7</v>
      </c>
      <c r="D7029" s="1" t="s">
        <v>8</v>
      </c>
      <c r="E7029" s="1" t="s">
        <v>9</v>
      </c>
      <c r="F7029" s="1" t="s">
        <v>34</v>
      </c>
      <c r="G7029" s="1">
        <v>58774.0</v>
      </c>
    </row>
    <row r="7030">
      <c r="A7030" s="1">
        <v>188293.0</v>
      </c>
      <c r="B7030" s="2">
        <v>41868.350694444445</v>
      </c>
      <c r="C7030" s="1" t="s">
        <v>13</v>
      </c>
      <c r="D7030" s="1" t="s">
        <v>8</v>
      </c>
      <c r="E7030" s="1" t="s">
        <v>9</v>
      </c>
      <c r="F7030" s="1" t="s">
        <v>34</v>
      </c>
      <c r="G7030" s="1">
        <v>29209.0</v>
      </c>
    </row>
    <row r="7031">
      <c r="A7031" s="1">
        <v>723539.0</v>
      </c>
      <c r="B7031" s="2">
        <v>41880.736805555556</v>
      </c>
      <c r="C7031" s="1" t="s">
        <v>13</v>
      </c>
      <c r="D7031" s="1" t="s">
        <v>24</v>
      </c>
      <c r="E7031" s="1" t="s">
        <v>14</v>
      </c>
      <c r="F7031" s="1" t="s">
        <v>12</v>
      </c>
      <c r="G7031" s="1">
        <v>90012.0</v>
      </c>
    </row>
    <row r="7032">
      <c r="A7032" s="1">
        <v>392597.0</v>
      </c>
      <c r="B7032" s="2">
        <v>41867.38958333333</v>
      </c>
      <c r="C7032" s="1" t="s">
        <v>7</v>
      </c>
      <c r="D7032" s="1" t="s">
        <v>8</v>
      </c>
      <c r="E7032" s="1" t="s">
        <v>16</v>
      </c>
      <c r="F7032" s="1" t="s">
        <v>18</v>
      </c>
      <c r="G7032" s="1">
        <v>96146.0</v>
      </c>
    </row>
    <row r="7033">
      <c r="A7033" s="1">
        <v>75666.0</v>
      </c>
      <c r="B7033" s="2">
        <v>41846.368055555555</v>
      </c>
      <c r="C7033" s="1" t="s">
        <v>7</v>
      </c>
      <c r="D7033" s="1" t="s">
        <v>8</v>
      </c>
      <c r="E7033" s="1" t="s">
        <v>9</v>
      </c>
      <c r="F7033" s="1" t="s">
        <v>22</v>
      </c>
      <c r="G7033" s="1">
        <v>43616.0</v>
      </c>
    </row>
    <row r="7034">
      <c r="A7034" s="1">
        <v>916742.0</v>
      </c>
      <c r="B7034" s="2">
        <v>41833.73472222222</v>
      </c>
      <c r="C7034" s="1" t="s">
        <v>7</v>
      </c>
      <c r="D7034" s="1" t="s">
        <v>8</v>
      </c>
      <c r="E7034" s="1" t="s">
        <v>9</v>
      </c>
      <c r="F7034" s="1" t="s">
        <v>34</v>
      </c>
      <c r="G7034" s="1">
        <v>42174.0</v>
      </c>
    </row>
    <row r="7035">
      <c r="A7035" s="1">
        <v>312546.0</v>
      </c>
      <c r="B7035" s="2">
        <v>41838.6875</v>
      </c>
      <c r="C7035" s="1" t="s">
        <v>7</v>
      </c>
      <c r="D7035" s="1" t="s">
        <v>8</v>
      </c>
      <c r="E7035" s="1" t="s">
        <v>9</v>
      </c>
      <c r="F7035" s="1" t="s">
        <v>34</v>
      </c>
      <c r="G7035" s="1">
        <v>83581.0</v>
      </c>
    </row>
    <row r="7036">
      <c r="A7036" s="1">
        <v>438012.0</v>
      </c>
      <c r="B7036" s="2">
        <v>41838.822916666664</v>
      </c>
      <c r="C7036" s="1" t="s">
        <v>13</v>
      </c>
      <c r="D7036" s="1" t="s">
        <v>8</v>
      </c>
      <c r="E7036" s="1" t="s">
        <v>9</v>
      </c>
      <c r="F7036" s="1" t="s">
        <v>20</v>
      </c>
      <c r="G7036" s="1">
        <v>28339.0</v>
      </c>
    </row>
    <row r="7037">
      <c r="A7037" s="1">
        <v>48491.0</v>
      </c>
      <c r="B7037" s="2">
        <v>41838.82361111111</v>
      </c>
      <c r="C7037" s="1" t="s">
        <v>7</v>
      </c>
      <c r="D7037" s="1" t="s">
        <v>8</v>
      </c>
      <c r="E7037" s="1" t="s">
        <v>9</v>
      </c>
      <c r="F7037" s="1" t="s">
        <v>20</v>
      </c>
      <c r="G7037" s="1">
        <v>48478.0</v>
      </c>
    </row>
    <row r="7038">
      <c r="A7038" s="1">
        <v>88015.0</v>
      </c>
      <c r="B7038" s="2">
        <v>41854.59652777778</v>
      </c>
      <c r="C7038" s="1" t="s">
        <v>7</v>
      </c>
      <c r="D7038" s="1" t="s">
        <v>11</v>
      </c>
      <c r="E7038" s="1" t="s">
        <v>16</v>
      </c>
      <c r="F7038" s="1" t="s">
        <v>12</v>
      </c>
      <c r="G7038" s="1">
        <v>3916.0</v>
      </c>
    </row>
    <row r="7039">
      <c r="A7039" s="1">
        <v>47535.0</v>
      </c>
      <c r="B7039" s="2">
        <v>41854.59722222222</v>
      </c>
      <c r="C7039" s="1" t="s">
        <v>7</v>
      </c>
      <c r="D7039" s="1" t="s">
        <v>8</v>
      </c>
      <c r="E7039" s="1" t="s">
        <v>16</v>
      </c>
      <c r="F7039" s="1" t="s">
        <v>12</v>
      </c>
      <c r="G7039" s="1">
        <v>94036.0</v>
      </c>
    </row>
    <row r="7040">
      <c r="A7040" s="1">
        <v>392190.0</v>
      </c>
      <c r="B7040" s="2">
        <v>41859.33194444444</v>
      </c>
      <c r="C7040" s="1" t="s">
        <v>7</v>
      </c>
      <c r="D7040" s="1" t="s">
        <v>8</v>
      </c>
      <c r="E7040" s="1" t="s">
        <v>16</v>
      </c>
      <c r="F7040" s="1" t="s">
        <v>18</v>
      </c>
      <c r="G7040" s="1">
        <v>57008.0</v>
      </c>
    </row>
    <row r="7041">
      <c r="A7041" s="1">
        <v>865773.0</v>
      </c>
      <c r="B7041" s="2">
        <v>41859.67083333333</v>
      </c>
      <c r="C7041" s="1" t="s">
        <v>7</v>
      </c>
      <c r="D7041" s="1" t="s">
        <v>11</v>
      </c>
      <c r="E7041" s="1" t="s">
        <v>16</v>
      </c>
      <c r="F7041" s="1" t="s">
        <v>12</v>
      </c>
      <c r="G7041" s="1">
        <v>97745.0</v>
      </c>
    </row>
    <row r="7042">
      <c r="A7042" s="1">
        <v>924770.0</v>
      </c>
      <c r="B7042" s="2">
        <v>41867.486805555556</v>
      </c>
      <c r="C7042" s="1" t="s">
        <v>7</v>
      </c>
      <c r="D7042" s="1" t="s">
        <v>8</v>
      </c>
      <c r="E7042" s="1" t="s">
        <v>16</v>
      </c>
      <c r="F7042" s="1" t="s">
        <v>18</v>
      </c>
      <c r="G7042" s="1">
        <v>68808.0</v>
      </c>
    </row>
    <row r="7043">
      <c r="A7043" s="1">
        <v>949061.0</v>
      </c>
      <c r="B7043" s="2">
        <v>41867.4875</v>
      </c>
      <c r="C7043" s="1" t="s">
        <v>7</v>
      </c>
      <c r="D7043" s="1" t="s">
        <v>8</v>
      </c>
      <c r="E7043" s="1" t="s">
        <v>16</v>
      </c>
      <c r="F7043" s="1" t="s">
        <v>18</v>
      </c>
      <c r="G7043" s="1">
        <v>78624.0</v>
      </c>
    </row>
    <row r="7044">
      <c r="A7044" s="1">
        <v>651171.0</v>
      </c>
      <c r="B7044" s="2">
        <v>41867.489583333336</v>
      </c>
      <c r="C7044" s="1" t="s">
        <v>7</v>
      </c>
      <c r="D7044" s="1" t="s">
        <v>8</v>
      </c>
      <c r="E7044" s="1" t="s">
        <v>16</v>
      </c>
      <c r="F7044" s="1" t="s">
        <v>18</v>
      </c>
      <c r="G7044" s="1">
        <v>37368.0</v>
      </c>
    </row>
    <row r="7045">
      <c r="A7045" s="1">
        <v>557482.0</v>
      </c>
      <c r="B7045" s="2">
        <v>41867.490277777775</v>
      </c>
      <c r="C7045" s="1" t="s">
        <v>7</v>
      </c>
      <c r="D7045" s="1" t="s">
        <v>11</v>
      </c>
      <c r="E7045" s="1" t="s">
        <v>16</v>
      </c>
      <c r="F7045" s="1" t="s">
        <v>18</v>
      </c>
      <c r="G7045" s="1">
        <v>62205.0</v>
      </c>
    </row>
    <row r="7046">
      <c r="A7046" s="1">
        <v>541284.0</v>
      </c>
      <c r="B7046" s="2">
        <v>41880.45277777778</v>
      </c>
      <c r="C7046" s="1" t="s">
        <v>13</v>
      </c>
      <c r="D7046" s="1" t="s">
        <v>8</v>
      </c>
      <c r="E7046" s="1" t="s">
        <v>16</v>
      </c>
      <c r="F7046" s="1" t="s">
        <v>18</v>
      </c>
      <c r="G7046" s="1">
        <v>84304.0</v>
      </c>
    </row>
    <row r="7047">
      <c r="A7047" s="1">
        <v>653618.0</v>
      </c>
      <c r="B7047" s="2">
        <v>41880.45277777778</v>
      </c>
      <c r="C7047" s="1" t="s">
        <v>7</v>
      </c>
      <c r="D7047" s="1" t="s">
        <v>8</v>
      </c>
      <c r="E7047" s="1" t="s">
        <v>16</v>
      </c>
      <c r="F7047" s="1" t="s">
        <v>18</v>
      </c>
      <c r="G7047" s="1">
        <v>53683.0</v>
      </c>
    </row>
    <row r="7048">
      <c r="A7048" s="1">
        <v>664506.0</v>
      </c>
      <c r="B7048" s="2">
        <v>41880.45416666667</v>
      </c>
      <c r="C7048" s="1" t="s">
        <v>7</v>
      </c>
      <c r="D7048" s="1" t="s">
        <v>8</v>
      </c>
      <c r="E7048" s="1" t="s">
        <v>16</v>
      </c>
      <c r="F7048" s="1" t="s">
        <v>18</v>
      </c>
      <c r="G7048" s="1">
        <v>20749.0</v>
      </c>
    </row>
    <row r="7049">
      <c r="A7049" s="1">
        <v>441544.0</v>
      </c>
      <c r="B7049" s="2">
        <v>41880.45416666667</v>
      </c>
      <c r="C7049" s="1" t="s">
        <v>7</v>
      </c>
      <c r="D7049" s="1" t="s">
        <v>11</v>
      </c>
      <c r="E7049" s="1" t="s">
        <v>16</v>
      </c>
      <c r="F7049" s="1" t="s">
        <v>18</v>
      </c>
      <c r="G7049" s="1">
        <v>20174.0</v>
      </c>
    </row>
    <row r="7050">
      <c r="A7050" s="1">
        <v>457450.0</v>
      </c>
      <c r="B7050" s="2">
        <v>41880.45486111111</v>
      </c>
      <c r="C7050" s="1" t="s">
        <v>7</v>
      </c>
      <c r="D7050" s="1" t="s">
        <v>8</v>
      </c>
      <c r="E7050" s="1" t="s">
        <v>16</v>
      </c>
      <c r="F7050" s="1" t="s">
        <v>18</v>
      </c>
      <c r="G7050" s="1">
        <v>28398.0</v>
      </c>
    </row>
    <row r="7051">
      <c r="A7051" s="1">
        <v>624975.0</v>
      </c>
      <c r="B7051" s="2">
        <v>41839.30347222222</v>
      </c>
      <c r="C7051" s="1" t="s">
        <v>7</v>
      </c>
      <c r="D7051" s="1" t="s">
        <v>11</v>
      </c>
      <c r="E7051" s="1" t="s">
        <v>9</v>
      </c>
      <c r="F7051" s="1" t="s">
        <v>34</v>
      </c>
      <c r="G7051" s="1">
        <v>10013.0</v>
      </c>
    </row>
    <row r="7052">
      <c r="A7052" s="1">
        <v>434314.0</v>
      </c>
      <c r="B7052" s="2">
        <v>41870.549305555556</v>
      </c>
      <c r="C7052" s="1" t="s">
        <v>7</v>
      </c>
      <c r="D7052" s="1" t="s">
        <v>8</v>
      </c>
      <c r="E7052" s="1" t="s">
        <v>14</v>
      </c>
      <c r="F7052" s="1" t="s">
        <v>34</v>
      </c>
      <c r="G7052" s="1">
        <v>85078.0</v>
      </c>
    </row>
    <row r="7053">
      <c r="A7053" s="1">
        <v>603433.0</v>
      </c>
      <c r="B7053" s="2">
        <v>41867.35555555556</v>
      </c>
      <c r="C7053" s="1" t="s">
        <v>13</v>
      </c>
      <c r="D7053" s="1" t="s">
        <v>8</v>
      </c>
      <c r="E7053" s="1" t="s">
        <v>9</v>
      </c>
      <c r="F7053" s="1" t="s">
        <v>12</v>
      </c>
      <c r="G7053" s="1">
        <v>72204.0</v>
      </c>
    </row>
    <row r="7054">
      <c r="A7054" s="1">
        <v>808943.0</v>
      </c>
      <c r="B7054" s="2">
        <v>41867.35763888889</v>
      </c>
      <c r="C7054" s="1" t="s">
        <v>7</v>
      </c>
      <c r="D7054" s="1" t="s">
        <v>8</v>
      </c>
      <c r="E7054" s="1" t="s">
        <v>9</v>
      </c>
      <c r="F7054" s="1" t="s">
        <v>12</v>
      </c>
      <c r="G7054" s="1">
        <v>79028.0</v>
      </c>
    </row>
    <row r="7055">
      <c r="A7055" s="1">
        <v>349391.0</v>
      </c>
      <c r="B7055" s="2">
        <v>41869.04652777778</v>
      </c>
      <c r="C7055" s="1" t="s">
        <v>13</v>
      </c>
      <c r="D7055" s="1" t="s">
        <v>8</v>
      </c>
      <c r="E7055" s="1" t="s">
        <v>16</v>
      </c>
      <c r="F7055" s="1" t="s">
        <v>18</v>
      </c>
      <c r="G7055" s="1">
        <v>75002.0</v>
      </c>
    </row>
    <row r="7056">
      <c r="A7056" s="1">
        <v>533386.0</v>
      </c>
      <c r="B7056" s="2">
        <v>41869.05</v>
      </c>
      <c r="C7056" s="1" t="s">
        <v>7</v>
      </c>
      <c r="D7056" s="1" t="s">
        <v>8</v>
      </c>
      <c r="E7056" s="1" t="s">
        <v>16</v>
      </c>
      <c r="F7056" s="1" t="s">
        <v>18</v>
      </c>
      <c r="G7056" s="1">
        <v>72809.0</v>
      </c>
    </row>
    <row r="7057">
      <c r="A7057" s="1">
        <v>599040.0</v>
      </c>
      <c r="B7057" s="2">
        <v>41874.540972222225</v>
      </c>
      <c r="C7057" s="1" t="s">
        <v>7</v>
      </c>
      <c r="D7057" s="1" t="s">
        <v>11</v>
      </c>
      <c r="E7057" s="1" t="s">
        <v>21</v>
      </c>
      <c r="F7057" s="1" t="s">
        <v>25</v>
      </c>
      <c r="G7057" s="1">
        <v>42711.0</v>
      </c>
    </row>
    <row r="7058">
      <c r="A7058" s="1">
        <v>443730.0</v>
      </c>
      <c r="B7058" s="2">
        <v>41882.694444444445</v>
      </c>
      <c r="C7058" s="1" t="s">
        <v>7</v>
      </c>
      <c r="D7058" s="1" t="s">
        <v>8</v>
      </c>
      <c r="E7058" s="1" t="s">
        <v>21</v>
      </c>
      <c r="F7058" s="1" t="s">
        <v>25</v>
      </c>
      <c r="G7058" s="1">
        <v>12989.0</v>
      </c>
    </row>
    <row r="7059">
      <c r="A7059" s="1">
        <v>716206.0</v>
      </c>
      <c r="B7059" s="2">
        <v>41857.739583333336</v>
      </c>
      <c r="C7059" s="1" t="s">
        <v>13</v>
      </c>
      <c r="D7059" s="1" t="s">
        <v>11</v>
      </c>
      <c r="E7059" s="1" t="s">
        <v>9</v>
      </c>
      <c r="F7059" s="1" t="s">
        <v>20</v>
      </c>
      <c r="G7059" s="1">
        <v>9600.0</v>
      </c>
    </row>
    <row r="7060">
      <c r="A7060" s="1">
        <v>675339.0</v>
      </c>
      <c r="B7060" s="2">
        <v>41857.739583333336</v>
      </c>
      <c r="C7060" s="1" t="s">
        <v>7</v>
      </c>
      <c r="D7060" s="1" t="s">
        <v>11</v>
      </c>
      <c r="E7060" s="1" t="s">
        <v>9</v>
      </c>
      <c r="F7060" s="1" t="s">
        <v>20</v>
      </c>
      <c r="G7060" s="1">
        <v>34931.0</v>
      </c>
    </row>
    <row r="7061">
      <c r="A7061" s="1">
        <v>408330.0</v>
      </c>
      <c r="B7061" s="2">
        <v>41850.51944444444</v>
      </c>
      <c r="C7061" s="1" t="s">
        <v>7</v>
      </c>
      <c r="D7061" s="1" t="s">
        <v>11</v>
      </c>
      <c r="E7061" s="1" t="s">
        <v>9</v>
      </c>
      <c r="F7061" s="1" t="s">
        <v>25</v>
      </c>
      <c r="G7061" s="1">
        <v>34413.0</v>
      </c>
    </row>
    <row r="7062">
      <c r="A7062" s="1">
        <v>926123.0</v>
      </c>
      <c r="B7062" s="2">
        <v>41867.52916666667</v>
      </c>
      <c r="C7062" s="1" t="s">
        <v>7</v>
      </c>
      <c r="D7062" s="1" t="s">
        <v>8</v>
      </c>
      <c r="E7062" s="1" t="s">
        <v>14</v>
      </c>
      <c r="F7062" s="1" t="s">
        <v>20</v>
      </c>
      <c r="G7062" s="1">
        <v>93385.0</v>
      </c>
    </row>
    <row r="7063">
      <c r="A7063" s="1">
        <v>437507.0</v>
      </c>
      <c r="B7063" s="2">
        <v>41871.30486111111</v>
      </c>
      <c r="C7063" s="1" t="s">
        <v>7</v>
      </c>
      <c r="D7063" s="1" t="s">
        <v>11</v>
      </c>
      <c r="E7063" s="1" t="s">
        <v>14</v>
      </c>
      <c r="F7063" s="1" t="s">
        <v>34</v>
      </c>
      <c r="G7063" s="1">
        <v>14415.0</v>
      </c>
    </row>
    <row r="7064">
      <c r="A7064" s="1">
        <v>934902.0</v>
      </c>
      <c r="B7064" s="2">
        <v>41881.350694444445</v>
      </c>
      <c r="C7064" s="1" t="s">
        <v>7</v>
      </c>
      <c r="D7064" s="1" t="s">
        <v>11</v>
      </c>
      <c r="E7064" s="1" t="s">
        <v>14</v>
      </c>
      <c r="F7064" s="1" t="s">
        <v>34</v>
      </c>
      <c r="G7064" s="1">
        <v>28498.0</v>
      </c>
    </row>
    <row r="7065">
      <c r="A7065" s="1">
        <v>769054.0</v>
      </c>
      <c r="B7065" s="2">
        <v>41881.35138888889</v>
      </c>
      <c r="C7065" s="1" t="s">
        <v>7</v>
      </c>
      <c r="D7065" s="1" t="s">
        <v>11</v>
      </c>
      <c r="E7065" s="1" t="s">
        <v>14</v>
      </c>
      <c r="F7065" s="1" t="s">
        <v>34</v>
      </c>
      <c r="G7065" s="1">
        <v>9896.0</v>
      </c>
    </row>
    <row r="7066">
      <c r="A7066" s="1">
        <v>860465.0</v>
      </c>
      <c r="B7066" s="2">
        <v>41858.41875</v>
      </c>
      <c r="C7066" s="1" t="s">
        <v>7</v>
      </c>
      <c r="D7066" s="1" t="s">
        <v>8</v>
      </c>
      <c r="E7066" s="1" t="s">
        <v>33</v>
      </c>
      <c r="F7066" s="1" t="s">
        <v>12</v>
      </c>
      <c r="G7066" s="1">
        <v>63027.0</v>
      </c>
    </row>
    <row r="7067">
      <c r="A7067" s="1">
        <v>64715.0</v>
      </c>
      <c r="B7067" s="2">
        <v>41858.419444444444</v>
      </c>
      <c r="C7067" s="1" t="s">
        <v>7</v>
      </c>
      <c r="D7067" s="1" t="s">
        <v>11</v>
      </c>
      <c r="E7067" s="1" t="s">
        <v>33</v>
      </c>
      <c r="F7067" s="1" t="s">
        <v>12</v>
      </c>
      <c r="G7067" s="1">
        <v>36150.0</v>
      </c>
    </row>
    <row r="7068">
      <c r="A7068" s="1">
        <v>49349.0</v>
      </c>
      <c r="B7068" s="2">
        <v>41844.83541666667</v>
      </c>
      <c r="C7068" s="1" t="s">
        <v>7</v>
      </c>
      <c r="D7068" s="1" t="s">
        <v>8</v>
      </c>
      <c r="E7068" s="1" t="s">
        <v>14</v>
      </c>
      <c r="F7068" s="1" t="s">
        <v>34</v>
      </c>
      <c r="G7068" s="1">
        <v>43768.0</v>
      </c>
    </row>
    <row r="7069">
      <c r="A7069" s="1">
        <v>386691.0</v>
      </c>
      <c r="B7069" s="2">
        <v>41864.63611111111</v>
      </c>
      <c r="C7069" s="1" t="s">
        <v>7</v>
      </c>
      <c r="D7069" s="1" t="s">
        <v>8</v>
      </c>
      <c r="E7069" s="1" t="s">
        <v>9</v>
      </c>
      <c r="F7069" s="1" t="s">
        <v>18</v>
      </c>
      <c r="G7069" s="1">
        <v>84298.0</v>
      </c>
    </row>
    <row r="7070">
      <c r="A7070" s="1">
        <v>152421.0</v>
      </c>
      <c r="B7070" s="2">
        <v>41864.63680555556</v>
      </c>
      <c r="C7070" s="1" t="s">
        <v>7</v>
      </c>
      <c r="D7070" s="1" t="s">
        <v>11</v>
      </c>
      <c r="E7070" s="1" t="s">
        <v>9</v>
      </c>
      <c r="F7070" s="1" t="s">
        <v>18</v>
      </c>
      <c r="G7070" s="1">
        <v>41893.0</v>
      </c>
    </row>
    <row r="7071">
      <c r="A7071" s="1">
        <v>825990.0</v>
      </c>
      <c r="B7071" s="2">
        <v>41862.47152777778</v>
      </c>
      <c r="C7071" s="1" t="s">
        <v>7</v>
      </c>
      <c r="D7071" s="1" t="s">
        <v>24</v>
      </c>
      <c r="E7071" s="1" t="s">
        <v>14</v>
      </c>
      <c r="F7071" s="1" t="s">
        <v>34</v>
      </c>
      <c r="G7071" s="1">
        <v>27674.0</v>
      </c>
    </row>
    <row r="7072">
      <c r="A7072" s="1">
        <v>599361.0</v>
      </c>
      <c r="B7072" s="2">
        <v>41863.51597222222</v>
      </c>
      <c r="C7072" s="1" t="s">
        <v>13</v>
      </c>
      <c r="D7072" s="1" t="s">
        <v>8</v>
      </c>
      <c r="E7072" s="1" t="s">
        <v>14</v>
      </c>
      <c r="F7072" s="1" t="s">
        <v>34</v>
      </c>
      <c r="G7072" s="1">
        <v>71314.0</v>
      </c>
    </row>
    <row r="7073">
      <c r="A7073" s="1">
        <v>67257.0</v>
      </c>
      <c r="B7073" s="2">
        <v>41863.51736111111</v>
      </c>
      <c r="C7073" s="1" t="s">
        <v>7</v>
      </c>
      <c r="D7073" s="1" t="s">
        <v>8</v>
      </c>
      <c r="E7073" s="1" t="s">
        <v>14</v>
      </c>
      <c r="F7073" s="1" t="s">
        <v>34</v>
      </c>
      <c r="G7073" s="1">
        <v>44261.0</v>
      </c>
    </row>
    <row r="7074">
      <c r="A7074" s="1">
        <v>634464.0</v>
      </c>
      <c r="B7074" s="2">
        <v>41863.51597222222</v>
      </c>
      <c r="C7074" s="1" t="s">
        <v>7</v>
      </c>
      <c r="D7074" s="1" t="s">
        <v>24</v>
      </c>
      <c r="E7074" s="1" t="s">
        <v>14</v>
      </c>
      <c r="F7074" s="1" t="s">
        <v>34</v>
      </c>
      <c r="G7074" s="1">
        <v>38721.0</v>
      </c>
    </row>
    <row r="7075">
      <c r="A7075" s="1">
        <v>218982.0</v>
      </c>
      <c r="B7075" s="2">
        <v>41857.70625</v>
      </c>
      <c r="C7075" s="1" t="s">
        <v>7</v>
      </c>
      <c r="D7075" s="1" t="s">
        <v>11</v>
      </c>
      <c r="E7075" s="1" t="s">
        <v>14</v>
      </c>
      <c r="F7075" s="1" t="s">
        <v>34</v>
      </c>
      <c r="G7075" s="1">
        <v>26623.0</v>
      </c>
    </row>
    <row r="7076">
      <c r="A7076" s="1">
        <v>686184.0</v>
      </c>
      <c r="B7076" s="2">
        <v>41857.70763888889</v>
      </c>
      <c r="C7076" s="1" t="s">
        <v>7</v>
      </c>
      <c r="D7076" s="1" t="s">
        <v>8</v>
      </c>
      <c r="E7076" s="1" t="s">
        <v>14</v>
      </c>
      <c r="F7076" s="1" t="s">
        <v>34</v>
      </c>
      <c r="G7076" s="1">
        <v>51585.0</v>
      </c>
    </row>
    <row r="7077">
      <c r="A7077" s="1">
        <v>489117.0</v>
      </c>
      <c r="B7077" s="2">
        <v>41857.708333333336</v>
      </c>
      <c r="C7077" s="1" t="s">
        <v>7</v>
      </c>
      <c r="D7077" s="1" t="s">
        <v>8</v>
      </c>
      <c r="E7077" s="1" t="s">
        <v>14</v>
      </c>
      <c r="F7077" s="1" t="s">
        <v>34</v>
      </c>
      <c r="G7077" s="1">
        <v>70665.0</v>
      </c>
    </row>
    <row r="7078">
      <c r="A7078" s="1">
        <v>796140.0</v>
      </c>
      <c r="B7078" s="2">
        <v>41844.714583333334</v>
      </c>
      <c r="C7078" s="1" t="s">
        <v>7</v>
      </c>
      <c r="D7078" s="1" t="s">
        <v>8</v>
      </c>
      <c r="E7078" s="1" t="s">
        <v>14</v>
      </c>
      <c r="F7078" s="1" t="s">
        <v>12</v>
      </c>
      <c r="G7078" s="1">
        <v>53587.0</v>
      </c>
    </row>
    <row r="7079">
      <c r="A7079" s="1">
        <v>270561.0</v>
      </c>
      <c r="B7079" s="2">
        <v>41840.30138888889</v>
      </c>
      <c r="C7079" s="1" t="s">
        <v>7</v>
      </c>
      <c r="D7079" s="1" t="s">
        <v>8</v>
      </c>
      <c r="E7079" s="1" t="s">
        <v>16</v>
      </c>
      <c r="F7079" s="1" t="s">
        <v>18</v>
      </c>
      <c r="G7079" s="1">
        <v>86238.0</v>
      </c>
    </row>
    <row r="7080">
      <c r="A7080" s="1">
        <v>292796.0</v>
      </c>
      <c r="B7080" s="2">
        <v>41872.68958333333</v>
      </c>
      <c r="C7080" s="1" t="s">
        <v>7</v>
      </c>
      <c r="D7080" s="1" t="s">
        <v>11</v>
      </c>
      <c r="E7080" s="1" t="s">
        <v>14</v>
      </c>
      <c r="F7080" s="1" t="s">
        <v>25</v>
      </c>
      <c r="G7080" s="1">
        <v>36116.0</v>
      </c>
    </row>
    <row r="7081">
      <c r="A7081" s="1">
        <v>259135.0</v>
      </c>
      <c r="B7081" s="2">
        <v>41872.69097222222</v>
      </c>
      <c r="C7081" s="1" t="s">
        <v>13</v>
      </c>
      <c r="D7081" s="1" t="s">
        <v>8</v>
      </c>
      <c r="E7081" s="1" t="s">
        <v>14</v>
      </c>
      <c r="F7081" s="1" t="s">
        <v>25</v>
      </c>
      <c r="G7081" s="1">
        <v>89449.0</v>
      </c>
    </row>
    <row r="7082">
      <c r="A7082" s="1">
        <v>874458.0</v>
      </c>
      <c r="B7082" s="2">
        <v>41872.69236111111</v>
      </c>
      <c r="C7082" s="1" t="s">
        <v>7</v>
      </c>
      <c r="D7082" s="1" t="s">
        <v>8</v>
      </c>
      <c r="E7082" s="1" t="s">
        <v>14</v>
      </c>
      <c r="F7082" s="1" t="s">
        <v>25</v>
      </c>
      <c r="G7082" s="1">
        <v>6376.0</v>
      </c>
    </row>
    <row r="7083">
      <c r="A7083" s="1">
        <v>12977.0</v>
      </c>
      <c r="B7083" s="2">
        <v>41872.69305555556</v>
      </c>
      <c r="C7083" s="1" t="s">
        <v>7</v>
      </c>
      <c r="D7083" s="1" t="s">
        <v>8</v>
      </c>
      <c r="E7083" s="1" t="s">
        <v>14</v>
      </c>
      <c r="F7083" s="1" t="s">
        <v>25</v>
      </c>
      <c r="G7083" s="1">
        <v>39477.0</v>
      </c>
    </row>
    <row r="7084">
      <c r="A7084" s="1">
        <v>281289.0</v>
      </c>
      <c r="B7084" s="2">
        <v>41872.69583333333</v>
      </c>
      <c r="C7084" s="1" t="s">
        <v>7</v>
      </c>
      <c r="D7084" s="1" t="s">
        <v>8</v>
      </c>
      <c r="E7084" s="1" t="s">
        <v>14</v>
      </c>
      <c r="F7084" s="1" t="s">
        <v>25</v>
      </c>
      <c r="G7084" s="1">
        <v>9884.0</v>
      </c>
    </row>
    <row r="7085">
      <c r="A7085" s="1">
        <v>390664.0</v>
      </c>
      <c r="B7085" s="2">
        <v>41844.635416666664</v>
      </c>
      <c r="C7085" s="1" t="s">
        <v>7</v>
      </c>
      <c r="D7085" s="1" t="s">
        <v>8</v>
      </c>
      <c r="E7085" s="1" t="s">
        <v>9</v>
      </c>
      <c r="F7085" s="1" t="s">
        <v>22</v>
      </c>
      <c r="G7085" s="1">
        <v>75703.0</v>
      </c>
    </row>
    <row r="7086">
      <c r="A7086" s="1">
        <v>271872.0</v>
      </c>
      <c r="B7086" s="2">
        <v>41844.63611111111</v>
      </c>
      <c r="C7086" s="1" t="s">
        <v>7</v>
      </c>
      <c r="D7086" s="1" t="s">
        <v>8</v>
      </c>
      <c r="E7086" s="1" t="s">
        <v>9</v>
      </c>
      <c r="F7086" s="1" t="s">
        <v>22</v>
      </c>
      <c r="G7086" s="1">
        <v>13712.0</v>
      </c>
    </row>
    <row r="7087">
      <c r="A7087" s="1">
        <v>617133.0</v>
      </c>
      <c r="B7087" s="2">
        <v>41849.811111111114</v>
      </c>
      <c r="C7087" s="1" t="s">
        <v>7</v>
      </c>
      <c r="D7087" s="1" t="s">
        <v>8</v>
      </c>
      <c r="E7087" s="1" t="s">
        <v>14</v>
      </c>
      <c r="F7087" s="1" t="s">
        <v>12</v>
      </c>
      <c r="G7087" s="1">
        <v>95743.0</v>
      </c>
    </row>
    <row r="7088">
      <c r="A7088" s="1">
        <v>922299.0</v>
      </c>
      <c r="B7088" s="2">
        <v>41852.81527777778</v>
      </c>
      <c r="C7088" s="1" t="s">
        <v>7</v>
      </c>
      <c r="D7088" s="1" t="s">
        <v>8</v>
      </c>
      <c r="E7088" s="1" t="s">
        <v>21</v>
      </c>
      <c r="F7088" s="1" t="s">
        <v>34</v>
      </c>
      <c r="G7088" s="1">
        <v>69156.0</v>
      </c>
    </row>
    <row r="7089">
      <c r="A7089" s="1">
        <v>836210.0</v>
      </c>
      <c r="B7089" s="2">
        <v>41872.44097222222</v>
      </c>
      <c r="C7089" s="1" t="s">
        <v>13</v>
      </c>
      <c r="D7089" s="1" t="s">
        <v>8</v>
      </c>
      <c r="E7089" s="1" t="s">
        <v>14</v>
      </c>
      <c r="F7089" s="1" t="s">
        <v>18</v>
      </c>
      <c r="G7089" s="1">
        <v>4824.0</v>
      </c>
    </row>
    <row r="7090">
      <c r="A7090" s="1">
        <v>628304.0</v>
      </c>
      <c r="B7090" s="2">
        <v>41845.33194444444</v>
      </c>
      <c r="C7090" s="1" t="s">
        <v>7</v>
      </c>
      <c r="D7090" s="1" t="s">
        <v>11</v>
      </c>
      <c r="E7090" s="1" t="s">
        <v>26</v>
      </c>
      <c r="F7090" s="1" t="s">
        <v>18</v>
      </c>
      <c r="G7090" s="1">
        <v>84894.0</v>
      </c>
    </row>
    <row r="7091">
      <c r="A7091" s="1">
        <v>77091.0</v>
      </c>
      <c r="B7091" s="2">
        <v>41845.33194444444</v>
      </c>
      <c r="C7091" s="1" t="s">
        <v>7</v>
      </c>
      <c r="D7091" s="1" t="s">
        <v>11</v>
      </c>
      <c r="E7091" s="1" t="s">
        <v>26</v>
      </c>
      <c r="F7091" s="1" t="s">
        <v>18</v>
      </c>
      <c r="G7091" s="1">
        <v>18947.0</v>
      </c>
    </row>
    <row r="7092">
      <c r="A7092" s="1">
        <v>88476.0</v>
      </c>
      <c r="B7092" s="2">
        <v>41855.59861111111</v>
      </c>
      <c r="C7092" s="1" t="s">
        <v>7</v>
      </c>
      <c r="D7092" s="1" t="s">
        <v>8</v>
      </c>
      <c r="E7092" s="1" t="s">
        <v>9</v>
      </c>
      <c r="F7092" s="1" t="s">
        <v>22</v>
      </c>
      <c r="G7092" s="1">
        <v>13464.0</v>
      </c>
    </row>
    <row r="7093">
      <c r="A7093" s="1">
        <v>531761.0</v>
      </c>
      <c r="B7093" s="2">
        <v>41855.59930555556</v>
      </c>
      <c r="C7093" s="1" t="s">
        <v>7</v>
      </c>
      <c r="D7093" s="1" t="s">
        <v>8</v>
      </c>
      <c r="E7093" s="1" t="s">
        <v>9</v>
      </c>
      <c r="F7093" s="1" t="s">
        <v>22</v>
      </c>
      <c r="G7093" s="1">
        <v>89903.0</v>
      </c>
    </row>
    <row r="7094">
      <c r="A7094" s="1">
        <v>909449.0</v>
      </c>
      <c r="B7094" s="2">
        <v>41852.01458333333</v>
      </c>
      <c r="C7094" s="1" t="s">
        <v>7</v>
      </c>
      <c r="D7094" s="1" t="s">
        <v>8</v>
      </c>
      <c r="E7094" s="1" t="s">
        <v>9</v>
      </c>
      <c r="F7094" s="1" t="s">
        <v>20</v>
      </c>
      <c r="G7094" s="1">
        <v>23357.0</v>
      </c>
    </row>
    <row r="7095">
      <c r="A7095" s="1">
        <v>462611.0</v>
      </c>
      <c r="B7095" s="2">
        <v>41852.01597222222</v>
      </c>
      <c r="C7095" s="1" t="s">
        <v>13</v>
      </c>
      <c r="D7095" s="1" t="s">
        <v>8</v>
      </c>
      <c r="E7095" s="1" t="s">
        <v>9</v>
      </c>
      <c r="F7095" s="1" t="s">
        <v>20</v>
      </c>
      <c r="G7095" s="1">
        <v>93601.0</v>
      </c>
    </row>
    <row r="7096">
      <c r="A7096" s="1">
        <v>418179.0</v>
      </c>
      <c r="B7096" s="2">
        <v>41873.754166666666</v>
      </c>
      <c r="C7096" s="1" t="s">
        <v>13</v>
      </c>
      <c r="D7096" s="1" t="s">
        <v>11</v>
      </c>
      <c r="E7096" s="1" t="s">
        <v>9</v>
      </c>
      <c r="F7096" s="1" t="s">
        <v>20</v>
      </c>
      <c r="G7096" s="1">
        <v>87078.0</v>
      </c>
    </row>
    <row r="7097">
      <c r="A7097" s="1">
        <v>858210.0</v>
      </c>
      <c r="B7097" s="2">
        <v>41855.629166666666</v>
      </c>
      <c r="C7097" s="1" t="s">
        <v>7</v>
      </c>
      <c r="D7097" s="1" t="s">
        <v>8</v>
      </c>
      <c r="E7097" s="1" t="s">
        <v>14</v>
      </c>
      <c r="F7097" s="1" t="s">
        <v>34</v>
      </c>
      <c r="G7097" s="1">
        <v>21762.0</v>
      </c>
    </row>
    <row r="7098">
      <c r="A7098" s="1">
        <v>808809.0</v>
      </c>
      <c r="B7098" s="2">
        <v>41855.62986111111</v>
      </c>
      <c r="C7098" s="1" t="s">
        <v>13</v>
      </c>
      <c r="D7098" s="1" t="s">
        <v>8</v>
      </c>
      <c r="E7098" s="1" t="s">
        <v>14</v>
      </c>
      <c r="F7098" s="1" t="s">
        <v>34</v>
      </c>
      <c r="G7098" s="1">
        <v>73294.0</v>
      </c>
    </row>
    <row r="7099">
      <c r="A7099" s="1">
        <v>772406.0</v>
      </c>
      <c r="B7099" s="2">
        <v>41855.63055555556</v>
      </c>
      <c r="C7099" s="1" t="s">
        <v>7</v>
      </c>
      <c r="D7099" s="1" t="s">
        <v>8</v>
      </c>
      <c r="E7099" s="1" t="s">
        <v>14</v>
      </c>
      <c r="F7099" s="1" t="s">
        <v>34</v>
      </c>
      <c r="G7099" s="1">
        <v>83804.0</v>
      </c>
    </row>
    <row r="7100">
      <c r="A7100" s="1">
        <v>699829.0</v>
      </c>
      <c r="B7100" s="2">
        <v>41871.74791666667</v>
      </c>
      <c r="C7100" s="1" t="s">
        <v>7</v>
      </c>
      <c r="D7100" s="1" t="s">
        <v>8</v>
      </c>
      <c r="E7100" s="1" t="s">
        <v>26</v>
      </c>
      <c r="F7100" s="1" t="s">
        <v>34</v>
      </c>
      <c r="G7100" s="1">
        <v>9552.0</v>
      </c>
    </row>
    <row r="7101">
      <c r="A7101" s="1">
        <v>183488.0</v>
      </c>
      <c r="B7101" s="2">
        <v>41876.618055555555</v>
      </c>
      <c r="C7101" s="1" t="s">
        <v>7</v>
      </c>
      <c r="D7101" s="1" t="s">
        <v>8</v>
      </c>
      <c r="E7101" s="1" t="s">
        <v>16</v>
      </c>
      <c r="F7101" s="1" t="s">
        <v>18</v>
      </c>
      <c r="G7101" s="1">
        <v>86763.0</v>
      </c>
    </row>
    <row r="7102">
      <c r="A7102" s="1">
        <v>100057.0</v>
      </c>
      <c r="B7102" s="2">
        <v>41876.61666666667</v>
      </c>
      <c r="C7102" s="1" t="s">
        <v>7</v>
      </c>
      <c r="D7102" s="1" t="s">
        <v>24</v>
      </c>
      <c r="E7102" s="1" t="s">
        <v>16</v>
      </c>
      <c r="F7102" s="1" t="s">
        <v>18</v>
      </c>
      <c r="G7102" s="1">
        <v>17148.0</v>
      </c>
    </row>
    <row r="7103">
      <c r="A7103" s="1">
        <v>956166.0</v>
      </c>
      <c r="B7103" s="2">
        <v>41879.80069444444</v>
      </c>
      <c r="C7103" s="1" t="s">
        <v>7</v>
      </c>
      <c r="D7103" s="1" t="s">
        <v>8</v>
      </c>
      <c r="E7103" s="1" t="s">
        <v>16</v>
      </c>
      <c r="F7103" s="1" t="s">
        <v>18</v>
      </c>
      <c r="G7103" s="1">
        <v>54008.0</v>
      </c>
    </row>
    <row r="7104">
      <c r="A7104" s="1">
        <v>206905.0</v>
      </c>
      <c r="B7104" s="2">
        <v>41879.80138888889</v>
      </c>
      <c r="C7104" s="1" t="s">
        <v>7</v>
      </c>
      <c r="D7104" s="1" t="s">
        <v>11</v>
      </c>
      <c r="E7104" s="1" t="s">
        <v>16</v>
      </c>
      <c r="F7104" s="1" t="s">
        <v>18</v>
      </c>
      <c r="G7104" s="1">
        <v>25986.0</v>
      </c>
    </row>
    <row r="7105">
      <c r="A7105" s="1">
        <v>116199.0</v>
      </c>
      <c r="B7105" s="2">
        <v>41874.52569444444</v>
      </c>
      <c r="C7105" s="1" t="s">
        <v>7</v>
      </c>
      <c r="D7105" s="1" t="s">
        <v>8</v>
      </c>
      <c r="E7105" s="1" t="s">
        <v>16</v>
      </c>
      <c r="F7105" s="1" t="s">
        <v>10</v>
      </c>
      <c r="G7105" s="1">
        <v>17225.0</v>
      </c>
    </row>
    <row r="7106">
      <c r="A7106" s="1">
        <v>460624.0</v>
      </c>
      <c r="B7106" s="2">
        <v>41855.59375</v>
      </c>
      <c r="C7106" s="1" t="s">
        <v>7</v>
      </c>
      <c r="D7106" s="1" t="s">
        <v>11</v>
      </c>
      <c r="E7106" s="1" t="s">
        <v>14</v>
      </c>
      <c r="F7106" s="1" t="s">
        <v>12</v>
      </c>
      <c r="G7106" s="1">
        <v>24951.0</v>
      </c>
    </row>
    <row r="7107">
      <c r="A7107" s="1">
        <v>903125.0</v>
      </c>
      <c r="B7107" s="2">
        <v>41867.63402777778</v>
      </c>
      <c r="C7107" s="1" t="s">
        <v>7</v>
      </c>
      <c r="D7107" s="1" t="s">
        <v>11</v>
      </c>
      <c r="E7107" s="1" t="s">
        <v>14</v>
      </c>
      <c r="F7107" s="1" t="s">
        <v>20</v>
      </c>
      <c r="G7107" s="1">
        <v>90575.0</v>
      </c>
    </row>
    <row r="7108">
      <c r="A7108" s="1">
        <v>409466.0</v>
      </c>
      <c r="B7108" s="2">
        <v>41847.64236111111</v>
      </c>
      <c r="C7108" s="1" t="s">
        <v>7</v>
      </c>
      <c r="D7108" s="1" t="s">
        <v>8</v>
      </c>
      <c r="E7108" s="1" t="s">
        <v>9</v>
      </c>
      <c r="F7108" s="1" t="s">
        <v>34</v>
      </c>
      <c r="G7108" s="1">
        <v>32105.0</v>
      </c>
    </row>
    <row r="7109">
      <c r="A7109" s="1">
        <v>904792.0</v>
      </c>
      <c r="B7109" s="2">
        <v>41857.614583333336</v>
      </c>
      <c r="C7109" s="1" t="s">
        <v>7</v>
      </c>
      <c r="D7109" s="1" t="s">
        <v>8</v>
      </c>
      <c r="E7109" s="1" t="s">
        <v>16</v>
      </c>
      <c r="F7109" s="1" t="s">
        <v>12</v>
      </c>
      <c r="G7109" s="1">
        <v>61332.0</v>
      </c>
    </row>
    <row r="7110">
      <c r="A7110" s="1">
        <v>847669.0</v>
      </c>
      <c r="B7110" s="2">
        <v>41857.615277777775</v>
      </c>
      <c r="C7110" s="1" t="s">
        <v>7</v>
      </c>
      <c r="D7110" s="1" t="s">
        <v>11</v>
      </c>
      <c r="E7110" s="1" t="s">
        <v>16</v>
      </c>
      <c r="F7110" s="1" t="s">
        <v>12</v>
      </c>
      <c r="G7110" s="1">
        <v>76940.0</v>
      </c>
    </row>
    <row r="7111">
      <c r="A7111" s="1">
        <v>695115.0</v>
      </c>
      <c r="B7111" s="2">
        <v>41857.61597222222</v>
      </c>
      <c r="C7111" s="1" t="s">
        <v>7</v>
      </c>
      <c r="D7111" s="1" t="s">
        <v>8</v>
      </c>
      <c r="E7111" s="1" t="s">
        <v>16</v>
      </c>
      <c r="F7111" s="1" t="s">
        <v>12</v>
      </c>
      <c r="G7111" s="1">
        <v>41880.0</v>
      </c>
    </row>
    <row r="7112">
      <c r="A7112" s="1">
        <v>61594.0</v>
      </c>
      <c r="B7112" s="2">
        <v>41851.66527777778</v>
      </c>
      <c r="C7112" s="1" t="s">
        <v>7</v>
      </c>
      <c r="D7112" s="1" t="s">
        <v>8</v>
      </c>
      <c r="E7112" s="1" t="s">
        <v>9</v>
      </c>
      <c r="F7112" s="1" t="s">
        <v>34</v>
      </c>
      <c r="G7112" s="1">
        <v>51729.0</v>
      </c>
    </row>
    <row r="7113">
      <c r="A7113" s="1">
        <v>356992.0</v>
      </c>
      <c r="B7113" s="2">
        <v>41862.393055555556</v>
      </c>
      <c r="C7113" s="1" t="s">
        <v>7</v>
      </c>
      <c r="D7113" s="1" t="s">
        <v>8</v>
      </c>
      <c r="E7113" s="1" t="s">
        <v>9</v>
      </c>
      <c r="F7113" s="1" t="s">
        <v>34</v>
      </c>
      <c r="G7113" s="1">
        <v>59231.0</v>
      </c>
    </row>
    <row r="7114">
      <c r="A7114" s="1">
        <v>913059.0</v>
      </c>
      <c r="B7114" s="2">
        <v>41862.39513888889</v>
      </c>
      <c r="C7114" s="1" t="s">
        <v>7</v>
      </c>
      <c r="D7114" s="1" t="s">
        <v>11</v>
      </c>
      <c r="E7114" s="1" t="s">
        <v>9</v>
      </c>
      <c r="F7114" s="1" t="s">
        <v>34</v>
      </c>
      <c r="G7114" s="1">
        <v>99953.0</v>
      </c>
    </row>
    <row r="7115">
      <c r="A7115" s="1">
        <v>289672.0</v>
      </c>
      <c r="B7115" s="2">
        <v>41864.57777777778</v>
      </c>
      <c r="C7115" s="1" t="s">
        <v>7</v>
      </c>
      <c r="D7115" s="1" t="s">
        <v>8</v>
      </c>
      <c r="E7115" s="1" t="s">
        <v>9</v>
      </c>
      <c r="F7115" s="1" t="s">
        <v>34</v>
      </c>
      <c r="G7115" s="1">
        <v>15661.0</v>
      </c>
    </row>
    <row r="7116">
      <c r="A7116" s="1">
        <v>437355.0</v>
      </c>
      <c r="B7116" s="2">
        <v>41878.95763888889</v>
      </c>
      <c r="C7116" s="1" t="s">
        <v>7</v>
      </c>
      <c r="D7116" s="1" t="s">
        <v>8</v>
      </c>
      <c r="E7116" s="1" t="s">
        <v>14</v>
      </c>
      <c r="F7116" s="1" t="s">
        <v>20</v>
      </c>
      <c r="G7116" s="1">
        <v>14669.0</v>
      </c>
    </row>
    <row r="7117">
      <c r="A7117" s="1">
        <v>316743.0</v>
      </c>
      <c r="B7117" s="2">
        <v>41878.958333333336</v>
      </c>
      <c r="C7117" s="1" t="s">
        <v>7</v>
      </c>
      <c r="D7117" s="1" t="s">
        <v>8</v>
      </c>
      <c r="E7117" s="1" t="s">
        <v>14</v>
      </c>
      <c r="F7117" s="1" t="s">
        <v>20</v>
      </c>
      <c r="G7117" s="1">
        <v>29149.0</v>
      </c>
    </row>
    <row r="7118">
      <c r="A7118" s="1">
        <v>269327.0</v>
      </c>
      <c r="B7118" s="2">
        <v>41871.39513888889</v>
      </c>
      <c r="C7118" s="1" t="s">
        <v>7</v>
      </c>
      <c r="D7118" s="1" t="s">
        <v>8</v>
      </c>
      <c r="E7118" s="1" t="s">
        <v>14</v>
      </c>
      <c r="F7118" s="1" t="s">
        <v>25</v>
      </c>
      <c r="G7118" s="1">
        <v>56200.0</v>
      </c>
    </row>
    <row r="7119">
      <c r="A7119" s="1">
        <v>583396.0</v>
      </c>
      <c r="B7119" s="2">
        <v>41863.6</v>
      </c>
      <c r="C7119" s="1" t="s">
        <v>7</v>
      </c>
      <c r="D7119" s="1" t="s">
        <v>11</v>
      </c>
      <c r="E7119" s="1" t="s">
        <v>14</v>
      </c>
      <c r="F7119" s="1" t="s">
        <v>18</v>
      </c>
      <c r="G7119" s="1">
        <v>23781.0</v>
      </c>
    </row>
    <row r="7120">
      <c r="A7120" s="1">
        <v>669319.0</v>
      </c>
      <c r="B7120" s="2">
        <v>41865.700694444444</v>
      </c>
      <c r="C7120" s="1" t="s">
        <v>7</v>
      </c>
      <c r="D7120" s="1" t="s">
        <v>11</v>
      </c>
      <c r="E7120" s="1" t="s">
        <v>14</v>
      </c>
      <c r="F7120" s="1" t="s">
        <v>18</v>
      </c>
      <c r="G7120" s="1">
        <v>26240.0</v>
      </c>
    </row>
    <row r="7121">
      <c r="A7121" s="1">
        <v>220423.0</v>
      </c>
      <c r="B7121" s="2">
        <v>41865.70208333333</v>
      </c>
      <c r="C7121" s="1" t="s">
        <v>13</v>
      </c>
      <c r="D7121" s="1" t="s">
        <v>8</v>
      </c>
      <c r="E7121" s="1" t="s">
        <v>14</v>
      </c>
      <c r="F7121" s="1" t="s">
        <v>18</v>
      </c>
      <c r="G7121" s="1">
        <v>53455.0</v>
      </c>
    </row>
    <row r="7122">
      <c r="A7122" s="1">
        <v>318665.0</v>
      </c>
      <c r="B7122" s="2">
        <v>41866.748611111114</v>
      </c>
      <c r="C7122" s="1" t="s">
        <v>7</v>
      </c>
      <c r="D7122" s="1" t="s">
        <v>8</v>
      </c>
      <c r="E7122" s="1" t="s">
        <v>14</v>
      </c>
      <c r="F7122" s="1" t="s">
        <v>18</v>
      </c>
      <c r="G7122" s="1">
        <v>75163.0</v>
      </c>
    </row>
    <row r="7123">
      <c r="A7123" s="1">
        <v>704861.0</v>
      </c>
      <c r="B7123" s="2">
        <v>41860.31527777778</v>
      </c>
      <c r="C7123" s="1" t="s">
        <v>7</v>
      </c>
      <c r="D7123" s="1" t="s">
        <v>11</v>
      </c>
      <c r="E7123" s="1" t="s">
        <v>14</v>
      </c>
      <c r="F7123" s="1" t="s">
        <v>22</v>
      </c>
      <c r="G7123" s="1">
        <v>1531.0</v>
      </c>
    </row>
    <row r="7124">
      <c r="A7124" s="1">
        <v>320228.0</v>
      </c>
      <c r="B7124" s="2">
        <v>41864.51875</v>
      </c>
      <c r="C7124" s="1" t="s">
        <v>7</v>
      </c>
      <c r="D7124" s="1" t="s">
        <v>24</v>
      </c>
      <c r="E7124" s="1" t="s">
        <v>14</v>
      </c>
      <c r="F7124" s="1" t="s">
        <v>22</v>
      </c>
      <c r="G7124" s="1">
        <v>79469.0</v>
      </c>
    </row>
    <row r="7125">
      <c r="A7125" s="1">
        <v>624192.0</v>
      </c>
      <c r="B7125" s="2">
        <v>41878.643055555556</v>
      </c>
      <c r="C7125" s="1" t="s">
        <v>7</v>
      </c>
      <c r="D7125" s="1" t="s">
        <v>8</v>
      </c>
      <c r="E7125" s="1" t="s">
        <v>14</v>
      </c>
      <c r="F7125" s="1" t="s">
        <v>20</v>
      </c>
      <c r="G7125" s="1">
        <v>35057.0</v>
      </c>
    </row>
    <row r="7126">
      <c r="A7126" s="1">
        <v>532022.0</v>
      </c>
      <c r="B7126" s="2">
        <v>41878.64375</v>
      </c>
      <c r="C7126" s="1" t="s">
        <v>7</v>
      </c>
      <c r="D7126" s="1" t="s">
        <v>11</v>
      </c>
      <c r="E7126" s="1" t="s">
        <v>14</v>
      </c>
      <c r="F7126" s="1" t="s">
        <v>20</v>
      </c>
      <c r="G7126" s="1">
        <v>13471.0</v>
      </c>
    </row>
    <row r="7127">
      <c r="A7127" s="1">
        <v>581911.0</v>
      </c>
      <c r="B7127" s="2">
        <v>41879.93958333333</v>
      </c>
      <c r="C7127" s="1" t="s">
        <v>7</v>
      </c>
      <c r="D7127" s="1" t="s">
        <v>8</v>
      </c>
      <c r="E7127" s="1" t="s">
        <v>14</v>
      </c>
      <c r="F7127" s="1" t="s">
        <v>20</v>
      </c>
      <c r="G7127" s="1">
        <v>91047.0</v>
      </c>
    </row>
    <row r="7128">
      <c r="A7128" s="1">
        <v>531613.0</v>
      </c>
      <c r="B7128" s="2">
        <v>41879.93958333333</v>
      </c>
      <c r="C7128" s="1" t="s">
        <v>7</v>
      </c>
      <c r="D7128" s="1" t="s">
        <v>24</v>
      </c>
      <c r="E7128" s="1" t="s">
        <v>14</v>
      </c>
      <c r="F7128" s="1" t="s">
        <v>20</v>
      </c>
      <c r="G7128" s="1">
        <v>89960.0</v>
      </c>
    </row>
    <row r="7129">
      <c r="A7129" s="1">
        <v>95056.0</v>
      </c>
      <c r="B7129" s="2">
        <v>41869.40416666667</v>
      </c>
      <c r="C7129" s="1" t="s">
        <v>13</v>
      </c>
      <c r="D7129" s="1" t="s">
        <v>8</v>
      </c>
      <c r="E7129" s="1" t="s">
        <v>30</v>
      </c>
      <c r="F7129" s="1" t="s">
        <v>34</v>
      </c>
      <c r="G7129" s="1">
        <v>48369.0</v>
      </c>
    </row>
    <row r="7130">
      <c r="A7130" s="1">
        <v>399319.0</v>
      </c>
      <c r="B7130" s="2">
        <v>41869.40625</v>
      </c>
      <c r="C7130" s="1" t="s">
        <v>13</v>
      </c>
      <c r="D7130" s="1" t="s">
        <v>11</v>
      </c>
      <c r="E7130" s="1" t="s">
        <v>30</v>
      </c>
      <c r="F7130" s="1" t="s">
        <v>34</v>
      </c>
      <c r="G7130" s="1">
        <v>98469.0</v>
      </c>
    </row>
    <row r="7131">
      <c r="A7131" s="1">
        <v>146879.0</v>
      </c>
      <c r="B7131" s="2">
        <v>41869.40625</v>
      </c>
      <c r="C7131" s="1" t="s">
        <v>7</v>
      </c>
      <c r="D7131" s="1" t="s">
        <v>8</v>
      </c>
      <c r="E7131" s="1" t="s">
        <v>30</v>
      </c>
      <c r="F7131" s="1" t="s">
        <v>34</v>
      </c>
      <c r="G7131" s="1">
        <v>92058.0</v>
      </c>
    </row>
    <row r="7132">
      <c r="A7132" s="1">
        <v>266563.0</v>
      </c>
      <c r="B7132" s="2">
        <v>41872.441666666666</v>
      </c>
      <c r="C7132" s="1" t="s">
        <v>7</v>
      </c>
      <c r="D7132" s="1" t="s">
        <v>8</v>
      </c>
      <c r="E7132" s="1" t="s">
        <v>9</v>
      </c>
      <c r="F7132" s="1" t="s">
        <v>34</v>
      </c>
      <c r="G7132" s="1">
        <v>7344.0</v>
      </c>
    </row>
    <row r="7133">
      <c r="A7133" s="1">
        <v>110172.0</v>
      </c>
      <c r="B7133" s="2">
        <v>41873.052083333336</v>
      </c>
      <c r="C7133" s="1" t="s">
        <v>7</v>
      </c>
      <c r="D7133" s="1" t="s">
        <v>11</v>
      </c>
      <c r="E7133" s="1" t="s">
        <v>9</v>
      </c>
      <c r="F7133" s="1" t="s">
        <v>12</v>
      </c>
      <c r="G7133" s="1">
        <v>75537.0</v>
      </c>
    </row>
    <row r="7134">
      <c r="A7134" s="1">
        <v>100015.0</v>
      </c>
      <c r="B7134" s="2">
        <v>41873.055555555555</v>
      </c>
      <c r="C7134" s="1" t="s">
        <v>7</v>
      </c>
      <c r="D7134" s="1" t="s">
        <v>8</v>
      </c>
      <c r="E7134" s="1" t="s">
        <v>9</v>
      </c>
      <c r="F7134" s="1" t="s">
        <v>12</v>
      </c>
      <c r="G7134" s="1">
        <v>44764.0</v>
      </c>
    </row>
    <row r="7135">
      <c r="A7135" s="1">
        <v>752676.0</v>
      </c>
      <c r="B7135" s="2">
        <v>41873.05694444444</v>
      </c>
      <c r="C7135" s="1" t="s">
        <v>7</v>
      </c>
      <c r="D7135" s="1" t="s">
        <v>8</v>
      </c>
      <c r="E7135" s="1" t="s">
        <v>9</v>
      </c>
      <c r="F7135" s="1" t="s">
        <v>12</v>
      </c>
      <c r="G7135" s="1">
        <v>29837.0</v>
      </c>
    </row>
    <row r="7136">
      <c r="A7136" s="1">
        <v>490577.0</v>
      </c>
      <c r="B7136" s="2">
        <v>41877.782638888886</v>
      </c>
      <c r="C7136" s="1" t="s">
        <v>7</v>
      </c>
      <c r="D7136" s="1" t="s">
        <v>8</v>
      </c>
      <c r="E7136" s="1" t="s">
        <v>9</v>
      </c>
      <c r="F7136" s="1" t="s">
        <v>22</v>
      </c>
      <c r="G7136" s="1">
        <v>1304.0</v>
      </c>
    </row>
    <row r="7137">
      <c r="A7137" s="1">
        <v>458967.0</v>
      </c>
      <c r="B7137" s="2">
        <v>41874.38125</v>
      </c>
      <c r="C7137" s="1" t="s">
        <v>7</v>
      </c>
      <c r="D7137" s="1" t="s">
        <v>8</v>
      </c>
      <c r="E7137" s="1" t="s">
        <v>30</v>
      </c>
      <c r="F7137" s="1" t="s">
        <v>12</v>
      </c>
      <c r="G7137" s="1">
        <v>44749.0</v>
      </c>
    </row>
    <row r="7138">
      <c r="A7138" s="1">
        <v>946027.0</v>
      </c>
      <c r="B7138" s="2">
        <v>41880.40694444445</v>
      </c>
      <c r="C7138" s="1" t="s">
        <v>7</v>
      </c>
      <c r="D7138" s="1" t="s">
        <v>8</v>
      </c>
      <c r="E7138" s="1" t="s">
        <v>30</v>
      </c>
      <c r="F7138" s="1" t="s">
        <v>12</v>
      </c>
      <c r="G7138" s="1">
        <v>20875.0</v>
      </c>
    </row>
    <row r="7139">
      <c r="A7139" s="1">
        <v>768917.0</v>
      </c>
      <c r="B7139" s="2">
        <v>41880.40833333333</v>
      </c>
      <c r="C7139" s="1" t="s">
        <v>7</v>
      </c>
      <c r="D7139" s="1" t="s">
        <v>11</v>
      </c>
      <c r="E7139" s="1" t="s">
        <v>30</v>
      </c>
      <c r="F7139" s="1" t="s">
        <v>12</v>
      </c>
      <c r="G7139" s="1">
        <v>56000.0</v>
      </c>
    </row>
    <row r="7140">
      <c r="A7140" s="1">
        <v>533086.0</v>
      </c>
      <c r="B7140" s="2">
        <v>41880.48541666667</v>
      </c>
      <c r="C7140" s="1" t="s">
        <v>7</v>
      </c>
      <c r="D7140" s="1" t="s">
        <v>8</v>
      </c>
      <c r="E7140" s="1" t="s">
        <v>30</v>
      </c>
      <c r="F7140" s="1" t="s">
        <v>12</v>
      </c>
      <c r="G7140" s="1">
        <v>3647.0</v>
      </c>
    </row>
    <row r="7141">
      <c r="A7141" s="1">
        <v>613851.0</v>
      </c>
      <c r="B7141" s="2">
        <v>41880.486805555556</v>
      </c>
      <c r="C7141" s="1" t="s">
        <v>7</v>
      </c>
      <c r="D7141" s="1" t="s">
        <v>8</v>
      </c>
      <c r="E7141" s="1" t="s">
        <v>30</v>
      </c>
      <c r="F7141" s="1" t="s">
        <v>12</v>
      </c>
      <c r="G7141" s="1">
        <v>14304.0</v>
      </c>
    </row>
    <row r="7142">
      <c r="A7142" s="1">
        <v>677458.0</v>
      </c>
      <c r="B7142" s="2">
        <v>41875.64513888889</v>
      </c>
      <c r="C7142" s="1" t="s">
        <v>7</v>
      </c>
      <c r="D7142" s="1" t="s">
        <v>11</v>
      </c>
      <c r="E7142" s="1" t="s">
        <v>16</v>
      </c>
      <c r="F7142" s="1" t="s">
        <v>12</v>
      </c>
      <c r="G7142" s="1">
        <v>24645.0</v>
      </c>
    </row>
    <row r="7143">
      <c r="A7143" s="1">
        <v>344074.0</v>
      </c>
      <c r="B7143" s="2">
        <v>41877.43541666667</v>
      </c>
      <c r="C7143" s="1" t="s">
        <v>7</v>
      </c>
      <c r="D7143" s="1" t="s">
        <v>8</v>
      </c>
      <c r="E7143" s="1" t="s">
        <v>16</v>
      </c>
      <c r="F7143" s="1" t="s">
        <v>22</v>
      </c>
      <c r="G7143" s="1">
        <v>67373.0</v>
      </c>
    </row>
    <row r="7144">
      <c r="A7144" s="1">
        <v>803512.0</v>
      </c>
      <c r="B7144" s="2">
        <v>41882.64444444444</v>
      </c>
      <c r="C7144" s="1" t="s">
        <v>7</v>
      </c>
      <c r="D7144" s="1" t="s">
        <v>8</v>
      </c>
      <c r="E7144" s="1" t="s">
        <v>14</v>
      </c>
      <c r="F7144" s="1" t="s">
        <v>22</v>
      </c>
      <c r="G7144" s="1">
        <v>46056.0</v>
      </c>
    </row>
    <row r="7145">
      <c r="A7145" s="1">
        <v>584195.0</v>
      </c>
      <c r="B7145" s="2">
        <v>41869.98263888889</v>
      </c>
      <c r="C7145" s="1" t="s">
        <v>7</v>
      </c>
      <c r="D7145" s="1" t="s">
        <v>8</v>
      </c>
      <c r="E7145" s="1" t="s">
        <v>14</v>
      </c>
      <c r="F7145" s="1" t="s">
        <v>12</v>
      </c>
      <c r="G7145" s="1">
        <v>64298.0</v>
      </c>
    </row>
    <row r="7146">
      <c r="A7146" s="1">
        <v>977243.0</v>
      </c>
      <c r="B7146" s="2">
        <v>41859.7375</v>
      </c>
      <c r="C7146" s="1" t="s">
        <v>13</v>
      </c>
      <c r="D7146" s="1" t="s">
        <v>8</v>
      </c>
      <c r="E7146" s="1" t="s">
        <v>14</v>
      </c>
      <c r="F7146" s="1" t="s">
        <v>12</v>
      </c>
      <c r="G7146" s="1">
        <v>93685.0</v>
      </c>
    </row>
    <row r="7147">
      <c r="A7147" s="1">
        <v>449644.0</v>
      </c>
      <c r="B7147" s="2">
        <v>41880.61111111111</v>
      </c>
      <c r="C7147" s="1" t="s">
        <v>7</v>
      </c>
      <c r="D7147" s="1" t="s">
        <v>11</v>
      </c>
      <c r="E7147" s="1" t="s">
        <v>33</v>
      </c>
      <c r="F7147" s="1" t="s">
        <v>22</v>
      </c>
      <c r="G7147" s="1">
        <v>76971.0</v>
      </c>
    </row>
    <row r="7148">
      <c r="A7148" s="1">
        <v>887973.0</v>
      </c>
      <c r="B7148" s="2">
        <v>41873.03888888889</v>
      </c>
      <c r="C7148" s="1" t="s">
        <v>7</v>
      </c>
      <c r="D7148" s="1" t="s">
        <v>11</v>
      </c>
      <c r="E7148" s="1" t="s">
        <v>9</v>
      </c>
      <c r="F7148" s="1" t="s">
        <v>20</v>
      </c>
      <c r="G7148" s="1">
        <v>38985.0</v>
      </c>
    </row>
    <row r="7149">
      <c r="A7149" s="1">
        <v>518834.0</v>
      </c>
      <c r="B7149" s="2">
        <v>41863.31597222222</v>
      </c>
      <c r="C7149" s="1" t="s">
        <v>13</v>
      </c>
      <c r="D7149" s="1" t="s">
        <v>8</v>
      </c>
      <c r="E7149" s="1" t="s">
        <v>26</v>
      </c>
      <c r="F7149" s="1" t="s">
        <v>34</v>
      </c>
      <c r="G7149" s="1">
        <v>68938.0</v>
      </c>
    </row>
    <row r="7150">
      <c r="A7150" s="1">
        <v>497131.0</v>
      </c>
      <c r="B7150" s="2">
        <v>41866.51527777778</v>
      </c>
      <c r="C7150" s="1" t="s">
        <v>7</v>
      </c>
      <c r="D7150" s="1" t="s">
        <v>8</v>
      </c>
      <c r="E7150" s="1" t="s">
        <v>26</v>
      </c>
      <c r="F7150" s="1" t="s">
        <v>34</v>
      </c>
      <c r="G7150" s="1">
        <v>89428.0</v>
      </c>
    </row>
    <row r="7151">
      <c r="A7151" s="1">
        <v>320464.0</v>
      </c>
      <c r="B7151" s="2">
        <v>41865.78125</v>
      </c>
      <c r="C7151" s="1" t="s">
        <v>7</v>
      </c>
      <c r="D7151" s="1" t="s">
        <v>11</v>
      </c>
      <c r="E7151" s="1" t="s">
        <v>14</v>
      </c>
      <c r="F7151" s="1" t="s">
        <v>12</v>
      </c>
      <c r="G7151" s="1">
        <v>1611.0</v>
      </c>
    </row>
    <row r="7152">
      <c r="A7152" s="1">
        <v>641060.0</v>
      </c>
      <c r="B7152" s="2">
        <v>41871.74236111111</v>
      </c>
      <c r="C7152" s="1" t="s">
        <v>13</v>
      </c>
      <c r="D7152" s="1" t="s">
        <v>8</v>
      </c>
      <c r="E7152" s="1" t="s">
        <v>14</v>
      </c>
      <c r="F7152" s="1" t="s">
        <v>25</v>
      </c>
      <c r="G7152" s="1">
        <v>67779.0</v>
      </c>
    </row>
    <row r="7153">
      <c r="A7153" s="1">
        <v>786222.0</v>
      </c>
      <c r="B7153" s="2">
        <v>41871.74375</v>
      </c>
      <c r="C7153" s="1" t="s">
        <v>7</v>
      </c>
      <c r="D7153" s="1" t="s">
        <v>8</v>
      </c>
      <c r="E7153" s="1" t="s">
        <v>14</v>
      </c>
      <c r="F7153" s="1" t="s">
        <v>25</v>
      </c>
      <c r="G7153" s="1">
        <v>47286.0</v>
      </c>
    </row>
    <row r="7154">
      <c r="A7154" s="1">
        <v>964206.0</v>
      </c>
      <c r="B7154" s="2">
        <v>41876.39097222222</v>
      </c>
      <c r="C7154" s="1" t="s">
        <v>7</v>
      </c>
      <c r="D7154" s="1" t="s">
        <v>8</v>
      </c>
      <c r="E7154" s="1" t="s">
        <v>9</v>
      </c>
      <c r="F7154" s="1" t="s">
        <v>22</v>
      </c>
      <c r="G7154" s="1">
        <v>7849.0</v>
      </c>
    </row>
    <row r="7155">
      <c r="A7155" s="1">
        <v>586934.0</v>
      </c>
      <c r="B7155" s="2">
        <v>41880.791666666664</v>
      </c>
      <c r="C7155" s="1" t="s">
        <v>7</v>
      </c>
      <c r="D7155" s="1" t="s">
        <v>24</v>
      </c>
      <c r="E7155" s="1" t="s">
        <v>9</v>
      </c>
      <c r="F7155" s="1" t="s">
        <v>34</v>
      </c>
      <c r="G7155" s="1">
        <v>63159.0</v>
      </c>
    </row>
    <row r="7156">
      <c r="A7156" s="1">
        <v>321440.0</v>
      </c>
      <c r="B7156" s="2">
        <v>41868.51180555556</v>
      </c>
      <c r="C7156" s="1" t="s">
        <v>7</v>
      </c>
      <c r="D7156" s="1" t="s">
        <v>11</v>
      </c>
      <c r="E7156" s="1" t="s">
        <v>26</v>
      </c>
      <c r="F7156" s="1" t="s">
        <v>34</v>
      </c>
      <c r="G7156" s="1">
        <v>89565.0</v>
      </c>
    </row>
    <row r="7157">
      <c r="A7157" s="1">
        <v>975415.0</v>
      </c>
      <c r="B7157" s="2">
        <v>41868.325</v>
      </c>
      <c r="C7157" s="1" t="s">
        <v>7</v>
      </c>
      <c r="D7157" s="1" t="s">
        <v>8</v>
      </c>
      <c r="E7157" s="1" t="s">
        <v>9</v>
      </c>
      <c r="F7157" s="1" t="s">
        <v>12</v>
      </c>
      <c r="G7157" s="1">
        <v>86162.0</v>
      </c>
    </row>
    <row r="7158">
      <c r="A7158" s="1">
        <v>683982.0</v>
      </c>
      <c r="B7158" s="2">
        <v>41868.325694444444</v>
      </c>
      <c r="C7158" s="1" t="s">
        <v>7</v>
      </c>
      <c r="D7158" s="1" t="s">
        <v>24</v>
      </c>
      <c r="E7158" s="1" t="s">
        <v>9</v>
      </c>
      <c r="F7158" s="1" t="s">
        <v>12</v>
      </c>
      <c r="G7158" s="1">
        <v>58900.0</v>
      </c>
    </row>
    <row r="7159">
      <c r="A7159" s="1">
        <v>665614.0</v>
      </c>
      <c r="B7159" s="2">
        <v>41872.3125</v>
      </c>
      <c r="C7159" s="1" t="s">
        <v>13</v>
      </c>
      <c r="D7159" s="1" t="s">
        <v>8</v>
      </c>
      <c r="E7159" s="1" t="s">
        <v>16</v>
      </c>
      <c r="F7159" s="1" t="s">
        <v>12</v>
      </c>
      <c r="G7159" s="1">
        <v>71449.0</v>
      </c>
    </row>
    <row r="7160">
      <c r="A7160" s="1">
        <v>935497.0</v>
      </c>
      <c r="B7160" s="2">
        <v>41878.73333333333</v>
      </c>
      <c r="C7160" s="1" t="s">
        <v>13</v>
      </c>
      <c r="D7160" s="1" t="s">
        <v>8</v>
      </c>
      <c r="E7160" s="1" t="s">
        <v>9</v>
      </c>
      <c r="F7160" s="1" t="s">
        <v>12</v>
      </c>
      <c r="G7160" s="1">
        <v>67196.0</v>
      </c>
    </row>
    <row r="7161">
      <c r="A7161" s="1">
        <v>106032.0</v>
      </c>
      <c r="B7161" s="2">
        <v>41873.65972222222</v>
      </c>
      <c r="C7161" s="1" t="s">
        <v>7</v>
      </c>
      <c r="D7161" s="1" t="s">
        <v>8</v>
      </c>
      <c r="E7161" s="1" t="s">
        <v>9</v>
      </c>
      <c r="F7161" s="1" t="s">
        <v>18</v>
      </c>
      <c r="G7161" s="1">
        <v>16756.0</v>
      </c>
    </row>
    <row r="7162">
      <c r="A7162" s="1">
        <v>166185.0</v>
      </c>
      <c r="B7162" s="2">
        <v>41878.209027777775</v>
      </c>
      <c r="C7162" s="1" t="s">
        <v>7</v>
      </c>
      <c r="D7162" s="1" t="s">
        <v>11</v>
      </c>
      <c r="E7162" s="1" t="s">
        <v>9</v>
      </c>
      <c r="F7162" s="1" t="s">
        <v>18</v>
      </c>
      <c r="G7162" s="1">
        <v>30952.0</v>
      </c>
    </row>
    <row r="7163">
      <c r="A7163" s="1">
        <v>736189.0</v>
      </c>
      <c r="B7163" s="2">
        <v>41879.728472222225</v>
      </c>
      <c r="C7163" s="1" t="s">
        <v>7</v>
      </c>
      <c r="D7163" s="1" t="s">
        <v>8</v>
      </c>
      <c r="E7163" s="1" t="s">
        <v>9</v>
      </c>
      <c r="F7163" s="1" t="s">
        <v>34</v>
      </c>
      <c r="G7163" s="1">
        <v>64150.0</v>
      </c>
    </row>
    <row r="7164">
      <c r="A7164" s="1">
        <v>614594.0</v>
      </c>
      <c r="B7164" s="2">
        <v>41879.729166666664</v>
      </c>
      <c r="C7164" s="1" t="s">
        <v>7</v>
      </c>
      <c r="D7164" s="1" t="s">
        <v>8</v>
      </c>
      <c r="E7164" s="1" t="s">
        <v>9</v>
      </c>
      <c r="F7164" s="1" t="s">
        <v>34</v>
      </c>
      <c r="G7164" s="1">
        <v>40152.0</v>
      </c>
    </row>
    <row r="7165">
      <c r="A7165" s="1">
        <v>493131.0</v>
      </c>
      <c r="B7165" s="2">
        <v>41879.73055555556</v>
      </c>
      <c r="C7165" s="1" t="s">
        <v>7</v>
      </c>
      <c r="D7165" s="1" t="s">
        <v>8</v>
      </c>
      <c r="E7165" s="1" t="s">
        <v>9</v>
      </c>
      <c r="F7165" s="1" t="s">
        <v>34</v>
      </c>
      <c r="G7165" s="1">
        <v>49282.0</v>
      </c>
    </row>
    <row r="7166">
      <c r="A7166" s="1">
        <v>214261.0</v>
      </c>
      <c r="B7166" s="2">
        <v>41882.066666666666</v>
      </c>
      <c r="C7166" s="1" t="s">
        <v>7</v>
      </c>
      <c r="D7166" s="1" t="s">
        <v>11</v>
      </c>
      <c r="E7166" s="1" t="s">
        <v>9</v>
      </c>
      <c r="F7166" s="1" t="s">
        <v>12</v>
      </c>
      <c r="G7166" s="1">
        <v>57742.0</v>
      </c>
    </row>
    <row r="7167">
      <c r="A7167" s="1">
        <v>932441.0</v>
      </c>
      <c r="B7167" s="2">
        <v>41882.06736111111</v>
      </c>
      <c r="C7167" s="1" t="s">
        <v>7</v>
      </c>
      <c r="D7167" s="1" t="s">
        <v>8</v>
      </c>
      <c r="E7167" s="1" t="s">
        <v>9</v>
      </c>
      <c r="F7167" s="1" t="s">
        <v>12</v>
      </c>
      <c r="G7167" s="1">
        <v>69932.0</v>
      </c>
    </row>
    <row r="7168">
      <c r="A7168" s="1">
        <v>39010.0</v>
      </c>
      <c r="B7168" s="2">
        <v>41882.06805555556</v>
      </c>
      <c r="C7168" s="1" t="s">
        <v>13</v>
      </c>
      <c r="D7168" s="1" t="s">
        <v>8</v>
      </c>
      <c r="E7168" s="1" t="s">
        <v>9</v>
      </c>
      <c r="F7168" s="1" t="s">
        <v>12</v>
      </c>
      <c r="G7168" s="1">
        <v>14489.0</v>
      </c>
    </row>
    <row r="7169">
      <c r="A7169" s="1">
        <v>686055.0</v>
      </c>
      <c r="B7169" s="2">
        <v>41877.509722222225</v>
      </c>
      <c r="C7169" s="1" t="s">
        <v>7</v>
      </c>
      <c r="D7169" s="1" t="s">
        <v>8</v>
      </c>
      <c r="E7169" s="1" t="s">
        <v>14</v>
      </c>
      <c r="F7169" s="1" t="s">
        <v>12</v>
      </c>
      <c r="G7169" s="1">
        <v>54201.0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88"/>
    <col customWidth="1" min="2" max="2" width="22.88"/>
    <col customWidth="1" min="5" max="5" width="14.5"/>
    <col customWidth="1" min="6" max="6" width="24.25"/>
    <col customWidth="1" min="7" max="8" width="13.75"/>
    <col customWidth="1" min="9" max="9" width="19.5"/>
    <col customWidth="1" min="10" max="10" width="15.0"/>
    <col customWidth="1" min="11" max="11" width="13.13"/>
  </cols>
  <sheetData>
    <row r="1">
      <c r="A1" s="3" t="s">
        <v>0</v>
      </c>
      <c r="B1" s="4" t="s">
        <v>1</v>
      </c>
      <c r="C1" s="5" t="s">
        <v>37</v>
      </c>
      <c r="D1" s="4" t="s">
        <v>2</v>
      </c>
      <c r="E1" s="4" t="s">
        <v>3</v>
      </c>
      <c r="F1" s="4" t="s">
        <v>4</v>
      </c>
      <c r="G1" s="4" t="s">
        <v>5</v>
      </c>
      <c r="H1" s="5" t="s">
        <v>38</v>
      </c>
      <c r="I1" s="6" t="s">
        <v>6</v>
      </c>
      <c r="J1" s="7" t="s">
        <v>39</v>
      </c>
      <c r="K1" s="7" t="s">
        <v>40</v>
      </c>
      <c r="L1" s="8" t="s">
        <v>41</v>
      </c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0">
        <v>882530.0</v>
      </c>
      <c r="B2" s="11">
        <v>41760.15138888889</v>
      </c>
      <c r="C2" s="12">
        <f t="shared" ref="C2:C7168" si="1">HOUR(B3-B2)*60+MINUTE(B3-B2)</f>
        <v>109</v>
      </c>
      <c r="D2" s="13" t="s">
        <v>13</v>
      </c>
      <c r="E2" s="13" t="s">
        <v>8</v>
      </c>
      <c r="F2" s="13" t="s">
        <v>9</v>
      </c>
      <c r="G2" s="13" t="s">
        <v>18</v>
      </c>
      <c r="H2" s="14" t="str">
        <f t="shared" ref="H2:H7160" si="2">IF(G2="b9","b",
IF(OR(G2="c-10",G2="c5",G2="c8",G2="c9"),"c",
IF(OR(G2="i1",G2="i4",G2="F5",G2="i6",G2="i7"),"i",
IF(OR(G2="m6",G2="m7"),"m",
IF(OR(G2="n10",G2="n6",G2="n9"),"n","Other")))))</f>
        <v>i</v>
      </c>
      <c r="I2" s="14">
        <v>73635.0</v>
      </c>
      <c r="J2" s="15" t="s">
        <v>42</v>
      </c>
      <c r="K2" s="15">
        <f>COUNTIF(E:E,"Male")</f>
        <v>4085</v>
      </c>
      <c r="L2" s="16" t="str">
        <f t="shared" ref="L2:L7169" si="3">IF(I2&lt;=50000,"0-50000",
IF(I2&lt;=100000,"50001-100000",
IF(I2&lt;=150000,"100001-150000",
IF(I2&lt;=200000,"150001-200000",
IF(I2&lt;=250000,"200001-250000",
IF(I2&lt;=300000,"250001-300000",
"Above 300000"))))))</f>
        <v>50001-100000</v>
      </c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>
      <c r="A3" s="18">
        <v>419233.0</v>
      </c>
      <c r="B3" s="19">
        <v>41760.22708333333</v>
      </c>
      <c r="C3" s="20">
        <f t="shared" si="1"/>
        <v>89</v>
      </c>
      <c r="D3" s="21" t="s">
        <v>13</v>
      </c>
      <c r="E3" s="21" t="s">
        <v>11</v>
      </c>
      <c r="F3" s="21" t="s">
        <v>14</v>
      </c>
      <c r="G3" s="21" t="s">
        <v>12</v>
      </c>
      <c r="H3" s="22" t="str">
        <f t="shared" si="2"/>
        <v>c</v>
      </c>
      <c r="I3" s="22">
        <v>62790.0</v>
      </c>
      <c r="J3" s="23" t="s">
        <v>43</v>
      </c>
      <c r="K3" s="23">
        <f>COUNTIF(E:E,"Female")</f>
        <v>2675</v>
      </c>
      <c r="L3" s="24" t="str">
        <f t="shared" si="3"/>
        <v>50001-100000</v>
      </c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>
      <c r="A4" s="10">
        <v>778435.0</v>
      </c>
      <c r="B4" s="11">
        <v>41760.28888888889</v>
      </c>
      <c r="C4" s="12">
        <f t="shared" si="1"/>
        <v>2</v>
      </c>
      <c r="D4" s="13" t="s">
        <v>7</v>
      </c>
      <c r="E4" s="13" t="s">
        <v>11</v>
      </c>
      <c r="F4" s="13" t="s">
        <v>14</v>
      </c>
      <c r="G4" s="13" t="s">
        <v>34</v>
      </c>
      <c r="H4" s="14" t="str">
        <f t="shared" si="2"/>
        <v>c</v>
      </c>
      <c r="I4" s="14">
        <v>55524.0</v>
      </c>
      <c r="J4" s="15" t="s">
        <v>24</v>
      </c>
      <c r="K4" s="15">
        <f>COUNTIF(E:E,"Don’t want to say")</f>
        <v>393</v>
      </c>
      <c r="L4" s="16" t="str">
        <f t="shared" si="3"/>
        <v>50001-100000</v>
      </c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>
      <c r="A5" s="18">
        <v>505801.0</v>
      </c>
      <c r="B5" s="19">
        <v>41760.29027777778</v>
      </c>
      <c r="C5" s="20">
        <f t="shared" si="1"/>
        <v>1</v>
      </c>
      <c r="D5" s="21" t="s">
        <v>7</v>
      </c>
      <c r="E5" s="21" t="s">
        <v>11</v>
      </c>
      <c r="F5" s="21" t="s">
        <v>14</v>
      </c>
      <c r="G5" s="21" t="s">
        <v>25</v>
      </c>
      <c r="H5" s="22" t="str">
        <f t="shared" si="2"/>
        <v>i</v>
      </c>
      <c r="I5" s="22">
        <v>42169.0</v>
      </c>
      <c r="J5" s="23" t="s">
        <v>44</v>
      </c>
      <c r="K5" s="23">
        <f>COUNTIF(E:E,"Unknown")</f>
        <v>15</v>
      </c>
      <c r="L5" s="24" t="str">
        <f t="shared" si="3"/>
        <v>0-50000</v>
      </c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>
      <c r="A6" s="10">
        <v>160023.0</v>
      </c>
      <c r="B6" s="11">
        <v>41760.290972222225</v>
      </c>
      <c r="C6" s="12">
        <f t="shared" si="1"/>
        <v>1</v>
      </c>
      <c r="D6" s="13" t="s">
        <v>7</v>
      </c>
      <c r="E6" s="13" t="s">
        <v>11</v>
      </c>
      <c r="F6" s="13" t="s">
        <v>14</v>
      </c>
      <c r="G6" s="13" t="s">
        <v>34</v>
      </c>
      <c r="H6" s="14" t="str">
        <f t="shared" si="2"/>
        <v>c</v>
      </c>
      <c r="I6" s="14">
        <v>94328.0</v>
      </c>
      <c r="J6" s="15" t="s">
        <v>7</v>
      </c>
      <c r="K6" s="15">
        <f>COUNTIF(D:D,"Hired")</f>
        <v>4697</v>
      </c>
      <c r="L6" s="16" t="str">
        <f t="shared" si="3"/>
        <v>50001-100000</v>
      </c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>
      <c r="A7" s="18">
        <v>211136.0</v>
      </c>
      <c r="B7" s="19">
        <v>41760.291666666664</v>
      </c>
      <c r="C7" s="20">
        <f t="shared" si="1"/>
        <v>4</v>
      </c>
      <c r="D7" s="21" t="s">
        <v>7</v>
      </c>
      <c r="E7" s="21" t="s">
        <v>11</v>
      </c>
      <c r="F7" s="21" t="s">
        <v>14</v>
      </c>
      <c r="G7" s="21" t="s">
        <v>25</v>
      </c>
      <c r="H7" s="22" t="str">
        <f t="shared" si="2"/>
        <v>i</v>
      </c>
      <c r="I7" s="22">
        <v>38217.0</v>
      </c>
      <c r="J7" s="23" t="s">
        <v>13</v>
      </c>
      <c r="K7" s="23">
        <f>COUNTIF(D:D,"Rejected")</f>
        <v>2471</v>
      </c>
      <c r="L7" s="24" t="str">
        <f t="shared" si="3"/>
        <v>0-50000</v>
      </c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>
      <c r="A8" s="10">
        <v>591543.0</v>
      </c>
      <c r="B8" s="11">
        <v>41760.294444444444</v>
      </c>
      <c r="C8" s="12">
        <f t="shared" si="1"/>
        <v>40</v>
      </c>
      <c r="D8" s="13" t="s">
        <v>7</v>
      </c>
      <c r="E8" s="13" t="s">
        <v>8</v>
      </c>
      <c r="F8" s="13" t="s">
        <v>14</v>
      </c>
      <c r="G8" s="13" t="s">
        <v>34</v>
      </c>
      <c r="H8" s="14" t="str">
        <f t="shared" si="2"/>
        <v>c</v>
      </c>
      <c r="I8" s="14">
        <v>29216.0</v>
      </c>
      <c r="J8" s="25" t="s">
        <v>45</v>
      </c>
      <c r="K8" s="26">
        <f>sum(I:I)/COUNT(A:A)</f>
        <v>49976.05594</v>
      </c>
      <c r="L8" s="16" t="str">
        <f t="shared" si="3"/>
        <v>0-50000</v>
      </c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>
      <c r="A9" s="18">
        <v>289907.0</v>
      </c>
      <c r="B9" s="19">
        <v>41760.322222222225</v>
      </c>
      <c r="C9" s="20">
        <f t="shared" si="1"/>
        <v>5</v>
      </c>
      <c r="D9" s="21" t="s">
        <v>7</v>
      </c>
      <c r="E9" s="21" t="s">
        <v>8</v>
      </c>
      <c r="F9" s="21" t="s">
        <v>16</v>
      </c>
      <c r="G9" s="21" t="s">
        <v>46</v>
      </c>
      <c r="H9" s="22" t="str">
        <f t="shared" si="2"/>
        <v>Other</v>
      </c>
      <c r="I9" s="22">
        <v>85914.0</v>
      </c>
      <c r="J9" s="27"/>
      <c r="K9" s="27"/>
      <c r="L9" s="24" t="str">
        <f t="shared" si="3"/>
        <v>50001-100000</v>
      </c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>
      <c r="A10" s="10">
        <v>796649.0</v>
      </c>
      <c r="B10" s="11">
        <v>41760.325694444444</v>
      </c>
      <c r="C10" s="12">
        <f t="shared" si="1"/>
        <v>1</v>
      </c>
      <c r="D10" s="13" t="s">
        <v>13</v>
      </c>
      <c r="E10" s="13" t="s">
        <v>8</v>
      </c>
      <c r="F10" s="13" t="s">
        <v>9</v>
      </c>
      <c r="G10" s="13" t="s">
        <v>10</v>
      </c>
      <c r="H10" s="14" t="str">
        <f t="shared" si="2"/>
        <v>c</v>
      </c>
      <c r="I10" s="14">
        <v>61453.0</v>
      </c>
      <c r="J10" s="28"/>
      <c r="K10" s="28"/>
      <c r="L10" s="16" t="str">
        <f t="shared" si="3"/>
        <v>50001-100000</v>
      </c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>
      <c r="A11" s="18">
        <v>926938.0</v>
      </c>
      <c r="B11" s="19">
        <v>41760.32638888889</v>
      </c>
      <c r="C11" s="20">
        <f t="shared" si="1"/>
        <v>3</v>
      </c>
      <c r="D11" s="21" t="s">
        <v>7</v>
      </c>
      <c r="E11" s="21" t="s">
        <v>11</v>
      </c>
      <c r="F11" s="21" t="s">
        <v>9</v>
      </c>
      <c r="G11" s="21" t="s">
        <v>10</v>
      </c>
      <c r="H11" s="22" t="str">
        <f t="shared" si="2"/>
        <v>c</v>
      </c>
      <c r="I11" s="22">
        <v>1042.0</v>
      </c>
      <c r="J11" s="27"/>
      <c r="K11" s="27"/>
      <c r="L11" s="24" t="str">
        <f t="shared" si="3"/>
        <v>0-50000</v>
      </c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>
      <c r="A12" s="10">
        <v>458462.0</v>
      </c>
      <c r="B12" s="11">
        <v>41760.32847222222</v>
      </c>
      <c r="C12" s="12">
        <f t="shared" si="1"/>
        <v>3</v>
      </c>
      <c r="D12" s="13" t="s">
        <v>7</v>
      </c>
      <c r="E12" s="13" t="s">
        <v>11</v>
      </c>
      <c r="F12" s="13" t="s">
        <v>9</v>
      </c>
      <c r="G12" s="13" t="s">
        <v>10</v>
      </c>
      <c r="H12" s="14" t="str">
        <f t="shared" si="2"/>
        <v>c</v>
      </c>
      <c r="I12" s="14">
        <v>32469.0</v>
      </c>
      <c r="J12" s="28"/>
      <c r="K12" s="28"/>
      <c r="L12" s="16" t="str">
        <f t="shared" si="3"/>
        <v>0-50000</v>
      </c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>
      <c r="A13" s="18">
        <v>798839.0</v>
      </c>
      <c r="B13" s="19">
        <v>41760.330555555556</v>
      </c>
      <c r="C13" s="20">
        <f t="shared" si="1"/>
        <v>36</v>
      </c>
      <c r="D13" s="21" t="s">
        <v>7</v>
      </c>
      <c r="E13" s="21" t="s">
        <v>8</v>
      </c>
      <c r="F13" s="21" t="s">
        <v>33</v>
      </c>
      <c r="G13" s="21" t="s">
        <v>23</v>
      </c>
      <c r="H13" s="22" t="str">
        <f t="shared" si="2"/>
        <v>i</v>
      </c>
      <c r="I13" s="22">
        <v>46227.0</v>
      </c>
      <c r="J13" s="27"/>
      <c r="K13" s="27"/>
      <c r="L13" s="24" t="str">
        <f t="shared" si="3"/>
        <v>0-50000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>
      <c r="A14" s="10">
        <v>258499.0</v>
      </c>
      <c r="B14" s="11">
        <v>41760.35555555556</v>
      </c>
      <c r="C14" s="12">
        <f t="shared" si="1"/>
        <v>1</v>
      </c>
      <c r="D14" s="13" t="s">
        <v>13</v>
      </c>
      <c r="E14" s="13" t="s">
        <v>8</v>
      </c>
      <c r="F14" s="13" t="s">
        <v>9</v>
      </c>
      <c r="G14" s="13" t="s">
        <v>12</v>
      </c>
      <c r="H14" s="14" t="str">
        <f t="shared" si="2"/>
        <v>c</v>
      </c>
      <c r="I14" s="14">
        <v>11487.0</v>
      </c>
      <c r="J14" s="28"/>
      <c r="K14" s="28"/>
      <c r="L14" s="16" t="str">
        <f t="shared" si="3"/>
        <v>0-50000</v>
      </c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>
      <c r="A15" s="18">
        <v>459524.0</v>
      </c>
      <c r="B15" s="19">
        <v>41760.35625</v>
      </c>
      <c r="C15" s="20">
        <f t="shared" si="1"/>
        <v>27</v>
      </c>
      <c r="D15" s="21" t="s">
        <v>7</v>
      </c>
      <c r="E15" s="21" t="s">
        <v>8</v>
      </c>
      <c r="F15" s="21" t="s">
        <v>14</v>
      </c>
      <c r="G15" s="21" t="s">
        <v>25</v>
      </c>
      <c r="H15" s="22" t="str">
        <f t="shared" si="2"/>
        <v>i</v>
      </c>
      <c r="I15" s="22">
        <v>16195.0</v>
      </c>
      <c r="J15" s="27"/>
      <c r="K15" s="27"/>
      <c r="L15" s="24" t="str">
        <f t="shared" si="3"/>
        <v>0-50000</v>
      </c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>
      <c r="A16" s="10">
        <v>518854.0</v>
      </c>
      <c r="B16" s="11">
        <v>41760.375</v>
      </c>
      <c r="C16" s="12">
        <f t="shared" si="1"/>
        <v>26</v>
      </c>
      <c r="D16" s="13" t="s">
        <v>13</v>
      </c>
      <c r="E16" s="13" t="s">
        <v>8</v>
      </c>
      <c r="F16" s="13" t="s">
        <v>9</v>
      </c>
      <c r="G16" s="13" t="s">
        <v>19</v>
      </c>
      <c r="H16" s="14" t="str">
        <f t="shared" si="2"/>
        <v>n</v>
      </c>
      <c r="I16" s="14">
        <v>26990.0</v>
      </c>
      <c r="J16" s="28"/>
      <c r="K16" s="28"/>
      <c r="L16" s="16" t="str">
        <f t="shared" si="3"/>
        <v>0-50000</v>
      </c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</row>
    <row r="17">
      <c r="A17" s="18">
        <v>765579.0</v>
      </c>
      <c r="B17" s="19">
        <v>41760.393055555556</v>
      </c>
      <c r="C17" s="20">
        <f t="shared" si="1"/>
        <v>0</v>
      </c>
      <c r="D17" s="21" t="s">
        <v>13</v>
      </c>
      <c r="E17" s="21" t="s">
        <v>8</v>
      </c>
      <c r="F17" s="21" t="s">
        <v>16</v>
      </c>
      <c r="G17" s="21" t="s">
        <v>15</v>
      </c>
      <c r="H17" s="22" t="str">
        <f t="shared" si="2"/>
        <v>i</v>
      </c>
      <c r="I17" s="22">
        <v>87884.0</v>
      </c>
      <c r="J17" s="27"/>
      <c r="K17" s="27"/>
      <c r="L17" s="24" t="str">
        <f t="shared" si="3"/>
        <v>50001-100000</v>
      </c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</row>
    <row r="18">
      <c r="A18" s="10">
        <v>924976.0</v>
      </c>
      <c r="B18" s="11">
        <v>41760.393055555556</v>
      </c>
      <c r="C18" s="12">
        <f t="shared" si="1"/>
        <v>5</v>
      </c>
      <c r="D18" s="13" t="s">
        <v>13</v>
      </c>
      <c r="E18" s="13" t="s">
        <v>8</v>
      </c>
      <c r="F18" s="13" t="s">
        <v>16</v>
      </c>
      <c r="G18" s="13" t="s">
        <v>15</v>
      </c>
      <c r="H18" s="14" t="str">
        <f t="shared" si="2"/>
        <v>i</v>
      </c>
      <c r="I18" s="14">
        <v>56229.0</v>
      </c>
      <c r="J18" s="28"/>
      <c r="K18" s="28"/>
      <c r="L18" s="16" t="str">
        <f t="shared" si="3"/>
        <v>50001-100000</v>
      </c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</row>
    <row r="19">
      <c r="A19" s="18">
        <v>305414.0</v>
      </c>
      <c r="B19" s="19">
        <v>41760.396527777775</v>
      </c>
      <c r="C19" s="20">
        <f t="shared" si="1"/>
        <v>0</v>
      </c>
      <c r="D19" s="21" t="s">
        <v>7</v>
      </c>
      <c r="E19" s="21" t="s">
        <v>11</v>
      </c>
      <c r="F19" s="21" t="s">
        <v>21</v>
      </c>
      <c r="G19" s="21" t="s">
        <v>12</v>
      </c>
      <c r="H19" s="22" t="str">
        <f t="shared" si="2"/>
        <v>c</v>
      </c>
      <c r="I19" s="22">
        <v>27289.0</v>
      </c>
      <c r="J19" s="27"/>
      <c r="K19" s="27"/>
      <c r="L19" s="24" t="str">
        <f t="shared" si="3"/>
        <v>0-50000</v>
      </c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</row>
    <row r="20">
      <c r="A20" s="10">
        <v>992696.0</v>
      </c>
      <c r="B20" s="11">
        <v>41760.396527777775</v>
      </c>
      <c r="C20" s="12">
        <f t="shared" si="1"/>
        <v>0</v>
      </c>
      <c r="D20" s="13" t="s">
        <v>13</v>
      </c>
      <c r="E20" s="13" t="s">
        <v>11</v>
      </c>
      <c r="F20" s="13" t="s">
        <v>21</v>
      </c>
      <c r="G20" s="13" t="s">
        <v>12</v>
      </c>
      <c r="H20" s="14" t="str">
        <f t="shared" si="2"/>
        <v>c</v>
      </c>
      <c r="I20" s="14">
        <v>43088.0</v>
      </c>
      <c r="J20" s="28"/>
      <c r="K20" s="28"/>
      <c r="L20" s="16" t="str">
        <f t="shared" si="3"/>
        <v>0-50000</v>
      </c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</row>
    <row r="21">
      <c r="A21" s="18">
        <v>199439.0</v>
      </c>
      <c r="B21" s="19">
        <v>41760.396527777775</v>
      </c>
      <c r="C21" s="20">
        <f t="shared" si="1"/>
        <v>0</v>
      </c>
      <c r="D21" s="21" t="s">
        <v>7</v>
      </c>
      <c r="E21" s="21" t="s">
        <v>8</v>
      </c>
      <c r="F21" s="21" t="s">
        <v>9</v>
      </c>
      <c r="G21" s="21" t="s">
        <v>12</v>
      </c>
      <c r="H21" s="22" t="str">
        <f t="shared" si="2"/>
        <v>c</v>
      </c>
      <c r="I21" s="22">
        <v>51553.0</v>
      </c>
      <c r="J21" s="27"/>
      <c r="K21" s="27"/>
      <c r="L21" s="24" t="str">
        <f t="shared" si="3"/>
        <v>50001-100000</v>
      </c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</row>
    <row r="22">
      <c r="A22" s="10">
        <v>869256.0</v>
      </c>
      <c r="B22" s="11">
        <v>41760.396527777775</v>
      </c>
      <c r="C22" s="12">
        <f t="shared" si="1"/>
        <v>1</v>
      </c>
      <c r="D22" s="13" t="s">
        <v>13</v>
      </c>
      <c r="E22" s="13" t="s">
        <v>8</v>
      </c>
      <c r="F22" s="13" t="s">
        <v>14</v>
      </c>
      <c r="G22" s="13" t="s">
        <v>34</v>
      </c>
      <c r="H22" s="14" t="str">
        <f t="shared" si="2"/>
        <v>c</v>
      </c>
      <c r="I22" s="14">
        <v>7906.0</v>
      </c>
      <c r="J22" s="28"/>
      <c r="K22" s="28"/>
      <c r="L22" s="16" t="str">
        <f t="shared" si="3"/>
        <v>0-50000</v>
      </c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</row>
    <row r="23">
      <c r="A23" s="18">
        <v>831241.0</v>
      </c>
      <c r="B23" s="19">
        <v>41760.39722222222</v>
      </c>
      <c r="C23" s="20">
        <f t="shared" si="1"/>
        <v>0</v>
      </c>
      <c r="D23" s="21" t="s">
        <v>13</v>
      </c>
      <c r="E23" s="21" t="s">
        <v>11</v>
      </c>
      <c r="F23" s="21" t="s">
        <v>9</v>
      </c>
      <c r="G23" s="21" t="s">
        <v>12</v>
      </c>
      <c r="H23" s="22" t="str">
        <f t="shared" si="2"/>
        <v>c</v>
      </c>
      <c r="I23" s="22">
        <v>72140.0</v>
      </c>
      <c r="J23" s="27"/>
      <c r="K23" s="27"/>
      <c r="L23" s="24" t="str">
        <f t="shared" si="3"/>
        <v>50001-100000</v>
      </c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</row>
    <row r="24">
      <c r="A24" s="10">
        <v>133322.0</v>
      </c>
      <c r="B24" s="11">
        <v>41760.39722222222</v>
      </c>
      <c r="C24" s="12">
        <f t="shared" si="1"/>
        <v>0</v>
      </c>
      <c r="D24" s="13" t="s">
        <v>7</v>
      </c>
      <c r="E24" s="13" t="s">
        <v>8</v>
      </c>
      <c r="F24" s="13" t="s">
        <v>14</v>
      </c>
      <c r="G24" s="13" t="s">
        <v>34</v>
      </c>
      <c r="H24" s="14" t="str">
        <f t="shared" si="2"/>
        <v>c</v>
      </c>
      <c r="I24" s="14">
        <v>33890.0</v>
      </c>
      <c r="J24" s="28"/>
      <c r="K24" s="28"/>
      <c r="L24" s="16" t="str">
        <f t="shared" si="3"/>
        <v>0-50000</v>
      </c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</row>
    <row r="25">
      <c r="A25" s="18">
        <v>326192.0</v>
      </c>
      <c r="B25" s="19">
        <v>41760.39722222222</v>
      </c>
      <c r="C25" s="20">
        <f t="shared" si="1"/>
        <v>1</v>
      </c>
      <c r="D25" s="21" t="s">
        <v>7</v>
      </c>
      <c r="E25" s="21" t="s">
        <v>8</v>
      </c>
      <c r="F25" s="21" t="s">
        <v>14</v>
      </c>
      <c r="G25" s="21" t="s">
        <v>12</v>
      </c>
      <c r="H25" s="22" t="str">
        <f t="shared" si="2"/>
        <v>c</v>
      </c>
      <c r="I25" s="22">
        <v>32306.0</v>
      </c>
      <c r="J25" s="27"/>
      <c r="K25" s="27"/>
      <c r="L25" s="24" t="str">
        <f t="shared" si="3"/>
        <v>0-50000</v>
      </c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</row>
    <row r="26">
      <c r="A26" s="10">
        <v>284535.0</v>
      </c>
      <c r="B26" s="11">
        <v>41760.39791666667</v>
      </c>
      <c r="C26" s="12">
        <f t="shared" si="1"/>
        <v>0</v>
      </c>
      <c r="D26" s="13" t="s">
        <v>7</v>
      </c>
      <c r="E26" s="13" t="s">
        <v>8</v>
      </c>
      <c r="F26" s="13" t="s">
        <v>30</v>
      </c>
      <c r="G26" s="13" t="s">
        <v>34</v>
      </c>
      <c r="H26" s="14" t="str">
        <f t="shared" si="2"/>
        <v>c</v>
      </c>
      <c r="I26" s="14">
        <v>4686.0</v>
      </c>
      <c r="J26" s="28"/>
      <c r="K26" s="28"/>
      <c r="L26" s="16" t="str">
        <f t="shared" si="3"/>
        <v>0-50000</v>
      </c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</row>
    <row r="27">
      <c r="A27" s="18">
        <v>115756.0</v>
      </c>
      <c r="B27" s="19">
        <v>41760.39791666667</v>
      </c>
      <c r="C27" s="20">
        <f t="shared" si="1"/>
        <v>0</v>
      </c>
      <c r="D27" s="21" t="s">
        <v>13</v>
      </c>
      <c r="E27" s="21" t="s">
        <v>11</v>
      </c>
      <c r="F27" s="21" t="s">
        <v>21</v>
      </c>
      <c r="G27" s="21" t="s">
        <v>12</v>
      </c>
      <c r="H27" s="22" t="str">
        <f t="shared" si="2"/>
        <v>c</v>
      </c>
      <c r="I27" s="22">
        <v>17504.0</v>
      </c>
      <c r="J27" s="27"/>
      <c r="K27" s="27"/>
      <c r="L27" s="24" t="str">
        <f t="shared" si="3"/>
        <v>0-50000</v>
      </c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</row>
    <row r="28">
      <c r="A28" s="10">
        <v>120961.0</v>
      </c>
      <c r="B28" s="11">
        <v>41760.39791666667</v>
      </c>
      <c r="C28" s="12">
        <f t="shared" si="1"/>
        <v>1</v>
      </c>
      <c r="D28" s="13" t="s">
        <v>13</v>
      </c>
      <c r="E28" s="13" t="s">
        <v>8</v>
      </c>
      <c r="F28" s="13" t="s">
        <v>16</v>
      </c>
      <c r="G28" s="13" t="s">
        <v>25</v>
      </c>
      <c r="H28" s="14" t="str">
        <f t="shared" si="2"/>
        <v>i</v>
      </c>
      <c r="I28" s="14">
        <v>47233.0</v>
      </c>
      <c r="J28" s="28"/>
      <c r="K28" s="28"/>
      <c r="L28" s="16" t="str">
        <f t="shared" si="3"/>
        <v>0-50000</v>
      </c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</row>
    <row r="29">
      <c r="A29" s="18">
        <v>498378.0</v>
      </c>
      <c r="B29" s="19">
        <v>41760.39861111111</v>
      </c>
      <c r="C29" s="20">
        <f t="shared" si="1"/>
        <v>0</v>
      </c>
      <c r="D29" s="21" t="s">
        <v>13</v>
      </c>
      <c r="E29" s="21" t="s">
        <v>8</v>
      </c>
      <c r="F29" s="21" t="s">
        <v>14</v>
      </c>
      <c r="G29" s="21" t="s">
        <v>12</v>
      </c>
      <c r="H29" s="22" t="str">
        <f t="shared" si="2"/>
        <v>c</v>
      </c>
      <c r="I29" s="22">
        <v>64300.0</v>
      </c>
      <c r="J29" s="27"/>
      <c r="K29" s="27"/>
      <c r="L29" s="24" t="str">
        <f t="shared" si="3"/>
        <v>50001-100000</v>
      </c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</row>
    <row r="30">
      <c r="A30" s="10">
        <v>598901.0</v>
      </c>
      <c r="B30" s="11">
        <v>41760.39861111111</v>
      </c>
      <c r="C30" s="12">
        <f t="shared" si="1"/>
        <v>1</v>
      </c>
      <c r="D30" s="13" t="s">
        <v>7</v>
      </c>
      <c r="E30" s="13" t="s">
        <v>11</v>
      </c>
      <c r="F30" s="13" t="s">
        <v>21</v>
      </c>
      <c r="G30" s="13" t="s">
        <v>34</v>
      </c>
      <c r="H30" s="14" t="str">
        <f t="shared" si="2"/>
        <v>c</v>
      </c>
      <c r="I30" s="14">
        <v>48485.0</v>
      </c>
      <c r="J30" s="28"/>
      <c r="K30" s="28"/>
      <c r="L30" s="16" t="str">
        <f t="shared" si="3"/>
        <v>0-50000</v>
      </c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</row>
    <row r="31">
      <c r="A31" s="18">
        <v>881007.0</v>
      </c>
      <c r="B31" s="19">
        <v>41760.399305555555</v>
      </c>
      <c r="C31" s="20">
        <f t="shared" si="1"/>
        <v>0</v>
      </c>
      <c r="D31" s="21" t="s">
        <v>7</v>
      </c>
      <c r="E31" s="21" t="s">
        <v>8</v>
      </c>
      <c r="F31" s="21" t="s">
        <v>14</v>
      </c>
      <c r="G31" s="21" t="s">
        <v>12</v>
      </c>
      <c r="H31" s="22" t="str">
        <f t="shared" si="2"/>
        <v>c</v>
      </c>
      <c r="I31" s="22">
        <v>76581.0</v>
      </c>
      <c r="J31" s="27"/>
      <c r="K31" s="27"/>
      <c r="L31" s="24" t="str">
        <f t="shared" si="3"/>
        <v>50001-100000</v>
      </c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</row>
    <row r="32">
      <c r="A32" s="10">
        <v>516982.0</v>
      </c>
      <c r="B32" s="11">
        <v>41760.399305555555</v>
      </c>
      <c r="C32" s="12">
        <f t="shared" si="1"/>
        <v>6</v>
      </c>
      <c r="D32" s="13" t="s">
        <v>7</v>
      </c>
      <c r="E32" s="13" t="s">
        <v>8</v>
      </c>
      <c r="F32" s="13" t="s">
        <v>14</v>
      </c>
      <c r="G32" s="13" t="s">
        <v>25</v>
      </c>
      <c r="H32" s="14" t="str">
        <f t="shared" si="2"/>
        <v>i</v>
      </c>
      <c r="I32" s="14">
        <v>41757.0</v>
      </c>
      <c r="J32" s="28"/>
      <c r="K32" s="28"/>
      <c r="L32" s="16" t="str">
        <f t="shared" si="3"/>
        <v>0-50000</v>
      </c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</row>
    <row r="33">
      <c r="A33" s="18">
        <v>985008.0</v>
      </c>
      <c r="B33" s="19">
        <v>41760.40347222222</v>
      </c>
      <c r="C33" s="20">
        <f t="shared" si="1"/>
        <v>4</v>
      </c>
      <c r="D33" s="21" t="s">
        <v>13</v>
      </c>
      <c r="E33" s="21" t="s">
        <v>8</v>
      </c>
      <c r="F33" s="21" t="s">
        <v>9</v>
      </c>
      <c r="G33" s="21" t="s">
        <v>25</v>
      </c>
      <c r="H33" s="22" t="str">
        <f t="shared" si="2"/>
        <v>i</v>
      </c>
      <c r="I33" s="22">
        <v>52554.0</v>
      </c>
      <c r="J33" s="27"/>
      <c r="K33" s="27"/>
      <c r="L33" s="24" t="str">
        <f t="shared" si="3"/>
        <v>50001-100000</v>
      </c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</row>
    <row r="34">
      <c r="A34" s="10">
        <v>562353.0</v>
      </c>
      <c r="B34" s="11">
        <v>41760.40625</v>
      </c>
      <c r="C34" s="12">
        <f t="shared" si="1"/>
        <v>1</v>
      </c>
      <c r="D34" s="13" t="s">
        <v>7</v>
      </c>
      <c r="E34" s="13" t="s">
        <v>11</v>
      </c>
      <c r="F34" s="13" t="s">
        <v>31</v>
      </c>
      <c r="G34" s="13" t="s">
        <v>18</v>
      </c>
      <c r="H34" s="14" t="str">
        <f t="shared" si="2"/>
        <v>i</v>
      </c>
      <c r="I34" s="14">
        <v>99745.0</v>
      </c>
      <c r="J34" s="28"/>
      <c r="K34" s="28"/>
      <c r="L34" s="16" t="str">
        <f t="shared" si="3"/>
        <v>50001-100000</v>
      </c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</row>
    <row r="35">
      <c r="A35" s="18">
        <v>375556.0</v>
      </c>
      <c r="B35" s="19">
        <v>41760.40694444445</v>
      </c>
      <c r="C35" s="20">
        <f t="shared" si="1"/>
        <v>1</v>
      </c>
      <c r="D35" s="21" t="s">
        <v>7</v>
      </c>
      <c r="E35" s="21" t="s">
        <v>11</v>
      </c>
      <c r="F35" s="21" t="s">
        <v>31</v>
      </c>
      <c r="G35" s="21" t="s">
        <v>18</v>
      </c>
      <c r="H35" s="22" t="str">
        <f t="shared" si="2"/>
        <v>i</v>
      </c>
      <c r="I35" s="22">
        <v>81434.0</v>
      </c>
      <c r="J35" s="27"/>
      <c r="K35" s="27"/>
      <c r="L35" s="24" t="str">
        <f t="shared" si="3"/>
        <v>50001-100000</v>
      </c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</row>
    <row r="36">
      <c r="A36" s="10">
        <v>719895.0</v>
      </c>
      <c r="B36" s="11">
        <v>41760.407638888886</v>
      </c>
      <c r="C36" s="12">
        <f t="shared" si="1"/>
        <v>40</v>
      </c>
      <c r="D36" s="13" t="s">
        <v>7</v>
      </c>
      <c r="E36" s="13" t="s">
        <v>11</v>
      </c>
      <c r="F36" s="13" t="s">
        <v>31</v>
      </c>
      <c r="G36" s="13" t="s">
        <v>18</v>
      </c>
      <c r="H36" s="14" t="str">
        <f t="shared" si="2"/>
        <v>i</v>
      </c>
      <c r="I36" s="14">
        <v>86399.0</v>
      </c>
      <c r="J36" s="28"/>
      <c r="K36" s="28"/>
      <c r="L36" s="16" t="str">
        <f t="shared" si="3"/>
        <v>50001-100000</v>
      </c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</row>
    <row r="37">
      <c r="A37" s="18">
        <v>430846.0</v>
      </c>
      <c r="B37" s="19">
        <v>41760.43541666667</v>
      </c>
      <c r="C37" s="20">
        <f t="shared" si="1"/>
        <v>9</v>
      </c>
      <c r="D37" s="21" t="s">
        <v>7</v>
      </c>
      <c r="E37" s="21" t="s">
        <v>8</v>
      </c>
      <c r="F37" s="21" t="s">
        <v>14</v>
      </c>
      <c r="G37" s="21" t="s">
        <v>34</v>
      </c>
      <c r="H37" s="22" t="str">
        <f t="shared" si="2"/>
        <v>c</v>
      </c>
      <c r="I37" s="22">
        <v>89058.0</v>
      </c>
      <c r="J37" s="27"/>
      <c r="K37" s="27"/>
      <c r="L37" s="24" t="str">
        <f t="shared" si="3"/>
        <v>50001-100000</v>
      </c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</row>
    <row r="38">
      <c r="A38" s="10">
        <v>913942.0</v>
      </c>
      <c r="B38" s="11">
        <v>41760.441666666666</v>
      </c>
      <c r="C38" s="12">
        <f t="shared" si="1"/>
        <v>8</v>
      </c>
      <c r="D38" s="13" t="s">
        <v>13</v>
      </c>
      <c r="E38" s="13" t="s">
        <v>8</v>
      </c>
      <c r="F38" s="13" t="s">
        <v>30</v>
      </c>
      <c r="G38" s="13" t="s">
        <v>12</v>
      </c>
      <c r="H38" s="14" t="str">
        <f t="shared" si="2"/>
        <v>c</v>
      </c>
      <c r="I38" s="14">
        <v>15926.0</v>
      </c>
      <c r="J38" s="28"/>
      <c r="K38" s="28"/>
      <c r="L38" s="16" t="str">
        <f t="shared" si="3"/>
        <v>0-50000</v>
      </c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</row>
    <row r="39">
      <c r="A39" s="18">
        <v>245050.0</v>
      </c>
      <c r="B39" s="19">
        <v>41760.447222222225</v>
      </c>
      <c r="C39" s="20">
        <f t="shared" si="1"/>
        <v>0</v>
      </c>
      <c r="D39" s="21" t="s">
        <v>7</v>
      </c>
      <c r="E39" s="21" t="s">
        <v>8</v>
      </c>
      <c r="F39" s="21" t="s">
        <v>14</v>
      </c>
      <c r="G39" s="21" t="s">
        <v>12</v>
      </c>
      <c r="H39" s="22" t="str">
        <f t="shared" si="2"/>
        <v>c</v>
      </c>
      <c r="I39" s="22">
        <v>25888.0</v>
      </c>
      <c r="J39" s="27"/>
      <c r="K39" s="27"/>
      <c r="L39" s="24" t="str">
        <f t="shared" si="3"/>
        <v>0-50000</v>
      </c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</row>
    <row r="40">
      <c r="A40" s="10">
        <v>910415.0</v>
      </c>
      <c r="B40" s="11">
        <v>41760.447222222225</v>
      </c>
      <c r="C40" s="12">
        <f t="shared" si="1"/>
        <v>2</v>
      </c>
      <c r="D40" s="13" t="s">
        <v>13</v>
      </c>
      <c r="E40" s="13" t="s">
        <v>24</v>
      </c>
      <c r="F40" s="13" t="s">
        <v>14</v>
      </c>
      <c r="G40" s="13" t="s">
        <v>12</v>
      </c>
      <c r="H40" s="14" t="str">
        <f t="shared" si="2"/>
        <v>c</v>
      </c>
      <c r="I40" s="14">
        <v>19171.0</v>
      </c>
      <c r="J40" s="28"/>
      <c r="K40" s="28"/>
      <c r="L40" s="16" t="str">
        <f t="shared" si="3"/>
        <v>0-50000</v>
      </c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</row>
    <row r="41">
      <c r="A41" s="18">
        <v>892747.0</v>
      </c>
      <c r="B41" s="19">
        <v>41760.44861111111</v>
      </c>
      <c r="C41" s="20">
        <f t="shared" si="1"/>
        <v>49</v>
      </c>
      <c r="D41" s="21" t="s">
        <v>7</v>
      </c>
      <c r="E41" s="21" t="s">
        <v>11</v>
      </c>
      <c r="F41" s="21" t="s">
        <v>14</v>
      </c>
      <c r="G41" s="21" t="s">
        <v>12</v>
      </c>
      <c r="H41" s="22" t="str">
        <f t="shared" si="2"/>
        <v>c</v>
      </c>
      <c r="I41" s="22">
        <v>32605.0</v>
      </c>
      <c r="J41" s="27"/>
      <c r="K41" s="27"/>
      <c r="L41" s="24" t="str">
        <f t="shared" si="3"/>
        <v>0-50000</v>
      </c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</row>
    <row r="42">
      <c r="A42" s="10">
        <v>695736.0</v>
      </c>
      <c r="B42" s="11">
        <v>41760.48263888889</v>
      </c>
      <c r="C42" s="12">
        <f t="shared" si="1"/>
        <v>1</v>
      </c>
      <c r="D42" s="13" t="s">
        <v>7</v>
      </c>
      <c r="E42" s="13" t="s">
        <v>11</v>
      </c>
      <c r="F42" s="13" t="s">
        <v>14</v>
      </c>
      <c r="G42" s="13" t="s">
        <v>18</v>
      </c>
      <c r="H42" s="14" t="str">
        <f t="shared" si="2"/>
        <v>i</v>
      </c>
      <c r="I42" s="14">
        <v>32616.0</v>
      </c>
      <c r="J42" s="28"/>
      <c r="K42" s="28"/>
      <c r="L42" s="16" t="str">
        <f t="shared" si="3"/>
        <v>0-50000</v>
      </c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</row>
    <row r="43">
      <c r="A43" s="18">
        <v>659767.0</v>
      </c>
      <c r="B43" s="19">
        <v>41760.48333333333</v>
      </c>
      <c r="C43" s="20">
        <f t="shared" si="1"/>
        <v>4</v>
      </c>
      <c r="D43" s="21" t="s">
        <v>7</v>
      </c>
      <c r="E43" s="21" t="s">
        <v>8</v>
      </c>
      <c r="F43" s="21" t="s">
        <v>14</v>
      </c>
      <c r="G43" s="21" t="s">
        <v>18</v>
      </c>
      <c r="H43" s="22" t="str">
        <f t="shared" si="2"/>
        <v>i</v>
      </c>
      <c r="I43" s="22">
        <v>61362.0</v>
      </c>
      <c r="J43" s="27"/>
      <c r="K43" s="27"/>
      <c r="L43" s="24" t="str">
        <f t="shared" si="3"/>
        <v>50001-100000</v>
      </c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</row>
    <row r="44">
      <c r="A44" s="10">
        <v>383422.0</v>
      </c>
      <c r="B44" s="11">
        <v>41760.48611111111</v>
      </c>
      <c r="C44" s="12">
        <f t="shared" si="1"/>
        <v>0</v>
      </c>
      <c r="D44" s="13" t="s">
        <v>7</v>
      </c>
      <c r="E44" s="13" t="s">
        <v>8</v>
      </c>
      <c r="F44" s="13" t="s">
        <v>9</v>
      </c>
      <c r="G44" s="13" t="s">
        <v>10</v>
      </c>
      <c r="H44" s="14" t="str">
        <f t="shared" si="2"/>
        <v>c</v>
      </c>
      <c r="I44" s="14">
        <v>56553.0</v>
      </c>
      <c r="J44" s="28"/>
      <c r="K44" s="28"/>
      <c r="L44" s="16" t="str">
        <f t="shared" si="3"/>
        <v>50001-100000</v>
      </c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</row>
    <row r="45">
      <c r="A45" s="18">
        <v>666314.0</v>
      </c>
      <c r="B45" s="19">
        <v>41760.48611111111</v>
      </c>
      <c r="C45" s="20">
        <f t="shared" si="1"/>
        <v>3</v>
      </c>
      <c r="D45" s="21" t="s">
        <v>7</v>
      </c>
      <c r="E45" s="21" t="s">
        <v>11</v>
      </c>
      <c r="F45" s="21" t="s">
        <v>14</v>
      </c>
      <c r="G45" s="21" t="s">
        <v>18</v>
      </c>
      <c r="H45" s="22" t="str">
        <f t="shared" si="2"/>
        <v>i</v>
      </c>
      <c r="I45" s="22">
        <v>92994.0</v>
      </c>
      <c r="J45" s="27"/>
      <c r="K45" s="27"/>
      <c r="L45" s="24" t="str">
        <f t="shared" si="3"/>
        <v>50001-100000</v>
      </c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</row>
    <row r="46">
      <c r="A46" s="10">
        <v>521853.0</v>
      </c>
      <c r="B46" s="11">
        <v>41760.48819444444</v>
      </c>
      <c r="C46" s="12">
        <f t="shared" si="1"/>
        <v>4</v>
      </c>
      <c r="D46" s="13" t="s">
        <v>7</v>
      </c>
      <c r="E46" s="13" t="s">
        <v>11</v>
      </c>
      <c r="F46" s="13" t="s">
        <v>14</v>
      </c>
      <c r="G46" s="13" t="s">
        <v>34</v>
      </c>
      <c r="H46" s="14" t="str">
        <f t="shared" si="2"/>
        <v>c</v>
      </c>
      <c r="I46" s="14">
        <v>68268.0</v>
      </c>
      <c r="J46" s="28"/>
      <c r="K46" s="28"/>
      <c r="L46" s="16" t="str">
        <f t="shared" si="3"/>
        <v>50001-100000</v>
      </c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</row>
    <row r="47">
      <c r="A47" s="18">
        <v>969924.0</v>
      </c>
      <c r="B47" s="19">
        <v>41760.49097222222</v>
      </c>
      <c r="C47" s="20">
        <f t="shared" si="1"/>
        <v>17</v>
      </c>
      <c r="D47" s="21" t="s">
        <v>13</v>
      </c>
      <c r="E47" s="21" t="s">
        <v>8</v>
      </c>
      <c r="F47" s="21" t="s">
        <v>21</v>
      </c>
      <c r="G47" s="21" t="s">
        <v>23</v>
      </c>
      <c r="H47" s="22" t="str">
        <f t="shared" si="2"/>
        <v>i</v>
      </c>
      <c r="I47" s="22">
        <v>61432.0</v>
      </c>
      <c r="J47" s="27"/>
      <c r="K47" s="27"/>
      <c r="L47" s="24" t="str">
        <f t="shared" si="3"/>
        <v>50001-100000</v>
      </c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</row>
    <row r="48">
      <c r="A48" s="10">
        <v>138910.0</v>
      </c>
      <c r="B48" s="11">
        <v>41760.50277777778</v>
      </c>
      <c r="C48" s="12">
        <f t="shared" si="1"/>
        <v>1</v>
      </c>
      <c r="D48" s="13" t="s">
        <v>13</v>
      </c>
      <c r="E48" s="13" t="s">
        <v>11</v>
      </c>
      <c r="F48" s="13" t="s">
        <v>9</v>
      </c>
      <c r="G48" s="13" t="s">
        <v>34</v>
      </c>
      <c r="H48" s="14" t="str">
        <f t="shared" si="2"/>
        <v>c</v>
      </c>
      <c r="I48" s="14">
        <v>98052.0</v>
      </c>
      <c r="J48" s="28"/>
      <c r="K48" s="28"/>
      <c r="L48" s="16" t="str">
        <f t="shared" si="3"/>
        <v>50001-100000</v>
      </c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</row>
    <row r="49">
      <c r="A49" s="18">
        <v>205184.0</v>
      </c>
      <c r="B49" s="19">
        <v>41760.50347222222</v>
      </c>
      <c r="C49" s="20">
        <f t="shared" si="1"/>
        <v>90</v>
      </c>
      <c r="D49" s="21" t="s">
        <v>7</v>
      </c>
      <c r="E49" s="21" t="s">
        <v>8</v>
      </c>
      <c r="F49" s="21" t="s">
        <v>9</v>
      </c>
      <c r="G49" s="21" t="s">
        <v>34</v>
      </c>
      <c r="H49" s="22" t="str">
        <f t="shared" si="2"/>
        <v>c</v>
      </c>
      <c r="I49" s="22">
        <v>75053.0</v>
      </c>
      <c r="J49" s="27"/>
      <c r="K49" s="27"/>
      <c r="L49" s="24" t="str">
        <f t="shared" si="3"/>
        <v>50001-100000</v>
      </c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</row>
    <row r="50">
      <c r="A50" s="10">
        <v>89108.0</v>
      </c>
      <c r="B50" s="11">
        <v>41760.56597222222</v>
      </c>
      <c r="C50" s="12">
        <f t="shared" si="1"/>
        <v>3</v>
      </c>
      <c r="D50" s="13" t="s">
        <v>7</v>
      </c>
      <c r="E50" s="13" t="s">
        <v>24</v>
      </c>
      <c r="F50" s="13" t="s">
        <v>14</v>
      </c>
      <c r="G50" s="13" t="s">
        <v>12</v>
      </c>
      <c r="H50" s="14" t="str">
        <f t="shared" si="2"/>
        <v>c</v>
      </c>
      <c r="I50" s="14">
        <v>33139.0</v>
      </c>
      <c r="J50" s="28"/>
      <c r="K50" s="28"/>
      <c r="L50" s="16" t="str">
        <f t="shared" si="3"/>
        <v>0-50000</v>
      </c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</row>
    <row r="51">
      <c r="A51" s="18">
        <v>824893.0</v>
      </c>
      <c r="B51" s="19">
        <v>41760.56805555556</v>
      </c>
      <c r="C51" s="20">
        <f t="shared" si="1"/>
        <v>49</v>
      </c>
      <c r="D51" s="21" t="s">
        <v>7</v>
      </c>
      <c r="E51" s="21" t="s">
        <v>8</v>
      </c>
      <c r="F51" s="21" t="s">
        <v>14</v>
      </c>
      <c r="G51" s="21" t="s">
        <v>12</v>
      </c>
      <c r="H51" s="22" t="str">
        <f t="shared" si="2"/>
        <v>c</v>
      </c>
      <c r="I51" s="22">
        <v>28134.0</v>
      </c>
      <c r="J51" s="27"/>
      <c r="K51" s="27"/>
      <c r="L51" s="24" t="str">
        <f t="shared" si="3"/>
        <v>0-50000</v>
      </c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</row>
    <row r="52">
      <c r="A52" s="10">
        <v>763319.0</v>
      </c>
      <c r="B52" s="11">
        <v>41760.60208333333</v>
      </c>
      <c r="C52" s="12">
        <f t="shared" si="1"/>
        <v>30</v>
      </c>
      <c r="D52" s="13" t="s">
        <v>7</v>
      </c>
      <c r="E52" s="13" t="s">
        <v>8</v>
      </c>
      <c r="F52" s="13" t="s">
        <v>30</v>
      </c>
      <c r="G52" s="13" t="s">
        <v>22</v>
      </c>
      <c r="H52" s="14" t="str">
        <f t="shared" si="2"/>
        <v>Other</v>
      </c>
      <c r="I52" s="14">
        <v>70542.0</v>
      </c>
      <c r="J52" s="28"/>
      <c r="K52" s="28"/>
      <c r="L52" s="16" t="str">
        <f t="shared" si="3"/>
        <v>50001-100000</v>
      </c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</row>
    <row r="53">
      <c r="A53" s="18">
        <v>65925.0</v>
      </c>
      <c r="B53" s="19">
        <v>41760.62291666667</v>
      </c>
      <c r="C53" s="20">
        <f t="shared" si="1"/>
        <v>42</v>
      </c>
      <c r="D53" s="21" t="s">
        <v>7</v>
      </c>
      <c r="E53" s="21" t="s">
        <v>11</v>
      </c>
      <c r="F53" s="21" t="s">
        <v>16</v>
      </c>
      <c r="G53" s="21" t="s">
        <v>18</v>
      </c>
      <c r="H53" s="22" t="str">
        <f t="shared" si="2"/>
        <v>i</v>
      </c>
      <c r="I53" s="22">
        <v>40878.0</v>
      </c>
      <c r="J53" s="27"/>
      <c r="K53" s="27"/>
      <c r="L53" s="24" t="str">
        <f t="shared" si="3"/>
        <v>0-50000</v>
      </c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</row>
    <row r="54">
      <c r="A54" s="10">
        <v>152197.0</v>
      </c>
      <c r="B54" s="11">
        <v>41760.652083333334</v>
      </c>
      <c r="C54" s="12">
        <f t="shared" si="1"/>
        <v>3</v>
      </c>
      <c r="D54" s="13" t="s">
        <v>13</v>
      </c>
      <c r="E54" s="13" t="s">
        <v>24</v>
      </c>
      <c r="F54" s="13" t="s">
        <v>16</v>
      </c>
      <c r="G54" s="13" t="s">
        <v>10</v>
      </c>
      <c r="H54" s="14" t="str">
        <f t="shared" si="2"/>
        <v>c</v>
      </c>
      <c r="I54" s="14">
        <v>66569.0</v>
      </c>
      <c r="J54" s="28"/>
      <c r="K54" s="28"/>
      <c r="L54" s="16" t="str">
        <f t="shared" si="3"/>
        <v>50001-100000</v>
      </c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>
      <c r="A55" s="18">
        <v>127139.0</v>
      </c>
      <c r="B55" s="19">
        <v>41760.65416666667</v>
      </c>
      <c r="C55" s="20">
        <f t="shared" si="1"/>
        <v>19</v>
      </c>
      <c r="D55" s="21" t="s">
        <v>7</v>
      </c>
      <c r="E55" s="21" t="s">
        <v>8</v>
      </c>
      <c r="F55" s="21" t="s">
        <v>16</v>
      </c>
      <c r="G55" s="21" t="s">
        <v>10</v>
      </c>
      <c r="H55" s="22" t="str">
        <f t="shared" si="2"/>
        <v>c</v>
      </c>
      <c r="I55" s="22">
        <v>42951.0</v>
      </c>
      <c r="J55" s="27"/>
      <c r="K55" s="27"/>
      <c r="L55" s="24" t="str">
        <f t="shared" si="3"/>
        <v>0-50000</v>
      </c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</row>
    <row r="56">
      <c r="A56" s="10">
        <v>851764.0</v>
      </c>
      <c r="B56" s="11">
        <v>41760.66736111111</v>
      </c>
      <c r="C56" s="12">
        <f t="shared" si="1"/>
        <v>0</v>
      </c>
      <c r="D56" s="13" t="s">
        <v>13</v>
      </c>
      <c r="E56" s="13" t="s">
        <v>8</v>
      </c>
      <c r="F56" s="13" t="s">
        <v>14</v>
      </c>
      <c r="G56" s="13" t="s">
        <v>25</v>
      </c>
      <c r="H56" s="14" t="str">
        <f t="shared" si="2"/>
        <v>i</v>
      </c>
      <c r="I56" s="14">
        <v>99574.0</v>
      </c>
      <c r="J56" s="28"/>
      <c r="K56" s="28"/>
      <c r="L56" s="16" t="str">
        <f t="shared" si="3"/>
        <v>50001-100000</v>
      </c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</row>
    <row r="57">
      <c r="A57" s="18">
        <v>202821.0</v>
      </c>
      <c r="B57" s="19">
        <v>41760.66736111111</v>
      </c>
      <c r="C57" s="20">
        <f t="shared" si="1"/>
        <v>1</v>
      </c>
      <c r="D57" s="21" t="s">
        <v>7</v>
      </c>
      <c r="E57" s="21" t="s">
        <v>8</v>
      </c>
      <c r="F57" s="21" t="s">
        <v>14</v>
      </c>
      <c r="G57" s="21" t="s">
        <v>25</v>
      </c>
      <c r="H57" s="22" t="str">
        <f t="shared" si="2"/>
        <v>i</v>
      </c>
      <c r="I57" s="22">
        <v>52176.0</v>
      </c>
      <c r="J57" s="27"/>
      <c r="K57" s="27"/>
      <c r="L57" s="24" t="str">
        <f t="shared" si="3"/>
        <v>50001-100000</v>
      </c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</row>
    <row r="58">
      <c r="A58" s="10">
        <v>528833.0</v>
      </c>
      <c r="B58" s="11">
        <v>41760.66805555556</v>
      </c>
      <c r="C58" s="12">
        <f t="shared" si="1"/>
        <v>1</v>
      </c>
      <c r="D58" s="13" t="s">
        <v>7</v>
      </c>
      <c r="E58" s="13" t="s">
        <v>8</v>
      </c>
      <c r="F58" s="13" t="s">
        <v>9</v>
      </c>
      <c r="G58" s="13" t="s">
        <v>34</v>
      </c>
      <c r="H58" s="14" t="str">
        <f t="shared" si="2"/>
        <v>c</v>
      </c>
      <c r="I58" s="14">
        <v>10343.0</v>
      </c>
      <c r="J58" s="28"/>
      <c r="K58" s="28"/>
      <c r="L58" s="16" t="str">
        <f t="shared" si="3"/>
        <v>0-50000</v>
      </c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</row>
    <row r="59">
      <c r="A59" s="18">
        <v>154263.0</v>
      </c>
      <c r="B59" s="19">
        <v>41760.66875</v>
      </c>
      <c r="C59" s="20">
        <f t="shared" si="1"/>
        <v>25</v>
      </c>
      <c r="D59" s="21" t="s">
        <v>7</v>
      </c>
      <c r="E59" s="21" t="s">
        <v>8</v>
      </c>
      <c r="F59" s="21" t="s">
        <v>9</v>
      </c>
      <c r="G59" s="21" t="s">
        <v>34</v>
      </c>
      <c r="H59" s="22" t="str">
        <f t="shared" si="2"/>
        <v>c</v>
      </c>
      <c r="I59" s="22">
        <v>66298.0</v>
      </c>
      <c r="J59" s="27"/>
      <c r="K59" s="27"/>
      <c r="L59" s="24" t="str">
        <f t="shared" si="3"/>
        <v>50001-100000</v>
      </c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</row>
    <row r="60">
      <c r="A60" s="10">
        <v>891568.0</v>
      </c>
      <c r="B60" s="11">
        <v>41760.686111111114</v>
      </c>
      <c r="C60" s="12">
        <f t="shared" si="1"/>
        <v>11</v>
      </c>
      <c r="D60" s="13" t="s">
        <v>7</v>
      </c>
      <c r="E60" s="13" t="s">
        <v>11</v>
      </c>
      <c r="F60" s="13" t="s">
        <v>14</v>
      </c>
      <c r="G60" s="13" t="s">
        <v>18</v>
      </c>
      <c r="H60" s="14" t="str">
        <f t="shared" si="2"/>
        <v>i</v>
      </c>
      <c r="I60" s="14">
        <v>3423.0</v>
      </c>
      <c r="J60" s="28"/>
      <c r="K60" s="28"/>
      <c r="L60" s="16" t="str">
        <f t="shared" si="3"/>
        <v>0-50000</v>
      </c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</row>
    <row r="61">
      <c r="A61" s="18">
        <v>169603.0</v>
      </c>
      <c r="B61" s="19">
        <v>41760.69375</v>
      </c>
      <c r="C61" s="20">
        <f t="shared" si="1"/>
        <v>27</v>
      </c>
      <c r="D61" s="21" t="s">
        <v>7</v>
      </c>
      <c r="E61" s="21" t="s">
        <v>8</v>
      </c>
      <c r="F61" s="21" t="s">
        <v>14</v>
      </c>
      <c r="G61" s="21" t="s">
        <v>34</v>
      </c>
      <c r="H61" s="22" t="str">
        <f t="shared" si="2"/>
        <v>c</v>
      </c>
      <c r="I61" s="22">
        <v>75013.0</v>
      </c>
      <c r="J61" s="27"/>
      <c r="K61" s="27"/>
      <c r="L61" s="24" t="str">
        <f t="shared" si="3"/>
        <v>50001-100000</v>
      </c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</row>
    <row r="62">
      <c r="A62" s="10">
        <v>869945.0</v>
      </c>
      <c r="B62" s="11">
        <v>41760.7125</v>
      </c>
      <c r="C62" s="12">
        <f t="shared" si="1"/>
        <v>15</v>
      </c>
      <c r="D62" s="13" t="s">
        <v>13</v>
      </c>
      <c r="E62" s="13" t="s">
        <v>24</v>
      </c>
      <c r="F62" s="13" t="s">
        <v>9</v>
      </c>
      <c r="G62" s="13" t="s">
        <v>25</v>
      </c>
      <c r="H62" s="14" t="str">
        <f t="shared" si="2"/>
        <v>i</v>
      </c>
      <c r="I62" s="14">
        <v>58813.0</v>
      </c>
      <c r="J62" s="28"/>
      <c r="K62" s="28"/>
      <c r="L62" s="16" t="str">
        <f t="shared" si="3"/>
        <v>50001-100000</v>
      </c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</row>
    <row r="63">
      <c r="A63" s="18">
        <v>896164.0</v>
      </c>
      <c r="B63" s="19">
        <v>41760.722916666666</v>
      </c>
      <c r="C63" s="20">
        <f t="shared" si="1"/>
        <v>13</v>
      </c>
      <c r="D63" s="21" t="s">
        <v>7</v>
      </c>
      <c r="E63" s="21" t="s">
        <v>24</v>
      </c>
      <c r="F63" s="21" t="s">
        <v>26</v>
      </c>
      <c r="G63" s="21" t="s">
        <v>18</v>
      </c>
      <c r="H63" s="22" t="str">
        <f t="shared" si="2"/>
        <v>i</v>
      </c>
      <c r="I63" s="22">
        <v>37947.0</v>
      </c>
      <c r="J63" s="27"/>
      <c r="K63" s="27"/>
      <c r="L63" s="24" t="str">
        <f t="shared" si="3"/>
        <v>0-50000</v>
      </c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</row>
    <row r="64">
      <c r="A64" s="10">
        <v>86558.0</v>
      </c>
      <c r="B64" s="11">
        <v>41760.731944444444</v>
      </c>
      <c r="C64" s="12">
        <f t="shared" si="1"/>
        <v>66</v>
      </c>
      <c r="D64" s="13" t="s">
        <v>7</v>
      </c>
      <c r="E64" s="13" t="s">
        <v>8</v>
      </c>
      <c r="F64" s="13" t="s">
        <v>14</v>
      </c>
      <c r="G64" s="13" t="s">
        <v>25</v>
      </c>
      <c r="H64" s="14" t="str">
        <f t="shared" si="2"/>
        <v>i</v>
      </c>
      <c r="I64" s="14">
        <v>45622.0</v>
      </c>
      <c r="J64" s="28"/>
      <c r="K64" s="28"/>
      <c r="L64" s="16" t="str">
        <f t="shared" si="3"/>
        <v>0-50000</v>
      </c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</row>
    <row r="65">
      <c r="A65" s="18">
        <v>961095.0</v>
      </c>
      <c r="B65" s="19">
        <v>41760.77777777778</v>
      </c>
      <c r="C65" s="20">
        <f t="shared" si="1"/>
        <v>1</v>
      </c>
      <c r="D65" s="21" t="s">
        <v>13</v>
      </c>
      <c r="E65" s="21" t="s">
        <v>11</v>
      </c>
      <c r="F65" s="21" t="s">
        <v>21</v>
      </c>
      <c r="G65" s="21" t="s">
        <v>12</v>
      </c>
      <c r="H65" s="22" t="str">
        <f t="shared" si="2"/>
        <v>c</v>
      </c>
      <c r="I65" s="22">
        <v>66907.0</v>
      </c>
      <c r="J65" s="27"/>
      <c r="K65" s="27"/>
      <c r="L65" s="24" t="str">
        <f t="shared" si="3"/>
        <v>50001-100000</v>
      </c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</row>
    <row r="66">
      <c r="A66" s="10">
        <v>86378.0</v>
      </c>
      <c r="B66" s="11">
        <v>41760.77847222222</v>
      </c>
      <c r="C66" s="12">
        <f t="shared" si="1"/>
        <v>3</v>
      </c>
      <c r="D66" s="13" t="s">
        <v>13</v>
      </c>
      <c r="E66" s="13" t="s">
        <v>11</v>
      </c>
      <c r="F66" s="13" t="s">
        <v>21</v>
      </c>
      <c r="G66" s="13" t="s">
        <v>12</v>
      </c>
      <c r="H66" s="14" t="str">
        <f t="shared" si="2"/>
        <v>c</v>
      </c>
      <c r="I66" s="14">
        <v>60562.0</v>
      </c>
      <c r="J66" s="28"/>
      <c r="K66" s="28"/>
      <c r="L66" s="16" t="str">
        <f t="shared" si="3"/>
        <v>50001-100000</v>
      </c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</row>
    <row r="67">
      <c r="A67" s="18">
        <v>128693.0</v>
      </c>
      <c r="B67" s="19">
        <v>41760.78055555555</v>
      </c>
      <c r="C67" s="20">
        <f t="shared" si="1"/>
        <v>0</v>
      </c>
      <c r="D67" s="21" t="s">
        <v>13</v>
      </c>
      <c r="E67" s="21" t="s">
        <v>11</v>
      </c>
      <c r="F67" s="21" t="s">
        <v>21</v>
      </c>
      <c r="G67" s="21" t="s">
        <v>12</v>
      </c>
      <c r="H67" s="22" t="str">
        <f t="shared" si="2"/>
        <v>c</v>
      </c>
      <c r="I67" s="22">
        <v>83932.0</v>
      </c>
      <c r="J67" s="27"/>
      <c r="K67" s="27"/>
      <c r="L67" s="24" t="str">
        <f t="shared" si="3"/>
        <v>50001-100000</v>
      </c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</row>
    <row r="68">
      <c r="A68" s="10">
        <v>916106.0</v>
      </c>
      <c r="B68" s="11">
        <v>41760.78055555555</v>
      </c>
      <c r="C68" s="12">
        <f t="shared" si="1"/>
        <v>11</v>
      </c>
      <c r="D68" s="13" t="s">
        <v>7</v>
      </c>
      <c r="E68" s="13" t="s">
        <v>11</v>
      </c>
      <c r="F68" s="13" t="s">
        <v>21</v>
      </c>
      <c r="G68" s="13" t="s">
        <v>12</v>
      </c>
      <c r="H68" s="14" t="str">
        <f t="shared" si="2"/>
        <v>c</v>
      </c>
      <c r="I68" s="14">
        <v>23057.0</v>
      </c>
      <c r="J68" s="28"/>
      <c r="K68" s="28"/>
      <c r="L68" s="16" t="str">
        <f t="shared" si="3"/>
        <v>0-50000</v>
      </c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</row>
    <row r="69">
      <c r="A69" s="18">
        <v>120522.0</v>
      </c>
      <c r="B69" s="19">
        <v>41760.788194444445</v>
      </c>
      <c r="C69" s="20">
        <f t="shared" si="1"/>
        <v>17</v>
      </c>
      <c r="D69" s="21" t="s">
        <v>7</v>
      </c>
      <c r="E69" s="21" t="s">
        <v>11</v>
      </c>
      <c r="F69" s="21" t="s">
        <v>14</v>
      </c>
      <c r="G69" s="21" t="s">
        <v>34</v>
      </c>
      <c r="H69" s="22" t="str">
        <f t="shared" si="2"/>
        <v>c</v>
      </c>
      <c r="I69" s="22">
        <v>54630.0</v>
      </c>
      <c r="J69" s="27"/>
      <c r="K69" s="27"/>
      <c r="L69" s="24" t="str">
        <f t="shared" si="3"/>
        <v>50001-100000</v>
      </c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</row>
    <row r="70">
      <c r="A70" s="10">
        <v>745310.0</v>
      </c>
      <c r="B70" s="11">
        <v>41760.8</v>
      </c>
      <c r="C70" s="12">
        <f t="shared" si="1"/>
        <v>40</v>
      </c>
      <c r="D70" s="13" t="s">
        <v>13</v>
      </c>
      <c r="E70" s="13" t="s">
        <v>8</v>
      </c>
      <c r="F70" s="13" t="s">
        <v>9</v>
      </c>
      <c r="G70" s="13" t="s">
        <v>12</v>
      </c>
      <c r="H70" s="14" t="str">
        <f t="shared" si="2"/>
        <v>c</v>
      </c>
      <c r="I70" s="14">
        <v>71106.0</v>
      </c>
      <c r="J70" s="28"/>
      <c r="K70" s="28"/>
      <c r="L70" s="16" t="str">
        <f t="shared" si="3"/>
        <v>50001-100000</v>
      </c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</row>
    <row r="71">
      <c r="A71" s="18">
        <v>867293.0</v>
      </c>
      <c r="B71" s="19">
        <v>41760.82777777778</v>
      </c>
      <c r="C71" s="20">
        <f t="shared" si="1"/>
        <v>132</v>
      </c>
      <c r="D71" s="21" t="s">
        <v>7</v>
      </c>
      <c r="E71" s="21" t="s">
        <v>8</v>
      </c>
      <c r="F71" s="21" t="s">
        <v>14</v>
      </c>
      <c r="G71" s="21" t="s">
        <v>32</v>
      </c>
      <c r="H71" s="22" t="str">
        <f t="shared" si="2"/>
        <v>c</v>
      </c>
      <c r="I71" s="22">
        <v>19871.0</v>
      </c>
      <c r="J71" s="27"/>
      <c r="K71" s="27"/>
      <c r="L71" s="24" t="str">
        <f t="shared" si="3"/>
        <v>0-50000</v>
      </c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</row>
    <row r="72">
      <c r="A72" s="10">
        <v>455195.0</v>
      </c>
      <c r="B72" s="11">
        <v>41760.919444444444</v>
      </c>
      <c r="C72" s="12">
        <f t="shared" si="1"/>
        <v>29</v>
      </c>
      <c r="D72" s="13" t="s">
        <v>7</v>
      </c>
      <c r="E72" s="13" t="s">
        <v>11</v>
      </c>
      <c r="F72" s="13" t="s">
        <v>9</v>
      </c>
      <c r="G72" s="13" t="s">
        <v>34</v>
      </c>
      <c r="H72" s="14" t="str">
        <f t="shared" si="2"/>
        <v>c</v>
      </c>
      <c r="I72" s="14">
        <v>62141.0</v>
      </c>
      <c r="J72" s="28"/>
      <c r="K72" s="28"/>
      <c r="L72" s="16" t="str">
        <f t="shared" si="3"/>
        <v>50001-100000</v>
      </c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>
      <c r="A73" s="18">
        <v>816746.0</v>
      </c>
      <c r="B73" s="19">
        <v>41760.93958333333</v>
      </c>
      <c r="C73" s="20">
        <f t="shared" si="1"/>
        <v>20</v>
      </c>
      <c r="D73" s="21" t="s">
        <v>7</v>
      </c>
      <c r="E73" s="21" t="s">
        <v>24</v>
      </c>
      <c r="F73" s="21" t="s">
        <v>14</v>
      </c>
      <c r="G73" s="21" t="s">
        <v>12</v>
      </c>
      <c r="H73" s="22" t="str">
        <f t="shared" si="2"/>
        <v>c</v>
      </c>
      <c r="I73" s="22">
        <v>42846.0</v>
      </c>
      <c r="J73" s="27"/>
      <c r="K73" s="27"/>
      <c r="L73" s="24" t="str">
        <f t="shared" si="3"/>
        <v>0-50000</v>
      </c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</row>
    <row r="74">
      <c r="A74" s="10">
        <v>513166.0</v>
      </c>
      <c r="B74" s="11">
        <v>41760.95347222222</v>
      </c>
      <c r="C74" s="12">
        <f t="shared" si="1"/>
        <v>0</v>
      </c>
      <c r="D74" s="13" t="s">
        <v>7</v>
      </c>
      <c r="E74" s="13" t="s">
        <v>11</v>
      </c>
      <c r="F74" s="13" t="s">
        <v>14</v>
      </c>
      <c r="G74" s="13" t="s">
        <v>23</v>
      </c>
      <c r="H74" s="14" t="str">
        <f t="shared" si="2"/>
        <v>i</v>
      </c>
      <c r="I74" s="14">
        <v>73579.0</v>
      </c>
      <c r="J74" s="28"/>
      <c r="K74" s="28"/>
      <c r="L74" s="16" t="str">
        <f t="shared" si="3"/>
        <v>50001-100000</v>
      </c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</row>
    <row r="75">
      <c r="A75" s="18">
        <v>834101.0</v>
      </c>
      <c r="B75" s="19">
        <v>41760.95347222222</v>
      </c>
      <c r="C75" s="20">
        <f t="shared" si="1"/>
        <v>1</v>
      </c>
      <c r="D75" s="21" t="s">
        <v>13</v>
      </c>
      <c r="E75" s="21" t="s">
        <v>24</v>
      </c>
      <c r="F75" s="21" t="s">
        <v>14</v>
      </c>
      <c r="G75" s="21" t="s">
        <v>23</v>
      </c>
      <c r="H75" s="22" t="str">
        <f t="shared" si="2"/>
        <v>i</v>
      </c>
      <c r="I75" s="22">
        <v>82510.0</v>
      </c>
      <c r="J75" s="27"/>
      <c r="K75" s="27"/>
      <c r="L75" s="24" t="str">
        <f t="shared" si="3"/>
        <v>50001-100000</v>
      </c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</row>
    <row r="76">
      <c r="A76" s="10">
        <v>791372.0</v>
      </c>
      <c r="B76" s="11">
        <v>41760.95416666667</v>
      </c>
      <c r="C76" s="12">
        <f t="shared" si="1"/>
        <v>1</v>
      </c>
      <c r="D76" s="13" t="s">
        <v>13</v>
      </c>
      <c r="E76" s="13" t="s">
        <v>8</v>
      </c>
      <c r="F76" s="13" t="s">
        <v>14</v>
      </c>
      <c r="G76" s="13" t="s">
        <v>23</v>
      </c>
      <c r="H76" s="14" t="str">
        <f t="shared" si="2"/>
        <v>i</v>
      </c>
      <c r="I76" s="14">
        <v>50351.0</v>
      </c>
      <c r="J76" s="28"/>
      <c r="K76" s="28"/>
      <c r="L76" s="16" t="str">
        <f t="shared" si="3"/>
        <v>50001-100000</v>
      </c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</row>
    <row r="77">
      <c r="A77" s="18">
        <v>47857.0</v>
      </c>
      <c r="B77" s="19">
        <v>41760.95486111111</v>
      </c>
      <c r="C77" s="20">
        <f t="shared" si="1"/>
        <v>114</v>
      </c>
      <c r="D77" s="21" t="s">
        <v>13</v>
      </c>
      <c r="E77" s="21" t="s">
        <v>11</v>
      </c>
      <c r="F77" s="21" t="s">
        <v>14</v>
      </c>
      <c r="G77" s="21" t="s">
        <v>23</v>
      </c>
      <c r="H77" s="22" t="str">
        <f t="shared" si="2"/>
        <v>i</v>
      </c>
      <c r="I77" s="22">
        <v>38462.0</v>
      </c>
      <c r="J77" s="27"/>
      <c r="K77" s="27"/>
      <c r="L77" s="24" t="str">
        <f t="shared" si="3"/>
        <v>0-50000</v>
      </c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</row>
    <row r="78">
      <c r="A78" s="10">
        <v>878270.0</v>
      </c>
      <c r="B78" s="11">
        <v>41761.03402777778</v>
      </c>
      <c r="C78" s="12">
        <f t="shared" si="1"/>
        <v>287</v>
      </c>
      <c r="D78" s="13" t="s">
        <v>7</v>
      </c>
      <c r="E78" s="13" t="s">
        <v>8</v>
      </c>
      <c r="F78" s="13" t="s">
        <v>14</v>
      </c>
      <c r="G78" s="13" t="s">
        <v>12</v>
      </c>
      <c r="H78" s="14" t="str">
        <f t="shared" si="2"/>
        <v>c</v>
      </c>
      <c r="I78" s="14">
        <v>64941.0</v>
      </c>
      <c r="J78" s="28"/>
      <c r="K78" s="28"/>
      <c r="L78" s="16" t="str">
        <f t="shared" si="3"/>
        <v>50001-100000</v>
      </c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</row>
    <row r="79">
      <c r="A79" s="18">
        <v>738113.0</v>
      </c>
      <c r="B79" s="19">
        <v>41761.23333333333</v>
      </c>
      <c r="C79" s="20">
        <f t="shared" si="1"/>
        <v>1</v>
      </c>
      <c r="D79" s="21" t="s">
        <v>7</v>
      </c>
      <c r="E79" s="21" t="s">
        <v>11</v>
      </c>
      <c r="F79" s="21" t="s">
        <v>16</v>
      </c>
      <c r="G79" s="21" t="s">
        <v>10</v>
      </c>
      <c r="H79" s="22" t="str">
        <f t="shared" si="2"/>
        <v>c</v>
      </c>
      <c r="I79" s="22">
        <v>36205.0</v>
      </c>
      <c r="J79" s="27"/>
      <c r="K79" s="27"/>
      <c r="L79" s="24" t="str">
        <f t="shared" si="3"/>
        <v>0-50000</v>
      </c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</row>
    <row r="80">
      <c r="A80" s="10">
        <v>869596.0</v>
      </c>
      <c r="B80" s="11">
        <v>41761.23402777778</v>
      </c>
      <c r="C80" s="12">
        <f t="shared" si="1"/>
        <v>2</v>
      </c>
      <c r="D80" s="13" t="s">
        <v>7</v>
      </c>
      <c r="E80" s="13" t="s">
        <v>11</v>
      </c>
      <c r="F80" s="13" t="s">
        <v>16</v>
      </c>
      <c r="G80" s="13" t="s">
        <v>10</v>
      </c>
      <c r="H80" s="14" t="str">
        <f t="shared" si="2"/>
        <v>c</v>
      </c>
      <c r="I80" s="14">
        <v>23770.0</v>
      </c>
      <c r="J80" s="28"/>
      <c r="K80" s="28"/>
      <c r="L80" s="16" t="str">
        <f t="shared" si="3"/>
        <v>0-50000</v>
      </c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</row>
    <row r="81">
      <c r="A81" s="18">
        <v>484750.0</v>
      </c>
      <c r="B81" s="19">
        <v>41761.23541666667</v>
      </c>
      <c r="C81" s="20">
        <f t="shared" si="1"/>
        <v>2</v>
      </c>
      <c r="D81" s="21" t="s">
        <v>13</v>
      </c>
      <c r="E81" s="21" t="s">
        <v>11</v>
      </c>
      <c r="F81" s="21" t="s">
        <v>16</v>
      </c>
      <c r="G81" s="21" t="s">
        <v>10</v>
      </c>
      <c r="H81" s="22" t="str">
        <f t="shared" si="2"/>
        <v>c</v>
      </c>
      <c r="I81" s="22">
        <v>70206.0</v>
      </c>
      <c r="J81" s="27"/>
      <c r="K81" s="27"/>
      <c r="L81" s="24" t="str">
        <f t="shared" si="3"/>
        <v>50001-100000</v>
      </c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</row>
    <row r="82">
      <c r="A82" s="10">
        <v>994801.0</v>
      </c>
      <c r="B82" s="11">
        <v>41761.236805555556</v>
      </c>
      <c r="C82" s="12">
        <f t="shared" si="1"/>
        <v>35</v>
      </c>
      <c r="D82" s="13" t="s">
        <v>7</v>
      </c>
      <c r="E82" s="13" t="s">
        <v>11</v>
      </c>
      <c r="F82" s="13" t="s">
        <v>16</v>
      </c>
      <c r="G82" s="13" t="s">
        <v>10</v>
      </c>
      <c r="H82" s="14" t="str">
        <f t="shared" si="2"/>
        <v>c</v>
      </c>
      <c r="I82" s="14">
        <v>37277.0</v>
      </c>
      <c r="J82" s="28"/>
      <c r="K82" s="28"/>
      <c r="L82" s="16" t="str">
        <f t="shared" si="3"/>
        <v>0-50000</v>
      </c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</row>
    <row r="83">
      <c r="A83" s="18">
        <v>482029.0</v>
      </c>
      <c r="B83" s="19">
        <v>41761.26111111111</v>
      </c>
      <c r="C83" s="20">
        <f t="shared" si="1"/>
        <v>45</v>
      </c>
      <c r="D83" s="21" t="s">
        <v>7</v>
      </c>
      <c r="E83" s="21" t="s">
        <v>11</v>
      </c>
      <c r="F83" s="21" t="s">
        <v>14</v>
      </c>
      <c r="G83" s="21" t="s">
        <v>12</v>
      </c>
      <c r="H83" s="22" t="str">
        <f t="shared" si="2"/>
        <v>c</v>
      </c>
      <c r="I83" s="22">
        <v>60250.0</v>
      </c>
      <c r="J83" s="27"/>
      <c r="K83" s="27"/>
      <c r="L83" s="24" t="str">
        <f t="shared" si="3"/>
        <v>50001-100000</v>
      </c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</row>
    <row r="84">
      <c r="A84" s="10">
        <v>572047.0</v>
      </c>
      <c r="B84" s="11">
        <v>41761.29236111111</v>
      </c>
      <c r="C84" s="12">
        <f t="shared" si="1"/>
        <v>66</v>
      </c>
      <c r="D84" s="13" t="s">
        <v>7</v>
      </c>
      <c r="E84" s="13" t="s">
        <v>8</v>
      </c>
      <c r="F84" s="13" t="s">
        <v>14</v>
      </c>
      <c r="G84" s="13" t="s">
        <v>34</v>
      </c>
      <c r="H84" s="14" t="str">
        <f t="shared" si="2"/>
        <v>c</v>
      </c>
      <c r="I84" s="14">
        <v>86934.0</v>
      </c>
      <c r="J84" s="28"/>
      <c r="K84" s="28"/>
      <c r="L84" s="16" t="str">
        <f t="shared" si="3"/>
        <v>50001-100000</v>
      </c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</row>
    <row r="85">
      <c r="A85" s="18">
        <v>51318.0</v>
      </c>
      <c r="B85" s="19">
        <v>41761.33819444444</v>
      </c>
      <c r="C85" s="20">
        <f t="shared" si="1"/>
        <v>4</v>
      </c>
      <c r="D85" s="21" t="s">
        <v>7</v>
      </c>
      <c r="E85" s="21" t="s">
        <v>8</v>
      </c>
      <c r="F85" s="21" t="s">
        <v>9</v>
      </c>
      <c r="G85" s="21" t="s">
        <v>22</v>
      </c>
      <c r="H85" s="22" t="str">
        <f t="shared" si="2"/>
        <v>Other</v>
      </c>
      <c r="I85" s="22">
        <v>15134.0</v>
      </c>
      <c r="J85" s="27"/>
      <c r="K85" s="27"/>
      <c r="L85" s="24" t="str">
        <f t="shared" si="3"/>
        <v>0-50000</v>
      </c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</row>
    <row r="86">
      <c r="A86" s="10">
        <v>742283.0</v>
      </c>
      <c r="B86" s="11">
        <v>41761.34097222222</v>
      </c>
      <c r="C86" s="12">
        <f t="shared" si="1"/>
        <v>65</v>
      </c>
      <c r="D86" s="13" t="s">
        <v>13</v>
      </c>
      <c r="E86" s="13" t="s">
        <v>46</v>
      </c>
      <c r="F86" s="13" t="s">
        <v>9</v>
      </c>
      <c r="G86" s="13" t="s">
        <v>22</v>
      </c>
      <c r="H86" s="14" t="str">
        <f t="shared" si="2"/>
        <v>Other</v>
      </c>
      <c r="I86" s="14">
        <v>100.0</v>
      </c>
      <c r="J86" s="28"/>
      <c r="K86" s="28"/>
      <c r="L86" s="16" t="str">
        <f t="shared" si="3"/>
        <v>0-50000</v>
      </c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</row>
    <row r="87">
      <c r="A87" s="18">
        <v>955372.0</v>
      </c>
      <c r="B87" s="19">
        <v>41761.38611111111</v>
      </c>
      <c r="C87" s="20">
        <f t="shared" si="1"/>
        <v>13</v>
      </c>
      <c r="D87" s="21" t="s">
        <v>13</v>
      </c>
      <c r="E87" s="21" t="s">
        <v>11</v>
      </c>
      <c r="F87" s="21" t="s">
        <v>16</v>
      </c>
      <c r="G87" s="21" t="s">
        <v>20</v>
      </c>
      <c r="H87" s="22" t="str">
        <f t="shared" si="2"/>
        <v>b</v>
      </c>
      <c r="I87" s="22">
        <v>85176.0</v>
      </c>
      <c r="J87" s="27"/>
      <c r="K87" s="27"/>
      <c r="L87" s="24" t="str">
        <f t="shared" si="3"/>
        <v>50001-100000</v>
      </c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</row>
    <row r="88">
      <c r="A88" s="10">
        <v>191579.0</v>
      </c>
      <c r="B88" s="11">
        <v>41761.39513888889</v>
      </c>
      <c r="C88" s="12">
        <f t="shared" si="1"/>
        <v>2</v>
      </c>
      <c r="D88" s="13" t="s">
        <v>13</v>
      </c>
      <c r="E88" s="13" t="s">
        <v>8</v>
      </c>
      <c r="F88" s="13" t="s">
        <v>29</v>
      </c>
      <c r="G88" s="13" t="s">
        <v>25</v>
      </c>
      <c r="H88" s="14" t="str">
        <f t="shared" si="2"/>
        <v>i</v>
      </c>
      <c r="I88" s="14">
        <v>80405.0</v>
      </c>
      <c r="J88" s="28"/>
      <c r="K88" s="28"/>
      <c r="L88" s="16" t="str">
        <f t="shared" si="3"/>
        <v>50001-100000</v>
      </c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</row>
    <row r="89">
      <c r="A89" s="18">
        <v>472424.0</v>
      </c>
      <c r="B89" s="19">
        <v>41761.396527777775</v>
      </c>
      <c r="C89" s="20">
        <f t="shared" si="1"/>
        <v>0</v>
      </c>
      <c r="D89" s="21" t="s">
        <v>13</v>
      </c>
      <c r="E89" s="21" t="s">
        <v>11</v>
      </c>
      <c r="F89" s="21" t="s">
        <v>31</v>
      </c>
      <c r="G89" s="21" t="s">
        <v>34</v>
      </c>
      <c r="H89" s="22" t="str">
        <f t="shared" si="2"/>
        <v>c</v>
      </c>
      <c r="I89" s="22">
        <v>45598.0</v>
      </c>
      <c r="J89" s="27"/>
      <c r="K89" s="27"/>
      <c r="L89" s="24" t="str">
        <f t="shared" si="3"/>
        <v>0-50000</v>
      </c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</row>
    <row r="90">
      <c r="A90" s="10">
        <v>608893.0</v>
      </c>
      <c r="B90" s="11">
        <v>41761.396527777775</v>
      </c>
      <c r="C90" s="12">
        <f t="shared" si="1"/>
        <v>0</v>
      </c>
      <c r="D90" s="13" t="s">
        <v>13</v>
      </c>
      <c r="E90" s="13" t="s">
        <v>24</v>
      </c>
      <c r="F90" s="13" t="s">
        <v>14</v>
      </c>
      <c r="G90" s="13" t="s">
        <v>10</v>
      </c>
      <c r="H90" s="14" t="str">
        <f t="shared" si="2"/>
        <v>c</v>
      </c>
      <c r="I90" s="14">
        <v>29960.0</v>
      </c>
      <c r="J90" s="28"/>
      <c r="K90" s="28"/>
      <c r="L90" s="16" t="str">
        <f t="shared" si="3"/>
        <v>0-50000</v>
      </c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</row>
    <row r="91">
      <c r="A91" s="18">
        <v>897733.0</v>
      </c>
      <c r="B91" s="19">
        <v>41761.396527777775</v>
      </c>
      <c r="C91" s="20">
        <f t="shared" si="1"/>
        <v>0</v>
      </c>
      <c r="D91" s="21" t="s">
        <v>7</v>
      </c>
      <c r="E91" s="21" t="s">
        <v>8</v>
      </c>
      <c r="F91" s="21" t="s">
        <v>14</v>
      </c>
      <c r="G91" s="21" t="s">
        <v>18</v>
      </c>
      <c r="H91" s="22" t="str">
        <f t="shared" si="2"/>
        <v>i</v>
      </c>
      <c r="I91" s="22">
        <v>4922.0</v>
      </c>
      <c r="J91" s="27"/>
      <c r="K91" s="27"/>
      <c r="L91" s="24" t="str">
        <f t="shared" si="3"/>
        <v>0-50000</v>
      </c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</row>
    <row r="92">
      <c r="A92" s="10">
        <v>280569.0</v>
      </c>
      <c r="B92" s="11">
        <v>41761.396527777775</v>
      </c>
      <c r="C92" s="12">
        <f t="shared" si="1"/>
        <v>0</v>
      </c>
      <c r="D92" s="13" t="s">
        <v>7</v>
      </c>
      <c r="E92" s="13" t="s">
        <v>11</v>
      </c>
      <c r="F92" s="13" t="s">
        <v>21</v>
      </c>
      <c r="G92" s="13" t="s">
        <v>34</v>
      </c>
      <c r="H92" s="14" t="str">
        <f t="shared" si="2"/>
        <v>c</v>
      </c>
      <c r="I92" s="14">
        <v>45914.0</v>
      </c>
      <c r="J92" s="28"/>
      <c r="K92" s="28"/>
      <c r="L92" s="16" t="str">
        <f t="shared" si="3"/>
        <v>0-50000</v>
      </c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</row>
    <row r="93">
      <c r="A93" s="18">
        <v>827108.0</v>
      </c>
      <c r="B93" s="19">
        <v>41761.396527777775</v>
      </c>
      <c r="C93" s="20">
        <f t="shared" si="1"/>
        <v>1</v>
      </c>
      <c r="D93" s="21" t="s">
        <v>13</v>
      </c>
      <c r="E93" s="21" t="s">
        <v>8</v>
      </c>
      <c r="F93" s="21" t="s">
        <v>9</v>
      </c>
      <c r="G93" s="21" t="s">
        <v>34</v>
      </c>
      <c r="H93" s="22" t="str">
        <f t="shared" si="2"/>
        <v>c</v>
      </c>
      <c r="I93" s="22">
        <v>70991.0</v>
      </c>
      <c r="J93" s="27"/>
      <c r="K93" s="27"/>
      <c r="L93" s="24" t="str">
        <f t="shared" si="3"/>
        <v>50001-100000</v>
      </c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</row>
    <row r="94">
      <c r="A94" s="10">
        <v>809356.0</v>
      </c>
      <c r="B94" s="11">
        <v>41761.39722222222</v>
      </c>
      <c r="C94" s="12">
        <f t="shared" si="1"/>
        <v>0</v>
      </c>
      <c r="D94" s="13" t="s">
        <v>7</v>
      </c>
      <c r="E94" s="13" t="s">
        <v>24</v>
      </c>
      <c r="F94" s="13" t="s">
        <v>14</v>
      </c>
      <c r="G94" s="13" t="s">
        <v>10</v>
      </c>
      <c r="H94" s="14" t="str">
        <f t="shared" si="2"/>
        <v>c</v>
      </c>
      <c r="I94" s="14">
        <v>5614.0</v>
      </c>
      <c r="J94" s="28"/>
      <c r="K94" s="28"/>
      <c r="L94" s="16" t="str">
        <f t="shared" si="3"/>
        <v>0-50000</v>
      </c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</row>
    <row r="95">
      <c r="A95" s="18">
        <v>486945.0</v>
      </c>
      <c r="B95" s="19">
        <v>41761.39722222222</v>
      </c>
      <c r="C95" s="20">
        <f t="shared" si="1"/>
        <v>0</v>
      </c>
      <c r="D95" s="21" t="s">
        <v>7</v>
      </c>
      <c r="E95" s="21" t="s">
        <v>8</v>
      </c>
      <c r="F95" s="21" t="s">
        <v>9</v>
      </c>
      <c r="G95" s="21" t="s">
        <v>12</v>
      </c>
      <c r="H95" s="22" t="str">
        <f t="shared" si="2"/>
        <v>c</v>
      </c>
      <c r="I95" s="22">
        <v>22480.0</v>
      </c>
      <c r="J95" s="27"/>
      <c r="K95" s="27"/>
      <c r="L95" s="24" t="str">
        <f t="shared" si="3"/>
        <v>0-50000</v>
      </c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</row>
    <row r="96">
      <c r="A96" s="10">
        <v>65483.0</v>
      </c>
      <c r="B96" s="11">
        <v>41761.39722222222</v>
      </c>
      <c r="C96" s="12">
        <f t="shared" si="1"/>
        <v>0</v>
      </c>
      <c r="D96" s="13" t="s">
        <v>7</v>
      </c>
      <c r="E96" s="13" t="s">
        <v>8</v>
      </c>
      <c r="F96" s="13" t="s">
        <v>30</v>
      </c>
      <c r="G96" s="13" t="s">
        <v>12</v>
      </c>
      <c r="H96" s="14" t="str">
        <f t="shared" si="2"/>
        <v>c</v>
      </c>
      <c r="I96" s="14">
        <v>53883.0</v>
      </c>
      <c r="J96" s="28"/>
      <c r="K96" s="28"/>
      <c r="L96" s="16" t="str">
        <f t="shared" si="3"/>
        <v>50001-100000</v>
      </c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</row>
    <row r="97">
      <c r="A97" s="18">
        <v>769485.0</v>
      </c>
      <c r="B97" s="19">
        <v>41761.39722222222</v>
      </c>
      <c r="C97" s="20">
        <f t="shared" si="1"/>
        <v>1</v>
      </c>
      <c r="D97" s="21" t="s">
        <v>7</v>
      </c>
      <c r="E97" s="21" t="s">
        <v>8</v>
      </c>
      <c r="F97" s="21" t="s">
        <v>14</v>
      </c>
      <c r="G97" s="21" t="s">
        <v>12</v>
      </c>
      <c r="H97" s="22" t="str">
        <f t="shared" si="2"/>
        <v>c</v>
      </c>
      <c r="I97" s="22">
        <v>93649.0</v>
      </c>
      <c r="J97" s="27"/>
      <c r="K97" s="27"/>
      <c r="L97" s="24" t="str">
        <f t="shared" si="3"/>
        <v>50001-100000</v>
      </c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</row>
    <row r="98">
      <c r="A98" s="10">
        <v>439013.0</v>
      </c>
      <c r="B98" s="11">
        <v>41761.39791666667</v>
      </c>
      <c r="C98" s="12">
        <f t="shared" si="1"/>
        <v>0</v>
      </c>
      <c r="D98" s="13" t="s">
        <v>13</v>
      </c>
      <c r="E98" s="13" t="s">
        <v>11</v>
      </c>
      <c r="F98" s="13" t="s">
        <v>31</v>
      </c>
      <c r="G98" s="13" t="s">
        <v>34</v>
      </c>
      <c r="H98" s="14" t="str">
        <f t="shared" si="2"/>
        <v>c</v>
      </c>
      <c r="I98" s="14">
        <v>23575.0</v>
      </c>
      <c r="J98" s="28"/>
      <c r="K98" s="28"/>
      <c r="L98" s="16" t="str">
        <f t="shared" si="3"/>
        <v>0-50000</v>
      </c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</row>
    <row r="99">
      <c r="A99" s="18">
        <v>507460.0</v>
      </c>
      <c r="B99" s="19">
        <v>41761.39791666667</v>
      </c>
      <c r="C99" s="20">
        <f t="shared" si="1"/>
        <v>4</v>
      </c>
      <c r="D99" s="21" t="s">
        <v>7</v>
      </c>
      <c r="E99" s="21" t="s">
        <v>8</v>
      </c>
      <c r="F99" s="21" t="s">
        <v>29</v>
      </c>
      <c r="G99" s="21" t="s">
        <v>34</v>
      </c>
      <c r="H99" s="22" t="str">
        <f t="shared" si="2"/>
        <v>c</v>
      </c>
      <c r="I99" s="22">
        <v>19477.0</v>
      </c>
      <c r="J99" s="27"/>
      <c r="K99" s="27"/>
      <c r="L99" s="24" t="str">
        <f t="shared" si="3"/>
        <v>0-50000</v>
      </c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</row>
    <row r="100">
      <c r="A100" s="10">
        <v>33341.0</v>
      </c>
      <c r="B100" s="11">
        <v>41761.40069444444</v>
      </c>
      <c r="C100" s="12">
        <f t="shared" si="1"/>
        <v>0</v>
      </c>
      <c r="D100" s="13" t="s">
        <v>7</v>
      </c>
      <c r="E100" s="13" t="s">
        <v>8</v>
      </c>
      <c r="F100" s="13" t="s">
        <v>9</v>
      </c>
      <c r="G100" s="13" t="s">
        <v>22</v>
      </c>
      <c r="H100" s="14" t="str">
        <f t="shared" si="2"/>
        <v>Other</v>
      </c>
      <c r="I100" s="14">
        <v>74846.0</v>
      </c>
      <c r="J100" s="28"/>
      <c r="K100" s="28"/>
      <c r="L100" s="16" t="str">
        <f t="shared" si="3"/>
        <v>50001-100000</v>
      </c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</row>
    <row r="101">
      <c r="A101" s="18">
        <v>62645.0</v>
      </c>
      <c r="B101" s="19">
        <v>41761.40069444444</v>
      </c>
      <c r="C101" s="20">
        <f t="shared" si="1"/>
        <v>68</v>
      </c>
      <c r="D101" s="21" t="s">
        <v>7</v>
      </c>
      <c r="E101" s="21" t="s">
        <v>24</v>
      </c>
      <c r="F101" s="21" t="s">
        <v>9</v>
      </c>
      <c r="G101" s="21" t="s">
        <v>22</v>
      </c>
      <c r="H101" s="22" t="str">
        <f t="shared" si="2"/>
        <v>Other</v>
      </c>
      <c r="I101" s="22">
        <v>18152.0</v>
      </c>
      <c r="J101" s="27"/>
      <c r="K101" s="27"/>
      <c r="L101" s="24" t="str">
        <f t="shared" si="3"/>
        <v>0-50000</v>
      </c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</row>
    <row r="102">
      <c r="A102" s="10">
        <v>605785.0</v>
      </c>
      <c r="B102" s="11">
        <v>41761.447916666664</v>
      </c>
      <c r="C102" s="12">
        <f t="shared" si="1"/>
        <v>2</v>
      </c>
      <c r="D102" s="13" t="s">
        <v>13</v>
      </c>
      <c r="E102" s="13" t="s">
        <v>8</v>
      </c>
      <c r="F102" s="13" t="s">
        <v>14</v>
      </c>
      <c r="G102" s="13" t="s">
        <v>12</v>
      </c>
      <c r="H102" s="14" t="str">
        <f t="shared" si="2"/>
        <v>c</v>
      </c>
      <c r="I102" s="14">
        <v>83945.0</v>
      </c>
      <c r="J102" s="28"/>
      <c r="K102" s="28"/>
      <c r="L102" s="16" t="str">
        <f t="shared" si="3"/>
        <v>50001-100000</v>
      </c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</row>
    <row r="103">
      <c r="A103" s="18">
        <v>908115.0</v>
      </c>
      <c r="B103" s="19">
        <v>41761.44930555556</v>
      </c>
      <c r="C103" s="20">
        <f t="shared" si="1"/>
        <v>24</v>
      </c>
      <c r="D103" s="21" t="s">
        <v>7</v>
      </c>
      <c r="E103" s="21" t="s">
        <v>11</v>
      </c>
      <c r="F103" s="21" t="s">
        <v>14</v>
      </c>
      <c r="G103" s="21" t="s">
        <v>12</v>
      </c>
      <c r="H103" s="22" t="str">
        <f t="shared" si="2"/>
        <v>c</v>
      </c>
      <c r="I103" s="22">
        <v>49829.0</v>
      </c>
      <c r="J103" s="27"/>
      <c r="K103" s="27"/>
      <c r="L103" s="24" t="str">
        <f t="shared" si="3"/>
        <v>0-50000</v>
      </c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</row>
    <row r="104">
      <c r="A104" s="10">
        <v>971400.0</v>
      </c>
      <c r="B104" s="11">
        <v>41761.46597222222</v>
      </c>
      <c r="C104" s="12">
        <f t="shared" si="1"/>
        <v>7</v>
      </c>
      <c r="D104" s="13" t="s">
        <v>13</v>
      </c>
      <c r="E104" s="13" t="s">
        <v>11</v>
      </c>
      <c r="F104" s="13" t="s">
        <v>26</v>
      </c>
      <c r="G104" s="13" t="s">
        <v>20</v>
      </c>
      <c r="H104" s="14" t="str">
        <f t="shared" si="2"/>
        <v>b</v>
      </c>
      <c r="I104" s="14">
        <v>20974.0</v>
      </c>
      <c r="J104" s="28"/>
      <c r="K104" s="28"/>
      <c r="L104" s="16" t="str">
        <f t="shared" si="3"/>
        <v>0-50000</v>
      </c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</row>
    <row r="105">
      <c r="A105" s="18">
        <v>411974.0</v>
      </c>
      <c r="B105" s="19">
        <v>41761.47083333333</v>
      </c>
      <c r="C105" s="20">
        <f t="shared" si="1"/>
        <v>3</v>
      </c>
      <c r="D105" s="21" t="s">
        <v>7</v>
      </c>
      <c r="E105" s="21" t="s">
        <v>11</v>
      </c>
      <c r="F105" s="21" t="s">
        <v>16</v>
      </c>
      <c r="G105" s="21" t="s">
        <v>12</v>
      </c>
      <c r="H105" s="22" t="str">
        <f t="shared" si="2"/>
        <v>c</v>
      </c>
      <c r="I105" s="22">
        <v>52331.0</v>
      </c>
      <c r="J105" s="27"/>
      <c r="K105" s="27"/>
      <c r="L105" s="24" t="str">
        <f t="shared" si="3"/>
        <v>50001-100000</v>
      </c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</row>
    <row r="106">
      <c r="A106" s="10">
        <v>566874.0</v>
      </c>
      <c r="B106" s="11">
        <v>41761.472916666666</v>
      </c>
      <c r="C106" s="12">
        <f t="shared" si="1"/>
        <v>0</v>
      </c>
      <c r="D106" s="13" t="s">
        <v>7</v>
      </c>
      <c r="E106" s="13" t="s">
        <v>8</v>
      </c>
      <c r="F106" s="13" t="s">
        <v>16</v>
      </c>
      <c r="G106" s="13" t="s">
        <v>12</v>
      </c>
      <c r="H106" s="14" t="str">
        <f t="shared" si="2"/>
        <v>c</v>
      </c>
      <c r="I106" s="14">
        <v>68740.0</v>
      </c>
      <c r="J106" s="28"/>
      <c r="K106" s="28"/>
      <c r="L106" s="16" t="str">
        <f t="shared" si="3"/>
        <v>50001-100000</v>
      </c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</row>
    <row r="107">
      <c r="A107" s="18">
        <v>975136.0</v>
      </c>
      <c r="B107" s="19">
        <v>41761.472916666666</v>
      </c>
      <c r="C107" s="20">
        <f t="shared" si="1"/>
        <v>1</v>
      </c>
      <c r="D107" s="21" t="s">
        <v>7</v>
      </c>
      <c r="E107" s="21" t="s">
        <v>8</v>
      </c>
      <c r="F107" s="21" t="s">
        <v>16</v>
      </c>
      <c r="G107" s="21" t="s">
        <v>12</v>
      </c>
      <c r="H107" s="22" t="str">
        <f t="shared" si="2"/>
        <v>c</v>
      </c>
      <c r="I107" s="22">
        <v>91958.0</v>
      </c>
      <c r="J107" s="27"/>
      <c r="K107" s="27"/>
      <c r="L107" s="24" t="str">
        <f t="shared" si="3"/>
        <v>50001-100000</v>
      </c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</row>
    <row r="108">
      <c r="A108" s="10">
        <v>722596.0</v>
      </c>
      <c r="B108" s="11">
        <v>41761.47361111111</v>
      </c>
      <c r="C108" s="12">
        <f t="shared" si="1"/>
        <v>25</v>
      </c>
      <c r="D108" s="13" t="s">
        <v>7</v>
      </c>
      <c r="E108" s="13" t="s">
        <v>11</v>
      </c>
      <c r="F108" s="13" t="s">
        <v>16</v>
      </c>
      <c r="G108" s="13" t="s">
        <v>12</v>
      </c>
      <c r="H108" s="14" t="str">
        <f t="shared" si="2"/>
        <v>c</v>
      </c>
      <c r="I108" s="14">
        <v>58496.0</v>
      </c>
      <c r="J108" s="28"/>
      <c r="K108" s="28"/>
      <c r="L108" s="16" t="str">
        <f t="shared" si="3"/>
        <v>50001-100000</v>
      </c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</row>
    <row r="109">
      <c r="A109" s="18">
        <v>894276.0</v>
      </c>
      <c r="B109" s="19">
        <v>41761.49097222222</v>
      </c>
      <c r="C109" s="20">
        <f t="shared" si="1"/>
        <v>4</v>
      </c>
      <c r="D109" s="21" t="s">
        <v>13</v>
      </c>
      <c r="E109" s="21" t="s">
        <v>8</v>
      </c>
      <c r="F109" s="21" t="s">
        <v>14</v>
      </c>
      <c r="G109" s="21" t="s">
        <v>15</v>
      </c>
      <c r="H109" s="22" t="str">
        <f t="shared" si="2"/>
        <v>i</v>
      </c>
      <c r="I109" s="22">
        <v>84513.0</v>
      </c>
      <c r="J109" s="27"/>
      <c r="K109" s="27"/>
      <c r="L109" s="24" t="str">
        <f t="shared" si="3"/>
        <v>50001-100000</v>
      </c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</row>
    <row r="110">
      <c r="A110" s="10">
        <v>371227.0</v>
      </c>
      <c r="B110" s="11">
        <v>41761.49375</v>
      </c>
      <c r="C110" s="12">
        <f t="shared" si="1"/>
        <v>18</v>
      </c>
      <c r="D110" s="13" t="s">
        <v>7</v>
      </c>
      <c r="E110" s="13" t="s">
        <v>11</v>
      </c>
      <c r="F110" s="13" t="s">
        <v>9</v>
      </c>
      <c r="G110" s="13" t="s">
        <v>20</v>
      </c>
      <c r="H110" s="14" t="str">
        <f t="shared" si="2"/>
        <v>b</v>
      </c>
      <c r="I110" s="14">
        <v>98227.0</v>
      </c>
      <c r="J110" s="28"/>
      <c r="K110" s="28"/>
      <c r="L110" s="16" t="str">
        <f t="shared" si="3"/>
        <v>50001-100000</v>
      </c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</row>
    <row r="111">
      <c r="A111" s="18">
        <v>478118.0</v>
      </c>
      <c r="B111" s="19">
        <v>41761.50625</v>
      </c>
      <c r="C111" s="20">
        <f t="shared" si="1"/>
        <v>1</v>
      </c>
      <c r="D111" s="21" t="s">
        <v>7</v>
      </c>
      <c r="E111" s="21" t="s">
        <v>11</v>
      </c>
      <c r="F111" s="21" t="s">
        <v>21</v>
      </c>
      <c r="G111" s="21" t="s">
        <v>18</v>
      </c>
      <c r="H111" s="22" t="str">
        <f t="shared" si="2"/>
        <v>i</v>
      </c>
      <c r="I111" s="22">
        <v>7992.0</v>
      </c>
      <c r="J111" s="27"/>
      <c r="K111" s="27"/>
      <c r="L111" s="24" t="str">
        <f t="shared" si="3"/>
        <v>0-50000</v>
      </c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</row>
    <row r="112">
      <c r="A112" s="10">
        <v>109968.0</v>
      </c>
      <c r="B112" s="11">
        <v>41761.506944444445</v>
      </c>
      <c r="C112" s="12">
        <f t="shared" si="1"/>
        <v>11</v>
      </c>
      <c r="D112" s="13" t="s">
        <v>7</v>
      </c>
      <c r="E112" s="13" t="s">
        <v>11</v>
      </c>
      <c r="F112" s="13" t="s">
        <v>21</v>
      </c>
      <c r="G112" s="13" t="s">
        <v>18</v>
      </c>
      <c r="H112" s="14" t="str">
        <f t="shared" si="2"/>
        <v>i</v>
      </c>
      <c r="I112" s="14">
        <v>64653.0</v>
      </c>
      <c r="J112" s="28"/>
      <c r="K112" s="28"/>
      <c r="L112" s="16" t="str">
        <f t="shared" si="3"/>
        <v>50001-100000</v>
      </c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</row>
    <row r="113">
      <c r="A113" s="18">
        <v>121909.0</v>
      </c>
      <c r="B113" s="19">
        <v>41761.51458333333</v>
      </c>
      <c r="C113" s="20">
        <f t="shared" si="1"/>
        <v>0</v>
      </c>
      <c r="D113" s="21" t="s">
        <v>13</v>
      </c>
      <c r="E113" s="21" t="s">
        <v>8</v>
      </c>
      <c r="F113" s="21" t="s">
        <v>14</v>
      </c>
      <c r="G113" s="21" t="s">
        <v>15</v>
      </c>
      <c r="H113" s="22" t="str">
        <f t="shared" si="2"/>
        <v>i</v>
      </c>
      <c r="I113" s="22">
        <v>23129.0</v>
      </c>
      <c r="J113" s="27"/>
      <c r="K113" s="27"/>
      <c r="L113" s="24" t="str">
        <f t="shared" si="3"/>
        <v>0-50000</v>
      </c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</row>
    <row r="114">
      <c r="A114" s="10">
        <v>176467.0</v>
      </c>
      <c r="B114" s="11">
        <v>41761.51458333333</v>
      </c>
      <c r="C114" s="12">
        <f t="shared" si="1"/>
        <v>43</v>
      </c>
      <c r="D114" s="13" t="s">
        <v>13</v>
      </c>
      <c r="E114" s="13" t="s">
        <v>8</v>
      </c>
      <c r="F114" s="13" t="s">
        <v>14</v>
      </c>
      <c r="G114" s="13" t="s">
        <v>15</v>
      </c>
      <c r="H114" s="14" t="str">
        <f t="shared" si="2"/>
        <v>i</v>
      </c>
      <c r="I114" s="14">
        <v>73304.0</v>
      </c>
      <c r="J114" s="28"/>
      <c r="K114" s="28"/>
      <c r="L114" s="16" t="str">
        <f t="shared" si="3"/>
        <v>50001-100000</v>
      </c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</row>
    <row r="115">
      <c r="A115" s="18">
        <v>958058.0</v>
      </c>
      <c r="B115" s="19">
        <v>41761.544444444444</v>
      </c>
      <c r="C115" s="20">
        <f t="shared" si="1"/>
        <v>5</v>
      </c>
      <c r="D115" s="21" t="s">
        <v>13</v>
      </c>
      <c r="E115" s="21" t="s">
        <v>8</v>
      </c>
      <c r="F115" s="21" t="s">
        <v>9</v>
      </c>
      <c r="G115" s="21" t="s">
        <v>20</v>
      </c>
      <c r="H115" s="22" t="str">
        <f t="shared" si="2"/>
        <v>b</v>
      </c>
      <c r="I115" s="22">
        <v>31854.0</v>
      </c>
      <c r="J115" s="27"/>
      <c r="K115" s="27"/>
      <c r="L115" s="24" t="str">
        <f t="shared" si="3"/>
        <v>0-50000</v>
      </c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</row>
    <row r="116">
      <c r="A116" s="10">
        <v>751029.0</v>
      </c>
      <c r="B116" s="11">
        <v>41761.54791666667</v>
      </c>
      <c r="C116" s="12">
        <f t="shared" si="1"/>
        <v>2</v>
      </c>
      <c r="D116" s="13" t="s">
        <v>7</v>
      </c>
      <c r="E116" s="13" t="s">
        <v>11</v>
      </c>
      <c r="F116" s="13" t="s">
        <v>9</v>
      </c>
      <c r="G116" s="13" t="s">
        <v>15</v>
      </c>
      <c r="H116" s="14" t="str">
        <f t="shared" si="2"/>
        <v>i</v>
      </c>
      <c r="I116" s="14">
        <v>15156.0</v>
      </c>
      <c r="J116" s="28"/>
      <c r="K116" s="28"/>
      <c r="L116" s="16" t="str">
        <f t="shared" si="3"/>
        <v>0-50000</v>
      </c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</row>
    <row r="117">
      <c r="A117" s="18">
        <v>434547.0</v>
      </c>
      <c r="B117" s="19">
        <v>41761.549305555556</v>
      </c>
      <c r="C117" s="20">
        <f t="shared" si="1"/>
        <v>14</v>
      </c>
      <c r="D117" s="21" t="s">
        <v>13</v>
      </c>
      <c r="E117" s="21" t="s">
        <v>11</v>
      </c>
      <c r="F117" s="21" t="s">
        <v>9</v>
      </c>
      <c r="G117" s="21" t="s">
        <v>15</v>
      </c>
      <c r="H117" s="22" t="str">
        <f t="shared" si="2"/>
        <v>i</v>
      </c>
      <c r="I117" s="22">
        <v>49515.0</v>
      </c>
      <c r="J117" s="27"/>
      <c r="K117" s="27"/>
      <c r="L117" s="24" t="str">
        <f t="shared" si="3"/>
        <v>0-50000</v>
      </c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</row>
    <row r="118">
      <c r="A118" s="10">
        <v>625524.0</v>
      </c>
      <c r="B118" s="11">
        <v>41761.55902777778</v>
      </c>
      <c r="C118" s="12">
        <f t="shared" si="1"/>
        <v>2</v>
      </c>
      <c r="D118" s="13" t="s">
        <v>7</v>
      </c>
      <c r="E118" s="13" t="s">
        <v>11</v>
      </c>
      <c r="F118" s="13" t="s">
        <v>9</v>
      </c>
      <c r="G118" s="13" t="s">
        <v>32</v>
      </c>
      <c r="H118" s="14" t="str">
        <f t="shared" si="2"/>
        <v>c</v>
      </c>
      <c r="I118" s="14">
        <v>93932.0</v>
      </c>
      <c r="J118" s="28"/>
      <c r="K118" s="28"/>
      <c r="L118" s="16" t="str">
        <f t="shared" si="3"/>
        <v>50001-100000</v>
      </c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</row>
    <row r="119">
      <c r="A119" s="18">
        <v>120857.0</v>
      </c>
      <c r="B119" s="19">
        <v>41761.56041666667</v>
      </c>
      <c r="C119" s="20">
        <f t="shared" si="1"/>
        <v>1</v>
      </c>
      <c r="D119" s="21" t="s">
        <v>7</v>
      </c>
      <c r="E119" s="21" t="s">
        <v>8</v>
      </c>
      <c r="F119" s="21" t="s">
        <v>9</v>
      </c>
      <c r="G119" s="21" t="s">
        <v>32</v>
      </c>
      <c r="H119" s="22" t="str">
        <f t="shared" si="2"/>
        <v>c</v>
      </c>
      <c r="I119" s="22">
        <v>61906.0</v>
      </c>
      <c r="J119" s="27"/>
      <c r="K119" s="27"/>
      <c r="L119" s="24" t="str">
        <f t="shared" si="3"/>
        <v>50001-100000</v>
      </c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</row>
    <row r="120">
      <c r="A120" s="10">
        <v>452817.0</v>
      </c>
      <c r="B120" s="11">
        <v>41761.561111111114</v>
      </c>
      <c r="C120" s="12">
        <f t="shared" si="1"/>
        <v>11</v>
      </c>
      <c r="D120" s="13" t="s">
        <v>7</v>
      </c>
      <c r="E120" s="13" t="s">
        <v>8</v>
      </c>
      <c r="F120" s="13" t="s">
        <v>9</v>
      </c>
      <c r="G120" s="13" t="s">
        <v>32</v>
      </c>
      <c r="H120" s="14" t="str">
        <f t="shared" si="2"/>
        <v>c</v>
      </c>
      <c r="I120" s="14">
        <v>73086.0</v>
      </c>
      <c r="J120" s="28"/>
      <c r="K120" s="28"/>
      <c r="L120" s="16" t="str">
        <f t="shared" si="3"/>
        <v>50001-100000</v>
      </c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</row>
    <row r="121">
      <c r="A121" s="18">
        <v>280502.0</v>
      </c>
      <c r="B121" s="19">
        <v>41761.56875</v>
      </c>
      <c r="C121" s="20">
        <f t="shared" si="1"/>
        <v>18</v>
      </c>
      <c r="D121" s="21" t="s">
        <v>7</v>
      </c>
      <c r="E121" s="21" t="s">
        <v>8</v>
      </c>
      <c r="F121" s="21" t="s">
        <v>9</v>
      </c>
      <c r="G121" s="21" t="s">
        <v>34</v>
      </c>
      <c r="H121" s="22" t="str">
        <f t="shared" si="2"/>
        <v>c</v>
      </c>
      <c r="I121" s="22">
        <v>15423.0</v>
      </c>
      <c r="J121" s="27"/>
      <c r="K121" s="27"/>
      <c r="L121" s="24" t="str">
        <f t="shared" si="3"/>
        <v>0-50000</v>
      </c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</row>
    <row r="122">
      <c r="A122" s="10">
        <v>926184.0</v>
      </c>
      <c r="B122" s="11">
        <v>41761.58125</v>
      </c>
      <c r="C122" s="12">
        <f t="shared" si="1"/>
        <v>1</v>
      </c>
      <c r="D122" s="13" t="s">
        <v>7</v>
      </c>
      <c r="E122" s="13" t="s">
        <v>8</v>
      </c>
      <c r="F122" s="13" t="s">
        <v>14</v>
      </c>
      <c r="G122" s="13" t="s">
        <v>34</v>
      </c>
      <c r="H122" s="14" t="str">
        <f t="shared" si="2"/>
        <v>c</v>
      </c>
      <c r="I122" s="14">
        <v>59961.0</v>
      </c>
      <c r="J122" s="28"/>
      <c r="K122" s="28"/>
      <c r="L122" s="16" t="str">
        <f t="shared" si="3"/>
        <v>50001-100000</v>
      </c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</row>
    <row r="123">
      <c r="A123" s="18">
        <v>311962.0</v>
      </c>
      <c r="B123" s="19">
        <v>41761.58194444444</v>
      </c>
      <c r="C123" s="20">
        <f t="shared" si="1"/>
        <v>0</v>
      </c>
      <c r="D123" s="21" t="s">
        <v>7</v>
      </c>
      <c r="E123" s="21" t="s">
        <v>8</v>
      </c>
      <c r="F123" s="21" t="s">
        <v>14</v>
      </c>
      <c r="G123" s="21" t="s">
        <v>34</v>
      </c>
      <c r="H123" s="22" t="str">
        <f t="shared" si="2"/>
        <v>c</v>
      </c>
      <c r="I123" s="22">
        <v>43323.0</v>
      </c>
      <c r="J123" s="27"/>
      <c r="K123" s="27"/>
      <c r="L123" s="24" t="str">
        <f t="shared" si="3"/>
        <v>0-50000</v>
      </c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</row>
    <row r="124">
      <c r="A124" s="10">
        <v>235082.0</v>
      </c>
      <c r="B124" s="11">
        <v>41761.58194444444</v>
      </c>
      <c r="C124" s="12">
        <f t="shared" si="1"/>
        <v>2</v>
      </c>
      <c r="D124" s="13" t="s">
        <v>7</v>
      </c>
      <c r="E124" s="13" t="s">
        <v>11</v>
      </c>
      <c r="F124" s="13" t="s">
        <v>14</v>
      </c>
      <c r="G124" s="13" t="s">
        <v>34</v>
      </c>
      <c r="H124" s="14" t="str">
        <f t="shared" si="2"/>
        <v>c</v>
      </c>
      <c r="I124" s="14">
        <v>35832.0</v>
      </c>
      <c r="J124" s="28"/>
      <c r="K124" s="28"/>
      <c r="L124" s="16" t="str">
        <f t="shared" si="3"/>
        <v>0-50000</v>
      </c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</row>
    <row r="125">
      <c r="A125" s="18">
        <v>847124.0</v>
      </c>
      <c r="B125" s="19">
        <v>41761.583333333336</v>
      </c>
      <c r="C125" s="20">
        <f t="shared" si="1"/>
        <v>12</v>
      </c>
      <c r="D125" s="21" t="s">
        <v>7</v>
      </c>
      <c r="E125" s="21" t="s">
        <v>11</v>
      </c>
      <c r="F125" s="21" t="s">
        <v>14</v>
      </c>
      <c r="G125" s="21" t="s">
        <v>34</v>
      </c>
      <c r="H125" s="22" t="str">
        <f t="shared" si="2"/>
        <v>c</v>
      </c>
      <c r="I125" s="22">
        <v>76724.0</v>
      </c>
      <c r="J125" s="27"/>
      <c r="K125" s="27"/>
      <c r="L125" s="24" t="str">
        <f t="shared" si="3"/>
        <v>50001-100000</v>
      </c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</row>
    <row r="126">
      <c r="A126" s="10">
        <v>934522.0</v>
      </c>
      <c r="B126" s="11">
        <v>41761.59166666667</v>
      </c>
      <c r="C126" s="12">
        <f t="shared" si="1"/>
        <v>1</v>
      </c>
      <c r="D126" s="13" t="s">
        <v>7</v>
      </c>
      <c r="E126" s="13" t="s">
        <v>11</v>
      </c>
      <c r="F126" s="13" t="s">
        <v>31</v>
      </c>
      <c r="G126" s="13" t="s">
        <v>34</v>
      </c>
      <c r="H126" s="14" t="str">
        <f t="shared" si="2"/>
        <v>c</v>
      </c>
      <c r="I126" s="14">
        <v>91445.0</v>
      </c>
      <c r="J126" s="28"/>
      <c r="K126" s="28"/>
      <c r="L126" s="16" t="str">
        <f t="shared" si="3"/>
        <v>50001-100000</v>
      </c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</row>
    <row r="127">
      <c r="A127" s="18">
        <v>646707.0</v>
      </c>
      <c r="B127" s="19">
        <v>41761.592361111114</v>
      </c>
      <c r="C127" s="20">
        <f t="shared" si="1"/>
        <v>45</v>
      </c>
      <c r="D127" s="21" t="s">
        <v>13</v>
      </c>
      <c r="E127" s="21" t="s">
        <v>11</v>
      </c>
      <c r="F127" s="21" t="s">
        <v>14</v>
      </c>
      <c r="G127" s="21" t="s">
        <v>23</v>
      </c>
      <c r="H127" s="22" t="str">
        <f t="shared" si="2"/>
        <v>i</v>
      </c>
      <c r="I127" s="22">
        <v>82194.0</v>
      </c>
      <c r="J127" s="27"/>
      <c r="K127" s="27"/>
      <c r="L127" s="24" t="str">
        <f t="shared" si="3"/>
        <v>50001-100000</v>
      </c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</row>
    <row r="128">
      <c r="A128" s="10">
        <v>221854.0</v>
      </c>
      <c r="B128" s="11">
        <v>41761.623611111114</v>
      </c>
      <c r="C128" s="12">
        <f t="shared" si="1"/>
        <v>26</v>
      </c>
      <c r="D128" s="13" t="s">
        <v>7</v>
      </c>
      <c r="E128" s="13" t="s">
        <v>11</v>
      </c>
      <c r="F128" s="13" t="s">
        <v>14</v>
      </c>
      <c r="G128" s="13" t="s">
        <v>22</v>
      </c>
      <c r="H128" s="14" t="str">
        <f t="shared" si="2"/>
        <v>Other</v>
      </c>
      <c r="I128" s="14">
        <v>88022.0</v>
      </c>
      <c r="J128" s="28"/>
      <c r="K128" s="28"/>
      <c r="L128" s="16" t="str">
        <f t="shared" si="3"/>
        <v>50001-100000</v>
      </c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</row>
    <row r="129">
      <c r="A129" s="18">
        <v>832701.0</v>
      </c>
      <c r="B129" s="19">
        <v>41761.64166666667</v>
      </c>
      <c r="C129" s="20">
        <f t="shared" si="1"/>
        <v>64</v>
      </c>
      <c r="D129" s="21" t="s">
        <v>13</v>
      </c>
      <c r="E129" s="21" t="s">
        <v>8</v>
      </c>
      <c r="F129" s="21" t="s">
        <v>9</v>
      </c>
      <c r="G129" s="21" t="s">
        <v>34</v>
      </c>
      <c r="H129" s="22" t="str">
        <f t="shared" si="2"/>
        <v>c</v>
      </c>
      <c r="I129" s="22">
        <v>57093.0</v>
      </c>
      <c r="J129" s="27"/>
      <c r="K129" s="27"/>
      <c r="L129" s="24" t="str">
        <f t="shared" si="3"/>
        <v>50001-100000</v>
      </c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</row>
    <row r="130">
      <c r="A130" s="10">
        <v>429799.0</v>
      </c>
      <c r="B130" s="11">
        <v>41761.686111111114</v>
      </c>
      <c r="C130" s="12">
        <f t="shared" si="1"/>
        <v>2</v>
      </c>
      <c r="D130" s="13" t="s">
        <v>13</v>
      </c>
      <c r="E130" s="13" t="s">
        <v>11</v>
      </c>
      <c r="F130" s="13" t="s">
        <v>14</v>
      </c>
      <c r="G130" s="13" t="s">
        <v>15</v>
      </c>
      <c r="H130" s="14" t="str">
        <f t="shared" si="2"/>
        <v>i</v>
      </c>
      <c r="I130" s="14">
        <v>3207.0</v>
      </c>
      <c r="J130" s="28"/>
      <c r="K130" s="28"/>
      <c r="L130" s="16" t="str">
        <f t="shared" si="3"/>
        <v>0-50000</v>
      </c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</row>
    <row r="131">
      <c r="A131" s="18">
        <v>608559.0</v>
      </c>
      <c r="B131" s="19">
        <v>41761.6875</v>
      </c>
      <c r="C131" s="20">
        <f t="shared" si="1"/>
        <v>2</v>
      </c>
      <c r="D131" s="21" t="s">
        <v>7</v>
      </c>
      <c r="E131" s="21" t="s">
        <v>8</v>
      </c>
      <c r="F131" s="21" t="s">
        <v>14</v>
      </c>
      <c r="G131" s="21" t="s">
        <v>12</v>
      </c>
      <c r="H131" s="22" t="str">
        <f t="shared" si="2"/>
        <v>c</v>
      </c>
      <c r="I131" s="22">
        <v>4981.0</v>
      </c>
      <c r="J131" s="27"/>
      <c r="K131" s="27"/>
      <c r="L131" s="24" t="str">
        <f t="shared" si="3"/>
        <v>0-50000</v>
      </c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</row>
    <row r="132">
      <c r="A132" s="10">
        <v>253651.0</v>
      </c>
      <c r="B132" s="11">
        <v>41761.688888888886</v>
      </c>
      <c r="C132" s="12">
        <f t="shared" si="1"/>
        <v>9</v>
      </c>
      <c r="D132" s="13" t="s">
        <v>7</v>
      </c>
      <c r="E132" s="13" t="s">
        <v>8</v>
      </c>
      <c r="F132" s="13" t="s">
        <v>14</v>
      </c>
      <c r="G132" s="13" t="s">
        <v>15</v>
      </c>
      <c r="H132" s="14" t="str">
        <f t="shared" si="2"/>
        <v>i</v>
      </c>
      <c r="I132" s="14">
        <v>29668.0</v>
      </c>
      <c r="J132" s="28"/>
      <c r="K132" s="28"/>
      <c r="L132" s="16" t="str">
        <f t="shared" si="3"/>
        <v>0-50000</v>
      </c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</row>
    <row r="133">
      <c r="A133" s="18">
        <v>967321.0</v>
      </c>
      <c r="B133" s="19">
        <v>41761.69513888889</v>
      </c>
      <c r="C133" s="20">
        <f t="shared" si="1"/>
        <v>2</v>
      </c>
      <c r="D133" s="21" t="s">
        <v>7</v>
      </c>
      <c r="E133" s="21" t="s">
        <v>8</v>
      </c>
      <c r="F133" s="21" t="s">
        <v>16</v>
      </c>
      <c r="G133" s="21" t="s">
        <v>12</v>
      </c>
      <c r="H133" s="22" t="str">
        <f t="shared" si="2"/>
        <v>c</v>
      </c>
      <c r="I133" s="22">
        <v>3235.0</v>
      </c>
      <c r="J133" s="27"/>
      <c r="K133" s="27"/>
      <c r="L133" s="24" t="str">
        <f t="shared" si="3"/>
        <v>0-50000</v>
      </c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</row>
    <row r="134">
      <c r="A134" s="10">
        <v>621635.0</v>
      </c>
      <c r="B134" s="11">
        <v>41761.69652777778</v>
      </c>
      <c r="C134" s="12">
        <f t="shared" si="1"/>
        <v>0</v>
      </c>
      <c r="D134" s="13" t="s">
        <v>13</v>
      </c>
      <c r="E134" s="13" t="s">
        <v>11</v>
      </c>
      <c r="F134" s="13" t="s">
        <v>16</v>
      </c>
      <c r="G134" s="13" t="s">
        <v>12</v>
      </c>
      <c r="H134" s="14" t="str">
        <f t="shared" si="2"/>
        <v>c</v>
      </c>
      <c r="I134" s="14">
        <v>39267.0</v>
      </c>
      <c r="J134" s="28"/>
      <c r="K134" s="28"/>
      <c r="L134" s="16" t="str">
        <f t="shared" si="3"/>
        <v>0-50000</v>
      </c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</row>
    <row r="135">
      <c r="A135" s="18">
        <v>216398.0</v>
      </c>
      <c r="B135" s="19">
        <v>41761.69652777778</v>
      </c>
      <c r="C135" s="20">
        <f t="shared" si="1"/>
        <v>32</v>
      </c>
      <c r="D135" s="21" t="s">
        <v>7</v>
      </c>
      <c r="E135" s="21" t="s">
        <v>8</v>
      </c>
      <c r="F135" s="21" t="s">
        <v>16</v>
      </c>
      <c r="G135" s="21" t="s">
        <v>12</v>
      </c>
      <c r="H135" s="22" t="str">
        <f t="shared" si="2"/>
        <v>c</v>
      </c>
      <c r="I135" s="22">
        <v>43446.0</v>
      </c>
      <c r="J135" s="27"/>
      <c r="K135" s="27"/>
      <c r="L135" s="24" t="str">
        <f t="shared" si="3"/>
        <v>0-50000</v>
      </c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</row>
    <row r="136">
      <c r="A136" s="10">
        <v>968366.0</v>
      </c>
      <c r="B136" s="11">
        <v>41761.71875</v>
      </c>
      <c r="C136" s="12">
        <f t="shared" si="1"/>
        <v>26</v>
      </c>
      <c r="D136" s="13" t="s">
        <v>7</v>
      </c>
      <c r="E136" s="13" t="s">
        <v>8</v>
      </c>
      <c r="F136" s="13" t="s">
        <v>29</v>
      </c>
      <c r="G136" s="13" t="s">
        <v>22</v>
      </c>
      <c r="H136" s="14" t="str">
        <f t="shared" si="2"/>
        <v>Other</v>
      </c>
      <c r="I136" s="14">
        <v>76109.0</v>
      </c>
      <c r="J136" s="28"/>
      <c r="K136" s="28"/>
      <c r="L136" s="16" t="str">
        <f t="shared" si="3"/>
        <v>50001-100000</v>
      </c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</row>
    <row r="137">
      <c r="A137" s="18">
        <v>209648.0</v>
      </c>
      <c r="B137" s="19">
        <v>41761.736805555556</v>
      </c>
      <c r="C137" s="20">
        <f t="shared" si="1"/>
        <v>1</v>
      </c>
      <c r="D137" s="21" t="s">
        <v>7</v>
      </c>
      <c r="E137" s="21" t="s">
        <v>8</v>
      </c>
      <c r="F137" s="21" t="s">
        <v>14</v>
      </c>
      <c r="G137" s="21" t="s">
        <v>12</v>
      </c>
      <c r="H137" s="22" t="str">
        <f t="shared" si="2"/>
        <v>c</v>
      </c>
      <c r="I137" s="22">
        <v>83423.0</v>
      </c>
      <c r="J137" s="27"/>
      <c r="K137" s="27"/>
      <c r="L137" s="24" t="str">
        <f t="shared" si="3"/>
        <v>50001-100000</v>
      </c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</row>
    <row r="138">
      <c r="A138" s="10">
        <v>568970.0</v>
      </c>
      <c r="B138" s="11">
        <v>41761.7375</v>
      </c>
      <c r="C138" s="12">
        <f t="shared" si="1"/>
        <v>1</v>
      </c>
      <c r="D138" s="13" t="s">
        <v>7</v>
      </c>
      <c r="E138" s="13" t="s">
        <v>11</v>
      </c>
      <c r="F138" s="13" t="s">
        <v>14</v>
      </c>
      <c r="G138" s="13" t="s">
        <v>12</v>
      </c>
      <c r="H138" s="14" t="str">
        <f t="shared" si="2"/>
        <v>c</v>
      </c>
      <c r="I138" s="14">
        <v>19753.0</v>
      </c>
      <c r="J138" s="28"/>
      <c r="K138" s="28"/>
      <c r="L138" s="16" t="str">
        <f t="shared" si="3"/>
        <v>0-50000</v>
      </c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</row>
    <row r="139">
      <c r="A139" s="18">
        <v>516009.0</v>
      </c>
      <c r="B139" s="19">
        <v>41761.73819444444</v>
      </c>
      <c r="C139" s="20">
        <f t="shared" si="1"/>
        <v>38</v>
      </c>
      <c r="D139" s="21" t="s">
        <v>13</v>
      </c>
      <c r="E139" s="21" t="s">
        <v>11</v>
      </c>
      <c r="F139" s="21" t="s">
        <v>14</v>
      </c>
      <c r="G139" s="21" t="s">
        <v>12</v>
      </c>
      <c r="H139" s="22" t="str">
        <f t="shared" si="2"/>
        <v>c</v>
      </c>
      <c r="I139" s="22">
        <v>52475.0</v>
      </c>
      <c r="J139" s="27"/>
      <c r="K139" s="27"/>
      <c r="L139" s="24" t="str">
        <f t="shared" si="3"/>
        <v>50001-100000</v>
      </c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</row>
    <row r="140">
      <c r="A140" s="10">
        <v>600625.0</v>
      </c>
      <c r="B140" s="11">
        <v>41761.76458333333</v>
      </c>
      <c r="C140" s="12">
        <f t="shared" si="1"/>
        <v>2</v>
      </c>
      <c r="D140" s="13" t="s">
        <v>13</v>
      </c>
      <c r="E140" s="13" t="s">
        <v>8</v>
      </c>
      <c r="F140" s="13" t="s">
        <v>9</v>
      </c>
      <c r="G140" s="13" t="s">
        <v>12</v>
      </c>
      <c r="H140" s="14" t="str">
        <f t="shared" si="2"/>
        <v>c</v>
      </c>
      <c r="I140" s="14">
        <v>88057.0</v>
      </c>
      <c r="J140" s="28"/>
      <c r="K140" s="28"/>
      <c r="L140" s="16" t="str">
        <f t="shared" si="3"/>
        <v>50001-100000</v>
      </c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</row>
    <row r="141">
      <c r="A141" s="18">
        <v>692533.0</v>
      </c>
      <c r="B141" s="19">
        <v>41761.76597222222</v>
      </c>
      <c r="C141" s="20">
        <f t="shared" si="1"/>
        <v>7</v>
      </c>
      <c r="D141" s="21" t="s">
        <v>7</v>
      </c>
      <c r="E141" s="21" t="s">
        <v>8</v>
      </c>
      <c r="F141" s="21" t="s">
        <v>9</v>
      </c>
      <c r="G141" s="21" t="s">
        <v>12</v>
      </c>
      <c r="H141" s="22" t="str">
        <f t="shared" si="2"/>
        <v>c</v>
      </c>
      <c r="I141" s="22">
        <v>72843.0</v>
      </c>
      <c r="J141" s="27"/>
      <c r="K141" s="27"/>
      <c r="L141" s="24" t="str">
        <f t="shared" si="3"/>
        <v>50001-100000</v>
      </c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</row>
    <row r="142">
      <c r="A142" s="10">
        <v>81073.0</v>
      </c>
      <c r="B142" s="11">
        <v>41761.770833333336</v>
      </c>
      <c r="C142" s="12">
        <f t="shared" si="1"/>
        <v>3</v>
      </c>
      <c r="D142" s="13" t="s">
        <v>7</v>
      </c>
      <c r="E142" s="13" t="s">
        <v>8</v>
      </c>
      <c r="F142" s="13" t="s">
        <v>14</v>
      </c>
      <c r="G142" s="13" t="s">
        <v>12</v>
      </c>
      <c r="H142" s="14" t="str">
        <f t="shared" si="2"/>
        <v>c</v>
      </c>
      <c r="I142" s="14">
        <v>36405.0</v>
      </c>
      <c r="J142" s="28"/>
      <c r="K142" s="28"/>
      <c r="L142" s="16" t="str">
        <f t="shared" si="3"/>
        <v>0-50000</v>
      </c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</row>
    <row r="143">
      <c r="A143" s="18">
        <v>143163.0</v>
      </c>
      <c r="B143" s="19">
        <v>41761.77291666667</v>
      </c>
      <c r="C143" s="20">
        <f t="shared" si="1"/>
        <v>1</v>
      </c>
      <c r="D143" s="21" t="s">
        <v>7</v>
      </c>
      <c r="E143" s="21" t="s">
        <v>8</v>
      </c>
      <c r="F143" s="21" t="s">
        <v>14</v>
      </c>
      <c r="G143" s="21" t="s">
        <v>12</v>
      </c>
      <c r="H143" s="22" t="str">
        <f t="shared" si="2"/>
        <v>c</v>
      </c>
      <c r="I143" s="22">
        <v>14144.0</v>
      </c>
      <c r="J143" s="27"/>
      <c r="K143" s="27"/>
      <c r="L143" s="24" t="str">
        <f t="shared" si="3"/>
        <v>0-50000</v>
      </c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</row>
    <row r="144">
      <c r="A144" s="10">
        <v>386268.0</v>
      </c>
      <c r="B144" s="11">
        <v>41761.77361111111</v>
      </c>
      <c r="C144" s="12">
        <f t="shared" si="1"/>
        <v>7</v>
      </c>
      <c r="D144" s="13" t="s">
        <v>13</v>
      </c>
      <c r="E144" s="13" t="s">
        <v>8</v>
      </c>
      <c r="F144" s="13" t="s">
        <v>14</v>
      </c>
      <c r="G144" s="13" t="s">
        <v>12</v>
      </c>
      <c r="H144" s="14" t="str">
        <f t="shared" si="2"/>
        <v>c</v>
      </c>
      <c r="I144" s="14">
        <v>93867.0</v>
      </c>
      <c r="J144" s="28"/>
      <c r="K144" s="28"/>
      <c r="L144" s="16" t="str">
        <f t="shared" si="3"/>
        <v>50001-100000</v>
      </c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</row>
    <row r="145">
      <c r="A145" s="18">
        <v>412158.0</v>
      </c>
      <c r="B145" s="19">
        <v>41761.77847222222</v>
      </c>
      <c r="C145" s="20">
        <f t="shared" si="1"/>
        <v>17</v>
      </c>
      <c r="D145" s="21" t="s">
        <v>13</v>
      </c>
      <c r="E145" s="21" t="s">
        <v>8</v>
      </c>
      <c r="F145" s="21" t="s">
        <v>9</v>
      </c>
      <c r="G145" s="21" t="s">
        <v>10</v>
      </c>
      <c r="H145" s="22" t="str">
        <f t="shared" si="2"/>
        <v>c</v>
      </c>
      <c r="I145" s="22">
        <v>48016.0</v>
      </c>
      <c r="J145" s="27"/>
      <c r="K145" s="27"/>
      <c r="L145" s="24" t="str">
        <f t="shared" si="3"/>
        <v>0-50000</v>
      </c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</row>
    <row r="146">
      <c r="A146" s="10">
        <v>63948.0</v>
      </c>
      <c r="B146" s="11">
        <v>41761.79027777778</v>
      </c>
      <c r="C146" s="12">
        <f t="shared" si="1"/>
        <v>32</v>
      </c>
      <c r="D146" s="13" t="s">
        <v>7</v>
      </c>
      <c r="E146" s="13" t="s">
        <v>11</v>
      </c>
      <c r="F146" s="13" t="s">
        <v>14</v>
      </c>
      <c r="G146" s="13" t="s">
        <v>22</v>
      </c>
      <c r="H146" s="14" t="str">
        <f t="shared" si="2"/>
        <v>Other</v>
      </c>
      <c r="I146" s="14">
        <v>78389.0</v>
      </c>
      <c r="J146" s="28"/>
      <c r="K146" s="28"/>
      <c r="L146" s="16" t="str">
        <f t="shared" si="3"/>
        <v>50001-100000</v>
      </c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</row>
    <row r="147">
      <c r="A147" s="18">
        <v>324516.0</v>
      </c>
      <c r="B147" s="19">
        <v>41761.8125</v>
      </c>
      <c r="C147" s="20">
        <f t="shared" si="1"/>
        <v>2</v>
      </c>
      <c r="D147" s="21" t="s">
        <v>13</v>
      </c>
      <c r="E147" s="21" t="s">
        <v>8</v>
      </c>
      <c r="F147" s="21" t="s">
        <v>26</v>
      </c>
      <c r="G147" s="21" t="s">
        <v>18</v>
      </c>
      <c r="H147" s="22" t="str">
        <f t="shared" si="2"/>
        <v>i</v>
      </c>
      <c r="I147" s="22">
        <v>18556.0</v>
      </c>
      <c r="J147" s="27"/>
      <c r="K147" s="27"/>
      <c r="L147" s="24" t="str">
        <f t="shared" si="3"/>
        <v>0-50000</v>
      </c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</row>
    <row r="148">
      <c r="A148" s="10">
        <v>353596.0</v>
      </c>
      <c r="B148" s="11">
        <v>41761.813888888886</v>
      </c>
      <c r="C148" s="12">
        <f t="shared" si="1"/>
        <v>13</v>
      </c>
      <c r="D148" s="13" t="s">
        <v>7</v>
      </c>
      <c r="E148" s="13" t="s">
        <v>8</v>
      </c>
      <c r="F148" s="13" t="s">
        <v>26</v>
      </c>
      <c r="G148" s="13" t="s">
        <v>18</v>
      </c>
      <c r="H148" s="14" t="str">
        <f t="shared" si="2"/>
        <v>i</v>
      </c>
      <c r="I148" s="14">
        <v>40523.0</v>
      </c>
      <c r="J148" s="28"/>
      <c r="K148" s="28"/>
      <c r="L148" s="16" t="str">
        <f t="shared" si="3"/>
        <v>0-50000</v>
      </c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</row>
    <row r="149">
      <c r="A149" s="18">
        <v>719478.0</v>
      </c>
      <c r="B149" s="19">
        <v>41761.822916666664</v>
      </c>
      <c r="C149" s="20">
        <f t="shared" si="1"/>
        <v>2</v>
      </c>
      <c r="D149" s="21" t="s">
        <v>13</v>
      </c>
      <c r="E149" s="21" t="s">
        <v>8</v>
      </c>
      <c r="F149" s="21" t="s">
        <v>14</v>
      </c>
      <c r="G149" s="21" t="s">
        <v>25</v>
      </c>
      <c r="H149" s="22" t="str">
        <f t="shared" si="2"/>
        <v>i</v>
      </c>
      <c r="I149" s="22">
        <v>5553.0</v>
      </c>
      <c r="J149" s="27"/>
      <c r="K149" s="27"/>
      <c r="L149" s="24" t="str">
        <f t="shared" si="3"/>
        <v>0-50000</v>
      </c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</row>
    <row r="150">
      <c r="A150" s="10">
        <v>664697.0</v>
      </c>
      <c r="B150" s="11">
        <v>41761.82430555556</v>
      </c>
      <c r="C150" s="12">
        <f t="shared" si="1"/>
        <v>0</v>
      </c>
      <c r="D150" s="13" t="s">
        <v>7</v>
      </c>
      <c r="E150" s="13" t="s">
        <v>8</v>
      </c>
      <c r="F150" s="13" t="s">
        <v>14</v>
      </c>
      <c r="G150" s="13" t="s">
        <v>25</v>
      </c>
      <c r="H150" s="14" t="str">
        <f t="shared" si="2"/>
        <v>i</v>
      </c>
      <c r="I150" s="14">
        <v>28257.0</v>
      </c>
      <c r="J150" s="28"/>
      <c r="K150" s="28"/>
      <c r="L150" s="16" t="str">
        <f t="shared" si="3"/>
        <v>0-50000</v>
      </c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</row>
    <row r="151">
      <c r="A151" s="18">
        <v>766137.0</v>
      </c>
      <c r="B151" s="19">
        <v>41761.82430555556</v>
      </c>
      <c r="C151" s="20">
        <f t="shared" si="1"/>
        <v>289</v>
      </c>
      <c r="D151" s="21" t="s">
        <v>7</v>
      </c>
      <c r="E151" s="21" t="s">
        <v>11</v>
      </c>
      <c r="F151" s="21" t="s">
        <v>14</v>
      </c>
      <c r="G151" s="21" t="s">
        <v>25</v>
      </c>
      <c r="H151" s="22" t="str">
        <f t="shared" si="2"/>
        <v>i</v>
      </c>
      <c r="I151" s="22">
        <v>78187.0</v>
      </c>
      <c r="J151" s="27"/>
      <c r="K151" s="27"/>
      <c r="L151" s="24" t="str">
        <f t="shared" si="3"/>
        <v>50001-100000</v>
      </c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</row>
    <row r="152">
      <c r="A152" s="10">
        <v>15712.0</v>
      </c>
      <c r="B152" s="11">
        <v>41762.025</v>
      </c>
      <c r="C152" s="12">
        <f t="shared" si="1"/>
        <v>579</v>
      </c>
      <c r="D152" s="13" t="s">
        <v>13</v>
      </c>
      <c r="E152" s="13" t="s">
        <v>8</v>
      </c>
      <c r="F152" s="13" t="s">
        <v>16</v>
      </c>
      <c r="G152" s="13" t="s">
        <v>25</v>
      </c>
      <c r="H152" s="14" t="str">
        <f t="shared" si="2"/>
        <v>i</v>
      </c>
      <c r="I152" s="14">
        <v>11970.0</v>
      </c>
      <c r="J152" s="28"/>
      <c r="K152" s="28"/>
      <c r="L152" s="16" t="str">
        <f t="shared" si="3"/>
        <v>0-50000</v>
      </c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</row>
    <row r="153">
      <c r="A153" s="18">
        <v>635982.0</v>
      </c>
      <c r="B153" s="19">
        <v>41762.427083333336</v>
      </c>
      <c r="C153" s="20">
        <f t="shared" si="1"/>
        <v>94</v>
      </c>
      <c r="D153" s="21" t="s">
        <v>7</v>
      </c>
      <c r="E153" s="21" t="s">
        <v>8</v>
      </c>
      <c r="F153" s="21" t="s">
        <v>29</v>
      </c>
      <c r="G153" s="21" t="s">
        <v>20</v>
      </c>
      <c r="H153" s="22" t="str">
        <f t="shared" si="2"/>
        <v>b</v>
      </c>
      <c r="I153" s="22">
        <v>53111.0</v>
      </c>
      <c r="J153" s="27"/>
      <c r="K153" s="27"/>
      <c r="L153" s="24" t="str">
        <f t="shared" si="3"/>
        <v>50001-100000</v>
      </c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</row>
    <row r="154">
      <c r="A154" s="10">
        <v>350905.0</v>
      </c>
      <c r="B154" s="11">
        <v>41762.49236111111</v>
      </c>
      <c r="C154" s="12">
        <f t="shared" si="1"/>
        <v>5</v>
      </c>
      <c r="D154" s="13" t="s">
        <v>7</v>
      </c>
      <c r="E154" s="13" t="s">
        <v>11</v>
      </c>
      <c r="F154" s="13" t="s">
        <v>9</v>
      </c>
      <c r="G154" s="13" t="s">
        <v>34</v>
      </c>
      <c r="H154" s="14" t="str">
        <f t="shared" si="2"/>
        <v>c</v>
      </c>
      <c r="I154" s="14">
        <v>27348.0</v>
      </c>
      <c r="J154" s="28"/>
      <c r="K154" s="28"/>
      <c r="L154" s="16" t="str">
        <f t="shared" si="3"/>
        <v>0-50000</v>
      </c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</row>
    <row r="155">
      <c r="A155" s="18">
        <v>21036.0</v>
      </c>
      <c r="B155" s="19">
        <v>41762.495833333334</v>
      </c>
      <c r="C155" s="20">
        <f t="shared" si="1"/>
        <v>185</v>
      </c>
      <c r="D155" s="21" t="s">
        <v>13</v>
      </c>
      <c r="E155" s="21" t="s">
        <v>8</v>
      </c>
      <c r="F155" s="21" t="s">
        <v>9</v>
      </c>
      <c r="G155" s="21" t="s">
        <v>34</v>
      </c>
      <c r="H155" s="22" t="str">
        <f t="shared" si="2"/>
        <v>c</v>
      </c>
      <c r="I155" s="22">
        <v>49980.0</v>
      </c>
      <c r="J155" s="27"/>
      <c r="K155" s="27"/>
      <c r="L155" s="24" t="str">
        <f t="shared" si="3"/>
        <v>0-50000</v>
      </c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</row>
    <row r="156">
      <c r="A156" s="10">
        <v>972184.0</v>
      </c>
      <c r="B156" s="11">
        <v>41762.62430555555</v>
      </c>
      <c r="C156" s="12">
        <f t="shared" si="1"/>
        <v>48</v>
      </c>
      <c r="D156" s="13" t="s">
        <v>7</v>
      </c>
      <c r="E156" s="13" t="s">
        <v>8</v>
      </c>
      <c r="F156" s="13" t="s">
        <v>9</v>
      </c>
      <c r="G156" s="13" t="s">
        <v>23</v>
      </c>
      <c r="H156" s="14" t="str">
        <f t="shared" si="2"/>
        <v>i</v>
      </c>
      <c r="I156" s="14">
        <v>60685.0</v>
      </c>
      <c r="J156" s="28"/>
      <c r="K156" s="28"/>
      <c r="L156" s="16" t="str">
        <f t="shared" si="3"/>
        <v>50001-100000</v>
      </c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</row>
    <row r="157">
      <c r="A157" s="18">
        <v>373642.0</v>
      </c>
      <c r="B157" s="19">
        <v>41762.657638888886</v>
      </c>
      <c r="C157" s="20">
        <f t="shared" si="1"/>
        <v>4</v>
      </c>
      <c r="D157" s="21" t="s">
        <v>13</v>
      </c>
      <c r="E157" s="21" t="s">
        <v>8</v>
      </c>
      <c r="F157" s="21" t="s">
        <v>14</v>
      </c>
      <c r="G157" s="21" t="s">
        <v>18</v>
      </c>
      <c r="H157" s="22" t="str">
        <f t="shared" si="2"/>
        <v>i</v>
      </c>
      <c r="I157" s="22">
        <v>98778.0</v>
      </c>
      <c r="J157" s="27"/>
      <c r="K157" s="27"/>
      <c r="L157" s="24" t="str">
        <f t="shared" si="3"/>
        <v>50001-100000</v>
      </c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</row>
    <row r="158">
      <c r="A158" s="10">
        <v>116106.0</v>
      </c>
      <c r="B158" s="11">
        <v>41762.660416666666</v>
      </c>
      <c r="C158" s="12">
        <f t="shared" si="1"/>
        <v>12</v>
      </c>
      <c r="D158" s="13" t="s">
        <v>7</v>
      </c>
      <c r="E158" s="13" t="s">
        <v>8</v>
      </c>
      <c r="F158" s="13" t="s">
        <v>14</v>
      </c>
      <c r="G158" s="13" t="s">
        <v>18</v>
      </c>
      <c r="H158" s="14" t="str">
        <f t="shared" si="2"/>
        <v>i</v>
      </c>
      <c r="I158" s="14">
        <v>85004.0</v>
      </c>
      <c r="J158" s="28"/>
      <c r="K158" s="28"/>
      <c r="L158" s="16" t="str">
        <f t="shared" si="3"/>
        <v>50001-100000</v>
      </c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</row>
    <row r="159">
      <c r="A159" s="18">
        <v>925194.0</v>
      </c>
      <c r="B159" s="19">
        <v>41762.66875</v>
      </c>
      <c r="C159" s="20">
        <f t="shared" si="1"/>
        <v>0</v>
      </c>
      <c r="D159" s="21" t="s">
        <v>7</v>
      </c>
      <c r="E159" s="21" t="s">
        <v>8</v>
      </c>
      <c r="F159" s="21" t="s">
        <v>16</v>
      </c>
      <c r="G159" s="21" t="s">
        <v>10</v>
      </c>
      <c r="H159" s="22" t="str">
        <f t="shared" si="2"/>
        <v>c</v>
      </c>
      <c r="I159" s="22">
        <v>27426.0</v>
      </c>
      <c r="J159" s="27"/>
      <c r="K159" s="27"/>
      <c r="L159" s="24" t="str">
        <f t="shared" si="3"/>
        <v>0-50000</v>
      </c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</row>
    <row r="160">
      <c r="A160" s="10">
        <v>539039.0</v>
      </c>
      <c r="B160" s="11">
        <v>41762.66875</v>
      </c>
      <c r="C160" s="12">
        <f t="shared" si="1"/>
        <v>58</v>
      </c>
      <c r="D160" s="13" t="s">
        <v>7</v>
      </c>
      <c r="E160" s="13" t="s">
        <v>24</v>
      </c>
      <c r="F160" s="13" t="s">
        <v>16</v>
      </c>
      <c r="G160" s="13" t="s">
        <v>10</v>
      </c>
      <c r="H160" s="14" t="str">
        <f t="shared" si="2"/>
        <v>c</v>
      </c>
      <c r="I160" s="14">
        <v>80117.0</v>
      </c>
      <c r="J160" s="28"/>
      <c r="K160" s="28"/>
      <c r="L160" s="16" t="str">
        <f t="shared" si="3"/>
        <v>50001-100000</v>
      </c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</row>
    <row r="161">
      <c r="A161" s="18">
        <v>507171.0</v>
      </c>
      <c r="B161" s="19">
        <v>41762.709027777775</v>
      </c>
      <c r="C161" s="20">
        <f t="shared" si="1"/>
        <v>3</v>
      </c>
      <c r="D161" s="21" t="s">
        <v>7</v>
      </c>
      <c r="E161" s="21" t="s">
        <v>11</v>
      </c>
      <c r="F161" s="21" t="s">
        <v>9</v>
      </c>
      <c r="G161" s="21" t="s">
        <v>34</v>
      </c>
      <c r="H161" s="22" t="str">
        <f t="shared" si="2"/>
        <v>c</v>
      </c>
      <c r="I161" s="22">
        <v>5236.0</v>
      </c>
      <c r="J161" s="27"/>
      <c r="K161" s="27"/>
      <c r="L161" s="24" t="str">
        <f t="shared" si="3"/>
        <v>0-50000</v>
      </c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</row>
    <row r="162">
      <c r="A162" s="10">
        <v>888298.0</v>
      </c>
      <c r="B162" s="11">
        <v>41762.71111111111</v>
      </c>
      <c r="C162" s="12">
        <f t="shared" si="1"/>
        <v>1</v>
      </c>
      <c r="D162" s="13" t="s">
        <v>13</v>
      </c>
      <c r="E162" s="13" t="s">
        <v>11</v>
      </c>
      <c r="F162" s="13" t="s">
        <v>9</v>
      </c>
      <c r="G162" s="13" t="s">
        <v>34</v>
      </c>
      <c r="H162" s="14" t="str">
        <f t="shared" si="2"/>
        <v>c</v>
      </c>
      <c r="I162" s="14">
        <v>41722.0</v>
      </c>
      <c r="J162" s="28"/>
      <c r="K162" s="28"/>
      <c r="L162" s="16" t="str">
        <f t="shared" si="3"/>
        <v>0-50000</v>
      </c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</row>
    <row r="163">
      <c r="A163" s="18">
        <v>357906.0</v>
      </c>
      <c r="B163" s="19">
        <v>41762.711805555555</v>
      </c>
      <c r="C163" s="20">
        <f t="shared" si="1"/>
        <v>15</v>
      </c>
      <c r="D163" s="21" t="s">
        <v>13</v>
      </c>
      <c r="E163" s="21" t="s">
        <v>11</v>
      </c>
      <c r="F163" s="21" t="s">
        <v>9</v>
      </c>
      <c r="G163" s="21" t="s">
        <v>34</v>
      </c>
      <c r="H163" s="22" t="str">
        <f t="shared" si="2"/>
        <v>c</v>
      </c>
      <c r="I163" s="22">
        <v>52654.0</v>
      </c>
      <c r="J163" s="27"/>
      <c r="K163" s="27"/>
      <c r="L163" s="24" t="str">
        <f t="shared" si="3"/>
        <v>50001-100000</v>
      </c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</row>
    <row r="164">
      <c r="A164" s="10">
        <v>182899.0</v>
      </c>
      <c r="B164" s="11">
        <v>41762.72222222222</v>
      </c>
      <c r="C164" s="12">
        <f t="shared" si="1"/>
        <v>6</v>
      </c>
      <c r="D164" s="13" t="s">
        <v>13</v>
      </c>
      <c r="E164" s="13" t="s">
        <v>11</v>
      </c>
      <c r="F164" s="13" t="s">
        <v>21</v>
      </c>
      <c r="G164" s="13" t="s">
        <v>18</v>
      </c>
      <c r="H164" s="14" t="str">
        <f t="shared" si="2"/>
        <v>i</v>
      </c>
      <c r="I164" s="14">
        <v>15292.0</v>
      </c>
      <c r="J164" s="28"/>
      <c r="K164" s="28"/>
      <c r="L164" s="16" t="str">
        <f t="shared" si="3"/>
        <v>0-50000</v>
      </c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</row>
    <row r="165">
      <c r="A165" s="18">
        <v>340062.0</v>
      </c>
      <c r="B165" s="19">
        <v>41762.72638888889</v>
      </c>
      <c r="C165" s="20">
        <f t="shared" si="1"/>
        <v>6</v>
      </c>
      <c r="D165" s="21" t="s">
        <v>7</v>
      </c>
      <c r="E165" s="21" t="s">
        <v>11</v>
      </c>
      <c r="F165" s="21" t="s">
        <v>29</v>
      </c>
      <c r="G165" s="21" t="s">
        <v>20</v>
      </c>
      <c r="H165" s="22" t="str">
        <f t="shared" si="2"/>
        <v>b</v>
      </c>
      <c r="I165" s="22">
        <v>61762.0</v>
      </c>
      <c r="J165" s="27"/>
      <c r="K165" s="27"/>
      <c r="L165" s="24" t="str">
        <f t="shared" si="3"/>
        <v>50001-100000</v>
      </c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</row>
    <row r="166">
      <c r="A166" s="10">
        <v>526541.0</v>
      </c>
      <c r="B166" s="11">
        <v>41762.73055555556</v>
      </c>
      <c r="C166" s="12">
        <f t="shared" si="1"/>
        <v>112</v>
      </c>
      <c r="D166" s="13" t="s">
        <v>7</v>
      </c>
      <c r="E166" s="13" t="s">
        <v>11</v>
      </c>
      <c r="F166" s="13" t="s">
        <v>29</v>
      </c>
      <c r="G166" s="13" t="s">
        <v>20</v>
      </c>
      <c r="H166" s="14" t="str">
        <f t="shared" si="2"/>
        <v>b</v>
      </c>
      <c r="I166" s="14">
        <v>15965.0</v>
      </c>
      <c r="J166" s="28"/>
      <c r="K166" s="28"/>
      <c r="L166" s="16" t="str">
        <f t="shared" si="3"/>
        <v>0-50000</v>
      </c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</row>
    <row r="167">
      <c r="A167" s="18">
        <v>102190.0</v>
      </c>
      <c r="B167" s="19">
        <v>41762.808333333334</v>
      </c>
      <c r="C167" s="20">
        <f t="shared" si="1"/>
        <v>1</v>
      </c>
      <c r="D167" s="21" t="s">
        <v>7</v>
      </c>
      <c r="E167" s="21" t="s">
        <v>11</v>
      </c>
      <c r="F167" s="21" t="s">
        <v>14</v>
      </c>
      <c r="G167" s="21" t="s">
        <v>18</v>
      </c>
      <c r="H167" s="22" t="str">
        <f t="shared" si="2"/>
        <v>i</v>
      </c>
      <c r="I167" s="22">
        <v>77465.0</v>
      </c>
      <c r="J167" s="27"/>
      <c r="K167" s="27"/>
      <c r="L167" s="24" t="str">
        <f t="shared" si="3"/>
        <v>50001-100000</v>
      </c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</row>
    <row r="168">
      <c r="A168" s="10">
        <v>435558.0</v>
      </c>
      <c r="B168" s="11">
        <v>41762.80902777778</v>
      </c>
      <c r="C168" s="12">
        <f t="shared" si="1"/>
        <v>0</v>
      </c>
      <c r="D168" s="13" t="s">
        <v>7</v>
      </c>
      <c r="E168" s="13" t="s">
        <v>11</v>
      </c>
      <c r="F168" s="13" t="s">
        <v>14</v>
      </c>
      <c r="G168" s="13" t="s">
        <v>18</v>
      </c>
      <c r="H168" s="14" t="str">
        <f t="shared" si="2"/>
        <v>i</v>
      </c>
      <c r="I168" s="14">
        <v>31878.0</v>
      </c>
      <c r="J168" s="28"/>
      <c r="K168" s="28"/>
      <c r="L168" s="16" t="str">
        <f t="shared" si="3"/>
        <v>0-50000</v>
      </c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</row>
    <row r="169">
      <c r="A169" s="18">
        <v>770165.0</v>
      </c>
      <c r="B169" s="19">
        <v>41762.80902777778</v>
      </c>
      <c r="C169" s="20">
        <f t="shared" si="1"/>
        <v>1</v>
      </c>
      <c r="D169" s="21" t="s">
        <v>7</v>
      </c>
      <c r="E169" s="21" t="s">
        <v>11</v>
      </c>
      <c r="F169" s="21" t="s">
        <v>14</v>
      </c>
      <c r="G169" s="21" t="s">
        <v>18</v>
      </c>
      <c r="H169" s="22" t="str">
        <f t="shared" si="2"/>
        <v>i</v>
      </c>
      <c r="I169" s="22">
        <v>50356.0</v>
      </c>
      <c r="J169" s="27"/>
      <c r="K169" s="27"/>
      <c r="L169" s="24" t="str">
        <f t="shared" si="3"/>
        <v>50001-100000</v>
      </c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</row>
    <row r="170">
      <c r="A170" s="10">
        <v>602613.0</v>
      </c>
      <c r="B170" s="11">
        <v>41762.80972222222</v>
      </c>
      <c r="C170" s="12">
        <f t="shared" si="1"/>
        <v>764</v>
      </c>
      <c r="D170" s="13" t="s">
        <v>13</v>
      </c>
      <c r="E170" s="13" t="s">
        <v>11</v>
      </c>
      <c r="F170" s="13" t="s">
        <v>14</v>
      </c>
      <c r="G170" s="13" t="s">
        <v>18</v>
      </c>
      <c r="H170" s="14" t="str">
        <f t="shared" si="2"/>
        <v>i</v>
      </c>
      <c r="I170" s="14">
        <v>60876.0</v>
      </c>
      <c r="J170" s="28"/>
      <c r="K170" s="28"/>
      <c r="L170" s="16" t="str">
        <f t="shared" si="3"/>
        <v>50001-100000</v>
      </c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</row>
    <row r="171">
      <c r="A171" s="18">
        <v>240772.0</v>
      </c>
      <c r="B171" s="19">
        <v>41763.34027777778</v>
      </c>
      <c r="C171" s="20">
        <f t="shared" si="1"/>
        <v>91</v>
      </c>
      <c r="D171" s="21" t="s">
        <v>7</v>
      </c>
      <c r="E171" s="21" t="s">
        <v>11</v>
      </c>
      <c r="F171" s="21" t="s">
        <v>9</v>
      </c>
      <c r="G171" s="21" t="s">
        <v>12</v>
      </c>
      <c r="H171" s="22" t="str">
        <f t="shared" si="2"/>
        <v>c</v>
      </c>
      <c r="I171" s="22">
        <v>18281.0</v>
      </c>
      <c r="J171" s="27"/>
      <c r="K171" s="27"/>
      <c r="L171" s="24" t="str">
        <f t="shared" si="3"/>
        <v>0-50000</v>
      </c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</row>
    <row r="172">
      <c r="A172" s="10">
        <v>577498.0</v>
      </c>
      <c r="B172" s="11">
        <v>41763.40347222222</v>
      </c>
      <c r="C172" s="12">
        <f t="shared" si="1"/>
        <v>3</v>
      </c>
      <c r="D172" s="13" t="s">
        <v>13</v>
      </c>
      <c r="E172" s="13" t="s">
        <v>8</v>
      </c>
      <c r="F172" s="13" t="s">
        <v>9</v>
      </c>
      <c r="G172" s="13" t="s">
        <v>28</v>
      </c>
      <c r="H172" s="14" t="str">
        <f t="shared" si="2"/>
        <v>m</v>
      </c>
      <c r="I172" s="14">
        <v>41402.0</v>
      </c>
      <c r="J172" s="28"/>
      <c r="K172" s="28"/>
      <c r="L172" s="16" t="str">
        <f t="shared" si="3"/>
        <v>0-50000</v>
      </c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</row>
    <row r="173">
      <c r="A173" s="18">
        <v>959638.0</v>
      </c>
      <c r="B173" s="19">
        <v>41763.40555555555</v>
      </c>
      <c r="C173" s="20">
        <f t="shared" si="1"/>
        <v>35</v>
      </c>
      <c r="D173" s="21" t="s">
        <v>13</v>
      </c>
      <c r="E173" s="21" t="s">
        <v>8</v>
      </c>
      <c r="F173" s="21" t="s">
        <v>9</v>
      </c>
      <c r="G173" s="21" t="s">
        <v>18</v>
      </c>
      <c r="H173" s="22" t="str">
        <f t="shared" si="2"/>
        <v>i</v>
      </c>
      <c r="I173" s="22">
        <v>48028.0</v>
      </c>
      <c r="J173" s="27"/>
      <c r="K173" s="27"/>
      <c r="L173" s="24" t="str">
        <f t="shared" si="3"/>
        <v>0-50000</v>
      </c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</row>
    <row r="174">
      <c r="A174" s="10">
        <v>829076.0</v>
      </c>
      <c r="B174" s="11">
        <v>41763.42986111111</v>
      </c>
      <c r="C174" s="12">
        <f t="shared" si="1"/>
        <v>1</v>
      </c>
      <c r="D174" s="13" t="s">
        <v>7</v>
      </c>
      <c r="E174" s="13" t="s">
        <v>8</v>
      </c>
      <c r="F174" s="13" t="s">
        <v>9</v>
      </c>
      <c r="G174" s="13" t="s">
        <v>32</v>
      </c>
      <c r="H174" s="14" t="str">
        <f t="shared" si="2"/>
        <v>c</v>
      </c>
      <c r="I174" s="14">
        <v>62573.0</v>
      </c>
      <c r="J174" s="28"/>
      <c r="K174" s="28"/>
      <c r="L174" s="16" t="str">
        <f t="shared" si="3"/>
        <v>50001-100000</v>
      </c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</row>
    <row r="175">
      <c r="A175" s="18">
        <v>841263.0</v>
      </c>
      <c r="B175" s="19">
        <v>41763.430555555555</v>
      </c>
      <c r="C175" s="20">
        <f t="shared" si="1"/>
        <v>186</v>
      </c>
      <c r="D175" s="21" t="s">
        <v>7</v>
      </c>
      <c r="E175" s="21" t="s">
        <v>8</v>
      </c>
      <c r="F175" s="21" t="s">
        <v>9</v>
      </c>
      <c r="G175" s="21" t="s">
        <v>32</v>
      </c>
      <c r="H175" s="22" t="str">
        <f t="shared" si="2"/>
        <v>c</v>
      </c>
      <c r="I175" s="22">
        <v>91836.0</v>
      </c>
      <c r="J175" s="27"/>
      <c r="K175" s="27"/>
      <c r="L175" s="24" t="str">
        <f t="shared" si="3"/>
        <v>50001-100000</v>
      </c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</row>
    <row r="176">
      <c r="A176" s="10">
        <v>116963.0</v>
      </c>
      <c r="B176" s="11">
        <v>41763.55972222222</v>
      </c>
      <c r="C176" s="12">
        <f t="shared" si="1"/>
        <v>17</v>
      </c>
      <c r="D176" s="13" t="s">
        <v>7</v>
      </c>
      <c r="E176" s="13" t="s">
        <v>8</v>
      </c>
      <c r="F176" s="13" t="s">
        <v>9</v>
      </c>
      <c r="G176" s="13" t="s">
        <v>20</v>
      </c>
      <c r="H176" s="14" t="str">
        <f t="shared" si="2"/>
        <v>b</v>
      </c>
      <c r="I176" s="14">
        <v>22482.0</v>
      </c>
      <c r="J176" s="28"/>
      <c r="K176" s="28"/>
      <c r="L176" s="16" t="str">
        <f t="shared" si="3"/>
        <v>0-50000</v>
      </c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</row>
    <row r="177">
      <c r="A177" s="18">
        <v>752726.0</v>
      </c>
      <c r="B177" s="19">
        <v>41763.57152777778</v>
      </c>
      <c r="C177" s="20">
        <f t="shared" si="1"/>
        <v>229</v>
      </c>
      <c r="D177" s="21" t="s">
        <v>7</v>
      </c>
      <c r="E177" s="21" t="s">
        <v>8</v>
      </c>
      <c r="F177" s="21" t="s">
        <v>16</v>
      </c>
      <c r="G177" s="21" t="s">
        <v>34</v>
      </c>
      <c r="H177" s="22" t="str">
        <f t="shared" si="2"/>
        <v>c</v>
      </c>
      <c r="I177" s="22">
        <v>96405.0</v>
      </c>
      <c r="J177" s="27"/>
      <c r="K177" s="27"/>
      <c r="L177" s="24" t="str">
        <f t="shared" si="3"/>
        <v>50001-100000</v>
      </c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</row>
    <row r="178">
      <c r="A178" s="10">
        <v>442311.0</v>
      </c>
      <c r="B178" s="11">
        <v>41763.73055555556</v>
      </c>
      <c r="C178" s="12">
        <f t="shared" si="1"/>
        <v>78</v>
      </c>
      <c r="D178" s="13" t="s">
        <v>13</v>
      </c>
      <c r="E178" s="13" t="s">
        <v>8</v>
      </c>
      <c r="F178" s="13" t="s">
        <v>9</v>
      </c>
      <c r="G178" s="13" t="s">
        <v>22</v>
      </c>
      <c r="H178" s="14" t="str">
        <f t="shared" si="2"/>
        <v>Other</v>
      </c>
      <c r="I178" s="14">
        <v>22832.0</v>
      </c>
      <c r="J178" s="28"/>
      <c r="K178" s="28"/>
      <c r="L178" s="16" t="str">
        <f t="shared" si="3"/>
        <v>0-50000</v>
      </c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</row>
    <row r="179">
      <c r="A179" s="18">
        <v>304751.0</v>
      </c>
      <c r="B179" s="19">
        <v>41763.78472222222</v>
      </c>
      <c r="C179" s="20">
        <f t="shared" si="1"/>
        <v>61</v>
      </c>
      <c r="D179" s="21" t="s">
        <v>7</v>
      </c>
      <c r="E179" s="21" t="s">
        <v>8</v>
      </c>
      <c r="F179" s="21" t="s">
        <v>9</v>
      </c>
      <c r="G179" s="21" t="s">
        <v>34</v>
      </c>
      <c r="H179" s="22" t="str">
        <f t="shared" si="2"/>
        <v>c</v>
      </c>
      <c r="I179" s="22">
        <v>71543.0</v>
      </c>
      <c r="J179" s="27"/>
      <c r="K179" s="27"/>
      <c r="L179" s="24" t="str">
        <f t="shared" si="3"/>
        <v>50001-100000</v>
      </c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</row>
    <row r="180">
      <c r="A180" s="10">
        <v>859676.0</v>
      </c>
      <c r="B180" s="11">
        <v>41763.82708333333</v>
      </c>
      <c r="C180" s="12">
        <f t="shared" si="1"/>
        <v>353</v>
      </c>
      <c r="D180" s="13" t="s">
        <v>7</v>
      </c>
      <c r="E180" s="13" t="s">
        <v>8</v>
      </c>
      <c r="F180" s="13" t="s">
        <v>9</v>
      </c>
      <c r="G180" s="13" t="s">
        <v>10</v>
      </c>
      <c r="H180" s="14" t="str">
        <f t="shared" si="2"/>
        <v>c</v>
      </c>
      <c r="I180" s="14">
        <v>76658.0</v>
      </c>
      <c r="J180" s="28"/>
      <c r="K180" s="28"/>
      <c r="L180" s="16" t="str">
        <f t="shared" si="3"/>
        <v>50001-100000</v>
      </c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</row>
    <row r="181">
      <c r="A181" s="18">
        <v>919971.0</v>
      </c>
      <c r="B181" s="19">
        <v>41764.072222222225</v>
      </c>
      <c r="C181" s="20">
        <f t="shared" si="1"/>
        <v>3</v>
      </c>
      <c r="D181" s="21" t="s">
        <v>7</v>
      </c>
      <c r="E181" s="21" t="s">
        <v>8</v>
      </c>
      <c r="F181" s="21" t="s">
        <v>29</v>
      </c>
      <c r="G181" s="21" t="s">
        <v>12</v>
      </c>
      <c r="H181" s="22" t="str">
        <f t="shared" si="2"/>
        <v>c</v>
      </c>
      <c r="I181" s="22">
        <v>19763.0</v>
      </c>
      <c r="J181" s="27"/>
      <c r="K181" s="27"/>
      <c r="L181" s="24" t="str">
        <f t="shared" si="3"/>
        <v>0-50000</v>
      </c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</row>
    <row r="182">
      <c r="A182" s="10">
        <v>169443.0</v>
      </c>
      <c r="B182" s="11">
        <v>41764.07430555556</v>
      </c>
      <c r="C182" s="12">
        <f t="shared" si="1"/>
        <v>75</v>
      </c>
      <c r="D182" s="13" t="s">
        <v>7</v>
      </c>
      <c r="E182" s="13" t="s">
        <v>11</v>
      </c>
      <c r="F182" s="13" t="s">
        <v>29</v>
      </c>
      <c r="G182" s="13" t="s">
        <v>12</v>
      </c>
      <c r="H182" s="14" t="str">
        <f t="shared" si="2"/>
        <v>c</v>
      </c>
      <c r="I182" s="14">
        <v>59744.0</v>
      </c>
      <c r="J182" s="28"/>
      <c r="K182" s="28"/>
      <c r="L182" s="16" t="str">
        <f t="shared" si="3"/>
        <v>50001-100000</v>
      </c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</row>
    <row r="183">
      <c r="A183" s="18">
        <v>697072.0</v>
      </c>
      <c r="B183" s="19">
        <v>41764.126388888886</v>
      </c>
      <c r="C183" s="20">
        <f t="shared" si="1"/>
        <v>240</v>
      </c>
      <c r="D183" s="21" t="s">
        <v>13</v>
      </c>
      <c r="E183" s="21" t="s">
        <v>8</v>
      </c>
      <c r="F183" s="21" t="s">
        <v>14</v>
      </c>
      <c r="G183" s="21" t="s">
        <v>12</v>
      </c>
      <c r="H183" s="22" t="str">
        <f t="shared" si="2"/>
        <v>c</v>
      </c>
      <c r="I183" s="22">
        <v>70695.0</v>
      </c>
      <c r="J183" s="27"/>
      <c r="K183" s="27"/>
      <c r="L183" s="24" t="str">
        <f t="shared" si="3"/>
        <v>50001-100000</v>
      </c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</row>
    <row r="184">
      <c r="A184" s="10">
        <v>724086.0</v>
      </c>
      <c r="B184" s="11">
        <v>41764.29305555556</v>
      </c>
      <c r="C184" s="12">
        <f t="shared" si="1"/>
        <v>148</v>
      </c>
      <c r="D184" s="13" t="s">
        <v>7</v>
      </c>
      <c r="E184" s="13" t="s">
        <v>8</v>
      </c>
      <c r="F184" s="13" t="s">
        <v>14</v>
      </c>
      <c r="G184" s="13" t="s">
        <v>12</v>
      </c>
      <c r="H184" s="14" t="str">
        <f t="shared" si="2"/>
        <v>c</v>
      </c>
      <c r="I184" s="14">
        <v>10823.0</v>
      </c>
      <c r="J184" s="28"/>
      <c r="K184" s="28"/>
      <c r="L184" s="16" t="str">
        <f t="shared" si="3"/>
        <v>0-50000</v>
      </c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</row>
    <row r="185">
      <c r="A185" s="18">
        <v>265024.0</v>
      </c>
      <c r="B185" s="19">
        <v>41764.395833333336</v>
      </c>
      <c r="C185" s="20">
        <f t="shared" si="1"/>
        <v>1</v>
      </c>
      <c r="D185" s="21" t="s">
        <v>7</v>
      </c>
      <c r="E185" s="21" t="s">
        <v>24</v>
      </c>
      <c r="F185" s="21" t="s">
        <v>9</v>
      </c>
      <c r="G185" s="21" t="s">
        <v>12</v>
      </c>
      <c r="H185" s="22" t="str">
        <f t="shared" si="2"/>
        <v>c</v>
      </c>
      <c r="I185" s="22">
        <v>29192.0</v>
      </c>
      <c r="J185" s="27"/>
      <c r="K185" s="27"/>
      <c r="L185" s="24" t="str">
        <f t="shared" si="3"/>
        <v>0-50000</v>
      </c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</row>
    <row r="186">
      <c r="A186" s="10">
        <v>300059.0</v>
      </c>
      <c r="B186" s="11">
        <v>41764.396527777775</v>
      </c>
      <c r="C186" s="12">
        <f t="shared" si="1"/>
        <v>0</v>
      </c>
      <c r="D186" s="13" t="s">
        <v>7</v>
      </c>
      <c r="E186" s="13" t="s">
        <v>11</v>
      </c>
      <c r="F186" s="13" t="s">
        <v>21</v>
      </c>
      <c r="G186" s="13" t="s">
        <v>32</v>
      </c>
      <c r="H186" s="14" t="str">
        <f t="shared" si="2"/>
        <v>c</v>
      </c>
      <c r="I186" s="14">
        <v>79999.0</v>
      </c>
      <c r="J186" s="28"/>
      <c r="K186" s="28"/>
      <c r="L186" s="16" t="str">
        <f t="shared" si="3"/>
        <v>50001-100000</v>
      </c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</row>
    <row r="187">
      <c r="A187" s="18">
        <v>737852.0</v>
      </c>
      <c r="B187" s="19">
        <v>41764.396527777775</v>
      </c>
      <c r="C187" s="20">
        <f t="shared" si="1"/>
        <v>1</v>
      </c>
      <c r="D187" s="21" t="s">
        <v>7</v>
      </c>
      <c r="E187" s="21" t="s">
        <v>11</v>
      </c>
      <c r="F187" s="21" t="s">
        <v>14</v>
      </c>
      <c r="G187" s="21" t="s">
        <v>34</v>
      </c>
      <c r="H187" s="22" t="str">
        <f t="shared" si="2"/>
        <v>c</v>
      </c>
      <c r="I187" s="22">
        <v>69025.0</v>
      </c>
      <c r="J187" s="27"/>
      <c r="K187" s="27"/>
      <c r="L187" s="24" t="str">
        <f t="shared" si="3"/>
        <v>50001-100000</v>
      </c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</row>
    <row r="188">
      <c r="A188" s="10">
        <v>473455.0</v>
      </c>
      <c r="B188" s="11">
        <v>41764.39722222222</v>
      </c>
      <c r="C188" s="12">
        <f t="shared" si="1"/>
        <v>0</v>
      </c>
      <c r="D188" s="13" t="s">
        <v>7</v>
      </c>
      <c r="E188" s="13" t="s">
        <v>8</v>
      </c>
      <c r="F188" s="13" t="s">
        <v>9</v>
      </c>
      <c r="G188" s="13" t="s">
        <v>10</v>
      </c>
      <c r="H188" s="14" t="str">
        <f t="shared" si="2"/>
        <v>c</v>
      </c>
      <c r="I188" s="14">
        <v>88927.0</v>
      </c>
      <c r="J188" s="28"/>
      <c r="K188" s="28"/>
      <c r="L188" s="16" t="str">
        <f t="shared" si="3"/>
        <v>50001-100000</v>
      </c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</row>
    <row r="189">
      <c r="A189" s="18">
        <v>301382.0</v>
      </c>
      <c r="B189" s="19">
        <v>41764.39722222222</v>
      </c>
      <c r="C189" s="20">
        <f t="shared" si="1"/>
        <v>0</v>
      </c>
      <c r="D189" s="21" t="s">
        <v>7</v>
      </c>
      <c r="E189" s="21" t="s">
        <v>11</v>
      </c>
      <c r="F189" s="21" t="s">
        <v>14</v>
      </c>
      <c r="G189" s="21" t="s">
        <v>18</v>
      </c>
      <c r="H189" s="22" t="str">
        <f t="shared" si="2"/>
        <v>i</v>
      </c>
      <c r="I189" s="22">
        <v>52816.0</v>
      </c>
      <c r="J189" s="27"/>
      <c r="K189" s="27"/>
      <c r="L189" s="24" t="str">
        <f t="shared" si="3"/>
        <v>50001-100000</v>
      </c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</row>
    <row r="190">
      <c r="A190" s="10">
        <v>817053.0</v>
      </c>
      <c r="B190" s="11">
        <v>41764.39722222222</v>
      </c>
      <c r="C190" s="12">
        <f t="shared" si="1"/>
        <v>0</v>
      </c>
      <c r="D190" s="13" t="s">
        <v>7</v>
      </c>
      <c r="E190" s="13" t="s">
        <v>11</v>
      </c>
      <c r="F190" s="13" t="s">
        <v>26</v>
      </c>
      <c r="G190" s="13" t="s">
        <v>22</v>
      </c>
      <c r="H190" s="14" t="str">
        <f t="shared" si="2"/>
        <v>Other</v>
      </c>
      <c r="I190" s="14">
        <v>63967.0</v>
      </c>
      <c r="J190" s="28"/>
      <c r="K190" s="28"/>
      <c r="L190" s="16" t="str">
        <f t="shared" si="3"/>
        <v>50001-100000</v>
      </c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</row>
    <row r="191">
      <c r="A191" s="18">
        <v>115018.0</v>
      </c>
      <c r="B191" s="19">
        <v>41764.39722222222</v>
      </c>
      <c r="C191" s="20">
        <f t="shared" si="1"/>
        <v>0</v>
      </c>
      <c r="D191" s="21" t="s">
        <v>7</v>
      </c>
      <c r="E191" s="21" t="s">
        <v>8</v>
      </c>
      <c r="F191" s="21" t="s">
        <v>9</v>
      </c>
      <c r="G191" s="21" t="s">
        <v>22</v>
      </c>
      <c r="H191" s="22" t="str">
        <f t="shared" si="2"/>
        <v>Other</v>
      </c>
      <c r="I191" s="22">
        <v>68941.0</v>
      </c>
      <c r="J191" s="27"/>
      <c r="K191" s="27"/>
      <c r="L191" s="24" t="str">
        <f t="shared" si="3"/>
        <v>50001-100000</v>
      </c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</row>
    <row r="192">
      <c r="A192" s="10">
        <v>16456.0</v>
      </c>
      <c r="B192" s="11">
        <v>41764.39722222222</v>
      </c>
      <c r="C192" s="12">
        <f t="shared" si="1"/>
        <v>1</v>
      </c>
      <c r="D192" s="13" t="s">
        <v>7</v>
      </c>
      <c r="E192" s="13" t="s">
        <v>8</v>
      </c>
      <c r="F192" s="13" t="s">
        <v>9</v>
      </c>
      <c r="G192" s="13" t="s">
        <v>22</v>
      </c>
      <c r="H192" s="14" t="str">
        <f t="shared" si="2"/>
        <v>Other</v>
      </c>
      <c r="I192" s="14">
        <v>54974.0</v>
      </c>
      <c r="J192" s="28"/>
      <c r="K192" s="28"/>
      <c r="L192" s="16" t="str">
        <f t="shared" si="3"/>
        <v>50001-100000</v>
      </c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</row>
    <row r="193">
      <c r="A193" s="18">
        <v>211689.0</v>
      </c>
      <c r="B193" s="19">
        <v>41764.39791666667</v>
      </c>
      <c r="C193" s="20">
        <f t="shared" si="1"/>
        <v>0</v>
      </c>
      <c r="D193" s="21" t="s">
        <v>13</v>
      </c>
      <c r="E193" s="21" t="s">
        <v>11</v>
      </c>
      <c r="F193" s="21" t="s">
        <v>14</v>
      </c>
      <c r="G193" s="21" t="s">
        <v>25</v>
      </c>
      <c r="H193" s="22" t="str">
        <f t="shared" si="2"/>
        <v>i</v>
      </c>
      <c r="I193" s="22">
        <v>96350.0</v>
      </c>
      <c r="J193" s="27"/>
      <c r="K193" s="27"/>
      <c r="L193" s="24" t="str">
        <f t="shared" si="3"/>
        <v>50001-100000</v>
      </c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</row>
    <row r="194">
      <c r="A194" s="10">
        <v>491692.0</v>
      </c>
      <c r="B194" s="11">
        <v>41764.39791666667</v>
      </c>
      <c r="C194" s="12">
        <f t="shared" si="1"/>
        <v>2</v>
      </c>
      <c r="D194" s="13" t="s">
        <v>13</v>
      </c>
      <c r="E194" s="13" t="s">
        <v>11</v>
      </c>
      <c r="F194" s="13" t="s">
        <v>9</v>
      </c>
      <c r="G194" s="13" t="s">
        <v>34</v>
      </c>
      <c r="H194" s="14" t="str">
        <f t="shared" si="2"/>
        <v>c</v>
      </c>
      <c r="I194" s="14">
        <v>57291.0</v>
      </c>
      <c r="J194" s="28"/>
      <c r="K194" s="28"/>
      <c r="L194" s="16" t="str">
        <f t="shared" si="3"/>
        <v>50001-100000</v>
      </c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</row>
    <row r="195">
      <c r="A195" s="18">
        <v>52077.0</v>
      </c>
      <c r="B195" s="19">
        <v>41764.399305555555</v>
      </c>
      <c r="C195" s="20">
        <f t="shared" si="1"/>
        <v>1</v>
      </c>
      <c r="D195" s="21" t="s">
        <v>13</v>
      </c>
      <c r="E195" s="21" t="s">
        <v>11</v>
      </c>
      <c r="F195" s="21" t="s">
        <v>14</v>
      </c>
      <c r="G195" s="21" t="s">
        <v>34</v>
      </c>
      <c r="H195" s="22" t="str">
        <f t="shared" si="2"/>
        <v>c</v>
      </c>
      <c r="I195" s="22">
        <v>66442.0</v>
      </c>
      <c r="J195" s="27"/>
      <c r="K195" s="27"/>
      <c r="L195" s="24" t="str">
        <f t="shared" si="3"/>
        <v>50001-100000</v>
      </c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</row>
    <row r="196">
      <c r="A196" s="10">
        <v>423758.0</v>
      </c>
      <c r="B196" s="11">
        <v>41764.4</v>
      </c>
      <c r="C196" s="12">
        <f t="shared" si="1"/>
        <v>74</v>
      </c>
      <c r="D196" s="13" t="s">
        <v>7</v>
      </c>
      <c r="E196" s="13" t="s">
        <v>8</v>
      </c>
      <c r="F196" s="13" t="s">
        <v>14</v>
      </c>
      <c r="G196" s="13" t="s">
        <v>25</v>
      </c>
      <c r="H196" s="14" t="str">
        <f t="shared" si="2"/>
        <v>i</v>
      </c>
      <c r="I196" s="14">
        <v>35381.0</v>
      </c>
      <c r="J196" s="28"/>
      <c r="K196" s="28"/>
      <c r="L196" s="16" t="str">
        <f t="shared" si="3"/>
        <v>0-50000</v>
      </c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</row>
    <row r="197">
      <c r="A197" s="18">
        <v>120988.0</v>
      </c>
      <c r="B197" s="19">
        <v>41764.45138888889</v>
      </c>
      <c r="C197" s="20">
        <f t="shared" si="1"/>
        <v>2</v>
      </c>
      <c r="D197" s="21" t="s">
        <v>7</v>
      </c>
      <c r="E197" s="21" t="s">
        <v>8</v>
      </c>
      <c r="F197" s="21" t="s">
        <v>29</v>
      </c>
      <c r="G197" s="21" t="s">
        <v>12</v>
      </c>
      <c r="H197" s="22" t="str">
        <f t="shared" si="2"/>
        <v>c</v>
      </c>
      <c r="I197" s="22">
        <v>56655.0</v>
      </c>
      <c r="J197" s="27"/>
      <c r="K197" s="27"/>
      <c r="L197" s="24" t="str">
        <f t="shared" si="3"/>
        <v>50001-100000</v>
      </c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</row>
    <row r="198">
      <c r="A198" s="10">
        <v>991931.0</v>
      </c>
      <c r="B198" s="11">
        <v>41764.45277777778</v>
      </c>
      <c r="C198" s="12">
        <f t="shared" si="1"/>
        <v>49</v>
      </c>
      <c r="D198" s="13" t="s">
        <v>13</v>
      </c>
      <c r="E198" s="13" t="s">
        <v>8</v>
      </c>
      <c r="F198" s="13" t="s">
        <v>29</v>
      </c>
      <c r="G198" s="13" t="s">
        <v>12</v>
      </c>
      <c r="H198" s="14" t="str">
        <f t="shared" si="2"/>
        <v>c</v>
      </c>
      <c r="I198" s="14">
        <v>64399.0</v>
      </c>
      <c r="J198" s="28"/>
      <c r="K198" s="28"/>
      <c r="L198" s="16" t="str">
        <f t="shared" si="3"/>
        <v>50001-100000</v>
      </c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</row>
    <row r="199">
      <c r="A199" s="18">
        <v>39036.0</v>
      </c>
      <c r="B199" s="19">
        <v>41764.486805555556</v>
      </c>
      <c r="C199" s="20">
        <f t="shared" si="1"/>
        <v>69</v>
      </c>
      <c r="D199" s="21" t="s">
        <v>13</v>
      </c>
      <c r="E199" s="21" t="s">
        <v>8</v>
      </c>
      <c r="F199" s="21" t="s">
        <v>14</v>
      </c>
      <c r="G199" s="21" t="s">
        <v>15</v>
      </c>
      <c r="H199" s="22" t="str">
        <f t="shared" si="2"/>
        <v>i</v>
      </c>
      <c r="I199" s="22">
        <v>98622.0</v>
      </c>
      <c r="J199" s="27"/>
      <c r="K199" s="27"/>
      <c r="L199" s="24" t="str">
        <f t="shared" si="3"/>
        <v>50001-100000</v>
      </c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</row>
    <row r="200">
      <c r="A200" s="10">
        <v>860440.0</v>
      </c>
      <c r="B200" s="11">
        <v>41764.53472222222</v>
      </c>
      <c r="C200" s="12">
        <f t="shared" si="1"/>
        <v>3</v>
      </c>
      <c r="D200" s="13" t="s">
        <v>7</v>
      </c>
      <c r="E200" s="13" t="s">
        <v>8</v>
      </c>
      <c r="F200" s="13" t="s">
        <v>9</v>
      </c>
      <c r="G200" s="13" t="s">
        <v>34</v>
      </c>
      <c r="H200" s="14" t="str">
        <f t="shared" si="2"/>
        <v>c</v>
      </c>
      <c r="I200" s="14">
        <v>75033.0</v>
      </c>
      <c r="J200" s="28"/>
      <c r="K200" s="28"/>
      <c r="L200" s="16" t="str">
        <f t="shared" si="3"/>
        <v>50001-100000</v>
      </c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</row>
    <row r="201">
      <c r="A201" s="18">
        <v>368421.0</v>
      </c>
      <c r="B201" s="19">
        <v>41764.53680555556</v>
      </c>
      <c r="C201" s="20">
        <f t="shared" si="1"/>
        <v>5</v>
      </c>
      <c r="D201" s="21" t="s">
        <v>7</v>
      </c>
      <c r="E201" s="21" t="s">
        <v>8</v>
      </c>
      <c r="F201" s="21" t="s">
        <v>9</v>
      </c>
      <c r="G201" s="21" t="s">
        <v>34</v>
      </c>
      <c r="H201" s="22" t="str">
        <f t="shared" si="2"/>
        <v>c</v>
      </c>
      <c r="I201" s="22">
        <v>25854.0</v>
      </c>
      <c r="J201" s="27"/>
      <c r="K201" s="27"/>
      <c r="L201" s="24" t="str">
        <f t="shared" si="3"/>
        <v>0-50000</v>
      </c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</row>
    <row r="202">
      <c r="A202" s="10">
        <v>75604.0</v>
      </c>
      <c r="B202" s="11">
        <v>41764.54027777778</v>
      </c>
      <c r="C202" s="12">
        <f t="shared" si="1"/>
        <v>17</v>
      </c>
      <c r="D202" s="13" t="s">
        <v>7</v>
      </c>
      <c r="E202" s="13" t="s">
        <v>8</v>
      </c>
      <c r="F202" s="13" t="s">
        <v>9</v>
      </c>
      <c r="G202" s="13" t="s">
        <v>12</v>
      </c>
      <c r="H202" s="14" t="str">
        <f t="shared" si="2"/>
        <v>c</v>
      </c>
      <c r="I202" s="14">
        <v>88226.0</v>
      </c>
      <c r="J202" s="28"/>
      <c r="K202" s="28"/>
      <c r="L202" s="16" t="str">
        <f t="shared" si="3"/>
        <v>50001-100000</v>
      </c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</row>
    <row r="203">
      <c r="A203" s="18">
        <v>839265.0</v>
      </c>
      <c r="B203" s="19">
        <v>41764.552083333336</v>
      </c>
      <c r="C203" s="20">
        <f t="shared" si="1"/>
        <v>1</v>
      </c>
      <c r="D203" s="21" t="s">
        <v>7</v>
      </c>
      <c r="E203" s="21" t="s">
        <v>8</v>
      </c>
      <c r="F203" s="21" t="s">
        <v>14</v>
      </c>
      <c r="G203" s="21" t="s">
        <v>34</v>
      </c>
      <c r="H203" s="22" t="str">
        <f t="shared" si="2"/>
        <v>c</v>
      </c>
      <c r="I203" s="22">
        <v>33367.0</v>
      </c>
      <c r="J203" s="27"/>
      <c r="K203" s="27"/>
      <c r="L203" s="24" t="str">
        <f t="shared" si="3"/>
        <v>0-50000</v>
      </c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</row>
    <row r="204">
      <c r="A204" s="10">
        <v>934573.0</v>
      </c>
      <c r="B204" s="11">
        <v>41764.552777777775</v>
      </c>
      <c r="C204" s="12">
        <f t="shared" si="1"/>
        <v>3</v>
      </c>
      <c r="D204" s="13" t="s">
        <v>7</v>
      </c>
      <c r="E204" s="13" t="s">
        <v>11</v>
      </c>
      <c r="F204" s="13" t="s">
        <v>14</v>
      </c>
      <c r="G204" s="13" t="s">
        <v>34</v>
      </c>
      <c r="H204" s="14" t="str">
        <f t="shared" si="2"/>
        <v>c</v>
      </c>
      <c r="I204" s="14">
        <v>69471.0</v>
      </c>
      <c r="J204" s="28"/>
      <c r="K204" s="28"/>
      <c r="L204" s="16" t="str">
        <f t="shared" si="3"/>
        <v>50001-100000</v>
      </c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</row>
    <row r="205">
      <c r="A205" s="18">
        <v>41899.0</v>
      </c>
      <c r="B205" s="19">
        <v>41764.55486111111</v>
      </c>
      <c r="C205" s="20">
        <f t="shared" si="1"/>
        <v>6</v>
      </c>
      <c r="D205" s="21" t="s">
        <v>7</v>
      </c>
      <c r="E205" s="21" t="s">
        <v>11</v>
      </c>
      <c r="F205" s="21" t="s">
        <v>14</v>
      </c>
      <c r="G205" s="21" t="s">
        <v>34</v>
      </c>
      <c r="H205" s="22" t="str">
        <f t="shared" si="2"/>
        <v>c</v>
      </c>
      <c r="I205" s="22">
        <v>12070.0</v>
      </c>
      <c r="J205" s="27"/>
      <c r="K205" s="27"/>
      <c r="L205" s="24" t="str">
        <f t="shared" si="3"/>
        <v>0-50000</v>
      </c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</row>
    <row r="206">
      <c r="A206" s="10">
        <v>300293.0</v>
      </c>
      <c r="B206" s="11">
        <v>41764.55902777778</v>
      </c>
      <c r="C206" s="12">
        <f t="shared" si="1"/>
        <v>36</v>
      </c>
      <c r="D206" s="13" t="s">
        <v>13</v>
      </c>
      <c r="E206" s="13" t="s">
        <v>8</v>
      </c>
      <c r="F206" s="13" t="s">
        <v>14</v>
      </c>
      <c r="G206" s="13" t="s">
        <v>18</v>
      </c>
      <c r="H206" s="14" t="str">
        <f t="shared" si="2"/>
        <v>i</v>
      </c>
      <c r="I206" s="14">
        <v>5664.0</v>
      </c>
      <c r="J206" s="28"/>
      <c r="K206" s="28"/>
      <c r="L206" s="16" t="str">
        <f t="shared" si="3"/>
        <v>0-50000</v>
      </c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</row>
    <row r="207">
      <c r="A207" s="18">
        <v>218064.0</v>
      </c>
      <c r="B207" s="19">
        <v>41764.584027777775</v>
      </c>
      <c r="C207" s="20">
        <f t="shared" si="1"/>
        <v>17</v>
      </c>
      <c r="D207" s="21" t="s">
        <v>7</v>
      </c>
      <c r="E207" s="21" t="s">
        <v>11</v>
      </c>
      <c r="F207" s="21" t="s">
        <v>31</v>
      </c>
      <c r="G207" s="21" t="s">
        <v>34</v>
      </c>
      <c r="H207" s="22" t="str">
        <f t="shared" si="2"/>
        <v>c</v>
      </c>
      <c r="I207" s="22">
        <v>94930.0</v>
      </c>
      <c r="J207" s="27"/>
      <c r="K207" s="27"/>
      <c r="L207" s="24" t="str">
        <f t="shared" si="3"/>
        <v>50001-100000</v>
      </c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</row>
    <row r="208">
      <c r="A208" s="10">
        <v>679821.0</v>
      </c>
      <c r="B208" s="11">
        <v>41764.59583333333</v>
      </c>
      <c r="C208" s="12">
        <f t="shared" si="1"/>
        <v>1</v>
      </c>
      <c r="D208" s="13" t="s">
        <v>7</v>
      </c>
      <c r="E208" s="13" t="s">
        <v>8</v>
      </c>
      <c r="F208" s="13" t="s">
        <v>14</v>
      </c>
      <c r="G208" s="13" t="s">
        <v>22</v>
      </c>
      <c r="H208" s="14" t="str">
        <f t="shared" si="2"/>
        <v>Other</v>
      </c>
      <c r="I208" s="14">
        <v>10400.0</v>
      </c>
      <c r="J208" s="28"/>
      <c r="K208" s="28"/>
      <c r="L208" s="16" t="str">
        <f t="shared" si="3"/>
        <v>0-50000</v>
      </c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</row>
    <row r="209">
      <c r="A209" s="18">
        <v>953504.0</v>
      </c>
      <c r="B209" s="19">
        <v>41764.59652777778</v>
      </c>
      <c r="C209" s="20">
        <f t="shared" si="1"/>
        <v>0</v>
      </c>
      <c r="D209" s="21" t="s">
        <v>7</v>
      </c>
      <c r="E209" s="21" t="s">
        <v>8</v>
      </c>
      <c r="F209" s="21" t="s">
        <v>14</v>
      </c>
      <c r="G209" s="21" t="s">
        <v>22</v>
      </c>
      <c r="H209" s="22" t="str">
        <f t="shared" si="2"/>
        <v>Other</v>
      </c>
      <c r="I209" s="22">
        <v>13658.0</v>
      </c>
      <c r="J209" s="27"/>
      <c r="K209" s="27"/>
      <c r="L209" s="24" t="str">
        <f t="shared" si="3"/>
        <v>0-50000</v>
      </c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</row>
    <row r="210">
      <c r="A210" s="10">
        <v>313431.0</v>
      </c>
      <c r="B210" s="11">
        <v>41764.59652777778</v>
      </c>
      <c r="C210" s="12">
        <f t="shared" si="1"/>
        <v>61</v>
      </c>
      <c r="D210" s="13" t="s">
        <v>7</v>
      </c>
      <c r="E210" s="13" t="s">
        <v>8</v>
      </c>
      <c r="F210" s="13" t="s">
        <v>14</v>
      </c>
      <c r="G210" s="13" t="s">
        <v>22</v>
      </c>
      <c r="H210" s="14" t="str">
        <f t="shared" si="2"/>
        <v>Other</v>
      </c>
      <c r="I210" s="14">
        <v>45800.0</v>
      </c>
      <c r="J210" s="28"/>
      <c r="K210" s="28"/>
      <c r="L210" s="16" t="str">
        <f t="shared" si="3"/>
        <v>0-50000</v>
      </c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</row>
    <row r="211">
      <c r="A211" s="18">
        <v>475175.0</v>
      </c>
      <c r="B211" s="19">
        <v>41764.63888888889</v>
      </c>
      <c r="C211" s="20">
        <f t="shared" si="1"/>
        <v>21</v>
      </c>
      <c r="D211" s="21" t="s">
        <v>13</v>
      </c>
      <c r="E211" s="21" t="s">
        <v>11</v>
      </c>
      <c r="F211" s="21" t="s">
        <v>30</v>
      </c>
      <c r="G211" s="21" t="s">
        <v>12</v>
      </c>
      <c r="H211" s="22" t="str">
        <f t="shared" si="2"/>
        <v>c</v>
      </c>
      <c r="I211" s="22">
        <v>8553.0</v>
      </c>
      <c r="J211" s="27"/>
      <c r="K211" s="27"/>
      <c r="L211" s="24" t="str">
        <f t="shared" si="3"/>
        <v>0-50000</v>
      </c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</row>
    <row r="212">
      <c r="A212" s="10">
        <v>622677.0</v>
      </c>
      <c r="B212" s="11">
        <v>41764.65347222222</v>
      </c>
      <c r="C212" s="12">
        <f t="shared" si="1"/>
        <v>1</v>
      </c>
      <c r="D212" s="13" t="s">
        <v>13</v>
      </c>
      <c r="E212" s="13" t="s">
        <v>8</v>
      </c>
      <c r="F212" s="13" t="s">
        <v>21</v>
      </c>
      <c r="G212" s="13" t="s">
        <v>12</v>
      </c>
      <c r="H212" s="14" t="str">
        <f t="shared" si="2"/>
        <v>c</v>
      </c>
      <c r="I212" s="14">
        <v>60294.0</v>
      </c>
      <c r="J212" s="28"/>
      <c r="K212" s="28"/>
      <c r="L212" s="16" t="str">
        <f t="shared" si="3"/>
        <v>50001-100000</v>
      </c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</row>
    <row r="213">
      <c r="A213" s="18">
        <v>580633.0</v>
      </c>
      <c r="B213" s="19">
        <v>41764.65416666667</v>
      </c>
      <c r="C213" s="20">
        <f t="shared" si="1"/>
        <v>2</v>
      </c>
      <c r="D213" s="21" t="s">
        <v>13</v>
      </c>
      <c r="E213" s="21" t="s">
        <v>8</v>
      </c>
      <c r="F213" s="21" t="s">
        <v>21</v>
      </c>
      <c r="G213" s="21" t="s">
        <v>12</v>
      </c>
      <c r="H213" s="22" t="str">
        <f t="shared" si="2"/>
        <v>c</v>
      </c>
      <c r="I213" s="22">
        <v>53465.0</v>
      </c>
      <c r="J213" s="27"/>
      <c r="K213" s="27"/>
      <c r="L213" s="24" t="str">
        <f t="shared" si="3"/>
        <v>50001-100000</v>
      </c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</row>
    <row r="214">
      <c r="A214" s="10">
        <v>116456.0</v>
      </c>
      <c r="B214" s="11">
        <v>41764.65555555555</v>
      </c>
      <c r="C214" s="12">
        <f t="shared" si="1"/>
        <v>1</v>
      </c>
      <c r="D214" s="13" t="s">
        <v>7</v>
      </c>
      <c r="E214" s="13" t="s">
        <v>11</v>
      </c>
      <c r="F214" s="13" t="s">
        <v>21</v>
      </c>
      <c r="G214" s="13" t="s">
        <v>12</v>
      </c>
      <c r="H214" s="14" t="str">
        <f t="shared" si="2"/>
        <v>c</v>
      </c>
      <c r="I214" s="14">
        <v>52285.0</v>
      </c>
      <c r="J214" s="28"/>
      <c r="K214" s="28"/>
      <c r="L214" s="16" t="str">
        <f t="shared" si="3"/>
        <v>50001-100000</v>
      </c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</row>
    <row r="215">
      <c r="A215" s="18">
        <v>798741.0</v>
      </c>
      <c r="B215" s="19">
        <v>41764.65625</v>
      </c>
      <c r="C215" s="20">
        <f t="shared" si="1"/>
        <v>86</v>
      </c>
      <c r="D215" s="21" t="s">
        <v>13</v>
      </c>
      <c r="E215" s="21" t="s">
        <v>11</v>
      </c>
      <c r="F215" s="21" t="s">
        <v>21</v>
      </c>
      <c r="G215" s="21" t="s">
        <v>12</v>
      </c>
      <c r="H215" s="22" t="str">
        <f t="shared" si="2"/>
        <v>c</v>
      </c>
      <c r="I215" s="22">
        <v>2013.0</v>
      </c>
      <c r="J215" s="27"/>
      <c r="K215" s="27"/>
      <c r="L215" s="24" t="str">
        <f t="shared" si="3"/>
        <v>0-50000</v>
      </c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</row>
    <row r="216">
      <c r="A216" s="10">
        <v>421057.0</v>
      </c>
      <c r="B216" s="11">
        <v>41764.71597222222</v>
      </c>
      <c r="C216" s="12">
        <f t="shared" si="1"/>
        <v>5</v>
      </c>
      <c r="D216" s="13" t="s">
        <v>7</v>
      </c>
      <c r="E216" s="13" t="s">
        <v>11</v>
      </c>
      <c r="F216" s="13" t="s">
        <v>9</v>
      </c>
      <c r="G216" s="13" t="s">
        <v>34</v>
      </c>
      <c r="H216" s="14" t="str">
        <f t="shared" si="2"/>
        <v>c</v>
      </c>
      <c r="I216" s="14">
        <v>47126.0</v>
      </c>
      <c r="J216" s="28"/>
      <c r="K216" s="28"/>
      <c r="L216" s="16" t="str">
        <f t="shared" si="3"/>
        <v>0-50000</v>
      </c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</row>
    <row r="217">
      <c r="A217" s="18">
        <v>684373.0</v>
      </c>
      <c r="B217" s="19">
        <v>41764.71944444445</v>
      </c>
      <c r="C217" s="20">
        <f t="shared" si="1"/>
        <v>2</v>
      </c>
      <c r="D217" s="21" t="s">
        <v>7</v>
      </c>
      <c r="E217" s="21" t="s">
        <v>11</v>
      </c>
      <c r="F217" s="21" t="s">
        <v>14</v>
      </c>
      <c r="G217" s="21" t="s">
        <v>25</v>
      </c>
      <c r="H217" s="22" t="str">
        <f t="shared" si="2"/>
        <v>i</v>
      </c>
      <c r="I217" s="22">
        <v>79587.0</v>
      </c>
      <c r="J217" s="27"/>
      <c r="K217" s="27"/>
      <c r="L217" s="24" t="str">
        <f t="shared" si="3"/>
        <v>50001-100000</v>
      </c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</row>
    <row r="218">
      <c r="A218" s="10">
        <v>972481.0</v>
      </c>
      <c r="B218" s="11">
        <v>41764.72083333333</v>
      </c>
      <c r="C218" s="12">
        <f t="shared" si="1"/>
        <v>32</v>
      </c>
      <c r="D218" s="13" t="s">
        <v>7</v>
      </c>
      <c r="E218" s="13" t="s">
        <v>8</v>
      </c>
      <c r="F218" s="13" t="s">
        <v>14</v>
      </c>
      <c r="G218" s="13" t="s">
        <v>25</v>
      </c>
      <c r="H218" s="14" t="str">
        <f t="shared" si="2"/>
        <v>i</v>
      </c>
      <c r="I218" s="14">
        <v>22587.0</v>
      </c>
      <c r="J218" s="28"/>
      <c r="K218" s="28"/>
      <c r="L218" s="16" t="str">
        <f t="shared" si="3"/>
        <v>0-50000</v>
      </c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</row>
    <row r="219">
      <c r="A219" s="18">
        <v>308808.0</v>
      </c>
      <c r="B219" s="19">
        <v>41764.743055555555</v>
      </c>
      <c r="C219" s="20">
        <f t="shared" si="1"/>
        <v>61</v>
      </c>
      <c r="D219" s="21" t="s">
        <v>7</v>
      </c>
      <c r="E219" s="21" t="s">
        <v>8</v>
      </c>
      <c r="F219" s="21" t="s">
        <v>14</v>
      </c>
      <c r="G219" s="21" t="s">
        <v>34</v>
      </c>
      <c r="H219" s="22" t="str">
        <f t="shared" si="2"/>
        <v>c</v>
      </c>
      <c r="I219" s="22">
        <v>59865.0</v>
      </c>
      <c r="J219" s="27"/>
      <c r="K219" s="27"/>
      <c r="L219" s="24" t="str">
        <f t="shared" si="3"/>
        <v>50001-100000</v>
      </c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</row>
    <row r="220">
      <c r="A220" s="10">
        <v>459590.0</v>
      </c>
      <c r="B220" s="11">
        <v>41764.785416666666</v>
      </c>
      <c r="C220" s="12">
        <f t="shared" si="1"/>
        <v>35</v>
      </c>
      <c r="D220" s="13" t="s">
        <v>7</v>
      </c>
      <c r="E220" s="13" t="s">
        <v>8</v>
      </c>
      <c r="F220" s="13" t="s">
        <v>9</v>
      </c>
      <c r="G220" s="13" t="s">
        <v>10</v>
      </c>
      <c r="H220" s="14" t="str">
        <f t="shared" si="2"/>
        <v>c</v>
      </c>
      <c r="I220" s="14">
        <v>4448.0</v>
      </c>
      <c r="J220" s="28"/>
      <c r="K220" s="28"/>
      <c r="L220" s="16" t="str">
        <f t="shared" si="3"/>
        <v>0-50000</v>
      </c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</row>
    <row r="221">
      <c r="A221" s="18">
        <v>715095.0</v>
      </c>
      <c r="B221" s="19">
        <v>41764.80972222222</v>
      </c>
      <c r="C221" s="20">
        <f t="shared" si="1"/>
        <v>4</v>
      </c>
      <c r="D221" s="21" t="s">
        <v>7</v>
      </c>
      <c r="E221" s="21" t="s">
        <v>8</v>
      </c>
      <c r="F221" s="21" t="s">
        <v>14</v>
      </c>
      <c r="G221" s="21" t="s">
        <v>18</v>
      </c>
      <c r="H221" s="22" t="str">
        <f t="shared" si="2"/>
        <v>i</v>
      </c>
      <c r="I221" s="22">
        <v>65169.0</v>
      </c>
      <c r="J221" s="27"/>
      <c r="K221" s="27"/>
      <c r="L221" s="24" t="str">
        <f t="shared" si="3"/>
        <v>50001-100000</v>
      </c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</row>
    <row r="222">
      <c r="A222" s="10">
        <v>370088.0</v>
      </c>
      <c r="B222" s="11">
        <v>41764.8125</v>
      </c>
      <c r="C222" s="12">
        <f t="shared" si="1"/>
        <v>5</v>
      </c>
      <c r="D222" s="13" t="s">
        <v>13</v>
      </c>
      <c r="E222" s="13" t="s">
        <v>8</v>
      </c>
      <c r="F222" s="13" t="s">
        <v>9</v>
      </c>
      <c r="G222" s="13" t="s">
        <v>22</v>
      </c>
      <c r="H222" s="14" t="str">
        <f t="shared" si="2"/>
        <v>Other</v>
      </c>
      <c r="I222" s="14">
        <v>25850.0</v>
      </c>
      <c r="J222" s="28"/>
      <c r="K222" s="28"/>
      <c r="L222" s="16" t="str">
        <f t="shared" si="3"/>
        <v>0-50000</v>
      </c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</row>
    <row r="223">
      <c r="A223" s="18">
        <v>290946.0</v>
      </c>
      <c r="B223" s="19">
        <v>41764.81597222222</v>
      </c>
      <c r="C223" s="20">
        <f t="shared" si="1"/>
        <v>2</v>
      </c>
      <c r="D223" s="21" t="s">
        <v>13</v>
      </c>
      <c r="E223" s="21" t="s">
        <v>8</v>
      </c>
      <c r="F223" s="21" t="s">
        <v>29</v>
      </c>
      <c r="G223" s="21" t="s">
        <v>18</v>
      </c>
      <c r="H223" s="22" t="str">
        <f t="shared" si="2"/>
        <v>i</v>
      </c>
      <c r="I223" s="22">
        <v>89786.0</v>
      </c>
      <c r="J223" s="27"/>
      <c r="K223" s="27"/>
      <c r="L223" s="24" t="str">
        <f t="shared" si="3"/>
        <v>50001-100000</v>
      </c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</row>
    <row r="224">
      <c r="A224" s="10">
        <v>37073.0</v>
      </c>
      <c r="B224" s="11">
        <v>41764.81736111111</v>
      </c>
      <c r="C224" s="12">
        <f t="shared" si="1"/>
        <v>4</v>
      </c>
      <c r="D224" s="13" t="s">
        <v>7</v>
      </c>
      <c r="E224" s="13" t="s">
        <v>11</v>
      </c>
      <c r="F224" s="13" t="s">
        <v>29</v>
      </c>
      <c r="G224" s="13" t="s">
        <v>18</v>
      </c>
      <c r="H224" s="14" t="str">
        <f t="shared" si="2"/>
        <v>i</v>
      </c>
      <c r="I224" s="14">
        <v>51645.0</v>
      </c>
      <c r="J224" s="28"/>
      <c r="K224" s="28"/>
      <c r="L224" s="16" t="str">
        <f t="shared" si="3"/>
        <v>50001-100000</v>
      </c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</row>
    <row r="225">
      <c r="A225" s="18">
        <v>275419.0</v>
      </c>
      <c r="B225" s="19">
        <v>41764.82013888889</v>
      </c>
      <c r="C225" s="20">
        <f t="shared" si="1"/>
        <v>502</v>
      </c>
      <c r="D225" s="21" t="s">
        <v>7</v>
      </c>
      <c r="E225" s="21" t="s">
        <v>8</v>
      </c>
      <c r="F225" s="21" t="s">
        <v>31</v>
      </c>
      <c r="G225" s="21" t="s">
        <v>25</v>
      </c>
      <c r="H225" s="22" t="str">
        <f t="shared" si="2"/>
        <v>i</v>
      </c>
      <c r="I225" s="22">
        <v>79689.0</v>
      </c>
      <c r="J225" s="27"/>
      <c r="K225" s="27"/>
      <c r="L225" s="24" t="str">
        <f t="shared" si="3"/>
        <v>50001-100000</v>
      </c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</row>
    <row r="226">
      <c r="A226" s="10">
        <v>180166.0</v>
      </c>
      <c r="B226" s="11">
        <v>41765.16875</v>
      </c>
      <c r="C226" s="12">
        <f t="shared" si="1"/>
        <v>67</v>
      </c>
      <c r="D226" s="13" t="s">
        <v>13</v>
      </c>
      <c r="E226" s="13" t="s">
        <v>8</v>
      </c>
      <c r="F226" s="13" t="s">
        <v>14</v>
      </c>
      <c r="G226" s="13" t="s">
        <v>20</v>
      </c>
      <c r="H226" s="14" t="str">
        <f t="shared" si="2"/>
        <v>b</v>
      </c>
      <c r="I226" s="14">
        <v>27418.0</v>
      </c>
      <c r="J226" s="28"/>
      <c r="K226" s="28"/>
      <c r="L226" s="16" t="str">
        <f t="shared" si="3"/>
        <v>0-50000</v>
      </c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</row>
    <row r="227">
      <c r="A227" s="18">
        <v>841824.0</v>
      </c>
      <c r="B227" s="19">
        <v>41765.21527777778</v>
      </c>
      <c r="C227" s="20">
        <f t="shared" si="1"/>
        <v>25</v>
      </c>
      <c r="D227" s="21" t="s">
        <v>7</v>
      </c>
      <c r="E227" s="21" t="s">
        <v>11</v>
      </c>
      <c r="F227" s="21" t="s">
        <v>26</v>
      </c>
      <c r="G227" s="21" t="s">
        <v>34</v>
      </c>
      <c r="H227" s="22" t="str">
        <f t="shared" si="2"/>
        <v>c</v>
      </c>
      <c r="I227" s="22">
        <v>99800.0</v>
      </c>
      <c r="J227" s="27"/>
      <c r="K227" s="27"/>
      <c r="L227" s="24" t="str">
        <f t="shared" si="3"/>
        <v>50001-100000</v>
      </c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</row>
    <row r="228">
      <c r="A228" s="10">
        <v>922353.0</v>
      </c>
      <c r="B228" s="11">
        <v>41765.23263888889</v>
      </c>
      <c r="C228" s="12">
        <f t="shared" si="1"/>
        <v>130</v>
      </c>
      <c r="D228" s="13" t="s">
        <v>7</v>
      </c>
      <c r="E228" s="13" t="s">
        <v>8</v>
      </c>
      <c r="F228" s="13" t="s">
        <v>9</v>
      </c>
      <c r="G228" s="13" t="s">
        <v>20</v>
      </c>
      <c r="H228" s="14" t="str">
        <f t="shared" si="2"/>
        <v>b</v>
      </c>
      <c r="I228" s="14">
        <v>48728.0</v>
      </c>
      <c r="J228" s="28"/>
      <c r="K228" s="28"/>
      <c r="L228" s="16" t="str">
        <f t="shared" si="3"/>
        <v>0-50000</v>
      </c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</row>
    <row r="229">
      <c r="A229" s="18">
        <v>170008.0</v>
      </c>
      <c r="B229" s="19">
        <v>41765.322916666664</v>
      </c>
      <c r="C229" s="20">
        <f t="shared" si="1"/>
        <v>1</v>
      </c>
      <c r="D229" s="21" t="s">
        <v>7</v>
      </c>
      <c r="E229" s="21" t="s">
        <v>11</v>
      </c>
      <c r="F229" s="21" t="s">
        <v>21</v>
      </c>
      <c r="G229" s="21" t="s">
        <v>12</v>
      </c>
      <c r="H229" s="22" t="str">
        <f t="shared" si="2"/>
        <v>c</v>
      </c>
      <c r="I229" s="22">
        <v>79290.0</v>
      </c>
      <c r="J229" s="27"/>
      <c r="K229" s="27"/>
      <c r="L229" s="24" t="str">
        <f t="shared" si="3"/>
        <v>50001-100000</v>
      </c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</row>
    <row r="230">
      <c r="A230" s="10">
        <v>864459.0</v>
      </c>
      <c r="B230" s="11">
        <v>41765.32361111111</v>
      </c>
      <c r="C230" s="12">
        <f t="shared" si="1"/>
        <v>17</v>
      </c>
      <c r="D230" s="13" t="s">
        <v>13</v>
      </c>
      <c r="E230" s="13" t="s">
        <v>11</v>
      </c>
      <c r="F230" s="13" t="s">
        <v>21</v>
      </c>
      <c r="G230" s="13" t="s">
        <v>12</v>
      </c>
      <c r="H230" s="14" t="str">
        <f t="shared" si="2"/>
        <v>c</v>
      </c>
      <c r="I230" s="14">
        <v>75118.0</v>
      </c>
      <c r="J230" s="28"/>
      <c r="K230" s="28"/>
      <c r="L230" s="16" t="str">
        <f t="shared" si="3"/>
        <v>50001-100000</v>
      </c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</row>
    <row r="231">
      <c r="A231" s="18">
        <v>146168.0</v>
      </c>
      <c r="B231" s="19">
        <v>41765.33541666667</v>
      </c>
      <c r="C231" s="20">
        <f t="shared" si="1"/>
        <v>5</v>
      </c>
      <c r="D231" s="21" t="s">
        <v>7</v>
      </c>
      <c r="E231" s="21" t="s">
        <v>8</v>
      </c>
      <c r="F231" s="21" t="s">
        <v>9</v>
      </c>
      <c r="G231" s="21" t="s">
        <v>10</v>
      </c>
      <c r="H231" s="22" t="str">
        <f t="shared" si="2"/>
        <v>c</v>
      </c>
      <c r="I231" s="22">
        <v>92429.0</v>
      </c>
      <c r="J231" s="27"/>
      <c r="K231" s="27"/>
      <c r="L231" s="24" t="str">
        <f t="shared" si="3"/>
        <v>50001-100000</v>
      </c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</row>
    <row r="232">
      <c r="A232" s="10">
        <v>907518.0</v>
      </c>
      <c r="B232" s="11">
        <v>41765.33888888889</v>
      </c>
      <c r="C232" s="12">
        <f t="shared" si="1"/>
        <v>0</v>
      </c>
      <c r="D232" s="13" t="s">
        <v>7</v>
      </c>
      <c r="E232" s="13" t="s">
        <v>11</v>
      </c>
      <c r="F232" s="13" t="s">
        <v>9</v>
      </c>
      <c r="G232" s="13" t="s">
        <v>12</v>
      </c>
      <c r="H232" s="14" t="str">
        <f t="shared" si="2"/>
        <v>c</v>
      </c>
      <c r="I232" s="14">
        <v>22075.0</v>
      </c>
      <c r="J232" s="28"/>
      <c r="K232" s="28"/>
      <c r="L232" s="16" t="str">
        <f t="shared" si="3"/>
        <v>0-50000</v>
      </c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</row>
    <row r="233">
      <c r="A233" s="18">
        <v>176719.0</v>
      </c>
      <c r="B233" s="19">
        <v>41765.33888888889</v>
      </c>
      <c r="C233" s="20">
        <f t="shared" si="1"/>
        <v>2</v>
      </c>
      <c r="D233" s="21" t="s">
        <v>13</v>
      </c>
      <c r="E233" s="21" t="s">
        <v>8</v>
      </c>
      <c r="F233" s="21" t="s">
        <v>9</v>
      </c>
      <c r="G233" s="21" t="s">
        <v>12</v>
      </c>
      <c r="H233" s="22" t="str">
        <f t="shared" si="2"/>
        <v>c</v>
      </c>
      <c r="I233" s="22">
        <v>70069.0</v>
      </c>
      <c r="J233" s="27"/>
      <c r="K233" s="27"/>
      <c r="L233" s="24" t="str">
        <f t="shared" si="3"/>
        <v>50001-100000</v>
      </c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</row>
    <row r="234">
      <c r="A234" s="10">
        <v>394687.0</v>
      </c>
      <c r="B234" s="11">
        <v>41765.34027777778</v>
      </c>
      <c r="C234" s="12">
        <f t="shared" si="1"/>
        <v>30</v>
      </c>
      <c r="D234" s="13" t="s">
        <v>13</v>
      </c>
      <c r="E234" s="13" t="s">
        <v>8</v>
      </c>
      <c r="F234" s="13" t="s">
        <v>14</v>
      </c>
      <c r="G234" s="13" t="s">
        <v>12</v>
      </c>
      <c r="H234" s="14" t="str">
        <f t="shared" si="2"/>
        <v>c</v>
      </c>
      <c r="I234" s="14">
        <v>86673.0</v>
      </c>
      <c r="J234" s="28"/>
      <c r="K234" s="28"/>
      <c r="L234" s="16" t="str">
        <f t="shared" si="3"/>
        <v>50001-100000</v>
      </c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</row>
    <row r="235">
      <c r="A235" s="18">
        <v>565183.0</v>
      </c>
      <c r="B235" s="19">
        <v>41765.36111111111</v>
      </c>
      <c r="C235" s="20">
        <f t="shared" si="1"/>
        <v>25</v>
      </c>
      <c r="D235" s="21" t="s">
        <v>13</v>
      </c>
      <c r="E235" s="21" t="s">
        <v>8</v>
      </c>
      <c r="F235" s="21" t="s">
        <v>30</v>
      </c>
      <c r="G235" s="21" t="s">
        <v>20</v>
      </c>
      <c r="H235" s="22" t="str">
        <f t="shared" si="2"/>
        <v>b</v>
      </c>
      <c r="I235" s="22">
        <v>84675.0</v>
      </c>
      <c r="J235" s="27"/>
      <c r="K235" s="27"/>
      <c r="L235" s="24" t="str">
        <f t="shared" si="3"/>
        <v>50001-100000</v>
      </c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</row>
    <row r="236">
      <c r="A236" s="10">
        <v>646241.0</v>
      </c>
      <c r="B236" s="11">
        <v>41765.37847222222</v>
      </c>
      <c r="C236" s="12">
        <f t="shared" si="1"/>
        <v>0</v>
      </c>
      <c r="D236" s="13" t="s">
        <v>13</v>
      </c>
      <c r="E236" s="13" t="s">
        <v>8</v>
      </c>
      <c r="F236" s="13" t="s">
        <v>9</v>
      </c>
      <c r="G236" s="13" t="s">
        <v>25</v>
      </c>
      <c r="H236" s="14" t="str">
        <f t="shared" si="2"/>
        <v>i</v>
      </c>
      <c r="I236" s="14">
        <v>13813.0</v>
      </c>
      <c r="J236" s="28"/>
      <c r="K236" s="28"/>
      <c r="L236" s="16" t="str">
        <f t="shared" si="3"/>
        <v>0-50000</v>
      </c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</row>
    <row r="237">
      <c r="A237" s="18">
        <v>797943.0</v>
      </c>
      <c r="B237" s="19">
        <v>41765.37847222222</v>
      </c>
      <c r="C237" s="20">
        <f t="shared" si="1"/>
        <v>16</v>
      </c>
      <c r="D237" s="21" t="s">
        <v>13</v>
      </c>
      <c r="E237" s="21" t="s">
        <v>11</v>
      </c>
      <c r="F237" s="21" t="s">
        <v>9</v>
      </c>
      <c r="G237" s="21" t="s">
        <v>25</v>
      </c>
      <c r="H237" s="22" t="str">
        <f t="shared" si="2"/>
        <v>i</v>
      </c>
      <c r="I237" s="22">
        <v>75702.0</v>
      </c>
      <c r="J237" s="27"/>
      <c r="K237" s="27"/>
      <c r="L237" s="24" t="str">
        <f t="shared" si="3"/>
        <v>50001-100000</v>
      </c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</row>
    <row r="238">
      <c r="A238" s="10">
        <v>307061.0</v>
      </c>
      <c r="B238" s="11">
        <v>41765.38958333333</v>
      </c>
      <c r="C238" s="12">
        <f t="shared" si="1"/>
        <v>4</v>
      </c>
      <c r="D238" s="13" t="s">
        <v>7</v>
      </c>
      <c r="E238" s="13" t="s">
        <v>8</v>
      </c>
      <c r="F238" s="13" t="s">
        <v>9</v>
      </c>
      <c r="G238" s="13" t="s">
        <v>12</v>
      </c>
      <c r="H238" s="14" t="str">
        <f t="shared" si="2"/>
        <v>c</v>
      </c>
      <c r="I238" s="14">
        <v>39277.0</v>
      </c>
      <c r="J238" s="28"/>
      <c r="K238" s="28"/>
      <c r="L238" s="16" t="str">
        <f t="shared" si="3"/>
        <v>0-50000</v>
      </c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</row>
    <row r="239">
      <c r="A239" s="18">
        <v>208659.0</v>
      </c>
      <c r="B239" s="19">
        <v>41765.39236111111</v>
      </c>
      <c r="C239" s="20">
        <f t="shared" si="1"/>
        <v>1</v>
      </c>
      <c r="D239" s="21" t="s">
        <v>7</v>
      </c>
      <c r="E239" s="21" t="s">
        <v>11</v>
      </c>
      <c r="F239" s="21" t="s">
        <v>9</v>
      </c>
      <c r="G239" s="21" t="s">
        <v>12</v>
      </c>
      <c r="H239" s="22" t="str">
        <f t="shared" si="2"/>
        <v>c</v>
      </c>
      <c r="I239" s="22">
        <v>96934.0</v>
      </c>
      <c r="J239" s="27"/>
      <c r="K239" s="27"/>
      <c r="L239" s="24" t="str">
        <f t="shared" si="3"/>
        <v>50001-100000</v>
      </c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</row>
    <row r="240">
      <c r="A240" s="10">
        <v>499643.0</v>
      </c>
      <c r="B240" s="11">
        <v>41765.393055555556</v>
      </c>
      <c r="C240" s="12">
        <f t="shared" si="1"/>
        <v>5</v>
      </c>
      <c r="D240" s="13" t="s">
        <v>13</v>
      </c>
      <c r="E240" s="13" t="s">
        <v>11</v>
      </c>
      <c r="F240" s="13" t="s">
        <v>9</v>
      </c>
      <c r="G240" s="13" t="s">
        <v>15</v>
      </c>
      <c r="H240" s="14" t="str">
        <f t="shared" si="2"/>
        <v>i</v>
      </c>
      <c r="I240" s="14">
        <v>45288.0</v>
      </c>
      <c r="J240" s="28"/>
      <c r="K240" s="28"/>
      <c r="L240" s="16" t="str">
        <f t="shared" si="3"/>
        <v>0-50000</v>
      </c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</row>
    <row r="241">
      <c r="A241" s="18">
        <v>978593.0</v>
      </c>
      <c r="B241" s="19">
        <v>41765.396527777775</v>
      </c>
      <c r="C241" s="20">
        <f t="shared" si="1"/>
        <v>0</v>
      </c>
      <c r="D241" s="21" t="s">
        <v>13</v>
      </c>
      <c r="E241" s="21" t="s">
        <v>8</v>
      </c>
      <c r="F241" s="21" t="s">
        <v>9</v>
      </c>
      <c r="G241" s="21" t="s">
        <v>12</v>
      </c>
      <c r="H241" s="22" t="str">
        <f t="shared" si="2"/>
        <v>c</v>
      </c>
      <c r="I241" s="22">
        <v>17702.0</v>
      </c>
      <c r="J241" s="27"/>
      <c r="K241" s="27"/>
      <c r="L241" s="24" t="str">
        <f t="shared" si="3"/>
        <v>0-50000</v>
      </c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</row>
    <row r="242">
      <c r="A242" s="10">
        <v>120355.0</v>
      </c>
      <c r="B242" s="11">
        <v>41765.396527777775</v>
      </c>
      <c r="C242" s="12">
        <f t="shared" si="1"/>
        <v>1</v>
      </c>
      <c r="D242" s="13" t="s">
        <v>13</v>
      </c>
      <c r="E242" s="13" t="s">
        <v>8</v>
      </c>
      <c r="F242" s="13" t="s">
        <v>14</v>
      </c>
      <c r="G242" s="13" t="s">
        <v>18</v>
      </c>
      <c r="H242" s="14" t="str">
        <f t="shared" si="2"/>
        <v>i</v>
      </c>
      <c r="I242" s="14">
        <v>78769.0</v>
      </c>
      <c r="J242" s="28"/>
      <c r="K242" s="28"/>
      <c r="L242" s="16" t="str">
        <f t="shared" si="3"/>
        <v>50001-100000</v>
      </c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</row>
    <row r="243">
      <c r="A243" s="18">
        <v>309858.0</v>
      </c>
      <c r="B243" s="19">
        <v>41765.39722222222</v>
      </c>
      <c r="C243" s="20">
        <f t="shared" si="1"/>
        <v>0</v>
      </c>
      <c r="D243" s="21" t="s">
        <v>7</v>
      </c>
      <c r="E243" s="21" t="s">
        <v>24</v>
      </c>
      <c r="F243" s="21" t="s">
        <v>9</v>
      </c>
      <c r="G243" s="21" t="s">
        <v>12</v>
      </c>
      <c r="H243" s="22" t="str">
        <f t="shared" si="2"/>
        <v>c</v>
      </c>
      <c r="I243" s="22">
        <v>93522.0</v>
      </c>
      <c r="J243" s="27"/>
      <c r="K243" s="27"/>
      <c r="L243" s="24" t="str">
        <f t="shared" si="3"/>
        <v>50001-100000</v>
      </c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</row>
    <row r="244">
      <c r="A244" s="10">
        <v>295779.0</v>
      </c>
      <c r="B244" s="11">
        <v>41765.39722222222</v>
      </c>
      <c r="C244" s="12">
        <f t="shared" si="1"/>
        <v>0</v>
      </c>
      <c r="D244" s="13" t="s">
        <v>7</v>
      </c>
      <c r="E244" s="13" t="s">
        <v>8</v>
      </c>
      <c r="F244" s="13" t="s">
        <v>30</v>
      </c>
      <c r="G244" s="13" t="s">
        <v>34</v>
      </c>
      <c r="H244" s="14" t="str">
        <f t="shared" si="2"/>
        <v>c</v>
      </c>
      <c r="I244" s="14">
        <v>7371.0</v>
      </c>
      <c r="J244" s="28"/>
      <c r="K244" s="28"/>
      <c r="L244" s="16" t="str">
        <f t="shared" si="3"/>
        <v>0-50000</v>
      </c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</row>
    <row r="245">
      <c r="A245" s="18">
        <v>844493.0</v>
      </c>
      <c r="B245" s="19">
        <v>41765.39722222222</v>
      </c>
      <c r="C245" s="20">
        <f t="shared" si="1"/>
        <v>1</v>
      </c>
      <c r="D245" s="21" t="s">
        <v>7</v>
      </c>
      <c r="E245" s="21" t="s">
        <v>8</v>
      </c>
      <c r="F245" s="21" t="s">
        <v>14</v>
      </c>
      <c r="G245" s="21" t="s">
        <v>22</v>
      </c>
      <c r="H245" s="22" t="str">
        <f t="shared" si="2"/>
        <v>Other</v>
      </c>
      <c r="I245" s="22">
        <v>84470.0</v>
      </c>
      <c r="J245" s="27"/>
      <c r="K245" s="27"/>
      <c r="L245" s="24" t="str">
        <f t="shared" si="3"/>
        <v>50001-100000</v>
      </c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</row>
    <row r="246">
      <c r="A246" s="10">
        <v>574193.0</v>
      </c>
      <c r="B246" s="11">
        <v>41765.39791666667</v>
      </c>
      <c r="C246" s="12">
        <f t="shared" si="1"/>
        <v>0</v>
      </c>
      <c r="D246" s="13" t="s">
        <v>13</v>
      </c>
      <c r="E246" s="13" t="s">
        <v>11</v>
      </c>
      <c r="F246" s="13" t="s">
        <v>14</v>
      </c>
      <c r="G246" s="13" t="s">
        <v>34</v>
      </c>
      <c r="H246" s="14" t="str">
        <f t="shared" si="2"/>
        <v>c</v>
      </c>
      <c r="I246" s="14">
        <v>52260.0</v>
      </c>
      <c r="J246" s="28"/>
      <c r="K246" s="28"/>
      <c r="L246" s="16" t="str">
        <f t="shared" si="3"/>
        <v>50001-100000</v>
      </c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</row>
    <row r="247">
      <c r="A247" s="18">
        <v>470160.0</v>
      </c>
      <c r="B247" s="19">
        <v>41765.39791666667</v>
      </c>
      <c r="C247" s="20">
        <f t="shared" si="1"/>
        <v>0</v>
      </c>
      <c r="D247" s="21" t="s">
        <v>13</v>
      </c>
      <c r="E247" s="21" t="s">
        <v>8</v>
      </c>
      <c r="F247" s="21" t="s">
        <v>14</v>
      </c>
      <c r="G247" s="21" t="s">
        <v>12</v>
      </c>
      <c r="H247" s="22" t="str">
        <f t="shared" si="2"/>
        <v>c</v>
      </c>
      <c r="I247" s="22">
        <v>62884.0</v>
      </c>
      <c r="J247" s="27"/>
      <c r="K247" s="27"/>
      <c r="L247" s="24" t="str">
        <f t="shared" si="3"/>
        <v>50001-100000</v>
      </c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</row>
    <row r="248">
      <c r="A248" s="10">
        <v>915403.0</v>
      </c>
      <c r="B248" s="11">
        <v>41765.39791666667</v>
      </c>
      <c r="C248" s="12">
        <f t="shared" si="1"/>
        <v>1</v>
      </c>
      <c r="D248" s="13" t="s">
        <v>13</v>
      </c>
      <c r="E248" s="13" t="s">
        <v>8</v>
      </c>
      <c r="F248" s="13" t="s">
        <v>14</v>
      </c>
      <c r="G248" s="13" t="s">
        <v>18</v>
      </c>
      <c r="H248" s="14" t="str">
        <f t="shared" si="2"/>
        <v>i</v>
      </c>
      <c r="I248" s="14">
        <v>83655.0</v>
      </c>
      <c r="J248" s="28"/>
      <c r="K248" s="28"/>
      <c r="L248" s="16" t="str">
        <f t="shared" si="3"/>
        <v>50001-100000</v>
      </c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</row>
    <row r="249">
      <c r="A249" s="18">
        <v>800368.0</v>
      </c>
      <c r="B249" s="19">
        <v>41765.39861111111</v>
      </c>
      <c r="C249" s="20">
        <f t="shared" si="1"/>
        <v>1</v>
      </c>
      <c r="D249" s="21" t="s">
        <v>7</v>
      </c>
      <c r="E249" s="21" t="s">
        <v>11</v>
      </c>
      <c r="F249" s="21" t="s">
        <v>31</v>
      </c>
      <c r="G249" s="21" t="s">
        <v>18</v>
      </c>
      <c r="H249" s="22" t="str">
        <f t="shared" si="2"/>
        <v>i</v>
      </c>
      <c r="I249" s="22">
        <v>28162.0</v>
      </c>
      <c r="J249" s="27"/>
      <c r="K249" s="27"/>
      <c r="L249" s="24" t="str">
        <f t="shared" si="3"/>
        <v>0-50000</v>
      </c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</row>
    <row r="250">
      <c r="A250" s="10">
        <v>220690.0</v>
      </c>
      <c r="B250" s="11">
        <v>41765.399305555555</v>
      </c>
      <c r="C250" s="12">
        <f t="shared" si="1"/>
        <v>0</v>
      </c>
      <c r="D250" s="13" t="s">
        <v>7</v>
      </c>
      <c r="E250" s="13" t="s">
        <v>8</v>
      </c>
      <c r="F250" s="13" t="s">
        <v>14</v>
      </c>
      <c r="G250" s="13" t="s">
        <v>34</v>
      </c>
      <c r="H250" s="14" t="str">
        <f t="shared" si="2"/>
        <v>c</v>
      </c>
      <c r="I250" s="14">
        <v>37742.0</v>
      </c>
      <c r="J250" s="28"/>
      <c r="K250" s="28"/>
      <c r="L250" s="16" t="str">
        <f t="shared" si="3"/>
        <v>0-50000</v>
      </c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</row>
    <row r="251">
      <c r="A251" s="18">
        <v>489970.0</v>
      </c>
      <c r="B251" s="19">
        <v>41765.399305555555</v>
      </c>
      <c r="C251" s="20">
        <f t="shared" si="1"/>
        <v>1</v>
      </c>
      <c r="D251" s="21" t="s">
        <v>7</v>
      </c>
      <c r="E251" s="21" t="s">
        <v>11</v>
      </c>
      <c r="F251" s="21" t="s">
        <v>31</v>
      </c>
      <c r="G251" s="21" t="s">
        <v>18</v>
      </c>
      <c r="H251" s="22" t="str">
        <f t="shared" si="2"/>
        <v>i</v>
      </c>
      <c r="I251" s="22">
        <v>89007.0</v>
      </c>
      <c r="J251" s="27"/>
      <c r="K251" s="27"/>
      <c r="L251" s="24" t="str">
        <f t="shared" si="3"/>
        <v>50001-100000</v>
      </c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</row>
    <row r="252">
      <c r="A252" s="10">
        <v>619881.0</v>
      </c>
      <c r="B252" s="11">
        <v>41765.4</v>
      </c>
      <c r="C252" s="12">
        <f t="shared" si="1"/>
        <v>0</v>
      </c>
      <c r="D252" s="13" t="s">
        <v>7</v>
      </c>
      <c r="E252" s="13" t="s">
        <v>8</v>
      </c>
      <c r="F252" s="13" t="s">
        <v>14</v>
      </c>
      <c r="G252" s="13" t="s">
        <v>34</v>
      </c>
      <c r="H252" s="14" t="str">
        <f t="shared" si="2"/>
        <v>c</v>
      </c>
      <c r="I252" s="14">
        <v>39756.0</v>
      </c>
      <c r="J252" s="28"/>
      <c r="K252" s="28"/>
      <c r="L252" s="16" t="str">
        <f t="shared" si="3"/>
        <v>0-50000</v>
      </c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</row>
    <row r="253">
      <c r="A253" s="18">
        <v>218613.0</v>
      </c>
      <c r="B253" s="19">
        <v>41765.4</v>
      </c>
      <c r="C253" s="20">
        <f t="shared" si="1"/>
        <v>22</v>
      </c>
      <c r="D253" s="21" t="s">
        <v>7</v>
      </c>
      <c r="E253" s="21" t="s">
        <v>8</v>
      </c>
      <c r="F253" s="21" t="s">
        <v>14</v>
      </c>
      <c r="G253" s="21" t="s">
        <v>18</v>
      </c>
      <c r="H253" s="22" t="str">
        <f t="shared" si="2"/>
        <v>i</v>
      </c>
      <c r="I253" s="22">
        <v>9149.0</v>
      </c>
      <c r="J253" s="27"/>
      <c r="K253" s="27"/>
      <c r="L253" s="24" t="str">
        <f t="shared" si="3"/>
        <v>0-50000</v>
      </c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</row>
    <row r="254">
      <c r="A254" s="10">
        <v>578818.0</v>
      </c>
      <c r="B254" s="11">
        <v>41765.41527777778</v>
      </c>
      <c r="C254" s="12">
        <f t="shared" si="1"/>
        <v>3</v>
      </c>
      <c r="D254" s="13" t="s">
        <v>7</v>
      </c>
      <c r="E254" s="13" t="s">
        <v>8</v>
      </c>
      <c r="F254" s="13" t="s">
        <v>14</v>
      </c>
      <c r="G254" s="13" t="s">
        <v>25</v>
      </c>
      <c r="H254" s="14" t="str">
        <f t="shared" si="2"/>
        <v>i</v>
      </c>
      <c r="I254" s="14">
        <v>74310.0</v>
      </c>
      <c r="J254" s="28"/>
      <c r="K254" s="28"/>
      <c r="L254" s="16" t="str">
        <f t="shared" si="3"/>
        <v>50001-100000</v>
      </c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</row>
    <row r="255">
      <c r="A255" s="18">
        <v>813334.0</v>
      </c>
      <c r="B255" s="19">
        <v>41765.41736111111</v>
      </c>
      <c r="C255" s="20">
        <f t="shared" si="1"/>
        <v>33</v>
      </c>
      <c r="D255" s="21" t="s">
        <v>7</v>
      </c>
      <c r="E255" s="21" t="s">
        <v>8</v>
      </c>
      <c r="F255" s="21" t="s">
        <v>14</v>
      </c>
      <c r="G255" s="21" t="s">
        <v>25</v>
      </c>
      <c r="H255" s="22" t="str">
        <f t="shared" si="2"/>
        <v>i</v>
      </c>
      <c r="I255" s="22">
        <v>94627.0</v>
      </c>
      <c r="J255" s="27"/>
      <c r="K255" s="27"/>
      <c r="L255" s="24" t="str">
        <f t="shared" si="3"/>
        <v>50001-100000</v>
      </c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</row>
    <row r="256">
      <c r="A256" s="10">
        <v>233446.0</v>
      </c>
      <c r="B256" s="11">
        <v>41765.44027777778</v>
      </c>
      <c r="C256" s="12">
        <f t="shared" si="1"/>
        <v>29</v>
      </c>
      <c r="D256" s="13" t="s">
        <v>7</v>
      </c>
      <c r="E256" s="13" t="s">
        <v>11</v>
      </c>
      <c r="F256" s="13" t="s">
        <v>14</v>
      </c>
      <c r="G256" s="13" t="s">
        <v>10</v>
      </c>
      <c r="H256" s="14" t="str">
        <f t="shared" si="2"/>
        <v>c</v>
      </c>
      <c r="I256" s="14">
        <v>46708.0</v>
      </c>
      <c r="J256" s="28"/>
      <c r="K256" s="28"/>
      <c r="L256" s="16" t="str">
        <f t="shared" si="3"/>
        <v>0-50000</v>
      </c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</row>
    <row r="257">
      <c r="A257" s="18">
        <v>985982.0</v>
      </c>
      <c r="B257" s="19">
        <v>41765.46041666667</v>
      </c>
      <c r="C257" s="20">
        <f t="shared" si="1"/>
        <v>6</v>
      </c>
      <c r="D257" s="21" t="s">
        <v>13</v>
      </c>
      <c r="E257" s="21" t="s">
        <v>24</v>
      </c>
      <c r="F257" s="21" t="s">
        <v>14</v>
      </c>
      <c r="G257" s="21" t="s">
        <v>18</v>
      </c>
      <c r="H257" s="22" t="str">
        <f t="shared" si="2"/>
        <v>i</v>
      </c>
      <c r="I257" s="22">
        <v>5910.0</v>
      </c>
      <c r="J257" s="27"/>
      <c r="K257" s="27"/>
      <c r="L257" s="24" t="str">
        <f t="shared" si="3"/>
        <v>0-50000</v>
      </c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</row>
    <row r="258">
      <c r="A258" s="10">
        <v>783920.0</v>
      </c>
      <c r="B258" s="11">
        <v>41765.464583333334</v>
      </c>
      <c r="C258" s="12">
        <f t="shared" si="1"/>
        <v>17</v>
      </c>
      <c r="D258" s="13" t="s">
        <v>13</v>
      </c>
      <c r="E258" s="13" t="s">
        <v>8</v>
      </c>
      <c r="F258" s="13" t="s">
        <v>16</v>
      </c>
      <c r="G258" s="13" t="s">
        <v>34</v>
      </c>
      <c r="H258" s="14" t="str">
        <f t="shared" si="2"/>
        <v>c</v>
      </c>
      <c r="I258" s="14">
        <v>45721.0</v>
      </c>
      <c r="J258" s="28"/>
      <c r="K258" s="28"/>
      <c r="L258" s="16" t="str">
        <f t="shared" si="3"/>
        <v>0-50000</v>
      </c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</row>
    <row r="259">
      <c r="A259" s="18">
        <v>580219.0</v>
      </c>
      <c r="B259" s="19">
        <v>41765.47638888889</v>
      </c>
      <c r="C259" s="20">
        <f t="shared" si="1"/>
        <v>44</v>
      </c>
      <c r="D259" s="21" t="s">
        <v>7</v>
      </c>
      <c r="E259" s="21" t="s">
        <v>8</v>
      </c>
      <c r="F259" s="21" t="s">
        <v>14</v>
      </c>
      <c r="G259" s="21" t="s">
        <v>12</v>
      </c>
      <c r="H259" s="22" t="str">
        <f t="shared" si="2"/>
        <v>c</v>
      </c>
      <c r="I259" s="22">
        <v>47799.0</v>
      </c>
      <c r="J259" s="27"/>
      <c r="K259" s="27"/>
      <c r="L259" s="24" t="str">
        <f t="shared" si="3"/>
        <v>0-50000</v>
      </c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</row>
    <row r="260">
      <c r="A260" s="10">
        <v>154247.0</v>
      </c>
      <c r="B260" s="11">
        <v>41765.506944444445</v>
      </c>
      <c r="C260" s="12">
        <f t="shared" si="1"/>
        <v>16</v>
      </c>
      <c r="D260" s="13" t="s">
        <v>13</v>
      </c>
      <c r="E260" s="13" t="s">
        <v>8</v>
      </c>
      <c r="F260" s="13" t="s">
        <v>29</v>
      </c>
      <c r="G260" s="13" t="s">
        <v>34</v>
      </c>
      <c r="H260" s="14" t="str">
        <f t="shared" si="2"/>
        <v>c</v>
      </c>
      <c r="I260" s="14">
        <v>7538.0</v>
      </c>
      <c r="J260" s="28"/>
      <c r="K260" s="28"/>
      <c r="L260" s="16" t="str">
        <f t="shared" si="3"/>
        <v>0-50000</v>
      </c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</row>
    <row r="261">
      <c r="A261" s="18">
        <v>214693.0</v>
      </c>
      <c r="B261" s="19">
        <v>41765.518055555556</v>
      </c>
      <c r="C261" s="20">
        <f t="shared" si="1"/>
        <v>9</v>
      </c>
      <c r="D261" s="21" t="s">
        <v>13</v>
      </c>
      <c r="E261" s="21" t="s">
        <v>8</v>
      </c>
      <c r="F261" s="21" t="s">
        <v>14</v>
      </c>
      <c r="G261" s="21" t="s">
        <v>32</v>
      </c>
      <c r="H261" s="22" t="str">
        <f t="shared" si="2"/>
        <v>c</v>
      </c>
      <c r="I261" s="22">
        <v>74099.0</v>
      </c>
      <c r="J261" s="27"/>
      <c r="K261" s="27"/>
      <c r="L261" s="24" t="str">
        <f t="shared" si="3"/>
        <v>50001-100000</v>
      </c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</row>
    <row r="262">
      <c r="A262" s="10">
        <v>529167.0</v>
      </c>
      <c r="B262" s="11">
        <v>41765.524305555555</v>
      </c>
      <c r="C262" s="12">
        <f t="shared" si="1"/>
        <v>4</v>
      </c>
      <c r="D262" s="13" t="s">
        <v>13</v>
      </c>
      <c r="E262" s="13" t="s">
        <v>11</v>
      </c>
      <c r="F262" s="13" t="s">
        <v>29</v>
      </c>
      <c r="G262" s="13" t="s">
        <v>34</v>
      </c>
      <c r="H262" s="14" t="str">
        <f t="shared" si="2"/>
        <v>c</v>
      </c>
      <c r="I262" s="14">
        <v>55175.0</v>
      </c>
      <c r="J262" s="28"/>
      <c r="K262" s="28"/>
      <c r="L262" s="16" t="str">
        <f t="shared" si="3"/>
        <v>50001-100000</v>
      </c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</row>
    <row r="263">
      <c r="A263" s="18">
        <v>876558.0</v>
      </c>
      <c r="B263" s="19">
        <v>41765.527083333334</v>
      </c>
      <c r="C263" s="20">
        <f t="shared" si="1"/>
        <v>39</v>
      </c>
      <c r="D263" s="21" t="s">
        <v>7</v>
      </c>
      <c r="E263" s="21" t="s">
        <v>8</v>
      </c>
      <c r="F263" s="21" t="s">
        <v>29</v>
      </c>
      <c r="G263" s="21" t="s">
        <v>34</v>
      </c>
      <c r="H263" s="22" t="str">
        <f t="shared" si="2"/>
        <v>c</v>
      </c>
      <c r="I263" s="22">
        <v>69352.0</v>
      </c>
      <c r="J263" s="27"/>
      <c r="K263" s="27"/>
      <c r="L263" s="24" t="str">
        <f t="shared" si="3"/>
        <v>50001-100000</v>
      </c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</row>
    <row r="264">
      <c r="A264" s="10">
        <v>353496.0</v>
      </c>
      <c r="B264" s="11">
        <v>41765.55416666667</v>
      </c>
      <c r="C264" s="12">
        <f t="shared" si="1"/>
        <v>8</v>
      </c>
      <c r="D264" s="13" t="s">
        <v>7</v>
      </c>
      <c r="E264" s="13" t="s">
        <v>24</v>
      </c>
      <c r="F264" s="13" t="s">
        <v>14</v>
      </c>
      <c r="G264" s="13" t="s">
        <v>22</v>
      </c>
      <c r="H264" s="14" t="str">
        <f t="shared" si="2"/>
        <v>Other</v>
      </c>
      <c r="I264" s="14">
        <v>61703.0</v>
      </c>
      <c r="J264" s="28"/>
      <c r="K264" s="28"/>
      <c r="L264" s="16" t="str">
        <f t="shared" si="3"/>
        <v>50001-100000</v>
      </c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</row>
    <row r="265">
      <c r="A265" s="18">
        <v>249045.0</v>
      </c>
      <c r="B265" s="19">
        <v>41765.55972222222</v>
      </c>
      <c r="C265" s="20">
        <f t="shared" si="1"/>
        <v>2</v>
      </c>
      <c r="D265" s="21" t="s">
        <v>13</v>
      </c>
      <c r="E265" s="21" t="s">
        <v>11</v>
      </c>
      <c r="F265" s="21" t="s">
        <v>21</v>
      </c>
      <c r="G265" s="21" t="s">
        <v>12</v>
      </c>
      <c r="H265" s="22" t="str">
        <f t="shared" si="2"/>
        <v>c</v>
      </c>
      <c r="I265" s="22">
        <v>9009.0</v>
      </c>
      <c r="J265" s="27"/>
      <c r="K265" s="27"/>
      <c r="L265" s="24" t="str">
        <f t="shared" si="3"/>
        <v>0-50000</v>
      </c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</row>
    <row r="266">
      <c r="A266" s="10">
        <v>563405.0</v>
      </c>
      <c r="B266" s="11">
        <v>41765.561111111114</v>
      </c>
      <c r="C266" s="12">
        <f t="shared" si="1"/>
        <v>2</v>
      </c>
      <c r="D266" s="13" t="s">
        <v>13</v>
      </c>
      <c r="E266" s="13" t="s">
        <v>11</v>
      </c>
      <c r="F266" s="13" t="s">
        <v>21</v>
      </c>
      <c r="G266" s="13" t="s">
        <v>12</v>
      </c>
      <c r="H266" s="14" t="str">
        <f t="shared" si="2"/>
        <v>c</v>
      </c>
      <c r="I266" s="14">
        <v>40831.0</v>
      </c>
      <c r="J266" s="28"/>
      <c r="K266" s="28"/>
      <c r="L266" s="16" t="str">
        <f t="shared" si="3"/>
        <v>0-50000</v>
      </c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</row>
    <row r="267">
      <c r="A267" s="18">
        <v>810490.0</v>
      </c>
      <c r="B267" s="19">
        <v>41765.5625</v>
      </c>
      <c r="C267" s="20">
        <f t="shared" si="1"/>
        <v>102</v>
      </c>
      <c r="D267" s="21" t="s">
        <v>13</v>
      </c>
      <c r="E267" s="21" t="s">
        <v>11</v>
      </c>
      <c r="F267" s="21" t="s">
        <v>21</v>
      </c>
      <c r="G267" s="21" t="s">
        <v>12</v>
      </c>
      <c r="H267" s="22" t="str">
        <f t="shared" si="2"/>
        <v>c</v>
      </c>
      <c r="I267" s="22">
        <v>85140.0</v>
      </c>
      <c r="J267" s="27"/>
      <c r="K267" s="27"/>
      <c r="L267" s="24" t="str">
        <f t="shared" si="3"/>
        <v>50001-100000</v>
      </c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</row>
    <row r="268">
      <c r="A268" s="10">
        <v>817653.0</v>
      </c>
      <c r="B268" s="11">
        <v>41765.63333333333</v>
      </c>
      <c r="C268" s="12">
        <f t="shared" si="1"/>
        <v>25</v>
      </c>
      <c r="D268" s="13" t="s">
        <v>13</v>
      </c>
      <c r="E268" s="13" t="s">
        <v>8</v>
      </c>
      <c r="F268" s="13" t="s">
        <v>9</v>
      </c>
      <c r="G268" s="13" t="s">
        <v>25</v>
      </c>
      <c r="H268" s="14" t="str">
        <f t="shared" si="2"/>
        <v>i</v>
      </c>
      <c r="I268" s="14">
        <v>50062.0</v>
      </c>
      <c r="J268" s="28"/>
      <c r="K268" s="28"/>
      <c r="L268" s="16" t="str">
        <f t="shared" si="3"/>
        <v>50001-100000</v>
      </c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</row>
    <row r="269">
      <c r="A269" s="18">
        <v>288171.0</v>
      </c>
      <c r="B269" s="19">
        <v>41765.65069444444</v>
      </c>
      <c r="C269" s="20">
        <f t="shared" si="1"/>
        <v>12</v>
      </c>
      <c r="D269" s="21" t="s">
        <v>7</v>
      </c>
      <c r="E269" s="21" t="s">
        <v>11</v>
      </c>
      <c r="F269" s="21" t="s">
        <v>30</v>
      </c>
      <c r="G269" s="21" t="s">
        <v>15</v>
      </c>
      <c r="H269" s="22" t="str">
        <f t="shared" si="2"/>
        <v>i</v>
      </c>
      <c r="I269" s="22">
        <v>33631.0</v>
      </c>
      <c r="J269" s="27"/>
      <c r="K269" s="27"/>
      <c r="L269" s="24" t="str">
        <f t="shared" si="3"/>
        <v>0-50000</v>
      </c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</row>
    <row r="270">
      <c r="A270" s="10">
        <v>41553.0</v>
      </c>
      <c r="B270" s="11">
        <v>41765.65902777778</v>
      </c>
      <c r="C270" s="12">
        <f t="shared" si="1"/>
        <v>4</v>
      </c>
      <c r="D270" s="13" t="s">
        <v>7</v>
      </c>
      <c r="E270" s="13" t="s">
        <v>11</v>
      </c>
      <c r="F270" s="13" t="s">
        <v>16</v>
      </c>
      <c r="G270" s="13" t="s">
        <v>25</v>
      </c>
      <c r="H270" s="14" t="str">
        <f t="shared" si="2"/>
        <v>i</v>
      </c>
      <c r="I270" s="14">
        <v>70417.0</v>
      </c>
      <c r="J270" s="28"/>
      <c r="K270" s="28"/>
      <c r="L270" s="16" t="str">
        <f t="shared" si="3"/>
        <v>50001-100000</v>
      </c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</row>
    <row r="271">
      <c r="A271" s="18">
        <v>871022.0</v>
      </c>
      <c r="B271" s="19">
        <v>41765.66180555556</v>
      </c>
      <c r="C271" s="20">
        <f t="shared" si="1"/>
        <v>12</v>
      </c>
      <c r="D271" s="21" t="s">
        <v>13</v>
      </c>
      <c r="E271" s="21" t="s">
        <v>11</v>
      </c>
      <c r="F271" s="21" t="s">
        <v>16</v>
      </c>
      <c r="G271" s="21" t="s">
        <v>25</v>
      </c>
      <c r="H271" s="22" t="str">
        <f t="shared" si="2"/>
        <v>i</v>
      </c>
      <c r="I271" s="22">
        <v>11865.0</v>
      </c>
      <c r="J271" s="27"/>
      <c r="K271" s="27"/>
      <c r="L271" s="24" t="str">
        <f t="shared" si="3"/>
        <v>0-50000</v>
      </c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</row>
    <row r="272">
      <c r="A272" s="10">
        <v>349039.0</v>
      </c>
      <c r="B272" s="11">
        <v>41765.67013888889</v>
      </c>
      <c r="C272" s="12">
        <f t="shared" si="1"/>
        <v>5</v>
      </c>
      <c r="D272" s="13" t="s">
        <v>13</v>
      </c>
      <c r="E272" s="13" t="s">
        <v>8</v>
      </c>
      <c r="F272" s="13" t="s">
        <v>14</v>
      </c>
      <c r="G272" s="13" t="s">
        <v>12</v>
      </c>
      <c r="H272" s="14" t="str">
        <f t="shared" si="2"/>
        <v>c</v>
      </c>
      <c r="I272" s="14">
        <v>68666.0</v>
      </c>
      <c r="J272" s="28"/>
      <c r="K272" s="28"/>
      <c r="L272" s="16" t="str">
        <f t="shared" si="3"/>
        <v>50001-100000</v>
      </c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</row>
    <row r="273">
      <c r="A273" s="18">
        <v>57507.0</v>
      </c>
      <c r="B273" s="19">
        <v>41765.67361111111</v>
      </c>
      <c r="C273" s="20">
        <f t="shared" si="1"/>
        <v>0</v>
      </c>
      <c r="D273" s="21" t="s">
        <v>7</v>
      </c>
      <c r="E273" s="21" t="s">
        <v>11</v>
      </c>
      <c r="F273" s="21" t="s">
        <v>29</v>
      </c>
      <c r="G273" s="21" t="s">
        <v>12</v>
      </c>
      <c r="H273" s="22" t="str">
        <f t="shared" si="2"/>
        <v>c</v>
      </c>
      <c r="I273" s="22">
        <v>6743.0</v>
      </c>
      <c r="J273" s="27"/>
      <c r="K273" s="27"/>
      <c r="L273" s="24" t="str">
        <f t="shared" si="3"/>
        <v>0-50000</v>
      </c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</row>
    <row r="274">
      <c r="A274" s="10">
        <v>590363.0</v>
      </c>
      <c r="B274" s="11">
        <v>41765.67361111111</v>
      </c>
      <c r="C274" s="12">
        <f t="shared" si="1"/>
        <v>17</v>
      </c>
      <c r="D274" s="13" t="s">
        <v>7</v>
      </c>
      <c r="E274" s="13" t="s">
        <v>8</v>
      </c>
      <c r="F274" s="13" t="s">
        <v>29</v>
      </c>
      <c r="G274" s="13" t="s">
        <v>12</v>
      </c>
      <c r="H274" s="14" t="str">
        <f t="shared" si="2"/>
        <v>c</v>
      </c>
      <c r="I274" s="14">
        <v>17189.0</v>
      </c>
      <c r="J274" s="28"/>
      <c r="K274" s="28"/>
      <c r="L274" s="16" t="str">
        <f t="shared" si="3"/>
        <v>0-50000</v>
      </c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</row>
    <row r="275">
      <c r="A275" s="18">
        <v>959124.0</v>
      </c>
      <c r="B275" s="19">
        <v>41765.68541666667</v>
      </c>
      <c r="C275" s="20">
        <f t="shared" si="1"/>
        <v>25</v>
      </c>
      <c r="D275" s="21" t="s">
        <v>13</v>
      </c>
      <c r="E275" s="21" t="s">
        <v>8</v>
      </c>
      <c r="F275" s="21" t="s">
        <v>16</v>
      </c>
      <c r="G275" s="21" t="s">
        <v>18</v>
      </c>
      <c r="H275" s="22" t="str">
        <f t="shared" si="2"/>
        <v>i</v>
      </c>
      <c r="I275" s="22">
        <v>69904.0</v>
      </c>
      <c r="J275" s="27"/>
      <c r="K275" s="27"/>
      <c r="L275" s="24" t="str">
        <f t="shared" si="3"/>
        <v>50001-100000</v>
      </c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</row>
    <row r="276">
      <c r="A276" s="10">
        <v>366947.0</v>
      </c>
      <c r="B276" s="11">
        <v>41765.70277777778</v>
      </c>
      <c r="C276" s="12">
        <f t="shared" si="1"/>
        <v>1</v>
      </c>
      <c r="D276" s="13" t="s">
        <v>7</v>
      </c>
      <c r="E276" s="13" t="s">
        <v>8</v>
      </c>
      <c r="F276" s="13" t="s">
        <v>14</v>
      </c>
      <c r="G276" s="13" t="s">
        <v>20</v>
      </c>
      <c r="H276" s="14" t="str">
        <f t="shared" si="2"/>
        <v>b</v>
      </c>
      <c r="I276" s="14">
        <v>29273.0</v>
      </c>
      <c r="J276" s="28"/>
      <c r="K276" s="28"/>
      <c r="L276" s="16" t="str">
        <f t="shared" si="3"/>
        <v>0-50000</v>
      </c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</row>
    <row r="277">
      <c r="A277" s="18">
        <v>873768.0</v>
      </c>
      <c r="B277" s="19">
        <v>41765.70347222222</v>
      </c>
      <c r="C277" s="20">
        <f t="shared" si="1"/>
        <v>8</v>
      </c>
      <c r="D277" s="21" t="s">
        <v>7</v>
      </c>
      <c r="E277" s="21" t="s">
        <v>11</v>
      </c>
      <c r="F277" s="21" t="s">
        <v>14</v>
      </c>
      <c r="G277" s="21" t="s">
        <v>20</v>
      </c>
      <c r="H277" s="22" t="str">
        <f t="shared" si="2"/>
        <v>b</v>
      </c>
      <c r="I277" s="22">
        <v>48191.0</v>
      </c>
      <c r="J277" s="27"/>
      <c r="K277" s="27"/>
      <c r="L277" s="24" t="str">
        <f t="shared" si="3"/>
        <v>0-50000</v>
      </c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</row>
    <row r="278">
      <c r="A278" s="10">
        <v>732645.0</v>
      </c>
      <c r="B278" s="11">
        <v>41765.709027777775</v>
      </c>
      <c r="C278" s="12">
        <f t="shared" si="1"/>
        <v>4</v>
      </c>
      <c r="D278" s="13" t="s">
        <v>7</v>
      </c>
      <c r="E278" s="13" t="s">
        <v>8</v>
      </c>
      <c r="F278" s="13" t="s">
        <v>16</v>
      </c>
      <c r="G278" s="13" t="s">
        <v>12</v>
      </c>
      <c r="H278" s="14" t="str">
        <f t="shared" si="2"/>
        <v>c</v>
      </c>
      <c r="I278" s="14">
        <v>4833.0</v>
      </c>
      <c r="J278" s="28"/>
      <c r="K278" s="28"/>
      <c r="L278" s="16" t="str">
        <f t="shared" si="3"/>
        <v>0-50000</v>
      </c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</row>
    <row r="279">
      <c r="A279" s="18">
        <v>989119.0</v>
      </c>
      <c r="B279" s="19">
        <v>41765.711805555555</v>
      </c>
      <c r="C279" s="20">
        <f t="shared" si="1"/>
        <v>29</v>
      </c>
      <c r="D279" s="21" t="s">
        <v>13</v>
      </c>
      <c r="E279" s="21" t="s">
        <v>8</v>
      </c>
      <c r="F279" s="21" t="s">
        <v>16</v>
      </c>
      <c r="G279" s="21" t="s">
        <v>12</v>
      </c>
      <c r="H279" s="22" t="str">
        <f t="shared" si="2"/>
        <v>c</v>
      </c>
      <c r="I279" s="22">
        <v>54856.0</v>
      </c>
      <c r="J279" s="27"/>
      <c r="K279" s="27"/>
      <c r="L279" s="24" t="str">
        <f t="shared" si="3"/>
        <v>50001-100000</v>
      </c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</row>
    <row r="280">
      <c r="A280" s="10">
        <v>290710.0</v>
      </c>
      <c r="B280" s="11">
        <v>41765.731944444444</v>
      </c>
      <c r="C280" s="12">
        <f t="shared" si="1"/>
        <v>5</v>
      </c>
      <c r="D280" s="13" t="s">
        <v>7</v>
      </c>
      <c r="E280" s="13" t="s">
        <v>11</v>
      </c>
      <c r="F280" s="13" t="s">
        <v>21</v>
      </c>
      <c r="G280" s="13" t="s">
        <v>34</v>
      </c>
      <c r="H280" s="14" t="str">
        <f t="shared" si="2"/>
        <v>c</v>
      </c>
      <c r="I280" s="14">
        <v>24234.0</v>
      </c>
      <c r="J280" s="28"/>
      <c r="K280" s="28"/>
      <c r="L280" s="16" t="str">
        <f t="shared" si="3"/>
        <v>0-50000</v>
      </c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</row>
    <row r="281">
      <c r="A281" s="18">
        <v>302245.0</v>
      </c>
      <c r="B281" s="19">
        <v>41765.73541666667</v>
      </c>
      <c r="C281" s="20">
        <f t="shared" si="1"/>
        <v>5</v>
      </c>
      <c r="D281" s="21" t="s">
        <v>13</v>
      </c>
      <c r="E281" s="21" t="s">
        <v>11</v>
      </c>
      <c r="F281" s="21" t="s">
        <v>14</v>
      </c>
      <c r="G281" s="21" t="s">
        <v>12</v>
      </c>
      <c r="H281" s="22" t="str">
        <f t="shared" si="2"/>
        <v>c</v>
      </c>
      <c r="I281" s="22">
        <v>21638.0</v>
      </c>
      <c r="J281" s="27"/>
      <c r="K281" s="27"/>
      <c r="L281" s="24" t="str">
        <f t="shared" si="3"/>
        <v>0-50000</v>
      </c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</row>
    <row r="282">
      <c r="A282" s="10">
        <v>275154.0</v>
      </c>
      <c r="B282" s="11">
        <v>41765.73888888889</v>
      </c>
      <c r="C282" s="12">
        <f t="shared" si="1"/>
        <v>11</v>
      </c>
      <c r="D282" s="13" t="s">
        <v>7</v>
      </c>
      <c r="E282" s="13" t="s">
        <v>11</v>
      </c>
      <c r="F282" s="13" t="s">
        <v>14</v>
      </c>
      <c r="G282" s="13" t="s">
        <v>12</v>
      </c>
      <c r="H282" s="14" t="str">
        <f t="shared" si="2"/>
        <v>c</v>
      </c>
      <c r="I282" s="14">
        <v>34296.0</v>
      </c>
      <c r="J282" s="28"/>
      <c r="K282" s="28"/>
      <c r="L282" s="16" t="str">
        <f t="shared" si="3"/>
        <v>0-50000</v>
      </c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</row>
    <row r="283">
      <c r="A283" s="18">
        <v>921157.0</v>
      </c>
      <c r="B283" s="19">
        <v>41765.74652777778</v>
      </c>
      <c r="C283" s="20">
        <f t="shared" si="1"/>
        <v>20</v>
      </c>
      <c r="D283" s="21" t="s">
        <v>7</v>
      </c>
      <c r="E283" s="21" t="s">
        <v>11</v>
      </c>
      <c r="F283" s="21" t="s">
        <v>9</v>
      </c>
      <c r="G283" s="21" t="s">
        <v>34</v>
      </c>
      <c r="H283" s="22" t="str">
        <f t="shared" si="2"/>
        <v>c</v>
      </c>
      <c r="I283" s="22">
        <v>74230.0</v>
      </c>
      <c r="J283" s="27"/>
      <c r="K283" s="27"/>
      <c r="L283" s="24" t="str">
        <f t="shared" si="3"/>
        <v>50001-100000</v>
      </c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</row>
    <row r="284">
      <c r="A284" s="10">
        <v>860960.0</v>
      </c>
      <c r="B284" s="11">
        <v>41765.760416666664</v>
      </c>
      <c r="C284" s="12">
        <f t="shared" si="1"/>
        <v>9</v>
      </c>
      <c r="D284" s="13" t="s">
        <v>13</v>
      </c>
      <c r="E284" s="13" t="s">
        <v>11</v>
      </c>
      <c r="F284" s="13" t="s">
        <v>30</v>
      </c>
      <c r="G284" s="13" t="s">
        <v>12</v>
      </c>
      <c r="H284" s="14" t="str">
        <f t="shared" si="2"/>
        <v>c</v>
      </c>
      <c r="I284" s="14">
        <v>44931.0</v>
      </c>
      <c r="J284" s="28"/>
      <c r="K284" s="28"/>
      <c r="L284" s="16" t="str">
        <f t="shared" si="3"/>
        <v>0-50000</v>
      </c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</row>
    <row r="285">
      <c r="A285" s="18">
        <v>920125.0</v>
      </c>
      <c r="B285" s="19">
        <v>41765.76666666667</v>
      </c>
      <c r="C285" s="20">
        <f t="shared" si="1"/>
        <v>1</v>
      </c>
      <c r="D285" s="21" t="s">
        <v>13</v>
      </c>
      <c r="E285" s="21" t="s">
        <v>11</v>
      </c>
      <c r="F285" s="21" t="s">
        <v>9</v>
      </c>
      <c r="G285" s="21" t="s">
        <v>12</v>
      </c>
      <c r="H285" s="22" t="str">
        <f t="shared" si="2"/>
        <v>c</v>
      </c>
      <c r="I285" s="22">
        <v>5984.0</v>
      </c>
      <c r="J285" s="27"/>
      <c r="K285" s="27"/>
      <c r="L285" s="24" t="str">
        <f t="shared" si="3"/>
        <v>0-50000</v>
      </c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</row>
    <row r="286">
      <c r="A286" s="10">
        <v>484721.0</v>
      </c>
      <c r="B286" s="11">
        <v>41765.76736111111</v>
      </c>
      <c r="C286" s="12">
        <f t="shared" si="1"/>
        <v>8</v>
      </c>
      <c r="D286" s="13" t="s">
        <v>13</v>
      </c>
      <c r="E286" s="13" t="s">
        <v>11</v>
      </c>
      <c r="F286" s="13" t="s">
        <v>9</v>
      </c>
      <c r="G286" s="13" t="s">
        <v>12</v>
      </c>
      <c r="H286" s="14" t="str">
        <f t="shared" si="2"/>
        <v>c</v>
      </c>
      <c r="I286" s="14">
        <v>61756.0</v>
      </c>
      <c r="J286" s="28"/>
      <c r="K286" s="28"/>
      <c r="L286" s="16" t="str">
        <f t="shared" si="3"/>
        <v>50001-100000</v>
      </c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</row>
    <row r="287">
      <c r="A287" s="18">
        <v>558801.0</v>
      </c>
      <c r="B287" s="19">
        <v>41765.77291666667</v>
      </c>
      <c r="C287" s="20">
        <f t="shared" si="1"/>
        <v>1</v>
      </c>
      <c r="D287" s="21" t="s">
        <v>7</v>
      </c>
      <c r="E287" s="21" t="s">
        <v>8</v>
      </c>
      <c r="F287" s="21" t="s">
        <v>9</v>
      </c>
      <c r="G287" s="21" t="s">
        <v>12</v>
      </c>
      <c r="H287" s="22" t="str">
        <f t="shared" si="2"/>
        <v>c</v>
      </c>
      <c r="I287" s="22">
        <v>67632.0</v>
      </c>
      <c r="J287" s="27"/>
      <c r="K287" s="27"/>
      <c r="L287" s="24" t="str">
        <f t="shared" si="3"/>
        <v>50001-100000</v>
      </c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</row>
    <row r="288">
      <c r="A288" s="10">
        <v>566292.0</v>
      </c>
      <c r="B288" s="11">
        <v>41765.77361111111</v>
      </c>
      <c r="C288" s="12">
        <f t="shared" si="1"/>
        <v>1</v>
      </c>
      <c r="D288" s="13" t="s">
        <v>7</v>
      </c>
      <c r="E288" s="13" t="s">
        <v>8</v>
      </c>
      <c r="F288" s="13" t="s">
        <v>9</v>
      </c>
      <c r="G288" s="13" t="s">
        <v>12</v>
      </c>
      <c r="H288" s="14" t="str">
        <f t="shared" si="2"/>
        <v>c</v>
      </c>
      <c r="I288" s="14">
        <v>37302.0</v>
      </c>
      <c r="J288" s="28"/>
      <c r="K288" s="28"/>
      <c r="L288" s="16" t="str">
        <f t="shared" si="3"/>
        <v>0-50000</v>
      </c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</row>
    <row r="289">
      <c r="A289" s="18">
        <v>176403.0</v>
      </c>
      <c r="B289" s="19">
        <v>41765.774305555555</v>
      </c>
      <c r="C289" s="20">
        <f t="shared" si="1"/>
        <v>50</v>
      </c>
      <c r="D289" s="21" t="s">
        <v>13</v>
      </c>
      <c r="E289" s="21" t="s">
        <v>8</v>
      </c>
      <c r="F289" s="21" t="s">
        <v>9</v>
      </c>
      <c r="G289" s="21" t="s">
        <v>12</v>
      </c>
      <c r="H289" s="22" t="str">
        <f t="shared" si="2"/>
        <v>c</v>
      </c>
      <c r="I289" s="22">
        <v>45923.0</v>
      </c>
      <c r="J289" s="27"/>
      <c r="K289" s="27"/>
      <c r="L289" s="24" t="str">
        <f t="shared" si="3"/>
        <v>0-50000</v>
      </c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</row>
    <row r="290">
      <c r="A290" s="10">
        <v>189422.0</v>
      </c>
      <c r="B290" s="11">
        <v>41765.80902777778</v>
      </c>
      <c r="C290" s="12">
        <f t="shared" si="1"/>
        <v>5</v>
      </c>
      <c r="D290" s="13" t="s">
        <v>7</v>
      </c>
      <c r="E290" s="13" t="s">
        <v>8</v>
      </c>
      <c r="F290" s="13" t="s">
        <v>14</v>
      </c>
      <c r="G290" s="13" t="s">
        <v>34</v>
      </c>
      <c r="H290" s="14" t="str">
        <f t="shared" si="2"/>
        <v>c</v>
      </c>
      <c r="I290" s="14">
        <v>56039.0</v>
      </c>
      <c r="J290" s="28"/>
      <c r="K290" s="28"/>
      <c r="L290" s="16" t="str">
        <f t="shared" si="3"/>
        <v>50001-100000</v>
      </c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</row>
    <row r="291">
      <c r="A291" s="18">
        <v>819973.0</v>
      </c>
      <c r="B291" s="19">
        <v>41765.8125</v>
      </c>
      <c r="C291" s="20">
        <f t="shared" si="1"/>
        <v>5</v>
      </c>
      <c r="D291" s="21" t="s">
        <v>7</v>
      </c>
      <c r="E291" s="21" t="s">
        <v>8</v>
      </c>
      <c r="F291" s="21" t="s">
        <v>9</v>
      </c>
      <c r="G291" s="21" t="s">
        <v>10</v>
      </c>
      <c r="H291" s="22" t="str">
        <f t="shared" si="2"/>
        <v>c</v>
      </c>
      <c r="I291" s="22">
        <v>99766.0</v>
      </c>
      <c r="J291" s="27"/>
      <c r="K291" s="27"/>
      <c r="L291" s="24" t="str">
        <f t="shared" si="3"/>
        <v>50001-100000</v>
      </c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</row>
    <row r="292">
      <c r="A292" s="10">
        <v>200163.0</v>
      </c>
      <c r="B292" s="11">
        <v>41765.81597222222</v>
      </c>
      <c r="C292" s="12">
        <f t="shared" si="1"/>
        <v>125</v>
      </c>
      <c r="D292" s="13" t="s">
        <v>7</v>
      </c>
      <c r="E292" s="13" t="s">
        <v>8</v>
      </c>
      <c r="F292" s="13" t="s">
        <v>9</v>
      </c>
      <c r="G292" s="13" t="s">
        <v>10</v>
      </c>
      <c r="H292" s="14" t="str">
        <f t="shared" si="2"/>
        <v>c</v>
      </c>
      <c r="I292" s="14">
        <v>71067.0</v>
      </c>
      <c r="J292" s="28"/>
      <c r="K292" s="28"/>
      <c r="L292" s="16" t="str">
        <f t="shared" si="3"/>
        <v>50001-100000</v>
      </c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</row>
    <row r="293">
      <c r="A293" s="18">
        <v>235574.0</v>
      </c>
      <c r="B293" s="19">
        <v>41765.90277777778</v>
      </c>
      <c r="C293" s="20">
        <f t="shared" si="1"/>
        <v>273</v>
      </c>
      <c r="D293" s="21" t="s">
        <v>13</v>
      </c>
      <c r="E293" s="21" t="s">
        <v>8</v>
      </c>
      <c r="F293" s="21" t="s">
        <v>9</v>
      </c>
      <c r="G293" s="21" t="s">
        <v>27</v>
      </c>
      <c r="H293" s="22" t="str">
        <f t="shared" si="2"/>
        <v>m</v>
      </c>
      <c r="I293" s="22">
        <v>68466.0</v>
      </c>
      <c r="J293" s="27"/>
      <c r="K293" s="27"/>
      <c r="L293" s="24" t="str">
        <f t="shared" si="3"/>
        <v>50001-100000</v>
      </c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</row>
    <row r="294">
      <c r="A294" s="10">
        <v>310984.0</v>
      </c>
      <c r="B294" s="11">
        <v>41766.092361111114</v>
      </c>
      <c r="C294" s="12">
        <f t="shared" si="1"/>
        <v>0</v>
      </c>
      <c r="D294" s="13" t="s">
        <v>13</v>
      </c>
      <c r="E294" s="13" t="s">
        <v>8</v>
      </c>
      <c r="F294" s="13" t="s">
        <v>9</v>
      </c>
      <c r="G294" s="13" t="s">
        <v>18</v>
      </c>
      <c r="H294" s="14" t="str">
        <f t="shared" si="2"/>
        <v>i</v>
      </c>
      <c r="I294" s="14">
        <v>6472.0</v>
      </c>
      <c r="J294" s="28"/>
      <c r="K294" s="28"/>
      <c r="L294" s="16" t="str">
        <f t="shared" si="3"/>
        <v>0-50000</v>
      </c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</row>
    <row r="295">
      <c r="A295" s="18">
        <v>357945.0</v>
      </c>
      <c r="B295" s="19">
        <v>41766.092361111114</v>
      </c>
      <c r="C295" s="20">
        <f t="shared" si="1"/>
        <v>301</v>
      </c>
      <c r="D295" s="21" t="s">
        <v>13</v>
      </c>
      <c r="E295" s="21" t="s">
        <v>8</v>
      </c>
      <c r="F295" s="21" t="s">
        <v>9</v>
      </c>
      <c r="G295" s="21" t="s">
        <v>18</v>
      </c>
      <c r="H295" s="22" t="str">
        <f t="shared" si="2"/>
        <v>i</v>
      </c>
      <c r="I295" s="22">
        <v>25239.0</v>
      </c>
      <c r="J295" s="27"/>
      <c r="K295" s="27"/>
      <c r="L295" s="24" t="str">
        <f t="shared" si="3"/>
        <v>0-50000</v>
      </c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</row>
    <row r="296">
      <c r="A296" s="10">
        <v>438564.0</v>
      </c>
      <c r="B296" s="11">
        <v>41766.30138888889</v>
      </c>
      <c r="C296" s="12">
        <f t="shared" si="1"/>
        <v>0</v>
      </c>
      <c r="D296" s="13" t="s">
        <v>7</v>
      </c>
      <c r="E296" s="13" t="s">
        <v>11</v>
      </c>
      <c r="F296" s="13" t="s">
        <v>21</v>
      </c>
      <c r="G296" s="13" t="s">
        <v>12</v>
      </c>
      <c r="H296" s="14" t="str">
        <f t="shared" si="2"/>
        <v>c</v>
      </c>
      <c r="I296" s="14">
        <v>4782.0</v>
      </c>
      <c r="J296" s="28"/>
      <c r="K296" s="28"/>
      <c r="L296" s="16" t="str">
        <f t="shared" si="3"/>
        <v>0-50000</v>
      </c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</row>
    <row r="297">
      <c r="A297" s="18">
        <v>67450.0</v>
      </c>
      <c r="B297" s="19">
        <v>41766.30138888889</v>
      </c>
      <c r="C297" s="20">
        <f t="shared" si="1"/>
        <v>1</v>
      </c>
      <c r="D297" s="21" t="s">
        <v>7</v>
      </c>
      <c r="E297" s="21" t="s">
        <v>11</v>
      </c>
      <c r="F297" s="21" t="s">
        <v>21</v>
      </c>
      <c r="G297" s="21" t="s">
        <v>12</v>
      </c>
      <c r="H297" s="22" t="str">
        <f t="shared" si="2"/>
        <v>c</v>
      </c>
      <c r="I297" s="22">
        <v>42353.0</v>
      </c>
      <c r="J297" s="27"/>
      <c r="K297" s="27"/>
      <c r="L297" s="24" t="str">
        <f t="shared" si="3"/>
        <v>0-50000</v>
      </c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</row>
    <row r="298">
      <c r="A298" s="10">
        <v>958601.0</v>
      </c>
      <c r="B298" s="11">
        <v>41766.302083333336</v>
      </c>
      <c r="C298" s="12">
        <f t="shared" si="1"/>
        <v>2</v>
      </c>
      <c r="D298" s="13" t="s">
        <v>13</v>
      </c>
      <c r="E298" s="13" t="s">
        <v>11</v>
      </c>
      <c r="F298" s="13" t="s">
        <v>21</v>
      </c>
      <c r="G298" s="13" t="s">
        <v>12</v>
      </c>
      <c r="H298" s="14" t="str">
        <f t="shared" si="2"/>
        <v>c</v>
      </c>
      <c r="I298" s="14">
        <v>55682.0</v>
      </c>
      <c r="J298" s="28"/>
      <c r="K298" s="28"/>
      <c r="L298" s="16" t="str">
        <f t="shared" si="3"/>
        <v>50001-100000</v>
      </c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</row>
    <row r="299">
      <c r="A299" s="18">
        <v>578891.0</v>
      </c>
      <c r="B299" s="19">
        <v>41766.30347222222</v>
      </c>
      <c r="C299" s="20">
        <f t="shared" si="1"/>
        <v>50</v>
      </c>
      <c r="D299" s="21" t="s">
        <v>7</v>
      </c>
      <c r="E299" s="21" t="s">
        <v>11</v>
      </c>
      <c r="F299" s="21" t="s">
        <v>21</v>
      </c>
      <c r="G299" s="21" t="s">
        <v>12</v>
      </c>
      <c r="H299" s="22" t="str">
        <f t="shared" si="2"/>
        <v>c</v>
      </c>
      <c r="I299" s="22">
        <v>63105.0</v>
      </c>
      <c r="J299" s="27"/>
      <c r="K299" s="27"/>
      <c r="L299" s="24" t="str">
        <f t="shared" si="3"/>
        <v>50001-100000</v>
      </c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</row>
    <row r="300">
      <c r="A300" s="10">
        <v>572422.0</v>
      </c>
      <c r="B300" s="11">
        <v>41766.33819444444</v>
      </c>
      <c r="C300" s="12">
        <f t="shared" si="1"/>
        <v>1</v>
      </c>
      <c r="D300" s="13" t="s">
        <v>13</v>
      </c>
      <c r="E300" s="13" t="s">
        <v>8</v>
      </c>
      <c r="F300" s="13" t="s">
        <v>16</v>
      </c>
      <c r="G300" s="13" t="s">
        <v>18</v>
      </c>
      <c r="H300" s="14" t="str">
        <f t="shared" si="2"/>
        <v>i</v>
      </c>
      <c r="I300" s="14">
        <v>61488.0</v>
      </c>
      <c r="J300" s="28"/>
      <c r="K300" s="28"/>
      <c r="L300" s="16" t="str">
        <f t="shared" si="3"/>
        <v>50001-100000</v>
      </c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</row>
    <row r="301">
      <c r="A301" s="18">
        <v>114584.0</v>
      </c>
      <c r="B301" s="19">
        <v>41766.33888888889</v>
      </c>
      <c r="C301" s="20">
        <f t="shared" si="1"/>
        <v>34</v>
      </c>
      <c r="D301" s="21" t="s">
        <v>13</v>
      </c>
      <c r="E301" s="21" t="s">
        <v>8</v>
      </c>
      <c r="F301" s="21" t="s">
        <v>16</v>
      </c>
      <c r="G301" s="21" t="s">
        <v>18</v>
      </c>
      <c r="H301" s="22" t="str">
        <f t="shared" si="2"/>
        <v>i</v>
      </c>
      <c r="I301" s="29"/>
      <c r="J301" s="27"/>
      <c r="K301" s="27"/>
      <c r="L301" s="24" t="str">
        <f t="shared" si="3"/>
        <v>0-50000</v>
      </c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</row>
    <row r="302">
      <c r="A302" s="10">
        <v>46756.0</v>
      </c>
      <c r="B302" s="11">
        <v>41766.3625</v>
      </c>
      <c r="C302" s="12">
        <f t="shared" si="1"/>
        <v>49</v>
      </c>
      <c r="D302" s="13" t="s">
        <v>7</v>
      </c>
      <c r="E302" s="13" t="s">
        <v>11</v>
      </c>
      <c r="F302" s="13" t="s">
        <v>9</v>
      </c>
      <c r="G302" s="13" t="s">
        <v>22</v>
      </c>
      <c r="H302" s="14" t="str">
        <f t="shared" si="2"/>
        <v>Other</v>
      </c>
      <c r="I302" s="14">
        <v>96923.0</v>
      </c>
      <c r="J302" s="28"/>
      <c r="K302" s="28"/>
      <c r="L302" s="16" t="str">
        <f t="shared" si="3"/>
        <v>50001-100000</v>
      </c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</row>
    <row r="303">
      <c r="A303" s="18">
        <v>484818.0</v>
      </c>
      <c r="B303" s="19">
        <v>41766.396527777775</v>
      </c>
      <c r="C303" s="20">
        <f t="shared" si="1"/>
        <v>0</v>
      </c>
      <c r="D303" s="21" t="s">
        <v>7</v>
      </c>
      <c r="E303" s="21" t="s">
        <v>8</v>
      </c>
      <c r="F303" s="21" t="s">
        <v>14</v>
      </c>
      <c r="G303" s="21" t="s">
        <v>22</v>
      </c>
      <c r="H303" s="22" t="str">
        <f t="shared" si="2"/>
        <v>Other</v>
      </c>
      <c r="I303" s="22">
        <v>11394.0</v>
      </c>
      <c r="J303" s="27"/>
      <c r="K303" s="27"/>
      <c r="L303" s="24" t="str">
        <f t="shared" si="3"/>
        <v>0-50000</v>
      </c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</row>
    <row r="304">
      <c r="A304" s="10">
        <v>295614.0</v>
      </c>
      <c r="B304" s="11">
        <v>41766.396527777775</v>
      </c>
      <c r="C304" s="12">
        <f t="shared" si="1"/>
        <v>1</v>
      </c>
      <c r="D304" s="13" t="s">
        <v>13</v>
      </c>
      <c r="E304" s="13" t="s">
        <v>11</v>
      </c>
      <c r="F304" s="13" t="s">
        <v>21</v>
      </c>
      <c r="G304" s="13" t="s">
        <v>12</v>
      </c>
      <c r="H304" s="14" t="str">
        <f t="shared" si="2"/>
        <v>c</v>
      </c>
      <c r="I304" s="14">
        <v>96621.0</v>
      </c>
      <c r="J304" s="28"/>
      <c r="K304" s="28"/>
      <c r="L304" s="16" t="str">
        <f t="shared" si="3"/>
        <v>50001-100000</v>
      </c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</row>
    <row r="305">
      <c r="A305" s="18">
        <v>20051.0</v>
      </c>
      <c r="B305" s="19">
        <v>41766.39722222222</v>
      </c>
      <c r="C305" s="20">
        <f t="shared" si="1"/>
        <v>1</v>
      </c>
      <c r="D305" s="21" t="s">
        <v>13</v>
      </c>
      <c r="E305" s="21" t="s">
        <v>24</v>
      </c>
      <c r="F305" s="21" t="s">
        <v>16</v>
      </c>
      <c r="G305" s="21" t="s">
        <v>12</v>
      </c>
      <c r="H305" s="22" t="str">
        <f t="shared" si="2"/>
        <v>c</v>
      </c>
      <c r="I305" s="22">
        <v>92812.0</v>
      </c>
      <c r="J305" s="27"/>
      <c r="K305" s="27"/>
      <c r="L305" s="24" t="str">
        <f t="shared" si="3"/>
        <v>50001-100000</v>
      </c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</row>
    <row r="306">
      <c r="A306" s="10">
        <v>754136.0</v>
      </c>
      <c r="B306" s="11">
        <v>41766.39791666667</v>
      </c>
      <c r="C306" s="12">
        <f t="shared" si="1"/>
        <v>1</v>
      </c>
      <c r="D306" s="13" t="s">
        <v>13</v>
      </c>
      <c r="E306" s="13" t="s">
        <v>8</v>
      </c>
      <c r="F306" s="13" t="s">
        <v>14</v>
      </c>
      <c r="G306" s="13" t="s">
        <v>34</v>
      </c>
      <c r="H306" s="14" t="str">
        <f t="shared" si="2"/>
        <v>c</v>
      </c>
      <c r="I306" s="14">
        <v>67493.0</v>
      </c>
      <c r="J306" s="28"/>
      <c r="K306" s="28"/>
      <c r="L306" s="16" t="str">
        <f t="shared" si="3"/>
        <v>50001-100000</v>
      </c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</row>
    <row r="307">
      <c r="A307" s="18">
        <v>639922.0</v>
      </c>
      <c r="B307" s="19">
        <v>41766.39861111111</v>
      </c>
      <c r="C307" s="20">
        <f t="shared" si="1"/>
        <v>2</v>
      </c>
      <c r="D307" s="21" t="s">
        <v>13</v>
      </c>
      <c r="E307" s="21" t="s">
        <v>11</v>
      </c>
      <c r="F307" s="21" t="s">
        <v>9</v>
      </c>
      <c r="G307" s="21" t="s">
        <v>20</v>
      </c>
      <c r="H307" s="22" t="str">
        <f t="shared" si="2"/>
        <v>b</v>
      </c>
      <c r="I307" s="22">
        <v>84559.0</v>
      </c>
      <c r="J307" s="27"/>
      <c r="K307" s="27"/>
      <c r="L307" s="24" t="str">
        <f t="shared" si="3"/>
        <v>50001-100000</v>
      </c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</row>
    <row r="308">
      <c r="A308" s="10">
        <v>230054.0</v>
      </c>
      <c r="B308" s="11">
        <v>41766.4</v>
      </c>
      <c r="C308" s="12">
        <f t="shared" si="1"/>
        <v>0</v>
      </c>
      <c r="D308" s="13" t="s">
        <v>7</v>
      </c>
      <c r="E308" s="13" t="s">
        <v>8</v>
      </c>
      <c r="F308" s="13" t="s">
        <v>14</v>
      </c>
      <c r="G308" s="13" t="s">
        <v>22</v>
      </c>
      <c r="H308" s="14" t="str">
        <f t="shared" si="2"/>
        <v>Other</v>
      </c>
      <c r="I308" s="14">
        <v>38155.0</v>
      </c>
      <c r="J308" s="28"/>
      <c r="K308" s="28"/>
      <c r="L308" s="16" t="str">
        <f t="shared" si="3"/>
        <v>0-50000</v>
      </c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</row>
    <row r="309">
      <c r="A309" s="18">
        <v>533413.0</v>
      </c>
      <c r="B309" s="19">
        <v>41766.4</v>
      </c>
      <c r="C309" s="20">
        <f t="shared" si="1"/>
        <v>69</v>
      </c>
      <c r="D309" s="21" t="s">
        <v>7</v>
      </c>
      <c r="E309" s="21" t="s">
        <v>11</v>
      </c>
      <c r="F309" s="21" t="s">
        <v>9</v>
      </c>
      <c r="G309" s="21" t="s">
        <v>12</v>
      </c>
      <c r="H309" s="22" t="str">
        <f t="shared" si="2"/>
        <v>c</v>
      </c>
      <c r="I309" s="22">
        <v>32457.0</v>
      </c>
      <c r="J309" s="27"/>
      <c r="K309" s="27"/>
      <c r="L309" s="24" t="str">
        <f t="shared" si="3"/>
        <v>0-50000</v>
      </c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</row>
    <row r="310">
      <c r="A310" s="10">
        <v>412921.0</v>
      </c>
      <c r="B310" s="11">
        <v>41766.447916666664</v>
      </c>
      <c r="C310" s="12">
        <f t="shared" si="1"/>
        <v>1</v>
      </c>
      <c r="D310" s="13" t="s">
        <v>7</v>
      </c>
      <c r="E310" s="13" t="s">
        <v>11</v>
      </c>
      <c r="F310" s="13" t="s">
        <v>14</v>
      </c>
      <c r="G310" s="13" t="s">
        <v>12</v>
      </c>
      <c r="H310" s="14" t="str">
        <f t="shared" si="2"/>
        <v>c</v>
      </c>
      <c r="I310" s="14">
        <v>89801.0</v>
      </c>
      <c r="J310" s="28"/>
      <c r="K310" s="28"/>
      <c r="L310" s="16" t="str">
        <f t="shared" si="3"/>
        <v>50001-100000</v>
      </c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</row>
    <row r="311">
      <c r="A311" s="18">
        <v>584067.0</v>
      </c>
      <c r="B311" s="19">
        <v>41766.44861111111</v>
      </c>
      <c r="C311" s="20">
        <f t="shared" si="1"/>
        <v>2</v>
      </c>
      <c r="D311" s="21" t="s">
        <v>7</v>
      </c>
      <c r="E311" s="21" t="s">
        <v>8</v>
      </c>
      <c r="F311" s="21" t="s">
        <v>9</v>
      </c>
      <c r="G311" s="21" t="s">
        <v>12</v>
      </c>
      <c r="H311" s="22" t="str">
        <f t="shared" si="2"/>
        <v>c</v>
      </c>
      <c r="I311" s="22">
        <v>80076.0</v>
      </c>
      <c r="J311" s="27"/>
      <c r="K311" s="27"/>
      <c r="L311" s="24" t="str">
        <f t="shared" si="3"/>
        <v>50001-100000</v>
      </c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</row>
    <row r="312">
      <c r="A312" s="10">
        <v>649039.0</v>
      </c>
      <c r="B312" s="11">
        <v>41766.45</v>
      </c>
      <c r="C312" s="12">
        <f t="shared" si="1"/>
        <v>2</v>
      </c>
      <c r="D312" s="13" t="s">
        <v>7</v>
      </c>
      <c r="E312" s="13" t="s">
        <v>11</v>
      </c>
      <c r="F312" s="13" t="s">
        <v>9</v>
      </c>
      <c r="G312" s="13" t="s">
        <v>20</v>
      </c>
      <c r="H312" s="14" t="str">
        <f t="shared" si="2"/>
        <v>b</v>
      </c>
      <c r="I312" s="14">
        <v>200000.0</v>
      </c>
      <c r="J312" s="28"/>
      <c r="K312" s="28"/>
      <c r="L312" s="16" t="str">
        <f t="shared" si="3"/>
        <v>150001-200000</v>
      </c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</row>
    <row r="313">
      <c r="A313" s="18">
        <v>199526.0</v>
      </c>
      <c r="B313" s="19">
        <v>41766.45138888889</v>
      </c>
      <c r="C313" s="20">
        <f t="shared" si="1"/>
        <v>3</v>
      </c>
      <c r="D313" s="21" t="s">
        <v>7</v>
      </c>
      <c r="E313" s="21" t="s">
        <v>8</v>
      </c>
      <c r="F313" s="21" t="s">
        <v>9</v>
      </c>
      <c r="G313" s="21" t="s">
        <v>20</v>
      </c>
      <c r="H313" s="22" t="str">
        <f t="shared" si="2"/>
        <v>b</v>
      </c>
      <c r="I313" s="22">
        <v>86787.0</v>
      </c>
      <c r="J313" s="27"/>
      <c r="K313" s="27"/>
      <c r="L313" s="24" t="str">
        <f t="shared" si="3"/>
        <v>50001-100000</v>
      </c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</row>
    <row r="314">
      <c r="A314" s="10">
        <v>193244.0</v>
      </c>
      <c r="B314" s="11">
        <v>41766.45347222222</v>
      </c>
      <c r="C314" s="12">
        <f t="shared" si="1"/>
        <v>85</v>
      </c>
      <c r="D314" s="13" t="s">
        <v>13</v>
      </c>
      <c r="E314" s="13" t="s">
        <v>8</v>
      </c>
      <c r="F314" s="13" t="s">
        <v>14</v>
      </c>
      <c r="G314" s="13" t="s">
        <v>25</v>
      </c>
      <c r="H314" s="14" t="str">
        <f t="shared" si="2"/>
        <v>i</v>
      </c>
      <c r="I314" s="14">
        <v>77157.0</v>
      </c>
      <c r="J314" s="28"/>
      <c r="K314" s="28"/>
      <c r="L314" s="16" t="str">
        <f t="shared" si="3"/>
        <v>50001-100000</v>
      </c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</row>
    <row r="315">
      <c r="A315" s="18">
        <v>64417.0</v>
      </c>
      <c r="B315" s="19">
        <v>41766.5125</v>
      </c>
      <c r="C315" s="20">
        <f t="shared" si="1"/>
        <v>67</v>
      </c>
      <c r="D315" s="21" t="s">
        <v>13</v>
      </c>
      <c r="E315" s="21" t="s">
        <v>11</v>
      </c>
      <c r="F315" s="21" t="s">
        <v>9</v>
      </c>
      <c r="G315" s="21" t="s">
        <v>18</v>
      </c>
      <c r="H315" s="22" t="str">
        <f t="shared" si="2"/>
        <v>i</v>
      </c>
      <c r="I315" s="22">
        <v>28118.0</v>
      </c>
      <c r="J315" s="27"/>
      <c r="K315" s="27"/>
      <c r="L315" s="24" t="str">
        <f t="shared" si="3"/>
        <v>0-50000</v>
      </c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</row>
    <row r="316">
      <c r="A316" s="10">
        <v>271797.0</v>
      </c>
      <c r="B316" s="11">
        <v>41766.55902777778</v>
      </c>
      <c r="C316" s="12">
        <f t="shared" si="1"/>
        <v>27</v>
      </c>
      <c r="D316" s="13" t="s">
        <v>7</v>
      </c>
      <c r="E316" s="13" t="s">
        <v>8</v>
      </c>
      <c r="F316" s="13" t="s">
        <v>26</v>
      </c>
      <c r="G316" s="13" t="s">
        <v>22</v>
      </c>
      <c r="H316" s="14" t="str">
        <f t="shared" si="2"/>
        <v>Other</v>
      </c>
      <c r="I316" s="14">
        <v>19722.0</v>
      </c>
      <c r="J316" s="28"/>
      <c r="K316" s="28"/>
      <c r="L316" s="16" t="str">
        <f t="shared" si="3"/>
        <v>0-50000</v>
      </c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</row>
    <row r="317">
      <c r="A317" s="18">
        <v>433347.0</v>
      </c>
      <c r="B317" s="19">
        <v>41766.57777777778</v>
      </c>
      <c r="C317" s="20">
        <f t="shared" si="1"/>
        <v>1</v>
      </c>
      <c r="D317" s="21" t="s">
        <v>7</v>
      </c>
      <c r="E317" s="21" t="s">
        <v>11</v>
      </c>
      <c r="F317" s="21" t="s">
        <v>29</v>
      </c>
      <c r="G317" s="21" t="s">
        <v>10</v>
      </c>
      <c r="H317" s="22" t="str">
        <f t="shared" si="2"/>
        <v>c</v>
      </c>
      <c r="I317" s="22">
        <v>47344.0</v>
      </c>
      <c r="J317" s="27"/>
      <c r="K317" s="27"/>
      <c r="L317" s="24" t="str">
        <f t="shared" si="3"/>
        <v>0-50000</v>
      </c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</row>
    <row r="318">
      <c r="A318" s="10">
        <v>527298.0</v>
      </c>
      <c r="B318" s="11">
        <v>41766.57847222222</v>
      </c>
      <c r="C318" s="12">
        <f t="shared" si="1"/>
        <v>13</v>
      </c>
      <c r="D318" s="13" t="s">
        <v>13</v>
      </c>
      <c r="E318" s="13" t="s">
        <v>8</v>
      </c>
      <c r="F318" s="13" t="s">
        <v>29</v>
      </c>
      <c r="G318" s="13" t="s">
        <v>10</v>
      </c>
      <c r="H318" s="14" t="str">
        <f t="shared" si="2"/>
        <v>c</v>
      </c>
      <c r="I318" s="14">
        <v>94729.0</v>
      </c>
      <c r="J318" s="28"/>
      <c r="K318" s="28"/>
      <c r="L318" s="16" t="str">
        <f t="shared" si="3"/>
        <v>50001-100000</v>
      </c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</row>
    <row r="319">
      <c r="A319" s="18">
        <v>610176.0</v>
      </c>
      <c r="B319" s="19">
        <v>41766.5875</v>
      </c>
      <c r="C319" s="20">
        <f t="shared" si="1"/>
        <v>5</v>
      </c>
      <c r="D319" s="21" t="s">
        <v>13</v>
      </c>
      <c r="E319" s="21" t="s">
        <v>8</v>
      </c>
      <c r="F319" s="21" t="s">
        <v>9</v>
      </c>
      <c r="G319" s="21" t="s">
        <v>15</v>
      </c>
      <c r="H319" s="22" t="str">
        <f t="shared" si="2"/>
        <v>i</v>
      </c>
      <c r="I319" s="22">
        <v>46980.0</v>
      </c>
      <c r="J319" s="27"/>
      <c r="K319" s="27"/>
      <c r="L319" s="24" t="str">
        <f t="shared" si="3"/>
        <v>0-50000</v>
      </c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</row>
    <row r="320">
      <c r="A320" s="10">
        <v>551794.0</v>
      </c>
      <c r="B320" s="11">
        <v>41766.59097222222</v>
      </c>
      <c r="C320" s="12">
        <f t="shared" si="1"/>
        <v>32</v>
      </c>
      <c r="D320" s="13" t="s">
        <v>7</v>
      </c>
      <c r="E320" s="13" t="s">
        <v>8</v>
      </c>
      <c r="F320" s="13" t="s">
        <v>14</v>
      </c>
      <c r="G320" s="13" t="s">
        <v>34</v>
      </c>
      <c r="H320" s="14" t="str">
        <f t="shared" si="2"/>
        <v>c</v>
      </c>
      <c r="I320" s="14">
        <v>41403.0</v>
      </c>
      <c r="J320" s="28"/>
      <c r="K320" s="28"/>
      <c r="L320" s="16" t="str">
        <f t="shared" si="3"/>
        <v>0-50000</v>
      </c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</row>
    <row r="321">
      <c r="A321" s="18">
        <v>133624.0</v>
      </c>
      <c r="B321" s="19">
        <v>41766.61319444444</v>
      </c>
      <c r="C321" s="20">
        <f t="shared" si="1"/>
        <v>2</v>
      </c>
      <c r="D321" s="21" t="s">
        <v>7</v>
      </c>
      <c r="E321" s="21" t="s">
        <v>11</v>
      </c>
      <c r="F321" s="21" t="s">
        <v>16</v>
      </c>
      <c r="G321" s="21" t="s">
        <v>10</v>
      </c>
      <c r="H321" s="22" t="str">
        <f t="shared" si="2"/>
        <v>c</v>
      </c>
      <c r="I321" s="22">
        <v>28210.0</v>
      </c>
      <c r="J321" s="27"/>
      <c r="K321" s="27"/>
      <c r="L321" s="24" t="str">
        <f t="shared" si="3"/>
        <v>0-50000</v>
      </c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</row>
    <row r="322">
      <c r="A322" s="10">
        <v>222024.0</v>
      </c>
      <c r="B322" s="11">
        <v>41766.614583333336</v>
      </c>
      <c r="C322" s="12">
        <f t="shared" si="1"/>
        <v>1</v>
      </c>
      <c r="D322" s="13" t="s">
        <v>7</v>
      </c>
      <c r="E322" s="13" t="s">
        <v>8</v>
      </c>
      <c r="F322" s="13" t="s">
        <v>16</v>
      </c>
      <c r="G322" s="13" t="s">
        <v>10</v>
      </c>
      <c r="H322" s="14" t="str">
        <f t="shared" si="2"/>
        <v>c</v>
      </c>
      <c r="I322" s="14">
        <v>83494.0</v>
      </c>
      <c r="J322" s="28"/>
      <c r="K322" s="28"/>
      <c r="L322" s="16" t="str">
        <f t="shared" si="3"/>
        <v>50001-100000</v>
      </c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</row>
    <row r="323">
      <c r="A323" s="18">
        <v>297961.0</v>
      </c>
      <c r="B323" s="19">
        <v>41766.615277777775</v>
      </c>
      <c r="C323" s="20">
        <f t="shared" si="1"/>
        <v>1</v>
      </c>
      <c r="D323" s="21" t="s">
        <v>7</v>
      </c>
      <c r="E323" s="21" t="s">
        <v>11</v>
      </c>
      <c r="F323" s="21" t="s">
        <v>16</v>
      </c>
      <c r="G323" s="21" t="s">
        <v>10</v>
      </c>
      <c r="H323" s="22" t="str">
        <f t="shared" si="2"/>
        <v>c</v>
      </c>
      <c r="I323" s="22">
        <v>61143.0</v>
      </c>
      <c r="J323" s="27"/>
      <c r="K323" s="27"/>
      <c r="L323" s="24" t="str">
        <f t="shared" si="3"/>
        <v>50001-100000</v>
      </c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</row>
    <row r="324">
      <c r="A324" s="10">
        <v>150870.0</v>
      </c>
      <c r="B324" s="11">
        <v>41766.61597222222</v>
      </c>
      <c r="C324" s="12">
        <f t="shared" si="1"/>
        <v>47</v>
      </c>
      <c r="D324" s="13" t="s">
        <v>7</v>
      </c>
      <c r="E324" s="13" t="s">
        <v>8</v>
      </c>
      <c r="F324" s="13" t="s">
        <v>16</v>
      </c>
      <c r="G324" s="13" t="s">
        <v>10</v>
      </c>
      <c r="H324" s="14" t="str">
        <f t="shared" si="2"/>
        <v>c</v>
      </c>
      <c r="I324" s="14">
        <v>54873.0</v>
      </c>
      <c r="J324" s="28"/>
      <c r="K324" s="28"/>
      <c r="L324" s="16" t="str">
        <f t="shared" si="3"/>
        <v>50001-100000</v>
      </c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</row>
    <row r="325">
      <c r="A325" s="18">
        <v>781620.0</v>
      </c>
      <c r="B325" s="19">
        <v>41766.64861111111</v>
      </c>
      <c r="C325" s="20">
        <f t="shared" si="1"/>
        <v>0</v>
      </c>
      <c r="D325" s="21" t="s">
        <v>13</v>
      </c>
      <c r="E325" s="21" t="s">
        <v>8</v>
      </c>
      <c r="F325" s="21" t="s">
        <v>26</v>
      </c>
      <c r="G325" s="21" t="s">
        <v>15</v>
      </c>
      <c r="H325" s="22" t="str">
        <f t="shared" si="2"/>
        <v>i</v>
      </c>
      <c r="I325" s="22">
        <v>62894.0</v>
      </c>
      <c r="J325" s="27"/>
      <c r="K325" s="27"/>
      <c r="L325" s="24" t="str">
        <f t="shared" si="3"/>
        <v>50001-100000</v>
      </c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</row>
    <row r="326">
      <c r="A326" s="10">
        <v>379557.0</v>
      </c>
      <c r="B326" s="11">
        <v>41766.64861111111</v>
      </c>
      <c r="C326" s="12">
        <f t="shared" si="1"/>
        <v>1</v>
      </c>
      <c r="D326" s="13" t="s">
        <v>7</v>
      </c>
      <c r="E326" s="13" t="s">
        <v>11</v>
      </c>
      <c r="F326" s="13" t="s">
        <v>26</v>
      </c>
      <c r="G326" s="13" t="s">
        <v>15</v>
      </c>
      <c r="H326" s="14" t="str">
        <f t="shared" si="2"/>
        <v>i</v>
      </c>
      <c r="I326" s="14">
        <v>61532.0</v>
      </c>
      <c r="J326" s="28"/>
      <c r="K326" s="28"/>
      <c r="L326" s="16" t="str">
        <f t="shared" si="3"/>
        <v>50001-100000</v>
      </c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</row>
    <row r="327">
      <c r="A327" s="18">
        <v>674051.0</v>
      </c>
      <c r="B327" s="19">
        <v>41766.649305555555</v>
      </c>
      <c r="C327" s="20">
        <f t="shared" si="1"/>
        <v>2</v>
      </c>
      <c r="D327" s="21" t="s">
        <v>13</v>
      </c>
      <c r="E327" s="21" t="s">
        <v>11</v>
      </c>
      <c r="F327" s="21" t="s">
        <v>26</v>
      </c>
      <c r="G327" s="21" t="s">
        <v>15</v>
      </c>
      <c r="H327" s="22" t="str">
        <f t="shared" si="2"/>
        <v>i</v>
      </c>
      <c r="I327" s="22">
        <v>81261.0</v>
      </c>
      <c r="J327" s="27"/>
      <c r="K327" s="27"/>
      <c r="L327" s="24" t="str">
        <f t="shared" si="3"/>
        <v>50001-100000</v>
      </c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</row>
    <row r="328">
      <c r="A328" s="10">
        <v>295117.0</v>
      </c>
      <c r="B328" s="11">
        <v>41766.65069444444</v>
      </c>
      <c r="C328" s="12">
        <f t="shared" si="1"/>
        <v>3</v>
      </c>
      <c r="D328" s="13" t="s">
        <v>13</v>
      </c>
      <c r="E328" s="13" t="s">
        <v>11</v>
      </c>
      <c r="F328" s="13" t="s">
        <v>16</v>
      </c>
      <c r="G328" s="13" t="s">
        <v>25</v>
      </c>
      <c r="H328" s="14" t="str">
        <f t="shared" si="2"/>
        <v>i</v>
      </c>
      <c r="I328" s="14">
        <v>21525.0</v>
      </c>
      <c r="J328" s="28"/>
      <c r="K328" s="28"/>
      <c r="L328" s="16" t="str">
        <f t="shared" si="3"/>
        <v>0-50000</v>
      </c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</row>
    <row r="329">
      <c r="A329" s="18">
        <v>218496.0</v>
      </c>
      <c r="B329" s="19">
        <v>41766.65277777778</v>
      </c>
      <c r="C329" s="20">
        <f t="shared" si="1"/>
        <v>9</v>
      </c>
      <c r="D329" s="21" t="s">
        <v>13</v>
      </c>
      <c r="E329" s="21" t="s">
        <v>11</v>
      </c>
      <c r="F329" s="21" t="s">
        <v>16</v>
      </c>
      <c r="G329" s="21" t="s">
        <v>25</v>
      </c>
      <c r="H329" s="22" t="str">
        <f t="shared" si="2"/>
        <v>i</v>
      </c>
      <c r="I329" s="22">
        <v>79893.0</v>
      </c>
      <c r="J329" s="27"/>
      <c r="K329" s="27"/>
      <c r="L329" s="24" t="str">
        <f t="shared" si="3"/>
        <v>50001-100000</v>
      </c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</row>
    <row r="330">
      <c r="A330" s="10">
        <v>780358.0</v>
      </c>
      <c r="B330" s="11">
        <v>41766.65902777778</v>
      </c>
      <c r="C330" s="12">
        <f t="shared" si="1"/>
        <v>12</v>
      </c>
      <c r="D330" s="13" t="s">
        <v>7</v>
      </c>
      <c r="E330" s="13" t="s">
        <v>8</v>
      </c>
      <c r="F330" s="13" t="s">
        <v>29</v>
      </c>
      <c r="G330" s="13" t="s">
        <v>25</v>
      </c>
      <c r="H330" s="14" t="str">
        <f t="shared" si="2"/>
        <v>i</v>
      </c>
      <c r="I330" s="14">
        <v>20045.0</v>
      </c>
      <c r="J330" s="28"/>
      <c r="K330" s="28"/>
      <c r="L330" s="16" t="str">
        <f t="shared" si="3"/>
        <v>0-50000</v>
      </c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</row>
    <row r="331">
      <c r="A331" s="18">
        <v>794226.0</v>
      </c>
      <c r="B331" s="19">
        <v>41766.66736111111</v>
      </c>
      <c r="C331" s="20">
        <f t="shared" si="1"/>
        <v>0</v>
      </c>
      <c r="D331" s="21" t="s">
        <v>13</v>
      </c>
      <c r="E331" s="21" t="s">
        <v>8</v>
      </c>
      <c r="F331" s="21" t="s">
        <v>9</v>
      </c>
      <c r="G331" s="21" t="s">
        <v>18</v>
      </c>
      <c r="H331" s="22" t="str">
        <f t="shared" si="2"/>
        <v>i</v>
      </c>
      <c r="I331" s="22">
        <v>16090.0</v>
      </c>
      <c r="J331" s="27"/>
      <c r="K331" s="27"/>
      <c r="L331" s="24" t="str">
        <f t="shared" si="3"/>
        <v>0-50000</v>
      </c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</row>
    <row r="332">
      <c r="A332" s="10">
        <v>496573.0</v>
      </c>
      <c r="B332" s="11">
        <v>41766.66736111111</v>
      </c>
      <c r="C332" s="12">
        <f t="shared" si="1"/>
        <v>17</v>
      </c>
      <c r="D332" s="13" t="s">
        <v>13</v>
      </c>
      <c r="E332" s="13" t="s">
        <v>8</v>
      </c>
      <c r="F332" s="13" t="s">
        <v>9</v>
      </c>
      <c r="G332" s="13" t="s">
        <v>18</v>
      </c>
      <c r="H332" s="14" t="str">
        <f t="shared" si="2"/>
        <v>i</v>
      </c>
      <c r="I332" s="14">
        <v>83364.0</v>
      </c>
      <c r="J332" s="28"/>
      <c r="K332" s="28"/>
      <c r="L332" s="16" t="str">
        <f t="shared" si="3"/>
        <v>50001-100000</v>
      </c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</row>
    <row r="333">
      <c r="A333" s="18">
        <v>938699.0</v>
      </c>
      <c r="B333" s="19">
        <v>41766.67916666667</v>
      </c>
      <c r="C333" s="20">
        <f t="shared" si="1"/>
        <v>8</v>
      </c>
      <c r="D333" s="21" t="s">
        <v>13</v>
      </c>
      <c r="E333" s="21" t="s">
        <v>11</v>
      </c>
      <c r="F333" s="21" t="s">
        <v>14</v>
      </c>
      <c r="G333" s="21" t="s">
        <v>12</v>
      </c>
      <c r="H333" s="22" t="str">
        <f t="shared" si="2"/>
        <v>c</v>
      </c>
      <c r="I333" s="22">
        <v>68601.0</v>
      </c>
      <c r="J333" s="27"/>
      <c r="K333" s="27"/>
      <c r="L333" s="24" t="str">
        <f t="shared" si="3"/>
        <v>50001-100000</v>
      </c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</row>
    <row r="334">
      <c r="A334" s="10">
        <v>928902.0</v>
      </c>
      <c r="B334" s="11">
        <v>41766.68472222222</v>
      </c>
      <c r="C334" s="12">
        <f t="shared" si="1"/>
        <v>0</v>
      </c>
      <c r="D334" s="13" t="s">
        <v>13</v>
      </c>
      <c r="E334" s="13" t="s">
        <v>11</v>
      </c>
      <c r="F334" s="13" t="s">
        <v>21</v>
      </c>
      <c r="G334" s="13" t="s">
        <v>20</v>
      </c>
      <c r="H334" s="14" t="str">
        <f t="shared" si="2"/>
        <v>b</v>
      </c>
      <c r="I334" s="14">
        <v>59644.0</v>
      </c>
      <c r="J334" s="28"/>
      <c r="K334" s="28"/>
      <c r="L334" s="16" t="str">
        <f t="shared" si="3"/>
        <v>50001-100000</v>
      </c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</row>
    <row r="335">
      <c r="A335" s="18">
        <v>22155.0</v>
      </c>
      <c r="B335" s="19">
        <v>41766.68472222222</v>
      </c>
      <c r="C335" s="20">
        <f t="shared" si="1"/>
        <v>2</v>
      </c>
      <c r="D335" s="21" t="s">
        <v>13</v>
      </c>
      <c r="E335" s="21" t="s">
        <v>11</v>
      </c>
      <c r="F335" s="21" t="s">
        <v>21</v>
      </c>
      <c r="G335" s="21" t="s">
        <v>20</v>
      </c>
      <c r="H335" s="22" t="str">
        <f t="shared" si="2"/>
        <v>b</v>
      </c>
      <c r="I335" s="22">
        <v>46852.0</v>
      </c>
      <c r="J335" s="27"/>
      <c r="K335" s="27"/>
      <c r="L335" s="24" t="str">
        <f t="shared" si="3"/>
        <v>0-50000</v>
      </c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</row>
    <row r="336">
      <c r="A336" s="10">
        <v>897499.0</v>
      </c>
      <c r="B336" s="11">
        <v>41766.686111111114</v>
      </c>
      <c r="C336" s="12">
        <f t="shared" si="1"/>
        <v>70</v>
      </c>
      <c r="D336" s="13" t="s">
        <v>7</v>
      </c>
      <c r="E336" s="13" t="s">
        <v>11</v>
      </c>
      <c r="F336" s="13" t="s">
        <v>9</v>
      </c>
      <c r="G336" s="13" t="s">
        <v>12</v>
      </c>
      <c r="H336" s="14" t="str">
        <f t="shared" si="2"/>
        <v>c</v>
      </c>
      <c r="I336" s="14">
        <v>29833.0</v>
      </c>
      <c r="J336" s="28"/>
      <c r="K336" s="28"/>
      <c r="L336" s="16" t="str">
        <f t="shared" si="3"/>
        <v>0-50000</v>
      </c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</row>
    <row r="337">
      <c r="A337" s="18">
        <v>498165.0</v>
      </c>
      <c r="B337" s="19">
        <v>41766.73472222222</v>
      </c>
      <c r="C337" s="20">
        <f t="shared" si="1"/>
        <v>20</v>
      </c>
      <c r="D337" s="21" t="s">
        <v>13</v>
      </c>
      <c r="E337" s="21" t="s">
        <v>11</v>
      </c>
      <c r="F337" s="21" t="s">
        <v>9</v>
      </c>
      <c r="G337" s="21" t="s">
        <v>22</v>
      </c>
      <c r="H337" s="22" t="str">
        <f t="shared" si="2"/>
        <v>Other</v>
      </c>
      <c r="I337" s="22">
        <v>37374.0</v>
      </c>
      <c r="J337" s="27"/>
      <c r="K337" s="27"/>
      <c r="L337" s="24" t="str">
        <f t="shared" si="3"/>
        <v>0-50000</v>
      </c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</row>
    <row r="338">
      <c r="A338" s="10">
        <v>188820.0</v>
      </c>
      <c r="B338" s="11">
        <v>41766.748611111114</v>
      </c>
      <c r="C338" s="12">
        <f t="shared" si="1"/>
        <v>17</v>
      </c>
      <c r="D338" s="13" t="s">
        <v>13</v>
      </c>
      <c r="E338" s="13" t="s">
        <v>8</v>
      </c>
      <c r="F338" s="13" t="s">
        <v>16</v>
      </c>
      <c r="G338" s="13" t="s">
        <v>15</v>
      </c>
      <c r="H338" s="14" t="str">
        <f t="shared" si="2"/>
        <v>i</v>
      </c>
      <c r="I338" s="14">
        <v>94869.0</v>
      </c>
      <c r="J338" s="28"/>
      <c r="K338" s="28"/>
      <c r="L338" s="16" t="str">
        <f t="shared" si="3"/>
        <v>50001-100000</v>
      </c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</row>
    <row r="339">
      <c r="A339" s="18">
        <v>105267.0</v>
      </c>
      <c r="B339" s="19">
        <v>41766.760416666664</v>
      </c>
      <c r="C339" s="20">
        <f t="shared" si="1"/>
        <v>182</v>
      </c>
      <c r="D339" s="21" t="s">
        <v>13</v>
      </c>
      <c r="E339" s="21" t="s">
        <v>11</v>
      </c>
      <c r="F339" s="21" t="s">
        <v>9</v>
      </c>
      <c r="G339" s="21" t="s">
        <v>34</v>
      </c>
      <c r="H339" s="22" t="str">
        <f t="shared" si="2"/>
        <v>c</v>
      </c>
      <c r="I339" s="22">
        <v>51514.0</v>
      </c>
      <c r="J339" s="27"/>
      <c r="K339" s="27"/>
      <c r="L339" s="24" t="str">
        <f t="shared" si="3"/>
        <v>50001-100000</v>
      </c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</row>
    <row r="340">
      <c r="A340" s="10">
        <v>427364.0</v>
      </c>
      <c r="B340" s="11">
        <v>41766.88680555556</v>
      </c>
      <c r="C340" s="12">
        <f t="shared" si="1"/>
        <v>1</v>
      </c>
      <c r="D340" s="13" t="s">
        <v>7</v>
      </c>
      <c r="E340" s="13" t="s">
        <v>8</v>
      </c>
      <c r="F340" s="13" t="s">
        <v>30</v>
      </c>
      <c r="G340" s="13" t="s">
        <v>34</v>
      </c>
      <c r="H340" s="14" t="str">
        <f t="shared" si="2"/>
        <v>c</v>
      </c>
      <c r="I340" s="14">
        <v>58484.0</v>
      </c>
      <c r="J340" s="28"/>
      <c r="K340" s="28"/>
      <c r="L340" s="16" t="str">
        <f t="shared" si="3"/>
        <v>50001-100000</v>
      </c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</row>
    <row r="341">
      <c r="A341" s="18">
        <v>582836.0</v>
      </c>
      <c r="B341" s="19">
        <v>41766.8875</v>
      </c>
      <c r="C341" s="20">
        <f t="shared" si="1"/>
        <v>354</v>
      </c>
      <c r="D341" s="21" t="s">
        <v>7</v>
      </c>
      <c r="E341" s="21" t="s">
        <v>8</v>
      </c>
      <c r="F341" s="21" t="s">
        <v>30</v>
      </c>
      <c r="G341" s="21" t="s">
        <v>34</v>
      </c>
      <c r="H341" s="22" t="str">
        <f t="shared" si="2"/>
        <v>c</v>
      </c>
      <c r="I341" s="22">
        <v>73096.0</v>
      </c>
      <c r="J341" s="27"/>
      <c r="K341" s="27"/>
      <c r="L341" s="24" t="str">
        <f t="shared" si="3"/>
        <v>50001-100000</v>
      </c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</row>
    <row r="342">
      <c r="A342" s="10">
        <v>453498.0</v>
      </c>
      <c r="B342" s="11">
        <v>41767.13333333333</v>
      </c>
      <c r="C342" s="12">
        <f t="shared" si="1"/>
        <v>3</v>
      </c>
      <c r="D342" s="13" t="s">
        <v>7</v>
      </c>
      <c r="E342" s="13" t="s">
        <v>8</v>
      </c>
      <c r="F342" s="13" t="s">
        <v>16</v>
      </c>
      <c r="G342" s="13" t="s">
        <v>15</v>
      </c>
      <c r="H342" s="14" t="str">
        <f t="shared" si="2"/>
        <v>i</v>
      </c>
      <c r="I342" s="14">
        <v>62937.0</v>
      </c>
      <c r="J342" s="28"/>
      <c r="K342" s="28"/>
      <c r="L342" s="16" t="str">
        <f t="shared" si="3"/>
        <v>50001-100000</v>
      </c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</row>
    <row r="343">
      <c r="A343" s="18">
        <v>550914.0</v>
      </c>
      <c r="B343" s="19">
        <v>41767.135416666664</v>
      </c>
      <c r="C343" s="20">
        <f t="shared" si="1"/>
        <v>1</v>
      </c>
      <c r="D343" s="21" t="s">
        <v>13</v>
      </c>
      <c r="E343" s="21" t="s">
        <v>11</v>
      </c>
      <c r="F343" s="21" t="s">
        <v>16</v>
      </c>
      <c r="G343" s="21" t="s">
        <v>15</v>
      </c>
      <c r="H343" s="22" t="str">
        <f t="shared" si="2"/>
        <v>i</v>
      </c>
      <c r="I343" s="22">
        <v>18921.0</v>
      </c>
      <c r="J343" s="27"/>
      <c r="K343" s="27"/>
      <c r="L343" s="24" t="str">
        <f t="shared" si="3"/>
        <v>0-50000</v>
      </c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</row>
    <row r="344">
      <c r="A344" s="10">
        <v>37906.0</v>
      </c>
      <c r="B344" s="11">
        <v>41767.13611111111</v>
      </c>
      <c r="C344" s="12">
        <f t="shared" si="1"/>
        <v>0</v>
      </c>
      <c r="D344" s="13" t="s">
        <v>7</v>
      </c>
      <c r="E344" s="13" t="s">
        <v>11</v>
      </c>
      <c r="F344" s="13" t="s">
        <v>16</v>
      </c>
      <c r="G344" s="13" t="s">
        <v>15</v>
      </c>
      <c r="H344" s="14" t="str">
        <f t="shared" si="2"/>
        <v>i</v>
      </c>
      <c r="I344" s="14">
        <v>95603.0</v>
      </c>
      <c r="J344" s="28"/>
      <c r="K344" s="28"/>
      <c r="L344" s="16" t="str">
        <f t="shared" si="3"/>
        <v>50001-100000</v>
      </c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</row>
    <row r="345">
      <c r="A345" s="18">
        <v>692080.0</v>
      </c>
      <c r="B345" s="19">
        <v>41767.13611111111</v>
      </c>
      <c r="C345" s="20">
        <f t="shared" si="1"/>
        <v>0</v>
      </c>
      <c r="D345" s="21" t="s">
        <v>7</v>
      </c>
      <c r="E345" s="21" t="s">
        <v>8</v>
      </c>
      <c r="F345" s="21" t="s">
        <v>16</v>
      </c>
      <c r="G345" s="21" t="s">
        <v>15</v>
      </c>
      <c r="H345" s="22" t="str">
        <f t="shared" si="2"/>
        <v>i</v>
      </c>
      <c r="I345" s="22">
        <v>79230.0</v>
      </c>
      <c r="J345" s="27"/>
      <c r="K345" s="27"/>
      <c r="L345" s="24" t="str">
        <f t="shared" si="3"/>
        <v>50001-100000</v>
      </c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</row>
    <row r="346">
      <c r="A346" s="10">
        <v>735087.0</v>
      </c>
      <c r="B346" s="11">
        <v>41767.13611111111</v>
      </c>
      <c r="C346" s="12">
        <f t="shared" si="1"/>
        <v>237</v>
      </c>
      <c r="D346" s="13" t="s">
        <v>13</v>
      </c>
      <c r="E346" s="13" t="s">
        <v>8</v>
      </c>
      <c r="F346" s="13" t="s">
        <v>16</v>
      </c>
      <c r="G346" s="13" t="s">
        <v>15</v>
      </c>
      <c r="H346" s="14" t="str">
        <f t="shared" si="2"/>
        <v>i</v>
      </c>
      <c r="I346" s="14">
        <v>56650.0</v>
      </c>
      <c r="J346" s="28"/>
      <c r="K346" s="28"/>
      <c r="L346" s="16" t="str">
        <f t="shared" si="3"/>
        <v>50001-100000</v>
      </c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</row>
    <row r="347">
      <c r="A347" s="18">
        <v>983577.0</v>
      </c>
      <c r="B347" s="19">
        <v>41767.30069444444</v>
      </c>
      <c r="C347" s="20">
        <f t="shared" si="1"/>
        <v>44</v>
      </c>
      <c r="D347" s="21" t="s">
        <v>13</v>
      </c>
      <c r="E347" s="21" t="s">
        <v>8</v>
      </c>
      <c r="F347" s="21" t="s">
        <v>9</v>
      </c>
      <c r="G347" s="21" t="s">
        <v>20</v>
      </c>
      <c r="H347" s="22" t="str">
        <f t="shared" si="2"/>
        <v>b</v>
      </c>
      <c r="I347" s="22">
        <v>84746.0</v>
      </c>
      <c r="J347" s="27"/>
      <c r="K347" s="27"/>
      <c r="L347" s="24" t="str">
        <f t="shared" si="3"/>
        <v>50001-100000</v>
      </c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</row>
    <row r="348">
      <c r="A348" s="10">
        <v>269204.0</v>
      </c>
      <c r="B348" s="11">
        <v>41767.33125</v>
      </c>
      <c r="C348" s="12">
        <f t="shared" si="1"/>
        <v>2</v>
      </c>
      <c r="D348" s="13" t="s">
        <v>7</v>
      </c>
      <c r="E348" s="13" t="s">
        <v>24</v>
      </c>
      <c r="F348" s="13" t="s">
        <v>29</v>
      </c>
      <c r="G348" s="13" t="s">
        <v>22</v>
      </c>
      <c r="H348" s="14" t="str">
        <f t="shared" si="2"/>
        <v>Other</v>
      </c>
      <c r="I348" s="14">
        <v>43093.0</v>
      </c>
      <c r="J348" s="28"/>
      <c r="K348" s="28"/>
      <c r="L348" s="16" t="str">
        <f t="shared" si="3"/>
        <v>0-50000</v>
      </c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</row>
    <row r="349">
      <c r="A349" s="18">
        <v>860311.0</v>
      </c>
      <c r="B349" s="19">
        <v>41767.33263888889</v>
      </c>
      <c r="C349" s="20">
        <f t="shared" si="1"/>
        <v>16</v>
      </c>
      <c r="D349" s="21" t="s">
        <v>7</v>
      </c>
      <c r="E349" s="21" t="s">
        <v>8</v>
      </c>
      <c r="F349" s="21" t="s">
        <v>29</v>
      </c>
      <c r="G349" s="21" t="s">
        <v>22</v>
      </c>
      <c r="H349" s="22" t="str">
        <f t="shared" si="2"/>
        <v>Other</v>
      </c>
      <c r="I349" s="22">
        <v>14781.0</v>
      </c>
      <c r="J349" s="27"/>
      <c r="K349" s="27"/>
      <c r="L349" s="24" t="str">
        <f t="shared" si="3"/>
        <v>0-50000</v>
      </c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</row>
    <row r="350">
      <c r="A350" s="10">
        <v>603672.0</v>
      </c>
      <c r="B350" s="11">
        <v>41767.34375</v>
      </c>
      <c r="C350" s="12">
        <f t="shared" si="1"/>
        <v>3</v>
      </c>
      <c r="D350" s="13" t="s">
        <v>7</v>
      </c>
      <c r="E350" s="13" t="s">
        <v>8</v>
      </c>
      <c r="F350" s="13" t="s">
        <v>14</v>
      </c>
      <c r="G350" s="13" t="s">
        <v>12</v>
      </c>
      <c r="H350" s="14" t="str">
        <f t="shared" si="2"/>
        <v>c</v>
      </c>
      <c r="I350" s="14">
        <v>25843.0</v>
      </c>
      <c r="J350" s="28"/>
      <c r="K350" s="28"/>
      <c r="L350" s="16" t="str">
        <f t="shared" si="3"/>
        <v>0-50000</v>
      </c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</row>
    <row r="351">
      <c r="A351" s="18">
        <v>480487.0</v>
      </c>
      <c r="B351" s="19">
        <v>41767.34583333333</v>
      </c>
      <c r="C351" s="20">
        <f t="shared" si="1"/>
        <v>8</v>
      </c>
      <c r="D351" s="21" t="s">
        <v>7</v>
      </c>
      <c r="E351" s="21" t="s">
        <v>11</v>
      </c>
      <c r="F351" s="21" t="s">
        <v>14</v>
      </c>
      <c r="G351" s="21" t="s">
        <v>12</v>
      </c>
      <c r="H351" s="22" t="str">
        <f t="shared" si="2"/>
        <v>c</v>
      </c>
      <c r="I351" s="22">
        <v>77827.0</v>
      </c>
      <c r="J351" s="27"/>
      <c r="K351" s="27"/>
      <c r="L351" s="24" t="str">
        <f t="shared" si="3"/>
        <v>50001-100000</v>
      </c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</row>
    <row r="352">
      <c r="A352" s="10">
        <v>46840.0</v>
      </c>
      <c r="B352" s="11">
        <v>41767.35138888889</v>
      </c>
      <c r="C352" s="12">
        <f t="shared" si="1"/>
        <v>0</v>
      </c>
      <c r="D352" s="13" t="s">
        <v>7</v>
      </c>
      <c r="E352" s="13" t="s">
        <v>8</v>
      </c>
      <c r="F352" s="13" t="s">
        <v>16</v>
      </c>
      <c r="G352" s="13" t="s">
        <v>25</v>
      </c>
      <c r="H352" s="14" t="str">
        <f t="shared" si="2"/>
        <v>i</v>
      </c>
      <c r="I352" s="14">
        <v>25644.0</v>
      </c>
      <c r="J352" s="28"/>
      <c r="K352" s="28"/>
      <c r="L352" s="16" t="str">
        <f t="shared" si="3"/>
        <v>0-50000</v>
      </c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</row>
    <row r="353">
      <c r="A353" s="18">
        <v>959754.0</v>
      </c>
      <c r="B353" s="19">
        <v>41767.35138888889</v>
      </c>
      <c r="C353" s="20">
        <f t="shared" si="1"/>
        <v>1</v>
      </c>
      <c r="D353" s="21" t="s">
        <v>13</v>
      </c>
      <c r="E353" s="21" t="s">
        <v>8</v>
      </c>
      <c r="F353" s="21" t="s">
        <v>16</v>
      </c>
      <c r="G353" s="21" t="s">
        <v>25</v>
      </c>
      <c r="H353" s="22" t="str">
        <f t="shared" si="2"/>
        <v>i</v>
      </c>
      <c r="I353" s="22">
        <v>75626.0</v>
      </c>
      <c r="J353" s="27"/>
      <c r="K353" s="27"/>
      <c r="L353" s="24" t="str">
        <f t="shared" si="3"/>
        <v>50001-100000</v>
      </c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</row>
    <row r="354">
      <c r="A354" s="10">
        <v>105777.0</v>
      </c>
      <c r="B354" s="11">
        <v>41767.35208333333</v>
      </c>
      <c r="C354" s="12">
        <f t="shared" si="1"/>
        <v>55</v>
      </c>
      <c r="D354" s="13" t="s">
        <v>7</v>
      </c>
      <c r="E354" s="13" t="s">
        <v>8</v>
      </c>
      <c r="F354" s="13" t="s">
        <v>16</v>
      </c>
      <c r="G354" s="13" t="s">
        <v>25</v>
      </c>
      <c r="H354" s="14" t="str">
        <f t="shared" si="2"/>
        <v>i</v>
      </c>
      <c r="I354" s="14">
        <v>70664.0</v>
      </c>
      <c r="J354" s="28"/>
      <c r="K354" s="28"/>
      <c r="L354" s="16" t="str">
        <f t="shared" si="3"/>
        <v>50001-100000</v>
      </c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</row>
    <row r="355">
      <c r="A355" s="18">
        <v>278724.0</v>
      </c>
      <c r="B355" s="19">
        <v>41767.39027777778</v>
      </c>
      <c r="C355" s="20">
        <f t="shared" si="1"/>
        <v>1</v>
      </c>
      <c r="D355" s="21" t="s">
        <v>7</v>
      </c>
      <c r="E355" s="21" t="s">
        <v>8</v>
      </c>
      <c r="F355" s="21" t="s">
        <v>14</v>
      </c>
      <c r="G355" s="21" t="s">
        <v>20</v>
      </c>
      <c r="H355" s="22" t="str">
        <f t="shared" si="2"/>
        <v>b</v>
      </c>
      <c r="I355" s="22">
        <v>13431.0</v>
      </c>
      <c r="J355" s="27"/>
      <c r="K355" s="27"/>
      <c r="L355" s="24" t="str">
        <f t="shared" si="3"/>
        <v>0-50000</v>
      </c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</row>
    <row r="356">
      <c r="A356" s="10">
        <v>860835.0</v>
      </c>
      <c r="B356" s="11">
        <v>41767.39097222222</v>
      </c>
      <c r="C356" s="12">
        <f t="shared" si="1"/>
        <v>9</v>
      </c>
      <c r="D356" s="13" t="s">
        <v>7</v>
      </c>
      <c r="E356" s="13" t="s">
        <v>8</v>
      </c>
      <c r="F356" s="13" t="s">
        <v>14</v>
      </c>
      <c r="G356" s="13" t="s">
        <v>20</v>
      </c>
      <c r="H356" s="14" t="str">
        <f t="shared" si="2"/>
        <v>b</v>
      </c>
      <c r="I356" s="14">
        <v>69793.0</v>
      </c>
      <c r="J356" s="28"/>
      <c r="K356" s="28"/>
      <c r="L356" s="16" t="str">
        <f t="shared" si="3"/>
        <v>50001-100000</v>
      </c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</row>
    <row r="357">
      <c r="A357" s="18">
        <v>242795.0</v>
      </c>
      <c r="B357" s="19">
        <v>41767.39722222222</v>
      </c>
      <c r="C357" s="20">
        <f t="shared" si="1"/>
        <v>0</v>
      </c>
      <c r="D357" s="21" t="s">
        <v>13</v>
      </c>
      <c r="E357" s="21" t="s">
        <v>11</v>
      </c>
      <c r="F357" s="21" t="s">
        <v>9</v>
      </c>
      <c r="G357" s="21" t="s">
        <v>10</v>
      </c>
      <c r="H357" s="22" t="str">
        <f t="shared" si="2"/>
        <v>c</v>
      </c>
      <c r="I357" s="22">
        <v>78027.0</v>
      </c>
      <c r="J357" s="27"/>
      <c r="K357" s="27"/>
      <c r="L357" s="24" t="str">
        <f t="shared" si="3"/>
        <v>50001-100000</v>
      </c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</row>
    <row r="358">
      <c r="A358" s="10">
        <v>107983.0</v>
      </c>
      <c r="B358" s="11">
        <v>41767.39722222222</v>
      </c>
      <c r="C358" s="12">
        <f t="shared" si="1"/>
        <v>0</v>
      </c>
      <c r="D358" s="13" t="s">
        <v>7</v>
      </c>
      <c r="E358" s="13" t="s">
        <v>8</v>
      </c>
      <c r="F358" s="13" t="s">
        <v>29</v>
      </c>
      <c r="G358" s="13" t="s">
        <v>34</v>
      </c>
      <c r="H358" s="14" t="str">
        <f t="shared" si="2"/>
        <v>c</v>
      </c>
      <c r="I358" s="14">
        <v>98779.0</v>
      </c>
      <c r="J358" s="28"/>
      <c r="K358" s="28"/>
      <c r="L358" s="16" t="str">
        <f t="shared" si="3"/>
        <v>50001-100000</v>
      </c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</row>
    <row r="359">
      <c r="A359" s="18">
        <v>589965.0</v>
      </c>
      <c r="B359" s="19">
        <v>41767.39722222222</v>
      </c>
      <c r="C359" s="20">
        <f t="shared" si="1"/>
        <v>0</v>
      </c>
      <c r="D359" s="21" t="s">
        <v>13</v>
      </c>
      <c r="E359" s="21" t="s">
        <v>8</v>
      </c>
      <c r="F359" s="21" t="s">
        <v>29</v>
      </c>
      <c r="G359" s="21" t="s">
        <v>34</v>
      </c>
      <c r="H359" s="22" t="str">
        <f t="shared" si="2"/>
        <v>c</v>
      </c>
      <c r="I359" s="22">
        <v>64388.0</v>
      </c>
      <c r="J359" s="27"/>
      <c r="K359" s="27"/>
      <c r="L359" s="24" t="str">
        <f t="shared" si="3"/>
        <v>50001-100000</v>
      </c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</row>
    <row r="360">
      <c r="A360" s="10">
        <v>943287.0</v>
      </c>
      <c r="B360" s="11">
        <v>41767.39722222222</v>
      </c>
      <c r="C360" s="12">
        <f t="shared" si="1"/>
        <v>0</v>
      </c>
      <c r="D360" s="13" t="s">
        <v>7</v>
      </c>
      <c r="E360" s="13" t="s">
        <v>8</v>
      </c>
      <c r="F360" s="13" t="s">
        <v>14</v>
      </c>
      <c r="G360" s="13" t="s">
        <v>34</v>
      </c>
      <c r="H360" s="14" t="str">
        <f t="shared" si="2"/>
        <v>c</v>
      </c>
      <c r="I360" s="14">
        <v>33202.0</v>
      </c>
      <c r="J360" s="28"/>
      <c r="K360" s="28"/>
      <c r="L360" s="16" t="str">
        <f t="shared" si="3"/>
        <v>0-50000</v>
      </c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</row>
    <row r="361">
      <c r="A361" s="18">
        <v>88295.0</v>
      </c>
      <c r="B361" s="19">
        <v>41767.39722222222</v>
      </c>
      <c r="C361" s="20">
        <f t="shared" si="1"/>
        <v>1</v>
      </c>
      <c r="D361" s="21" t="s">
        <v>7</v>
      </c>
      <c r="E361" s="21" t="s">
        <v>24</v>
      </c>
      <c r="F361" s="21" t="s">
        <v>9</v>
      </c>
      <c r="G361" s="21" t="s">
        <v>20</v>
      </c>
      <c r="H361" s="22" t="str">
        <f t="shared" si="2"/>
        <v>b</v>
      </c>
      <c r="I361" s="22">
        <v>65720.0</v>
      </c>
      <c r="J361" s="27"/>
      <c r="K361" s="27"/>
      <c r="L361" s="24" t="str">
        <f t="shared" si="3"/>
        <v>50001-100000</v>
      </c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</row>
    <row r="362">
      <c r="A362" s="10">
        <v>184016.0</v>
      </c>
      <c r="B362" s="11">
        <v>41767.39791666667</v>
      </c>
      <c r="C362" s="12">
        <f t="shared" si="1"/>
        <v>0</v>
      </c>
      <c r="D362" s="13" t="s">
        <v>13</v>
      </c>
      <c r="E362" s="13" t="s">
        <v>8</v>
      </c>
      <c r="F362" s="13" t="s">
        <v>14</v>
      </c>
      <c r="G362" s="13" t="s">
        <v>34</v>
      </c>
      <c r="H362" s="14" t="str">
        <f t="shared" si="2"/>
        <v>c</v>
      </c>
      <c r="I362" s="14">
        <v>93071.0</v>
      </c>
      <c r="J362" s="28"/>
      <c r="K362" s="28"/>
      <c r="L362" s="16" t="str">
        <f t="shared" si="3"/>
        <v>50001-100000</v>
      </c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</row>
    <row r="363">
      <c r="A363" s="18">
        <v>978058.0</v>
      </c>
      <c r="B363" s="19">
        <v>41767.39791666667</v>
      </c>
      <c r="C363" s="20">
        <f t="shared" si="1"/>
        <v>1</v>
      </c>
      <c r="D363" s="21" t="s">
        <v>7</v>
      </c>
      <c r="E363" s="21" t="s">
        <v>8</v>
      </c>
      <c r="F363" s="21" t="s">
        <v>30</v>
      </c>
      <c r="G363" s="21" t="s">
        <v>12</v>
      </c>
      <c r="H363" s="22" t="str">
        <f t="shared" si="2"/>
        <v>c</v>
      </c>
      <c r="I363" s="22">
        <v>56575.0</v>
      </c>
      <c r="J363" s="27"/>
      <c r="K363" s="27"/>
      <c r="L363" s="24" t="str">
        <f t="shared" si="3"/>
        <v>50001-100000</v>
      </c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</row>
    <row r="364">
      <c r="A364" s="10">
        <v>712512.0</v>
      </c>
      <c r="B364" s="11">
        <v>41767.39861111111</v>
      </c>
      <c r="C364" s="12">
        <f t="shared" si="1"/>
        <v>0</v>
      </c>
      <c r="D364" s="13" t="s">
        <v>7</v>
      </c>
      <c r="E364" s="13" t="s">
        <v>8</v>
      </c>
      <c r="F364" s="13" t="s">
        <v>14</v>
      </c>
      <c r="G364" s="13" t="s">
        <v>34</v>
      </c>
      <c r="H364" s="14" t="str">
        <f t="shared" si="2"/>
        <v>c</v>
      </c>
      <c r="I364" s="14">
        <v>42237.0</v>
      </c>
      <c r="J364" s="28"/>
      <c r="K364" s="28"/>
      <c r="L364" s="16" t="str">
        <f t="shared" si="3"/>
        <v>0-50000</v>
      </c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</row>
    <row r="365">
      <c r="A365" s="18">
        <v>125548.0</v>
      </c>
      <c r="B365" s="19">
        <v>41767.39861111111</v>
      </c>
      <c r="C365" s="20">
        <f t="shared" si="1"/>
        <v>4</v>
      </c>
      <c r="D365" s="21" t="s">
        <v>13</v>
      </c>
      <c r="E365" s="21" t="s">
        <v>11</v>
      </c>
      <c r="F365" s="21" t="s">
        <v>30</v>
      </c>
      <c r="G365" s="21" t="s">
        <v>12</v>
      </c>
      <c r="H365" s="22" t="str">
        <f t="shared" si="2"/>
        <v>c</v>
      </c>
      <c r="I365" s="22">
        <v>45815.0</v>
      </c>
      <c r="J365" s="27"/>
      <c r="K365" s="27"/>
      <c r="L365" s="24" t="str">
        <f t="shared" si="3"/>
        <v>0-50000</v>
      </c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</row>
    <row r="366">
      <c r="A366" s="10">
        <v>231370.0</v>
      </c>
      <c r="B366" s="11">
        <v>41767.40138888889</v>
      </c>
      <c r="C366" s="12">
        <f t="shared" si="1"/>
        <v>0</v>
      </c>
      <c r="D366" s="13" t="s">
        <v>7</v>
      </c>
      <c r="E366" s="13" t="s">
        <v>8</v>
      </c>
      <c r="F366" s="13" t="s">
        <v>9</v>
      </c>
      <c r="G366" s="13" t="s">
        <v>12</v>
      </c>
      <c r="H366" s="14" t="str">
        <f t="shared" si="2"/>
        <v>c</v>
      </c>
      <c r="I366" s="14">
        <v>85076.0</v>
      </c>
      <c r="J366" s="28"/>
      <c r="K366" s="28"/>
      <c r="L366" s="16" t="str">
        <f t="shared" si="3"/>
        <v>50001-100000</v>
      </c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</row>
    <row r="367">
      <c r="A367" s="18">
        <v>866724.0</v>
      </c>
      <c r="B367" s="19">
        <v>41767.40138888889</v>
      </c>
      <c r="C367" s="20">
        <f t="shared" si="1"/>
        <v>6</v>
      </c>
      <c r="D367" s="21" t="s">
        <v>7</v>
      </c>
      <c r="E367" s="21" t="s">
        <v>8</v>
      </c>
      <c r="F367" s="21" t="s">
        <v>9</v>
      </c>
      <c r="G367" s="21" t="s">
        <v>12</v>
      </c>
      <c r="H367" s="22" t="str">
        <f t="shared" si="2"/>
        <v>c</v>
      </c>
      <c r="I367" s="22">
        <v>81111.0</v>
      </c>
      <c r="J367" s="27"/>
      <c r="K367" s="27"/>
      <c r="L367" s="24" t="str">
        <f t="shared" si="3"/>
        <v>50001-100000</v>
      </c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</row>
    <row r="368">
      <c r="A368" s="10">
        <v>657548.0</v>
      </c>
      <c r="B368" s="11">
        <v>41767.40555555555</v>
      </c>
      <c r="C368" s="12">
        <f t="shared" si="1"/>
        <v>24</v>
      </c>
      <c r="D368" s="13" t="s">
        <v>7</v>
      </c>
      <c r="E368" s="13" t="s">
        <v>8</v>
      </c>
      <c r="F368" s="13" t="s">
        <v>9</v>
      </c>
      <c r="G368" s="13" t="s">
        <v>12</v>
      </c>
      <c r="H368" s="14" t="str">
        <f t="shared" si="2"/>
        <v>c</v>
      </c>
      <c r="I368" s="14">
        <v>81692.0</v>
      </c>
      <c r="J368" s="28"/>
      <c r="K368" s="28"/>
      <c r="L368" s="16" t="str">
        <f t="shared" si="3"/>
        <v>50001-100000</v>
      </c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</row>
    <row r="369">
      <c r="A369" s="18">
        <v>185684.0</v>
      </c>
      <c r="B369" s="19">
        <v>41767.42222222222</v>
      </c>
      <c r="C369" s="20">
        <f t="shared" si="1"/>
        <v>2</v>
      </c>
      <c r="D369" s="21" t="s">
        <v>7</v>
      </c>
      <c r="E369" s="21" t="s">
        <v>8</v>
      </c>
      <c r="F369" s="21" t="s">
        <v>14</v>
      </c>
      <c r="G369" s="21" t="s">
        <v>34</v>
      </c>
      <c r="H369" s="22" t="str">
        <f t="shared" si="2"/>
        <v>c</v>
      </c>
      <c r="I369" s="22">
        <v>8748.0</v>
      </c>
      <c r="J369" s="27"/>
      <c r="K369" s="27"/>
      <c r="L369" s="24" t="str">
        <f t="shared" si="3"/>
        <v>0-50000</v>
      </c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</row>
    <row r="370">
      <c r="A370" s="10">
        <v>919188.0</v>
      </c>
      <c r="B370" s="11">
        <v>41767.42361111111</v>
      </c>
      <c r="C370" s="12">
        <f t="shared" si="1"/>
        <v>40</v>
      </c>
      <c r="D370" s="13" t="s">
        <v>7</v>
      </c>
      <c r="E370" s="13" t="s">
        <v>8</v>
      </c>
      <c r="F370" s="13" t="s">
        <v>14</v>
      </c>
      <c r="G370" s="13" t="s">
        <v>12</v>
      </c>
      <c r="H370" s="14" t="str">
        <f t="shared" si="2"/>
        <v>c</v>
      </c>
      <c r="I370" s="14">
        <v>93745.0</v>
      </c>
      <c r="J370" s="28"/>
      <c r="K370" s="28"/>
      <c r="L370" s="16" t="str">
        <f t="shared" si="3"/>
        <v>50001-100000</v>
      </c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</row>
    <row r="371">
      <c r="A371" s="18">
        <v>641625.0</v>
      </c>
      <c r="B371" s="19">
        <v>41767.45138888889</v>
      </c>
      <c r="C371" s="20">
        <f t="shared" si="1"/>
        <v>55</v>
      </c>
      <c r="D371" s="21" t="s">
        <v>7</v>
      </c>
      <c r="E371" s="21" t="s">
        <v>8</v>
      </c>
      <c r="F371" s="21" t="s">
        <v>9</v>
      </c>
      <c r="G371" s="21" t="s">
        <v>34</v>
      </c>
      <c r="H371" s="22" t="str">
        <f t="shared" si="2"/>
        <v>c</v>
      </c>
      <c r="I371" s="22">
        <v>10523.0</v>
      </c>
      <c r="J371" s="27"/>
      <c r="K371" s="27"/>
      <c r="L371" s="24" t="str">
        <f t="shared" si="3"/>
        <v>0-50000</v>
      </c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</row>
    <row r="372">
      <c r="A372" s="10">
        <v>599373.0</v>
      </c>
      <c r="B372" s="11">
        <v>41767.489583333336</v>
      </c>
      <c r="C372" s="12">
        <f t="shared" si="1"/>
        <v>3</v>
      </c>
      <c r="D372" s="13" t="s">
        <v>7</v>
      </c>
      <c r="E372" s="13" t="s">
        <v>8</v>
      </c>
      <c r="F372" s="13" t="s">
        <v>9</v>
      </c>
      <c r="G372" s="13" t="s">
        <v>20</v>
      </c>
      <c r="H372" s="14" t="str">
        <f t="shared" si="2"/>
        <v>b</v>
      </c>
      <c r="I372" s="14">
        <v>18211.0</v>
      </c>
      <c r="J372" s="28"/>
      <c r="K372" s="28"/>
      <c r="L372" s="16" t="str">
        <f t="shared" si="3"/>
        <v>0-50000</v>
      </c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</row>
    <row r="373">
      <c r="A373" s="18">
        <v>815638.0</v>
      </c>
      <c r="B373" s="19">
        <v>41767.49166666667</v>
      </c>
      <c r="C373" s="20">
        <f t="shared" si="1"/>
        <v>4</v>
      </c>
      <c r="D373" s="21" t="s">
        <v>7</v>
      </c>
      <c r="E373" s="21" t="s">
        <v>11</v>
      </c>
      <c r="F373" s="21" t="s">
        <v>9</v>
      </c>
      <c r="G373" s="21" t="s">
        <v>20</v>
      </c>
      <c r="H373" s="22" t="str">
        <f t="shared" si="2"/>
        <v>b</v>
      </c>
      <c r="I373" s="22">
        <v>62202.0</v>
      </c>
      <c r="J373" s="27"/>
      <c r="K373" s="27"/>
      <c r="L373" s="24" t="str">
        <f t="shared" si="3"/>
        <v>50001-100000</v>
      </c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</row>
    <row r="374">
      <c r="A374" s="10">
        <v>855558.0</v>
      </c>
      <c r="B374" s="11">
        <v>41767.49444444444</v>
      </c>
      <c r="C374" s="12">
        <f t="shared" si="1"/>
        <v>23</v>
      </c>
      <c r="D374" s="13" t="s">
        <v>13</v>
      </c>
      <c r="E374" s="13" t="s">
        <v>11</v>
      </c>
      <c r="F374" s="13" t="s">
        <v>26</v>
      </c>
      <c r="G374" s="13" t="s">
        <v>12</v>
      </c>
      <c r="H374" s="14" t="str">
        <f t="shared" si="2"/>
        <v>c</v>
      </c>
      <c r="I374" s="14">
        <v>75158.0</v>
      </c>
      <c r="J374" s="28"/>
      <c r="K374" s="28"/>
      <c r="L374" s="16" t="str">
        <f t="shared" si="3"/>
        <v>50001-100000</v>
      </c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</row>
    <row r="375">
      <c r="A375" s="18">
        <v>520387.0</v>
      </c>
      <c r="B375" s="19">
        <v>41767.510416666664</v>
      </c>
      <c r="C375" s="20">
        <f t="shared" si="1"/>
        <v>1</v>
      </c>
      <c r="D375" s="21" t="s">
        <v>7</v>
      </c>
      <c r="E375" s="21" t="s">
        <v>11</v>
      </c>
      <c r="F375" s="21" t="s">
        <v>16</v>
      </c>
      <c r="G375" s="21" t="s">
        <v>12</v>
      </c>
      <c r="H375" s="22" t="str">
        <f t="shared" si="2"/>
        <v>c</v>
      </c>
      <c r="I375" s="22">
        <v>79271.0</v>
      </c>
      <c r="J375" s="27"/>
      <c r="K375" s="27"/>
      <c r="L375" s="24" t="str">
        <f t="shared" si="3"/>
        <v>50001-100000</v>
      </c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</row>
    <row r="376">
      <c r="A376" s="10">
        <v>853118.0</v>
      </c>
      <c r="B376" s="11">
        <v>41767.51111111111</v>
      </c>
      <c r="C376" s="12">
        <f t="shared" si="1"/>
        <v>9</v>
      </c>
      <c r="D376" s="13" t="s">
        <v>7</v>
      </c>
      <c r="E376" s="13" t="s">
        <v>8</v>
      </c>
      <c r="F376" s="13" t="s">
        <v>16</v>
      </c>
      <c r="G376" s="13" t="s">
        <v>12</v>
      </c>
      <c r="H376" s="14" t="str">
        <f t="shared" si="2"/>
        <v>c</v>
      </c>
      <c r="I376" s="14">
        <v>61301.0</v>
      </c>
      <c r="J376" s="28"/>
      <c r="K376" s="28"/>
      <c r="L376" s="16" t="str">
        <f t="shared" si="3"/>
        <v>50001-100000</v>
      </c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</row>
    <row r="377">
      <c r="A377" s="18">
        <v>661425.0</v>
      </c>
      <c r="B377" s="19">
        <v>41767.51736111111</v>
      </c>
      <c r="C377" s="20">
        <f t="shared" si="1"/>
        <v>38</v>
      </c>
      <c r="D377" s="21" t="s">
        <v>13</v>
      </c>
      <c r="E377" s="21" t="s">
        <v>8</v>
      </c>
      <c r="F377" s="21" t="s">
        <v>9</v>
      </c>
      <c r="G377" s="21" t="s">
        <v>25</v>
      </c>
      <c r="H377" s="22" t="str">
        <f t="shared" si="2"/>
        <v>i</v>
      </c>
      <c r="I377" s="22">
        <v>50904.0</v>
      </c>
      <c r="J377" s="27"/>
      <c r="K377" s="27"/>
      <c r="L377" s="24" t="str">
        <f t="shared" si="3"/>
        <v>50001-100000</v>
      </c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</row>
    <row r="378">
      <c r="A378" s="10">
        <v>287494.0</v>
      </c>
      <c r="B378" s="11">
        <v>41767.54375</v>
      </c>
      <c r="C378" s="12">
        <f t="shared" si="1"/>
        <v>28</v>
      </c>
      <c r="D378" s="13" t="s">
        <v>7</v>
      </c>
      <c r="E378" s="13" t="s">
        <v>8</v>
      </c>
      <c r="F378" s="13" t="s">
        <v>14</v>
      </c>
      <c r="G378" s="13" t="s">
        <v>25</v>
      </c>
      <c r="H378" s="14" t="str">
        <f t="shared" si="2"/>
        <v>i</v>
      </c>
      <c r="I378" s="14">
        <v>53935.0</v>
      </c>
      <c r="J378" s="28"/>
      <c r="K378" s="28"/>
      <c r="L378" s="16" t="str">
        <f t="shared" si="3"/>
        <v>50001-100000</v>
      </c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</row>
    <row r="379">
      <c r="A379" s="18">
        <v>929923.0</v>
      </c>
      <c r="B379" s="19">
        <v>41767.56319444445</v>
      </c>
      <c r="C379" s="20">
        <f t="shared" si="1"/>
        <v>3</v>
      </c>
      <c r="D379" s="21" t="s">
        <v>7</v>
      </c>
      <c r="E379" s="21" t="s">
        <v>8</v>
      </c>
      <c r="F379" s="21" t="s">
        <v>14</v>
      </c>
      <c r="G379" s="21" t="s">
        <v>25</v>
      </c>
      <c r="H379" s="22" t="str">
        <f t="shared" si="2"/>
        <v>i</v>
      </c>
      <c r="I379" s="22">
        <v>9150.0</v>
      </c>
      <c r="J379" s="27"/>
      <c r="K379" s="27"/>
      <c r="L379" s="24" t="str">
        <f t="shared" si="3"/>
        <v>0-50000</v>
      </c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</row>
    <row r="380">
      <c r="A380" s="10">
        <v>152700.0</v>
      </c>
      <c r="B380" s="11">
        <v>41767.56527777778</v>
      </c>
      <c r="C380" s="12">
        <f t="shared" si="1"/>
        <v>10</v>
      </c>
      <c r="D380" s="13" t="s">
        <v>13</v>
      </c>
      <c r="E380" s="13" t="s">
        <v>8</v>
      </c>
      <c r="F380" s="13" t="s">
        <v>14</v>
      </c>
      <c r="G380" s="13" t="s">
        <v>20</v>
      </c>
      <c r="H380" s="14" t="str">
        <f t="shared" si="2"/>
        <v>b</v>
      </c>
      <c r="I380" s="14">
        <v>56014.0</v>
      </c>
      <c r="J380" s="28"/>
      <c r="K380" s="28"/>
      <c r="L380" s="16" t="str">
        <f t="shared" si="3"/>
        <v>50001-100000</v>
      </c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</row>
    <row r="381">
      <c r="A381" s="18">
        <v>314905.0</v>
      </c>
      <c r="B381" s="19">
        <v>41767.572222222225</v>
      </c>
      <c r="C381" s="20">
        <f t="shared" si="1"/>
        <v>2</v>
      </c>
      <c r="D381" s="21" t="s">
        <v>13</v>
      </c>
      <c r="E381" s="21" t="s">
        <v>8</v>
      </c>
      <c r="F381" s="21" t="s">
        <v>14</v>
      </c>
      <c r="G381" s="21" t="s">
        <v>23</v>
      </c>
      <c r="H381" s="22" t="str">
        <f t="shared" si="2"/>
        <v>i</v>
      </c>
      <c r="I381" s="22">
        <v>54283.0</v>
      </c>
      <c r="J381" s="27"/>
      <c r="K381" s="27"/>
      <c r="L381" s="24" t="str">
        <f t="shared" si="3"/>
        <v>50001-100000</v>
      </c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</row>
    <row r="382">
      <c r="A382" s="10">
        <v>655325.0</v>
      </c>
      <c r="B382" s="11">
        <v>41767.57361111111</v>
      </c>
      <c r="C382" s="12">
        <f t="shared" si="1"/>
        <v>1</v>
      </c>
      <c r="D382" s="13" t="s">
        <v>7</v>
      </c>
      <c r="E382" s="13" t="s">
        <v>8</v>
      </c>
      <c r="F382" s="13" t="s">
        <v>9</v>
      </c>
      <c r="G382" s="13" t="s">
        <v>18</v>
      </c>
      <c r="H382" s="14" t="str">
        <f t="shared" si="2"/>
        <v>i</v>
      </c>
      <c r="I382" s="14">
        <v>94172.0</v>
      </c>
      <c r="J382" s="28"/>
      <c r="K382" s="28"/>
      <c r="L382" s="16" t="str">
        <f t="shared" si="3"/>
        <v>50001-100000</v>
      </c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</row>
    <row r="383">
      <c r="A383" s="18">
        <v>882391.0</v>
      </c>
      <c r="B383" s="19">
        <v>41767.57430555556</v>
      </c>
      <c r="C383" s="20">
        <f t="shared" si="1"/>
        <v>2</v>
      </c>
      <c r="D383" s="21" t="s">
        <v>7</v>
      </c>
      <c r="E383" s="21" t="s">
        <v>8</v>
      </c>
      <c r="F383" s="21" t="s">
        <v>9</v>
      </c>
      <c r="G383" s="21" t="s">
        <v>18</v>
      </c>
      <c r="H383" s="22" t="str">
        <f t="shared" si="2"/>
        <v>i</v>
      </c>
      <c r="I383" s="22">
        <v>62238.0</v>
      </c>
      <c r="J383" s="27"/>
      <c r="K383" s="27"/>
      <c r="L383" s="24" t="str">
        <f t="shared" si="3"/>
        <v>50001-100000</v>
      </c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</row>
    <row r="384">
      <c r="A384" s="10">
        <v>339596.0</v>
      </c>
      <c r="B384" s="11">
        <v>41767.575694444444</v>
      </c>
      <c r="C384" s="12">
        <f t="shared" si="1"/>
        <v>4</v>
      </c>
      <c r="D384" s="13" t="s">
        <v>13</v>
      </c>
      <c r="E384" s="13" t="s">
        <v>11</v>
      </c>
      <c r="F384" s="13" t="s">
        <v>9</v>
      </c>
      <c r="G384" s="13" t="s">
        <v>18</v>
      </c>
      <c r="H384" s="14" t="str">
        <f t="shared" si="2"/>
        <v>i</v>
      </c>
      <c r="I384" s="14">
        <v>57989.0</v>
      </c>
      <c r="J384" s="28"/>
      <c r="K384" s="28"/>
      <c r="L384" s="16" t="str">
        <f t="shared" si="3"/>
        <v>50001-100000</v>
      </c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</row>
    <row r="385">
      <c r="A385" s="18">
        <v>658482.0</v>
      </c>
      <c r="B385" s="19">
        <v>41767.57847222222</v>
      </c>
      <c r="C385" s="20">
        <f t="shared" si="1"/>
        <v>39</v>
      </c>
      <c r="D385" s="21" t="s">
        <v>7</v>
      </c>
      <c r="E385" s="21" t="s">
        <v>11</v>
      </c>
      <c r="F385" s="21" t="s">
        <v>33</v>
      </c>
      <c r="G385" s="21" t="s">
        <v>23</v>
      </c>
      <c r="H385" s="22" t="str">
        <f t="shared" si="2"/>
        <v>i</v>
      </c>
      <c r="I385" s="22">
        <v>33480.0</v>
      </c>
      <c r="J385" s="27"/>
      <c r="K385" s="27"/>
      <c r="L385" s="24" t="str">
        <f t="shared" si="3"/>
        <v>0-50000</v>
      </c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</row>
    <row r="386">
      <c r="A386" s="10">
        <v>45142.0</v>
      </c>
      <c r="B386" s="11">
        <v>41767.60555555556</v>
      </c>
      <c r="C386" s="12">
        <f t="shared" si="1"/>
        <v>31</v>
      </c>
      <c r="D386" s="13" t="s">
        <v>7</v>
      </c>
      <c r="E386" s="13" t="s">
        <v>8</v>
      </c>
      <c r="F386" s="13" t="s">
        <v>16</v>
      </c>
      <c r="G386" s="13" t="s">
        <v>18</v>
      </c>
      <c r="H386" s="14" t="str">
        <f t="shared" si="2"/>
        <v>i</v>
      </c>
      <c r="I386" s="14">
        <v>92750.0</v>
      </c>
      <c r="J386" s="28"/>
      <c r="K386" s="28"/>
      <c r="L386" s="16" t="str">
        <f t="shared" si="3"/>
        <v>50001-100000</v>
      </c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</row>
    <row r="387">
      <c r="A387" s="18">
        <v>347068.0</v>
      </c>
      <c r="B387" s="19">
        <v>41767.62708333333</v>
      </c>
      <c r="C387" s="20">
        <f t="shared" si="1"/>
        <v>2</v>
      </c>
      <c r="D387" s="21" t="s">
        <v>7</v>
      </c>
      <c r="E387" s="21" t="s">
        <v>8</v>
      </c>
      <c r="F387" s="21" t="s">
        <v>14</v>
      </c>
      <c r="G387" s="21" t="s">
        <v>34</v>
      </c>
      <c r="H387" s="22" t="str">
        <f t="shared" si="2"/>
        <v>c</v>
      </c>
      <c r="I387" s="22">
        <v>1177.0</v>
      </c>
      <c r="J387" s="27"/>
      <c r="K387" s="27"/>
      <c r="L387" s="24" t="str">
        <f t="shared" si="3"/>
        <v>0-50000</v>
      </c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</row>
    <row r="388">
      <c r="A388" s="10">
        <v>890317.0</v>
      </c>
      <c r="B388" s="11">
        <v>41767.62847222222</v>
      </c>
      <c r="C388" s="12">
        <f t="shared" si="1"/>
        <v>0</v>
      </c>
      <c r="D388" s="13" t="s">
        <v>13</v>
      </c>
      <c r="E388" s="13" t="s">
        <v>8</v>
      </c>
      <c r="F388" s="13" t="s">
        <v>14</v>
      </c>
      <c r="G388" s="13" t="s">
        <v>34</v>
      </c>
      <c r="H388" s="14" t="str">
        <f t="shared" si="2"/>
        <v>c</v>
      </c>
      <c r="I388" s="14">
        <v>19873.0</v>
      </c>
      <c r="J388" s="28"/>
      <c r="K388" s="28"/>
      <c r="L388" s="16" t="str">
        <f t="shared" si="3"/>
        <v>0-50000</v>
      </c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</row>
    <row r="389">
      <c r="A389" s="18">
        <v>156021.0</v>
      </c>
      <c r="B389" s="19">
        <v>41767.62847222222</v>
      </c>
      <c r="C389" s="20">
        <f t="shared" si="1"/>
        <v>0</v>
      </c>
      <c r="D389" s="21" t="s">
        <v>7</v>
      </c>
      <c r="E389" s="21" t="s">
        <v>8</v>
      </c>
      <c r="F389" s="21" t="s">
        <v>9</v>
      </c>
      <c r="G389" s="21" t="s">
        <v>34</v>
      </c>
      <c r="H389" s="22" t="str">
        <f t="shared" si="2"/>
        <v>c</v>
      </c>
      <c r="I389" s="22">
        <v>62932.0</v>
      </c>
      <c r="J389" s="27"/>
      <c r="K389" s="27"/>
      <c r="L389" s="24" t="str">
        <f t="shared" si="3"/>
        <v>50001-100000</v>
      </c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</row>
    <row r="390">
      <c r="A390" s="10">
        <v>522841.0</v>
      </c>
      <c r="B390" s="11">
        <v>41767.62847222222</v>
      </c>
      <c r="C390" s="12">
        <f t="shared" si="1"/>
        <v>22</v>
      </c>
      <c r="D390" s="13" t="s">
        <v>13</v>
      </c>
      <c r="E390" s="13" t="s">
        <v>11</v>
      </c>
      <c r="F390" s="13" t="s">
        <v>14</v>
      </c>
      <c r="G390" s="13" t="s">
        <v>18</v>
      </c>
      <c r="H390" s="14" t="str">
        <f t="shared" si="2"/>
        <v>i</v>
      </c>
      <c r="I390" s="14">
        <v>22484.0</v>
      </c>
      <c r="J390" s="28"/>
      <c r="K390" s="28"/>
      <c r="L390" s="16" t="str">
        <f t="shared" si="3"/>
        <v>0-50000</v>
      </c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</row>
    <row r="391">
      <c r="A391" s="18">
        <v>898081.0</v>
      </c>
      <c r="B391" s="19">
        <v>41767.64375</v>
      </c>
      <c r="C391" s="20">
        <f t="shared" si="1"/>
        <v>11</v>
      </c>
      <c r="D391" s="21" t="s">
        <v>7</v>
      </c>
      <c r="E391" s="21" t="s">
        <v>11</v>
      </c>
      <c r="F391" s="21" t="s">
        <v>14</v>
      </c>
      <c r="G391" s="21" t="s">
        <v>18</v>
      </c>
      <c r="H391" s="22" t="str">
        <f t="shared" si="2"/>
        <v>i</v>
      </c>
      <c r="I391" s="22">
        <v>30580.0</v>
      </c>
      <c r="J391" s="27"/>
      <c r="K391" s="27"/>
      <c r="L391" s="24" t="str">
        <f t="shared" si="3"/>
        <v>0-50000</v>
      </c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</row>
    <row r="392">
      <c r="A392" s="10">
        <v>438671.0</v>
      </c>
      <c r="B392" s="11">
        <v>41767.65138888889</v>
      </c>
      <c r="C392" s="12">
        <f t="shared" si="1"/>
        <v>5</v>
      </c>
      <c r="D392" s="13" t="s">
        <v>13</v>
      </c>
      <c r="E392" s="13" t="s">
        <v>8</v>
      </c>
      <c r="F392" s="13" t="s">
        <v>26</v>
      </c>
      <c r="G392" s="13" t="s">
        <v>22</v>
      </c>
      <c r="H392" s="14" t="str">
        <f t="shared" si="2"/>
        <v>Other</v>
      </c>
      <c r="I392" s="14">
        <v>31090.0</v>
      </c>
      <c r="J392" s="28"/>
      <c r="K392" s="28"/>
      <c r="L392" s="16" t="str">
        <f t="shared" si="3"/>
        <v>0-50000</v>
      </c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</row>
    <row r="393">
      <c r="A393" s="18">
        <v>399547.0</v>
      </c>
      <c r="B393" s="19">
        <v>41767.654861111114</v>
      </c>
      <c r="C393" s="20">
        <f t="shared" si="1"/>
        <v>1</v>
      </c>
      <c r="D393" s="21" t="s">
        <v>7</v>
      </c>
      <c r="E393" s="21" t="s">
        <v>11</v>
      </c>
      <c r="F393" s="21" t="s">
        <v>9</v>
      </c>
      <c r="G393" s="21" t="s">
        <v>34</v>
      </c>
      <c r="H393" s="22" t="str">
        <f t="shared" si="2"/>
        <v>c</v>
      </c>
      <c r="I393" s="22">
        <v>80569.0</v>
      </c>
      <c r="J393" s="27"/>
      <c r="K393" s="27"/>
      <c r="L393" s="24" t="str">
        <f t="shared" si="3"/>
        <v>50001-100000</v>
      </c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</row>
    <row r="394">
      <c r="A394" s="10">
        <v>934049.0</v>
      </c>
      <c r="B394" s="11">
        <v>41767.65555555555</v>
      </c>
      <c r="C394" s="12">
        <f t="shared" si="1"/>
        <v>7</v>
      </c>
      <c r="D394" s="13" t="s">
        <v>7</v>
      </c>
      <c r="E394" s="13" t="s">
        <v>8</v>
      </c>
      <c r="F394" s="13" t="s">
        <v>14</v>
      </c>
      <c r="G394" s="13" t="s">
        <v>18</v>
      </c>
      <c r="H394" s="14" t="str">
        <f t="shared" si="2"/>
        <v>i</v>
      </c>
      <c r="I394" s="14">
        <v>30651.0</v>
      </c>
      <c r="J394" s="28"/>
      <c r="K394" s="28"/>
      <c r="L394" s="16" t="str">
        <f t="shared" si="3"/>
        <v>0-50000</v>
      </c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</row>
    <row r="395">
      <c r="A395" s="18">
        <v>844797.0</v>
      </c>
      <c r="B395" s="19">
        <v>41767.660416666666</v>
      </c>
      <c r="C395" s="20">
        <f t="shared" si="1"/>
        <v>1</v>
      </c>
      <c r="D395" s="21" t="s">
        <v>7</v>
      </c>
      <c r="E395" s="21" t="s">
        <v>24</v>
      </c>
      <c r="F395" s="21" t="s">
        <v>14</v>
      </c>
      <c r="G395" s="21" t="s">
        <v>34</v>
      </c>
      <c r="H395" s="22" t="str">
        <f t="shared" si="2"/>
        <v>c</v>
      </c>
      <c r="I395" s="22">
        <v>30393.0</v>
      </c>
      <c r="J395" s="27"/>
      <c r="K395" s="27"/>
      <c r="L395" s="24" t="str">
        <f t="shared" si="3"/>
        <v>0-50000</v>
      </c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</row>
    <row r="396">
      <c r="A396" s="10">
        <v>650957.0</v>
      </c>
      <c r="B396" s="11">
        <v>41767.66111111111</v>
      </c>
      <c r="C396" s="12">
        <f t="shared" si="1"/>
        <v>31</v>
      </c>
      <c r="D396" s="13" t="s">
        <v>7</v>
      </c>
      <c r="E396" s="13" t="s">
        <v>11</v>
      </c>
      <c r="F396" s="13" t="s">
        <v>14</v>
      </c>
      <c r="G396" s="13" t="s">
        <v>12</v>
      </c>
      <c r="H396" s="14" t="str">
        <f t="shared" si="2"/>
        <v>c</v>
      </c>
      <c r="I396" s="14">
        <v>77943.0</v>
      </c>
      <c r="J396" s="28"/>
      <c r="K396" s="28"/>
      <c r="L396" s="16" t="str">
        <f t="shared" si="3"/>
        <v>50001-100000</v>
      </c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</row>
    <row r="397">
      <c r="A397" s="18">
        <v>375007.0</v>
      </c>
      <c r="B397" s="19">
        <v>41767.68263888889</v>
      </c>
      <c r="C397" s="20">
        <f t="shared" si="1"/>
        <v>2</v>
      </c>
      <c r="D397" s="21" t="s">
        <v>13</v>
      </c>
      <c r="E397" s="21" t="s">
        <v>8</v>
      </c>
      <c r="F397" s="21" t="s">
        <v>16</v>
      </c>
      <c r="G397" s="21" t="s">
        <v>10</v>
      </c>
      <c r="H397" s="22" t="str">
        <f t="shared" si="2"/>
        <v>c</v>
      </c>
      <c r="I397" s="22">
        <v>25106.0</v>
      </c>
      <c r="J397" s="27"/>
      <c r="K397" s="27"/>
      <c r="L397" s="24" t="str">
        <f t="shared" si="3"/>
        <v>0-50000</v>
      </c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</row>
    <row r="398">
      <c r="A398" s="10">
        <v>351440.0</v>
      </c>
      <c r="B398" s="11">
        <v>41767.68402777778</v>
      </c>
      <c r="C398" s="12">
        <f t="shared" si="1"/>
        <v>3</v>
      </c>
      <c r="D398" s="13" t="s">
        <v>13</v>
      </c>
      <c r="E398" s="13" t="s">
        <v>11</v>
      </c>
      <c r="F398" s="13" t="s">
        <v>16</v>
      </c>
      <c r="G398" s="13" t="s">
        <v>10</v>
      </c>
      <c r="H398" s="14" t="str">
        <f t="shared" si="2"/>
        <v>c</v>
      </c>
      <c r="I398" s="14">
        <v>56131.0</v>
      </c>
      <c r="J398" s="28"/>
      <c r="K398" s="28"/>
      <c r="L398" s="16" t="str">
        <f t="shared" si="3"/>
        <v>50001-100000</v>
      </c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</row>
    <row r="399">
      <c r="A399" s="18">
        <v>787849.0</v>
      </c>
      <c r="B399" s="19">
        <v>41767.686111111114</v>
      </c>
      <c r="C399" s="20">
        <f t="shared" si="1"/>
        <v>25</v>
      </c>
      <c r="D399" s="21" t="s">
        <v>7</v>
      </c>
      <c r="E399" s="21" t="s">
        <v>24</v>
      </c>
      <c r="F399" s="21" t="s">
        <v>14</v>
      </c>
      <c r="G399" s="21" t="s">
        <v>12</v>
      </c>
      <c r="H399" s="22" t="str">
        <f t="shared" si="2"/>
        <v>c</v>
      </c>
      <c r="I399" s="22">
        <v>98373.0</v>
      </c>
      <c r="J399" s="27"/>
      <c r="K399" s="27"/>
      <c r="L399" s="24" t="str">
        <f t="shared" si="3"/>
        <v>50001-100000</v>
      </c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</row>
    <row r="400">
      <c r="A400" s="10">
        <v>364553.0</v>
      </c>
      <c r="B400" s="11">
        <v>41767.70347222222</v>
      </c>
      <c r="C400" s="12">
        <f t="shared" si="1"/>
        <v>2</v>
      </c>
      <c r="D400" s="13" t="s">
        <v>13</v>
      </c>
      <c r="E400" s="13" t="s">
        <v>8</v>
      </c>
      <c r="F400" s="13" t="s">
        <v>14</v>
      </c>
      <c r="G400" s="13" t="s">
        <v>25</v>
      </c>
      <c r="H400" s="14" t="str">
        <f t="shared" si="2"/>
        <v>i</v>
      </c>
      <c r="I400" s="14">
        <v>93400.0</v>
      </c>
      <c r="J400" s="28"/>
      <c r="K400" s="28"/>
      <c r="L400" s="16" t="str">
        <f t="shared" si="3"/>
        <v>50001-100000</v>
      </c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</row>
    <row r="401">
      <c r="A401" s="18">
        <v>53774.0</v>
      </c>
      <c r="B401" s="19">
        <v>41767.70486111111</v>
      </c>
      <c r="C401" s="20">
        <f t="shared" si="1"/>
        <v>1</v>
      </c>
      <c r="D401" s="21" t="s">
        <v>13</v>
      </c>
      <c r="E401" s="21" t="s">
        <v>8</v>
      </c>
      <c r="F401" s="21" t="s">
        <v>14</v>
      </c>
      <c r="G401" s="21" t="s">
        <v>25</v>
      </c>
      <c r="H401" s="22" t="str">
        <f t="shared" si="2"/>
        <v>i</v>
      </c>
      <c r="I401" s="22">
        <v>31788.0</v>
      </c>
      <c r="J401" s="27"/>
      <c r="K401" s="27"/>
      <c r="L401" s="24" t="str">
        <f t="shared" si="3"/>
        <v>0-50000</v>
      </c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</row>
    <row r="402">
      <c r="A402" s="10">
        <v>461699.0</v>
      </c>
      <c r="B402" s="11">
        <v>41767.705555555556</v>
      </c>
      <c r="C402" s="12">
        <f t="shared" si="1"/>
        <v>2</v>
      </c>
      <c r="D402" s="13" t="s">
        <v>7</v>
      </c>
      <c r="E402" s="13" t="s">
        <v>8</v>
      </c>
      <c r="F402" s="13" t="s">
        <v>14</v>
      </c>
      <c r="G402" s="13" t="s">
        <v>25</v>
      </c>
      <c r="H402" s="14" t="str">
        <f t="shared" si="2"/>
        <v>i</v>
      </c>
      <c r="I402" s="14">
        <v>77446.0</v>
      </c>
      <c r="J402" s="28"/>
      <c r="K402" s="28"/>
      <c r="L402" s="16" t="str">
        <f t="shared" si="3"/>
        <v>50001-100000</v>
      </c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</row>
    <row r="403">
      <c r="A403" s="18">
        <v>465732.0</v>
      </c>
      <c r="B403" s="19">
        <v>41767.70694444444</v>
      </c>
      <c r="C403" s="20">
        <f t="shared" si="1"/>
        <v>8</v>
      </c>
      <c r="D403" s="21" t="s">
        <v>13</v>
      </c>
      <c r="E403" s="21" t="s">
        <v>8</v>
      </c>
      <c r="F403" s="21" t="s">
        <v>9</v>
      </c>
      <c r="G403" s="21" t="s">
        <v>34</v>
      </c>
      <c r="H403" s="22" t="str">
        <f t="shared" si="2"/>
        <v>c</v>
      </c>
      <c r="I403" s="22">
        <v>19532.0</v>
      </c>
      <c r="J403" s="27"/>
      <c r="K403" s="27"/>
      <c r="L403" s="24" t="str">
        <f t="shared" si="3"/>
        <v>0-50000</v>
      </c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</row>
    <row r="404">
      <c r="A404" s="10">
        <v>944835.0</v>
      </c>
      <c r="B404" s="11">
        <v>41767.7125</v>
      </c>
      <c r="C404" s="12">
        <f t="shared" si="1"/>
        <v>23</v>
      </c>
      <c r="D404" s="13" t="s">
        <v>7</v>
      </c>
      <c r="E404" s="13" t="s">
        <v>8</v>
      </c>
      <c r="F404" s="13" t="s">
        <v>14</v>
      </c>
      <c r="G404" s="13" t="s">
        <v>25</v>
      </c>
      <c r="H404" s="14" t="str">
        <f t="shared" si="2"/>
        <v>i</v>
      </c>
      <c r="I404" s="14">
        <v>34674.0</v>
      </c>
      <c r="J404" s="28"/>
      <c r="K404" s="28"/>
      <c r="L404" s="16" t="str">
        <f t="shared" si="3"/>
        <v>0-50000</v>
      </c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</row>
    <row r="405">
      <c r="A405" s="18">
        <v>946421.0</v>
      </c>
      <c r="B405" s="19">
        <v>41767.728472222225</v>
      </c>
      <c r="C405" s="20">
        <f t="shared" si="1"/>
        <v>68</v>
      </c>
      <c r="D405" s="21" t="s">
        <v>7</v>
      </c>
      <c r="E405" s="21" t="s">
        <v>11</v>
      </c>
      <c r="F405" s="21" t="s">
        <v>14</v>
      </c>
      <c r="G405" s="21" t="s">
        <v>25</v>
      </c>
      <c r="H405" s="22" t="str">
        <f t="shared" si="2"/>
        <v>i</v>
      </c>
      <c r="I405" s="22">
        <v>29769.0</v>
      </c>
      <c r="J405" s="27"/>
      <c r="K405" s="27"/>
      <c r="L405" s="24" t="str">
        <f t="shared" si="3"/>
        <v>0-50000</v>
      </c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</row>
    <row r="406">
      <c r="A406" s="10">
        <v>834391.0</v>
      </c>
      <c r="B406" s="11">
        <v>41767.77569444444</v>
      </c>
      <c r="C406" s="12">
        <f t="shared" si="1"/>
        <v>0</v>
      </c>
      <c r="D406" s="13" t="s">
        <v>13</v>
      </c>
      <c r="E406" s="13" t="s">
        <v>8</v>
      </c>
      <c r="F406" s="13" t="s">
        <v>9</v>
      </c>
      <c r="G406" s="13" t="s">
        <v>20</v>
      </c>
      <c r="H406" s="14" t="str">
        <f t="shared" si="2"/>
        <v>b</v>
      </c>
      <c r="I406" s="14">
        <v>94532.0</v>
      </c>
      <c r="J406" s="28"/>
      <c r="K406" s="28"/>
      <c r="L406" s="16" t="str">
        <f t="shared" si="3"/>
        <v>50001-100000</v>
      </c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</row>
    <row r="407">
      <c r="A407" s="18">
        <v>446910.0</v>
      </c>
      <c r="B407" s="19">
        <v>41767.77569444444</v>
      </c>
      <c r="C407" s="20">
        <f t="shared" si="1"/>
        <v>36</v>
      </c>
      <c r="D407" s="21" t="s">
        <v>7</v>
      </c>
      <c r="E407" s="21" t="s">
        <v>24</v>
      </c>
      <c r="F407" s="21" t="s">
        <v>9</v>
      </c>
      <c r="G407" s="21" t="s">
        <v>20</v>
      </c>
      <c r="H407" s="22" t="str">
        <f t="shared" si="2"/>
        <v>b</v>
      </c>
      <c r="I407" s="22">
        <v>34564.0</v>
      </c>
      <c r="J407" s="27"/>
      <c r="K407" s="27"/>
      <c r="L407" s="24" t="str">
        <f t="shared" si="3"/>
        <v>0-50000</v>
      </c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</row>
    <row r="408">
      <c r="A408" s="10">
        <v>480514.0</v>
      </c>
      <c r="B408" s="11">
        <v>41767.80069444444</v>
      </c>
      <c r="C408" s="12">
        <f t="shared" si="1"/>
        <v>4</v>
      </c>
      <c r="D408" s="13" t="s">
        <v>13</v>
      </c>
      <c r="E408" s="13" t="s">
        <v>11</v>
      </c>
      <c r="F408" s="13" t="s">
        <v>14</v>
      </c>
      <c r="G408" s="13" t="s">
        <v>23</v>
      </c>
      <c r="H408" s="14" t="str">
        <f t="shared" si="2"/>
        <v>i</v>
      </c>
      <c r="I408" s="14">
        <v>50125.0</v>
      </c>
      <c r="J408" s="28"/>
      <c r="K408" s="28"/>
      <c r="L408" s="16" t="str">
        <f t="shared" si="3"/>
        <v>50001-100000</v>
      </c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</row>
    <row r="409">
      <c r="A409" s="18">
        <v>111017.0</v>
      </c>
      <c r="B409" s="19">
        <v>41767.80347222222</v>
      </c>
      <c r="C409" s="20">
        <f t="shared" si="1"/>
        <v>173</v>
      </c>
      <c r="D409" s="21" t="s">
        <v>13</v>
      </c>
      <c r="E409" s="21" t="s">
        <v>11</v>
      </c>
      <c r="F409" s="21" t="s">
        <v>14</v>
      </c>
      <c r="G409" s="21" t="s">
        <v>23</v>
      </c>
      <c r="H409" s="22" t="str">
        <f t="shared" si="2"/>
        <v>i</v>
      </c>
      <c r="I409" s="22">
        <v>11072.0</v>
      </c>
      <c r="J409" s="27"/>
      <c r="K409" s="27"/>
      <c r="L409" s="24" t="str">
        <f t="shared" si="3"/>
        <v>0-50000</v>
      </c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</row>
    <row r="410">
      <c r="A410" s="10">
        <v>720850.0</v>
      </c>
      <c r="B410" s="11">
        <v>41767.92361111111</v>
      </c>
      <c r="C410" s="12">
        <f t="shared" si="1"/>
        <v>546</v>
      </c>
      <c r="D410" s="13" t="s">
        <v>13</v>
      </c>
      <c r="E410" s="13" t="s">
        <v>8</v>
      </c>
      <c r="F410" s="13" t="s">
        <v>16</v>
      </c>
      <c r="G410" s="13" t="s">
        <v>25</v>
      </c>
      <c r="H410" s="14" t="str">
        <f t="shared" si="2"/>
        <v>i</v>
      </c>
      <c r="I410" s="14">
        <v>80600.0</v>
      </c>
      <c r="J410" s="28"/>
      <c r="K410" s="28"/>
      <c r="L410" s="16" t="str">
        <f t="shared" si="3"/>
        <v>50001-100000</v>
      </c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</row>
    <row r="411">
      <c r="A411" s="18">
        <v>883770.0</v>
      </c>
      <c r="B411" s="19">
        <v>41768.302777777775</v>
      </c>
      <c r="C411" s="20">
        <f t="shared" si="1"/>
        <v>17</v>
      </c>
      <c r="D411" s="21" t="s">
        <v>7</v>
      </c>
      <c r="E411" s="21" t="s">
        <v>8</v>
      </c>
      <c r="F411" s="21" t="s">
        <v>9</v>
      </c>
      <c r="G411" s="21" t="s">
        <v>12</v>
      </c>
      <c r="H411" s="22" t="str">
        <f t="shared" si="2"/>
        <v>c</v>
      </c>
      <c r="I411" s="22">
        <v>54585.0</v>
      </c>
      <c r="J411" s="27"/>
      <c r="K411" s="27"/>
      <c r="L411" s="24" t="str">
        <f t="shared" si="3"/>
        <v>50001-100000</v>
      </c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</row>
    <row r="412">
      <c r="A412" s="10">
        <v>962462.0</v>
      </c>
      <c r="B412" s="11">
        <v>41768.31458333333</v>
      </c>
      <c r="C412" s="12">
        <f t="shared" si="1"/>
        <v>6</v>
      </c>
      <c r="D412" s="13" t="s">
        <v>7</v>
      </c>
      <c r="E412" s="13" t="s">
        <v>8</v>
      </c>
      <c r="F412" s="13" t="s">
        <v>16</v>
      </c>
      <c r="G412" s="13" t="s">
        <v>12</v>
      </c>
      <c r="H412" s="14" t="str">
        <f t="shared" si="2"/>
        <v>c</v>
      </c>
      <c r="I412" s="14">
        <v>28971.0</v>
      </c>
      <c r="J412" s="28"/>
      <c r="K412" s="28"/>
      <c r="L412" s="16" t="str">
        <f t="shared" si="3"/>
        <v>0-50000</v>
      </c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</row>
    <row r="413">
      <c r="A413" s="18">
        <v>628437.0</v>
      </c>
      <c r="B413" s="19">
        <v>41768.31875</v>
      </c>
      <c r="C413" s="20">
        <f t="shared" si="1"/>
        <v>22</v>
      </c>
      <c r="D413" s="21" t="s">
        <v>13</v>
      </c>
      <c r="E413" s="21" t="s">
        <v>11</v>
      </c>
      <c r="F413" s="21" t="s">
        <v>16</v>
      </c>
      <c r="G413" s="21" t="s">
        <v>12</v>
      </c>
      <c r="H413" s="22" t="str">
        <f t="shared" si="2"/>
        <v>c</v>
      </c>
      <c r="I413" s="22">
        <v>34572.0</v>
      </c>
      <c r="J413" s="27"/>
      <c r="K413" s="27"/>
      <c r="L413" s="24" t="str">
        <f t="shared" si="3"/>
        <v>0-50000</v>
      </c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</row>
    <row r="414">
      <c r="A414" s="10">
        <v>295468.0</v>
      </c>
      <c r="B414" s="11">
        <v>41768.334027777775</v>
      </c>
      <c r="C414" s="12">
        <f t="shared" si="1"/>
        <v>2</v>
      </c>
      <c r="D414" s="13" t="s">
        <v>13</v>
      </c>
      <c r="E414" s="13" t="s">
        <v>11</v>
      </c>
      <c r="F414" s="13" t="s">
        <v>9</v>
      </c>
      <c r="G414" s="13" t="s">
        <v>12</v>
      </c>
      <c r="H414" s="14" t="str">
        <f t="shared" si="2"/>
        <v>c</v>
      </c>
      <c r="I414" s="14">
        <v>67947.0</v>
      </c>
      <c r="J414" s="28"/>
      <c r="K414" s="28"/>
      <c r="L414" s="16" t="str">
        <f t="shared" si="3"/>
        <v>50001-100000</v>
      </c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</row>
    <row r="415">
      <c r="A415" s="18">
        <v>605701.0</v>
      </c>
      <c r="B415" s="19">
        <v>41768.33541666667</v>
      </c>
      <c r="C415" s="20">
        <f t="shared" si="1"/>
        <v>1</v>
      </c>
      <c r="D415" s="21" t="s">
        <v>7</v>
      </c>
      <c r="E415" s="21" t="s">
        <v>11</v>
      </c>
      <c r="F415" s="21" t="s">
        <v>9</v>
      </c>
      <c r="G415" s="21" t="s">
        <v>12</v>
      </c>
      <c r="H415" s="22" t="str">
        <f t="shared" si="2"/>
        <v>c</v>
      </c>
      <c r="I415" s="22">
        <v>51486.0</v>
      </c>
      <c r="J415" s="27"/>
      <c r="K415" s="27"/>
      <c r="L415" s="24" t="str">
        <f t="shared" si="3"/>
        <v>50001-100000</v>
      </c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</row>
    <row r="416">
      <c r="A416" s="10">
        <v>274207.0</v>
      </c>
      <c r="B416" s="11">
        <v>41768.33611111111</v>
      </c>
      <c r="C416" s="12">
        <f t="shared" si="1"/>
        <v>1</v>
      </c>
      <c r="D416" s="13" t="s">
        <v>7</v>
      </c>
      <c r="E416" s="13" t="s">
        <v>11</v>
      </c>
      <c r="F416" s="13" t="s">
        <v>9</v>
      </c>
      <c r="G416" s="13" t="s">
        <v>12</v>
      </c>
      <c r="H416" s="14" t="str">
        <f t="shared" si="2"/>
        <v>c</v>
      </c>
      <c r="I416" s="14">
        <v>59822.0</v>
      </c>
      <c r="J416" s="28"/>
      <c r="K416" s="28"/>
      <c r="L416" s="16" t="str">
        <f t="shared" si="3"/>
        <v>50001-100000</v>
      </c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</row>
    <row r="417">
      <c r="A417" s="18">
        <v>269765.0</v>
      </c>
      <c r="B417" s="19">
        <v>41768.336805555555</v>
      </c>
      <c r="C417" s="20">
        <f t="shared" si="1"/>
        <v>67</v>
      </c>
      <c r="D417" s="21" t="s">
        <v>13</v>
      </c>
      <c r="E417" s="21" t="s">
        <v>11</v>
      </c>
      <c r="F417" s="21" t="s">
        <v>9</v>
      </c>
      <c r="G417" s="21" t="s">
        <v>12</v>
      </c>
      <c r="H417" s="22" t="str">
        <f t="shared" si="2"/>
        <v>c</v>
      </c>
      <c r="I417" s="22">
        <v>93217.0</v>
      </c>
      <c r="J417" s="27"/>
      <c r="K417" s="27"/>
      <c r="L417" s="24" t="str">
        <f t="shared" si="3"/>
        <v>50001-100000</v>
      </c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</row>
    <row r="418">
      <c r="A418" s="10">
        <v>186971.0</v>
      </c>
      <c r="B418" s="11">
        <v>41768.38333333333</v>
      </c>
      <c r="C418" s="12">
        <f t="shared" si="1"/>
        <v>17</v>
      </c>
      <c r="D418" s="13" t="s">
        <v>7</v>
      </c>
      <c r="E418" s="13" t="s">
        <v>11</v>
      </c>
      <c r="F418" s="13" t="s">
        <v>14</v>
      </c>
      <c r="G418" s="13" t="s">
        <v>12</v>
      </c>
      <c r="H418" s="14" t="str">
        <f t="shared" si="2"/>
        <v>c</v>
      </c>
      <c r="I418" s="14">
        <v>26211.0</v>
      </c>
      <c r="J418" s="28"/>
      <c r="K418" s="28"/>
      <c r="L418" s="16" t="str">
        <f t="shared" si="3"/>
        <v>0-50000</v>
      </c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</row>
    <row r="419">
      <c r="A419" s="18">
        <v>418576.0</v>
      </c>
      <c r="B419" s="19">
        <v>41768.39513888889</v>
      </c>
      <c r="C419" s="20">
        <f t="shared" si="1"/>
        <v>2</v>
      </c>
      <c r="D419" s="21" t="s">
        <v>7</v>
      </c>
      <c r="E419" s="21" t="s">
        <v>8</v>
      </c>
      <c r="F419" s="21" t="s">
        <v>9</v>
      </c>
      <c r="G419" s="21" t="s">
        <v>10</v>
      </c>
      <c r="H419" s="22" t="str">
        <f t="shared" si="2"/>
        <v>c</v>
      </c>
      <c r="I419" s="22">
        <v>20776.0</v>
      </c>
      <c r="J419" s="27"/>
      <c r="K419" s="27"/>
      <c r="L419" s="24" t="str">
        <f t="shared" si="3"/>
        <v>0-50000</v>
      </c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</row>
    <row r="420">
      <c r="A420" s="10">
        <v>752008.0</v>
      </c>
      <c r="B420" s="11">
        <v>41768.396527777775</v>
      </c>
      <c r="C420" s="12">
        <f t="shared" si="1"/>
        <v>0</v>
      </c>
      <c r="D420" s="13" t="s">
        <v>13</v>
      </c>
      <c r="E420" s="13" t="s">
        <v>8</v>
      </c>
      <c r="F420" s="13" t="s">
        <v>14</v>
      </c>
      <c r="G420" s="13" t="s">
        <v>12</v>
      </c>
      <c r="H420" s="14" t="str">
        <f t="shared" si="2"/>
        <v>c</v>
      </c>
      <c r="I420" s="14">
        <v>2024.0</v>
      </c>
      <c r="J420" s="28"/>
      <c r="K420" s="28"/>
      <c r="L420" s="16" t="str">
        <f t="shared" si="3"/>
        <v>0-50000</v>
      </c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</row>
    <row r="421">
      <c r="A421" s="18">
        <v>639461.0</v>
      </c>
      <c r="B421" s="19">
        <v>41768.396527777775</v>
      </c>
      <c r="C421" s="20">
        <f t="shared" si="1"/>
        <v>1</v>
      </c>
      <c r="D421" s="21" t="s">
        <v>13</v>
      </c>
      <c r="E421" s="21" t="s">
        <v>8</v>
      </c>
      <c r="F421" s="21" t="s">
        <v>14</v>
      </c>
      <c r="G421" s="21" t="s">
        <v>25</v>
      </c>
      <c r="H421" s="22" t="str">
        <f t="shared" si="2"/>
        <v>i</v>
      </c>
      <c r="I421" s="22">
        <v>52473.0</v>
      </c>
      <c r="J421" s="27"/>
      <c r="K421" s="27"/>
      <c r="L421" s="24" t="str">
        <f t="shared" si="3"/>
        <v>50001-100000</v>
      </c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</row>
    <row r="422">
      <c r="A422" s="10">
        <v>55775.0</v>
      </c>
      <c r="B422" s="11">
        <v>41768.39722222222</v>
      </c>
      <c r="C422" s="12">
        <f t="shared" si="1"/>
        <v>0</v>
      </c>
      <c r="D422" s="13" t="s">
        <v>7</v>
      </c>
      <c r="E422" s="13" t="s">
        <v>8</v>
      </c>
      <c r="F422" s="13" t="s">
        <v>14</v>
      </c>
      <c r="G422" s="13" t="s">
        <v>12</v>
      </c>
      <c r="H422" s="14" t="str">
        <f t="shared" si="2"/>
        <v>c</v>
      </c>
      <c r="I422" s="14">
        <v>48825.0</v>
      </c>
      <c r="J422" s="28"/>
      <c r="K422" s="28"/>
      <c r="L422" s="16" t="str">
        <f t="shared" si="3"/>
        <v>0-50000</v>
      </c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</row>
    <row r="423">
      <c r="A423" s="18">
        <v>260474.0</v>
      </c>
      <c r="B423" s="19">
        <v>41768.39722222222</v>
      </c>
      <c r="C423" s="20">
        <f t="shared" si="1"/>
        <v>0</v>
      </c>
      <c r="D423" s="21" t="s">
        <v>13</v>
      </c>
      <c r="E423" s="21" t="s">
        <v>8</v>
      </c>
      <c r="F423" s="21" t="s">
        <v>14</v>
      </c>
      <c r="G423" s="21" t="s">
        <v>22</v>
      </c>
      <c r="H423" s="22" t="str">
        <f t="shared" si="2"/>
        <v>Other</v>
      </c>
      <c r="I423" s="22">
        <v>89212.0</v>
      </c>
      <c r="J423" s="27"/>
      <c r="K423" s="27"/>
      <c r="L423" s="24" t="str">
        <f t="shared" si="3"/>
        <v>50001-100000</v>
      </c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</row>
    <row r="424">
      <c r="A424" s="10">
        <v>402828.0</v>
      </c>
      <c r="B424" s="11">
        <v>41768.39722222222</v>
      </c>
      <c r="C424" s="12">
        <f t="shared" si="1"/>
        <v>1</v>
      </c>
      <c r="D424" s="13" t="s">
        <v>7</v>
      </c>
      <c r="E424" s="13" t="s">
        <v>11</v>
      </c>
      <c r="F424" s="13" t="s">
        <v>14</v>
      </c>
      <c r="G424" s="13" t="s">
        <v>22</v>
      </c>
      <c r="H424" s="14" t="str">
        <f t="shared" si="2"/>
        <v>Other</v>
      </c>
      <c r="I424" s="14">
        <v>20285.0</v>
      </c>
      <c r="J424" s="28"/>
      <c r="K424" s="28"/>
      <c r="L424" s="16" t="str">
        <f t="shared" si="3"/>
        <v>0-50000</v>
      </c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</row>
    <row r="425">
      <c r="A425" s="18">
        <v>347119.0</v>
      </c>
      <c r="B425" s="19">
        <v>41768.39791666667</v>
      </c>
      <c r="C425" s="20">
        <f t="shared" si="1"/>
        <v>1</v>
      </c>
      <c r="D425" s="21" t="s">
        <v>7</v>
      </c>
      <c r="E425" s="21" t="s">
        <v>11</v>
      </c>
      <c r="F425" s="21" t="s">
        <v>9</v>
      </c>
      <c r="G425" s="21" t="s">
        <v>20</v>
      </c>
      <c r="H425" s="22" t="str">
        <f t="shared" si="2"/>
        <v>b</v>
      </c>
      <c r="I425" s="22">
        <v>74299.0</v>
      </c>
      <c r="J425" s="27"/>
      <c r="K425" s="27"/>
      <c r="L425" s="24" t="str">
        <f t="shared" si="3"/>
        <v>50001-100000</v>
      </c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</row>
    <row r="426">
      <c r="A426" s="10">
        <v>229668.0</v>
      </c>
      <c r="B426" s="11">
        <v>41768.39861111111</v>
      </c>
      <c r="C426" s="12">
        <f t="shared" si="1"/>
        <v>1</v>
      </c>
      <c r="D426" s="13" t="s">
        <v>13</v>
      </c>
      <c r="E426" s="13" t="s">
        <v>8</v>
      </c>
      <c r="F426" s="13" t="s">
        <v>30</v>
      </c>
      <c r="G426" s="13" t="s">
        <v>34</v>
      </c>
      <c r="H426" s="14" t="str">
        <f t="shared" si="2"/>
        <v>c</v>
      </c>
      <c r="I426" s="14">
        <v>2719.0</v>
      </c>
      <c r="J426" s="28"/>
      <c r="K426" s="28"/>
      <c r="L426" s="16" t="str">
        <f t="shared" si="3"/>
        <v>0-50000</v>
      </c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</row>
    <row r="427">
      <c r="A427" s="18">
        <v>335797.0</v>
      </c>
      <c r="B427" s="19">
        <v>41768.399305555555</v>
      </c>
      <c r="C427" s="20">
        <f t="shared" si="1"/>
        <v>3</v>
      </c>
      <c r="D427" s="21" t="s">
        <v>13</v>
      </c>
      <c r="E427" s="21" t="s">
        <v>8</v>
      </c>
      <c r="F427" s="21" t="s">
        <v>30</v>
      </c>
      <c r="G427" s="21" t="s">
        <v>34</v>
      </c>
      <c r="H427" s="22" t="str">
        <f t="shared" si="2"/>
        <v>c</v>
      </c>
      <c r="I427" s="22">
        <v>78945.0</v>
      </c>
      <c r="J427" s="27"/>
      <c r="K427" s="27"/>
      <c r="L427" s="24" t="str">
        <f t="shared" si="3"/>
        <v>50001-100000</v>
      </c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</row>
    <row r="428">
      <c r="A428" s="10">
        <v>893669.0</v>
      </c>
      <c r="B428" s="11">
        <v>41768.40138888889</v>
      </c>
      <c r="C428" s="12">
        <f t="shared" si="1"/>
        <v>18</v>
      </c>
      <c r="D428" s="13" t="s">
        <v>13</v>
      </c>
      <c r="E428" s="13" t="s">
        <v>8</v>
      </c>
      <c r="F428" s="13" t="s">
        <v>14</v>
      </c>
      <c r="G428" s="13" t="s">
        <v>12</v>
      </c>
      <c r="H428" s="14" t="str">
        <f t="shared" si="2"/>
        <v>c</v>
      </c>
      <c r="I428" s="14">
        <v>79384.0</v>
      </c>
      <c r="J428" s="28"/>
      <c r="K428" s="28"/>
      <c r="L428" s="16" t="str">
        <f t="shared" si="3"/>
        <v>50001-100000</v>
      </c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</row>
    <row r="429">
      <c r="A429" s="18">
        <v>498510.0</v>
      </c>
      <c r="B429" s="19">
        <v>41768.41388888889</v>
      </c>
      <c r="C429" s="20">
        <f t="shared" si="1"/>
        <v>2</v>
      </c>
      <c r="D429" s="21" t="s">
        <v>13</v>
      </c>
      <c r="E429" s="21" t="s">
        <v>8</v>
      </c>
      <c r="F429" s="21" t="s">
        <v>14</v>
      </c>
      <c r="G429" s="21" t="s">
        <v>34</v>
      </c>
      <c r="H429" s="22" t="str">
        <f t="shared" si="2"/>
        <v>c</v>
      </c>
      <c r="I429" s="22">
        <v>97702.0</v>
      </c>
      <c r="J429" s="27"/>
      <c r="K429" s="27"/>
      <c r="L429" s="24" t="str">
        <f t="shared" si="3"/>
        <v>50001-100000</v>
      </c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</row>
    <row r="430">
      <c r="A430" s="10">
        <v>63871.0</v>
      </c>
      <c r="B430" s="11">
        <v>41768.41527777778</v>
      </c>
      <c r="C430" s="12">
        <f t="shared" si="1"/>
        <v>1</v>
      </c>
      <c r="D430" s="13" t="s">
        <v>13</v>
      </c>
      <c r="E430" s="13" t="s">
        <v>11</v>
      </c>
      <c r="F430" s="13" t="s">
        <v>31</v>
      </c>
      <c r="G430" s="13" t="s">
        <v>12</v>
      </c>
      <c r="H430" s="14" t="str">
        <f t="shared" si="2"/>
        <v>c</v>
      </c>
      <c r="I430" s="14">
        <v>16236.0</v>
      </c>
      <c r="J430" s="28"/>
      <c r="K430" s="28"/>
      <c r="L430" s="16" t="str">
        <f t="shared" si="3"/>
        <v>0-50000</v>
      </c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</row>
    <row r="431">
      <c r="A431" s="18">
        <v>268296.0</v>
      </c>
      <c r="B431" s="19">
        <v>41768.415972222225</v>
      </c>
      <c r="C431" s="20">
        <f t="shared" si="1"/>
        <v>17</v>
      </c>
      <c r="D431" s="21" t="s">
        <v>7</v>
      </c>
      <c r="E431" s="21" t="s">
        <v>8</v>
      </c>
      <c r="F431" s="21" t="s">
        <v>14</v>
      </c>
      <c r="G431" s="21" t="s">
        <v>12</v>
      </c>
      <c r="H431" s="22" t="str">
        <f t="shared" si="2"/>
        <v>c</v>
      </c>
      <c r="I431" s="22">
        <v>17266.0</v>
      </c>
      <c r="J431" s="27"/>
      <c r="K431" s="27"/>
      <c r="L431" s="24" t="str">
        <f t="shared" si="3"/>
        <v>0-50000</v>
      </c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</row>
    <row r="432">
      <c r="A432" s="10">
        <v>690257.0</v>
      </c>
      <c r="B432" s="11">
        <v>41768.427777777775</v>
      </c>
      <c r="C432" s="12">
        <f t="shared" si="1"/>
        <v>0</v>
      </c>
      <c r="D432" s="13" t="s">
        <v>13</v>
      </c>
      <c r="E432" s="13" t="s">
        <v>11</v>
      </c>
      <c r="F432" s="13" t="s">
        <v>14</v>
      </c>
      <c r="G432" s="13" t="s">
        <v>25</v>
      </c>
      <c r="H432" s="14" t="str">
        <f t="shared" si="2"/>
        <v>i</v>
      </c>
      <c r="I432" s="14">
        <v>57304.0</v>
      </c>
      <c r="J432" s="28"/>
      <c r="K432" s="28"/>
      <c r="L432" s="16" t="str">
        <f t="shared" si="3"/>
        <v>50001-100000</v>
      </c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</row>
    <row r="433">
      <c r="A433" s="18">
        <v>881053.0</v>
      </c>
      <c r="B433" s="19">
        <v>41768.427777777775</v>
      </c>
      <c r="C433" s="20">
        <f t="shared" si="1"/>
        <v>0</v>
      </c>
      <c r="D433" s="21" t="s">
        <v>7</v>
      </c>
      <c r="E433" s="21" t="s">
        <v>8</v>
      </c>
      <c r="F433" s="21" t="s">
        <v>14</v>
      </c>
      <c r="G433" s="21" t="s">
        <v>25</v>
      </c>
      <c r="H433" s="22" t="str">
        <f t="shared" si="2"/>
        <v>i</v>
      </c>
      <c r="I433" s="22">
        <v>97560.0</v>
      </c>
      <c r="J433" s="27"/>
      <c r="K433" s="27"/>
      <c r="L433" s="24" t="str">
        <f t="shared" si="3"/>
        <v>50001-100000</v>
      </c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</row>
    <row r="434">
      <c r="A434" s="10">
        <v>121902.0</v>
      </c>
      <c r="B434" s="11">
        <v>41768.427777777775</v>
      </c>
      <c r="C434" s="12">
        <f t="shared" si="1"/>
        <v>3</v>
      </c>
      <c r="D434" s="13" t="s">
        <v>7</v>
      </c>
      <c r="E434" s="13" t="s">
        <v>8</v>
      </c>
      <c r="F434" s="13" t="s">
        <v>14</v>
      </c>
      <c r="G434" s="13" t="s">
        <v>25</v>
      </c>
      <c r="H434" s="14" t="str">
        <f t="shared" si="2"/>
        <v>i</v>
      </c>
      <c r="I434" s="14">
        <v>25403.0</v>
      </c>
      <c r="J434" s="28"/>
      <c r="K434" s="28"/>
      <c r="L434" s="16" t="str">
        <f t="shared" si="3"/>
        <v>0-50000</v>
      </c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</row>
    <row r="435">
      <c r="A435" s="18">
        <v>932712.0</v>
      </c>
      <c r="B435" s="19">
        <v>41768.42986111111</v>
      </c>
      <c r="C435" s="20">
        <f t="shared" si="1"/>
        <v>1</v>
      </c>
      <c r="D435" s="21" t="s">
        <v>7</v>
      </c>
      <c r="E435" s="21" t="s">
        <v>8</v>
      </c>
      <c r="F435" s="21" t="s">
        <v>9</v>
      </c>
      <c r="G435" s="21" t="s">
        <v>10</v>
      </c>
      <c r="H435" s="22" t="str">
        <f t="shared" si="2"/>
        <v>c</v>
      </c>
      <c r="I435" s="22">
        <v>97708.0</v>
      </c>
      <c r="J435" s="27"/>
      <c r="K435" s="27"/>
      <c r="L435" s="24" t="str">
        <f t="shared" si="3"/>
        <v>50001-100000</v>
      </c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</row>
    <row r="436">
      <c r="A436" s="10">
        <v>66761.0</v>
      </c>
      <c r="B436" s="11">
        <v>41768.430555555555</v>
      </c>
      <c r="C436" s="12">
        <f t="shared" si="1"/>
        <v>34</v>
      </c>
      <c r="D436" s="13" t="s">
        <v>13</v>
      </c>
      <c r="E436" s="13" t="s">
        <v>8</v>
      </c>
      <c r="F436" s="13" t="s">
        <v>14</v>
      </c>
      <c r="G436" s="13" t="s">
        <v>12</v>
      </c>
      <c r="H436" s="14" t="str">
        <f t="shared" si="2"/>
        <v>c</v>
      </c>
      <c r="I436" s="14">
        <v>7562.0</v>
      </c>
      <c r="J436" s="28"/>
      <c r="K436" s="28"/>
      <c r="L436" s="16" t="str">
        <f t="shared" si="3"/>
        <v>0-50000</v>
      </c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</row>
    <row r="437">
      <c r="A437" s="18">
        <v>70808.0</v>
      </c>
      <c r="B437" s="19">
        <v>41768.45416666667</v>
      </c>
      <c r="C437" s="20">
        <f t="shared" si="1"/>
        <v>2</v>
      </c>
      <c r="D437" s="21" t="s">
        <v>7</v>
      </c>
      <c r="E437" s="21" t="s">
        <v>11</v>
      </c>
      <c r="F437" s="21" t="s">
        <v>9</v>
      </c>
      <c r="G437" s="21" t="s">
        <v>34</v>
      </c>
      <c r="H437" s="22" t="str">
        <f t="shared" si="2"/>
        <v>c</v>
      </c>
      <c r="I437" s="22">
        <v>86508.0</v>
      </c>
      <c r="J437" s="27"/>
      <c r="K437" s="27"/>
      <c r="L437" s="24" t="str">
        <f t="shared" si="3"/>
        <v>50001-100000</v>
      </c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</row>
    <row r="438">
      <c r="A438" s="10">
        <v>34205.0</v>
      </c>
      <c r="B438" s="11">
        <v>41768.455555555556</v>
      </c>
      <c r="C438" s="12">
        <f t="shared" si="1"/>
        <v>1</v>
      </c>
      <c r="D438" s="13" t="s">
        <v>7</v>
      </c>
      <c r="E438" s="13" t="s">
        <v>8</v>
      </c>
      <c r="F438" s="13" t="s">
        <v>9</v>
      </c>
      <c r="G438" s="13" t="s">
        <v>18</v>
      </c>
      <c r="H438" s="14" t="str">
        <f t="shared" si="2"/>
        <v>i</v>
      </c>
      <c r="I438" s="14">
        <v>66648.0</v>
      </c>
      <c r="J438" s="28"/>
      <c r="K438" s="28"/>
      <c r="L438" s="16" t="str">
        <f t="shared" si="3"/>
        <v>50001-100000</v>
      </c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</row>
    <row r="439">
      <c r="A439" s="18">
        <v>661739.0</v>
      </c>
      <c r="B439" s="19">
        <v>41768.45625</v>
      </c>
      <c r="C439" s="20">
        <f t="shared" si="1"/>
        <v>1</v>
      </c>
      <c r="D439" s="21" t="s">
        <v>7</v>
      </c>
      <c r="E439" s="21" t="s">
        <v>11</v>
      </c>
      <c r="F439" s="21" t="s">
        <v>9</v>
      </c>
      <c r="G439" s="21" t="s">
        <v>34</v>
      </c>
      <c r="H439" s="22" t="str">
        <f t="shared" si="2"/>
        <v>c</v>
      </c>
      <c r="I439" s="22">
        <v>37777.0</v>
      </c>
      <c r="J439" s="27"/>
      <c r="K439" s="27"/>
      <c r="L439" s="24" t="str">
        <f t="shared" si="3"/>
        <v>0-50000</v>
      </c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</row>
    <row r="440">
      <c r="A440" s="10">
        <v>936596.0</v>
      </c>
      <c r="B440" s="11">
        <v>41768.45694444444</v>
      </c>
      <c r="C440" s="12">
        <f t="shared" si="1"/>
        <v>43</v>
      </c>
      <c r="D440" s="13" t="s">
        <v>13</v>
      </c>
      <c r="E440" s="13" t="s">
        <v>11</v>
      </c>
      <c r="F440" s="13" t="s">
        <v>9</v>
      </c>
      <c r="G440" s="13" t="s">
        <v>18</v>
      </c>
      <c r="H440" s="14" t="str">
        <f t="shared" si="2"/>
        <v>i</v>
      </c>
      <c r="I440" s="14">
        <v>38039.0</v>
      </c>
      <c r="J440" s="28"/>
      <c r="K440" s="28"/>
      <c r="L440" s="16" t="str">
        <f t="shared" si="3"/>
        <v>0-50000</v>
      </c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</row>
    <row r="441">
      <c r="A441" s="18">
        <v>734062.0</v>
      </c>
      <c r="B441" s="19">
        <v>41768.486805555556</v>
      </c>
      <c r="C441" s="20">
        <f t="shared" si="1"/>
        <v>1</v>
      </c>
      <c r="D441" s="21" t="s">
        <v>13</v>
      </c>
      <c r="E441" s="21" t="s">
        <v>11</v>
      </c>
      <c r="F441" s="21" t="s">
        <v>21</v>
      </c>
      <c r="G441" s="21" t="s">
        <v>34</v>
      </c>
      <c r="H441" s="22" t="str">
        <f t="shared" si="2"/>
        <v>c</v>
      </c>
      <c r="I441" s="22">
        <v>4236.0</v>
      </c>
      <c r="J441" s="27"/>
      <c r="K441" s="27"/>
      <c r="L441" s="24" t="str">
        <f t="shared" si="3"/>
        <v>0-50000</v>
      </c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</row>
    <row r="442">
      <c r="A442" s="10">
        <v>684474.0</v>
      </c>
      <c r="B442" s="11">
        <v>41768.4875</v>
      </c>
      <c r="C442" s="12">
        <f t="shared" si="1"/>
        <v>46</v>
      </c>
      <c r="D442" s="13" t="s">
        <v>13</v>
      </c>
      <c r="E442" s="13" t="s">
        <v>11</v>
      </c>
      <c r="F442" s="13" t="s">
        <v>21</v>
      </c>
      <c r="G442" s="13" t="s">
        <v>34</v>
      </c>
      <c r="H442" s="14" t="str">
        <f t="shared" si="2"/>
        <v>c</v>
      </c>
      <c r="I442" s="14">
        <v>10086.0</v>
      </c>
      <c r="J442" s="28"/>
      <c r="K442" s="28"/>
      <c r="L442" s="16" t="str">
        <f t="shared" si="3"/>
        <v>0-50000</v>
      </c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</row>
    <row r="443">
      <c r="A443" s="18">
        <v>269231.0</v>
      </c>
      <c r="B443" s="19">
        <v>41768.51944444444</v>
      </c>
      <c r="C443" s="20">
        <f t="shared" si="1"/>
        <v>2</v>
      </c>
      <c r="D443" s="21" t="s">
        <v>13</v>
      </c>
      <c r="E443" s="21" t="s">
        <v>11</v>
      </c>
      <c r="F443" s="21" t="s">
        <v>31</v>
      </c>
      <c r="G443" s="21" t="s">
        <v>22</v>
      </c>
      <c r="H443" s="22" t="str">
        <f t="shared" si="2"/>
        <v>Other</v>
      </c>
      <c r="I443" s="22">
        <v>67557.0</v>
      </c>
      <c r="J443" s="27"/>
      <c r="K443" s="27"/>
      <c r="L443" s="24" t="str">
        <f t="shared" si="3"/>
        <v>50001-100000</v>
      </c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</row>
    <row r="444">
      <c r="A444" s="10">
        <v>45301.0</v>
      </c>
      <c r="B444" s="11">
        <v>41768.520833333336</v>
      </c>
      <c r="C444" s="12">
        <f t="shared" si="1"/>
        <v>18</v>
      </c>
      <c r="D444" s="13" t="s">
        <v>13</v>
      </c>
      <c r="E444" s="13" t="s">
        <v>11</v>
      </c>
      <c r="F444" s="13" t="s">
        <v>31</v>
      </c>
      <c r="G444" s="13" t="s">
        <v>22</v>
      </c>
      <c r="H444" s="14" t="str">
        <f t="shared" si="2"/>
        <v>Other</v>
      </c>
      <c r="I444" s="14">
        <v>74863.0</v>
      </c>
      <c r="J444" s="28"/>
      <c r="K444" s="28"/>
      <c r="L444" s="16" t="str">
        <f t="shared" si="3"/>
        <v>50001-100000</v>
      </c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</row>
    <row r="445">
      <c r="A445" s="18">
        <v>191009.0</v>
      </c>
      <c r="B445" s="19">
        <v>41768.53333333333</v>
      </c>
      <c r="C445" s="20">
        <f t="shared" si="1"/>
        <v>0</v>
      </c>
      <c r="D445" s="21" t="s">
        <v>7</v>
      </c>
      <c r="E445" s="21" t="s">
        <v>11</v>
      </c>
      <c r="F445" s="21" t="s">
        <v>9</v>
      </c>
      <c r="G445" s="21" t="s">
        <v>18</v>
      </c>
      <c r="H445" s="22" t="str">
        <f t="shared" si="2"/>
        <v>i</v>
      </c>
      <c r="I445" s="22">
        <v>56688.0</v>
      </c>
      <c r="J445" s="27"/>
      <c r="K445" s="27"/>
      <c r="L445" s="24" t="str">
        <f t="shared" si="3"/>
        <v>50001-100000</v>
      </c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</row>
    <row r="446">
      <c r="A446" s="10">
        <v>195323.0</v>
      </c>
      <c r="B446" s="11">
        <v>41768.53333333333</v>
      </c>
      <c r="C446" s="12">
        <f t="shared" si="1"/>
        <v>1</v>
      </c>
      <c r="D446" s="13" t="s">
        <v>7</v>
      </c>
      <c r="E446" s="13" t="s">
        <v>46</v>
      </c>
      <c r="F446" s="13" t="s">
        <v>9</v>
      </c>
      <c r="G446" s="13" t="s">
        <v>18</v>
      </c>
      <c r="H446" s="14" t="str">
        <f t="shared" si="2"/>
        <v>i</v>
      </c>
      <c r="I446" s="14">
        <v>81757.0</v>
      </c>
      <c r="J446" s="28"/>
      <c r="K446" s="28"/>
      <c r="L446" s="16" t="str">
        <f t="shared" si="3"/>
        <v>50001-100000</v>
      </c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</row>
    <row r="447">
      <c r="A447" s="18">
        <v>250878.0</v>
      </c>
      <c r="B447" s="19">
        <v>41768.53402777778</v>
      </c>
      <c r="C447" s="20">
        <f t="shared" si="1"/>
        <v>4</v>
      </c>
      <c r="D447" s="21" t="s">
        <v>7</v>
      </c>
      <c r="E447" s="21" t="s">
        <v>8</v>
      </c>
      <c r="F447" s="21" t="s">
        <v>9</v>
      </c>
      <c r="G447" s="21" t="s">
        <v>12</v>
      </c>
      <c r="H447" s="22" t="str">
        <f t="shared" si="2"/>
        <v>c</v>
      </c>
      <c r="I447" s="22">
        <v>92688.0</v>
      </c>
      <c r="J447" s="27"/>
      <c r="K447" s="27"/>
      <c r="L447" s="24" t="str">
        <f t="shared" si="3"/>
        <v>50001-100000</v>
      </c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</row>
    <row r="448">
      <c r="A448" s="10">
        <v>210709.0</v>
      </c>
      <c r="B448" s="11">
        <v>41768.53680555556</v>
      </c>
      <c r="C448" s="12">
        <f t="shared" si="1"/>
        <v>2</v>
      </c>
      <c r="D448" s="13" t="s">
        <v>13</v>
      </c>
      <c r="E448" s="13" t="s">
        <v>8</v>
      </c>
      <c r="F448" s="13" t="s">
        <v>14</v>
      </c>
      <c r="G448" s="13" t="s">
        <v>20</v>
      </c>
      <c r="H448" s="14" t="str">
        <f t="shared" si="2"/>
        <v>b</v>
      </c>
      <c r="I448" s="14">
        <v>76369.0</v>
      </c>
      <c r="J448" s="28"/>
      <c r="K448" s="28"/>
      <c r="L448" s="16" t="str">
        <f t="shared" si="3"/>
        <v>50001-100000</v>
      </c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</row>
    <row r="449">
      <c r="A449" s="18">
        <v>411665.0</v>
      </c>
      <c r="B449" s="19">
        <v>41768.538194444445</v>
      </c>
      <c r="C449" s="20">
        <f t="shared" si="1"/>
        <v>22</v>
      </c>
      <c r="D449" s="21" t="s">
        <v>7</v>
      </c>
      <c r="E449" s="21" t="s">
        <v>11</v>
      </c>
      <c r="F449" s="21" t="s">
        <v>14</v>
      </c>
      <c r="G449" s="21" t="s">
        <v>20</v>
      </c>
      <c r="H449" s="22" t="str">
        <f t="shared" si="2"/>
        <v>b</v>
      </c>
      <c r="I449" s="22">
        <v>36071.0</v>
      </c>
      <c r="J449" s="27"/>
      <c r="K449" s="27"/>
      <c r="L449" s="24" t="str">
        <f t="shared" si="3"/>
        <v>0-50000</v>
      </c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</row>
    <row r="450">
      <c r="A450" s="10">
        <v>86642.0</v>
      </c>
      <c r="B450" s="11">
        <v>41768.55347222222</v>
      </c>
      <c r="C450" s="12">
        <f t="shared" si="1"/>
        <v>6</v>
      </c>
      <c r="D450" s="13" t="s">
        <v>13</v>
      </c>
      <c r="E450" s="13" t="s">
        <v>8</v>
      </c>
      <c r="F450" s="13" t="s">
        <v>16</v>
      </c>
      <c r="G450" s="13" t="s">
        <v>18</v>
      </c>
      <c r="H450" s="14" t="str">
        <f t="shared" si="2"/>
        <v>i</v>
      </c>
      <c r="I450" s="14">
        <v>11758.0</v>
      </c>
      <c r="J450" s="28"/>
      <c r="K450" s="28"/>
      <c r="L450" s="16" t="str">
        <f t="shared" si="3"/>
        <v>0-50000</v>
      </c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</row>
    <row r="451">
      <c r="A451" s="18">
        <v>744831.0</v>
      </c>
      <c r="B451" s="19">
        <v>41768.55763888889</v>
      </c>
      <c r="C451" s="20">
        <f t="shared" si="1"/>
        <v>30</v>
      </c>
      <c r="D451" s="21" t="s">
        <v>7</v>
      </c>
      <c r="E451" s="21" t="s">
        <v>8</v>
      </c>
      <c r="F451" s="21" t="s">
        <v>9</v>
      </c>
      <c r="G451" s="21" t="s">
        <v>12</v>
      </c>
      <c r="H451" s="22" t="str">
        <f t="shared" si="2"/>
        <v>c</v>
      </c>
      <c r="I451" s="22">
        <v>33095.0</v>
      </c>
      <c r="J451" s="27"/>
      <c r="K451" s="27"/>
      <c r="L451" s="24" t="str">
        <f t="shared" si="3"/>
        <v>0-50000</v>
      </c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</row>
    <row r="452">
      <c r="A452" s="10">
        <v>455073.0</v>
      </c>
      <c r="B452" s="11">
        <v>41768.57847222222</v>
      </c>
      <c r="C452" s="12">
        <f t="shared" si="1"/>
        <v>17</v>
      </c>
      <c r="D452" s="13" t="s">
        <v>7</v>
      </c>
      <c r="E452" s="13" t="s">
        <v>11</v>
      </c>
      <c r="F452" s="13" t="s">
        <v>9</v>
      </c>
      <c r="G452" s="13" t="s">
        <v>15</v>
      </c>
      <c r="H452" s="14" t="str">
        <f t="shared" si="2"/>
        <v>i</v>
      </c>
      <c r="I452" s="14">
        <v>60370.0</v>
      </c>
      <c r="J452" s="28"/>
      <c r="K452" s="28"/>
      <c r="L452" s="16" t="str">
        <f t="shared" si="3"/>
        <v>50001-100000</v>
      </c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</row>
    <row r="453">
      <c r="A453" s="18">
        <v>475118.0</v>
      </c>
      <c r="B453" s="19">
        <v>41768.59027777778</v>
      </c>
      <c r="C453" s="20">
        <f t="shared" si="1"/>
        <v>1</v>
      </c>
      <c r="D453" s="21" t="s">
        <v>13</v>
      </c>
      <c r="E453" s="21" t="s">
        <v>11</v>
      </c>
      <c r="F453" s="21" t="s">
        <v>14</v>
      </c>
      <c r="G453" s="21" t="s">
        <v>15</v>
      </c>
      <c r="H453" s="22" t="str">
        <f t="shared" si="2"/>
        <v>i</v>
      </c>
      <c r="I453" s="22">
        <v>6911.0</v>
      </c>
      <c r="J453" s="27"/>
      <c r="K453" s="27"/>
      <c r="L453" s="24" t="str">
        <f t="shared" si="3"/>
        <v>0-50000</v>
      </c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</row>
    <row r="454">
      <c r="A454" s="10">
        <v>556899.0</v>
      </c>
      <c r="B454" s="11">
        <v>41768.59097222222</v>
      </c>
      <c r="C454" s="12">
        <f t="shared" si="1"/>
        <v>54</v>
      </c>
      <c r="D454" s="13" t="s">
        <v>13</v>
      </c>
      <c r="E454" s="13" t="s">
        <v>11</v>
      </c>
      <c r="F454" s="13" t="s">
        <v>14</v>
      </c>
      <c r="G454" s="13" t="s">
        <v>15</v>
      </c>
      <c r="H454" s="14" t="str">
        <f t="shared" si="2"/>
        <v>i</v>
      </c>
      <c r="I454" s="14">
        <v>9397.0</v>
      </c>
      <c r="J454" s="28"/>
      <c r="K454" s="28"/>
      <c r="L454" s="16" t="str">
        <f t="shared" si="3"/>
        <v>0-50000</v>
      </c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</row>
    <row r="455">
      <c r="A455" s="18">
        <v>566403.0</v>
      </c>
      <c r="B455" s="19">
        <v>41768.62847222222</v>
      </c>
      <c r="C455" s="20">
        <f t="shared" si="1"/>
        <v>35</v>
      </c>
      <c r="D455" s="21" t="s">
        <v>7</v>
      </c>
      <c r="E455" s="21" t="s">
        <v>11</v>
      </c>
      <c r="F455" s="21" t="s">
        <v>14</v>
      </c>
      <c r="G455" s="21" t="s">
        <v>12</v>
      </c>
      <c r="H455" s="22" t="str">
        <f t="shared" si="2"/>
        <v>c</v>
      </c>
      <c r="I455" s="22">
        <v>85201.0</v>
      </c>
      <c r="J455" s="27"/>
      <c r="K455" s="27"/>
      <c r="L455" s="24" t="str">
        <f t="shared" si="3"/>
        <v>50001-100000</v>
      </c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</row>
    <row r="456">
      <c r="A456" s="10">
        <v>443525.0</v>
      </c>
      <c r="B456" s="11">
        <v>41768.65277777778</v>
      </c>
      <c r="C456" s="12">
        <f t="shared" si="1"/>
        <v>3</v>
      </c>
      <c r="D456" s="13" t="s">
        <v>13</v>
      </c>
      <c r="E456" s="13" t="s">
        <v>8</v>
      </c>
      <c r="F456" s="13" t="s">
        <v>9</v>
      </c>
      <c r="G456" s="13" t="s">
        <v>22</v>
      </c>
      <c r="H456" s="14" t="str">
        <f t="shared" si="2"/>
        <v>Other</v>
      </c>
      <c r="I456" s="14">
        <v>2085.0</v>
      </c>
      <c r="J456" s="28"/>
      <c r="K456" s="28"/>
      <c r="L456" s="16" t="str">
        <f t="shared" si="3"/>
        <v>0-50000</v>
      </c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</row>
    <row r="457">
      <c r="A457" s="18">
        <v>847880.0</v>
      </c>
      <c r="B457" s="19">
        <v>41768.654861111114</v>
      </c>
      <c r="C457" s="20">
        <f t="shared" si="1"/>
        <v>13</v>
      </c>
      <c r="D457" s="21" t="s">
        <v>7</v>
      </c>
      <c r="E457" s="21" t="s">
        <v>11</v>
      </c>
      <c r="F457" s="21" t="s">
        <v>9</v>
      </c>
      <c r="G457" s="21" t="s">
        <v>27</v>
      </c>
      <c r="H457" s="22" t="str">
        <f t="shared" si="2"/>
        <v>m</v>
      </c>
      <c r="I457" s="22">
        <v>800.0</v>
      </c>
      <c r="J457" s="27"/>
      <c r="K457" s="27"/>
      <c r="L457" s="24" t="str">
        <f t="shared" si="3"/>
        <v>0-50000</v>
      </c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</row>
    <row r="458">
      <c r="A458" s="10">
        <v>767744.0</v>
      </c>
      <c r="B458" s="11">
        <v>41768.66388888889</v>
      </c>
      <c r="C458" s="12">
        <f t="shared" si="1"/>
        <v>1</v>
      </c>
      <c r="D458" s="13" t="s">
        <v>7</v>
      </c>
      <c r="E458" s="13" t="s">
        <v>8</v>
      </c>
      <c r="F458" s="13" t="s">
        <v>9</v>
      </c>
      <c r="G458" s="13" t="s">
        <v>34</v>
      </c>
      <c r="H458" s="14" t="str">
        <f t="shared" si="2"/>
        <v>c</v>
      </c>
      <c r="I458" s="14">
        <v>57627.0</v>
      </c>
      <c r="J458" s="28"/>
      <c r="K458" s="28"/>
      <c r="L458" s="16" t="str">
        <f t="shared" si="3"/>
        <v>50001-100000</v>
      </c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</row>
    <row r="459">
      <c r="A459" s="18">
        <v>830066.0</v>
      </c>
      <c r="B459" s="19">
        <v>41768.66458333333</v>
      </c>
      <c r="C459" s="20">
        <f t="shared" si="1"/>
        <v>27</v>
      </c>
      <c r="D459" s="21" t="s">
        <v>7</v>
      </c>
      <c r="E459" s="21" t="s">
        <v>11</v>
      </c>
      <c r="F459" s="21" t="s">
        <v>9</v>
      </c>
      <c r="G459" s="21" t="s">
        <v>34</v>
      </c>
      <c r="H459" s="22" t="str">
        <f t="shared" si="2"/>
        <v>c</v>
      </c>
      <c r="I459" s="22">
        <v>23224.0</v>
      </c>
      <c r="J459" s="27"/>
      <c r="K459" s="27"/>
      <c r="L459" s="24" t="str">
        <f t="shared" si="3"/>
        <v>0-50000</v>
      </c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</row>
    <row r="460">
      <c r="A460" s="10">
        <v>205481.0</v>
      </c>
      <c r="B460" s="11">
        <v>41768.683333333334</v>
      </c>
      <c r="C460" s="12">
        <f t="shared" si="1"/>
        <v>4</v>
      </c>
      <c r="D460" s="13" t="s">
        <v>7</v>
      </c>
      <c r="E460" s="13" t="s">
        <v>8</v>
      </c>
      <c r="F460" s="13" t="s">
        <v>14</v>
      </c>
      <c r="G460" s="13" t="s">
        <v>18</v>
      </c>
      <c r="H460" s="14" t="str">
        <f t="shared" si="2"/>
        <v>i</v>
      </c>
      <c r="I460" s="14">
        <v>28933.0</v>
      </c>
      <c r="J460" s="28"/>
      <c r="K460" s="28"/>
      <c r="L460" s="16" t="str">
        <f t="shared" si="3"/>
        <v>0-50000</v>
      </c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</row>
    <row r="461">
      <c r="A461" s="18">
        <v>486305.0</v>
      </c>
      <c r="B461" s="19">
        <v>41768.686111111114</v>
      </c>
      <c r="C461" s="20">
        <f t="shared" si="1"/>
        <v>6</v>
      </c>
      <c r="D461" s="21" t="s">
        <v>7</v>
      </c>
      <c r="E461" s="21" t="s">
        <v>11</v>
      </c>
      <c r="F461" s="21" t="s">
        <v>14</v>
      </c>
      <c r="G461" s="21" t="s">
        <v>18</v>
      </c>
      <c r="H461" s="22" t="str">
        <f t="shared" si="2"/>
        <v>i</v>
      </c>
      <c r="I461" s="22">
        <v>19572.0</v>
      </c>
      <c r="J461" s="27"/>
      <c r="K461" s="27"/>
      <c r="L461" s="24" t="str">
        <f t="shared" si="3"/>
        <v>0-50000</v>
      </c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</row>
    <row r="462">
      <c r="A462" s="10">
        <v>520656.0</v>
      </c>
      <c r="B462" s="11">
        <v>41768.69027777778</v>
      </c>
      <c r="C462" s="12">
        <f t="shared" si="1"/>
        <v>9</v>
      </c>
      <c r="D462" s="13" t="s">
        <v>13</v>
      </c>
      <c r="E462" s="13" t="s">
        <v>11</v>
      </c>
      <c r="F462" s="13" t="s">
        <v>14</v>
      </c>
      <c r="G462" s="13" t="s">
        <v>34</v>
      </c>
      <c r="H462" s="14" t="str">
        <f t="shared" si="2"/>
        <v>c</v>
      </c>
      <c r="I462" s="14">
        <v>35401.0</v>
      </c>
      <c r="J462" s="28"/>
      <c r="K462" s="28"/>
      <c r="L462" s="16" t="str">
        <f t="shared" si="3"/>
        <v>0-50000</v>
      </c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</row>
    <row r="463">
      <c r="A463" s="18">
        <v>225054.0</v>
      </c>
      <c r="B463" s="19">
        <v>41768.69652777778</v>
      </c>
      <c r="C463" s="20">
        <f t="shared" si="1"/>
        <v>1</v>
      </c>
      <c r="D463" s="21" t="s">
        <v>7</v>
      </c>
      <c r="E463" s="21" t="s">
        <v>8</v>
      </c>
      <c r="F463" s="21" t="s">
        <v>30</v>
      </c>
      <c r="G463" s="21" t="s">
        <v>18</v>
      </c>
      <c r="H463" s="22" t="str">
        <f t="shared" si="2"/>
        <v>i</v>
      </c>
      <c r="I463" s="22">
        <v>93457.0</v>
      </c>
      <c r="J463" s="27"/>
      <c r="K463" s="27"/>
      <c r="L463" s="24" t="str">
        <f t="shared" si="3"/>
        <v>50001-100000</v>
      </c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</row>
    <row r="464">
      <c r="A464" s="10">
        <v>960542.0</v>
      </c>
      <c r="B464" s="11">
        <v>41768.697222222225</v>
      </c>
      <c r="C464" s="12">
        <f t="shared" si="1"/>
        <v>39</v>
      </c>
      <c r="D464" s="13" t="s">
        <v>13</v>
      </c>
      <c r="E464" s="13" t="s">
        <v>8</v>
      </c>
      <c r="F464" s="13" t="s">
        <v>30</v>
      </c>
      <c r="G464" s="13" t="s">
        <v>18</v>
      </c>
      <c r="H464" s="14" t="str">
        <f t="shared" si="2"/>
        <v>i</v>
      </c>
      <c r="I464" s="14">
        <v>20950.0</v>
      </c>
      <c r="J464" s="28"/>
      <c r="K464" s="28"/>
      <c r="L464" s="16" t="str">
        <f t="shared" si="3"/>
        <v>0-50000</v>
      </c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</row>
    <row r="465">
      <c r="A465" s="18">
        <v>101190.0</v>
      </c>
      <c r="B465" s="19">
        <v>41768.72430555556</v>
      </c>
      <c r="C465" s="20">
        <f t="shared" si="1"/>
        <v>4</v>
      </c>
      <c r="D465" s="21" t="s">
        <v>7</v>
      </c>
      <c r="E465" s="21" t="s">
        <v>8</v>
      </c>
      <c r="F465" s="21" t="s">
        <v>16</v>
      </c>
      <c r="G465" s="21" t="s">
        <v>34</v>
      </c>
      <c r="H465" s="22" t="str">
        <f t="shared" si="2"/>
        <v>c</v>
      </c>
      <c r="I465" s="22">
        <v>85057.0</v>
      </c>
      <c r="J465" s="27"/>
      <c r="K465" s="27"/>
      <c r="L465" s="24" t="str">
        <f t="shared" si="3"/>
        <v>50001-100000</v>
      </c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</row>
    <row r="466">
      <c r="A466" s="10">
        <v>499649.0</v>
      </c>
      <c r="B466" s="11">
        <v>41768.72708333333</v>
      </c>
      <c r="C466" s="12">
        <f t="shared" si="1"/>
        <v>4</v>
      </c>
      <c r="D466" s="13" t="s">
        <v>13</v>
      </c>
      <c r="E466" s="13" t="s">
        <v>11</v>
      </c>
      <c r="F466" s="13" t="s">
        <v>14</v>
      </c>
      <c r="G466" s="13" t="s">
        <v>15</v>
      </c>
      <c r="H466" s="14" t="str">
        <f t="shared" si="2"/>
        <v>i</v>
      </c>
      <c r="I466" s="14">
        <v>33331.0</v>
      </c>
      <c r="J466" s="28"/>
      <c r="K466" s="28"/>
      <c r="L466" s="16" t="str">
        <f t="shared" si="3"/>
        <v>0-50000</v>
      </c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</row>
    <row r="467">
      <c r="A467" s="18">
        <v>611809.0</v>
      </c>
      <c r="B467" s="19">
        <v>41768.72986111111</v>
      </c>
      <c r="C467" s="20">
        <f t="shared" si="1"/>
        <v>24</v>
      </c>
      <c r="D467" s="21" t="s">
        <v>7</v>
      </c>
      <c r="E467" s="21" t="s">
        <v>11</v>
      </c>
      <c r="F467" s="21" t="s">
        <v>14</v>
      </c>
      <c r="G467" s="21" t="s">
        <v>15</v>
      </c>
      <c r="H467" s="22" t="str">
        <f t="shared" si="2"/>
        <v>i</v>
      </c>
      <c r="I467" s="22">
        <v>28473.0</v>
      </c>
      <c r="J467" s="27"/>
      <c r="K467" s="27"/>
      <c r="L467" s="24" t="str">
        <f t="shared" si="3"/>
        <v>0-50000</v>
      </c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</row>
    <row r="468">
      <c r="A468" s="10">
        <v>410772.0</v>
      </c>
      <c r="B468" s="11">
        <v>41768.74652777778</v>
      </c>
      <c r="C468" s="12">
        <f t="shared" si="1"/>
        <v>2</v>
      </c>
      <c r="D468" s="13" t="s">
        <v>7</v>
      </c>
      <c r="E468" s="13" t="s">
        <v>8</v>
      </c>
      <c r="F468" s="13" t="s">
        <v>14</v>
      </c>
      <c r="G468" s="13" t="s">
        <v>12</v>
      </c>
      <c r="H468" s="14" t="str">
        <f t="shared" si="2"/>
        <v>c</v>
      </c>
      <c r="I468" s="14">
        <v>88636.0</v>
      </c>
      <c r="J468" s="28"/>
      <c r="K468" s="28"/>
      <c r="L468" s="16" t="str">
        <f t="shared" si="3"/>
        <v>50001-100000</v>
      </c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</row>
    <row r="469">
      <c r="A469" s="18">
        <v>908363.0</v>
      </c>
      <c r="B469" s="19">
        <v>41768.74791666667</v>
      </c>
      <c r="C469" s="20">
        <f t="shared" si="1"/>
        <v>1</v>
      </c>
      <c r="D469" s="21" t="s">
        <v>7</v>
      </c>
      <c r="E469" s="21" t="s">
        <v>8</v>
      </c>
      <c r="F469" s="21" t="s">
        <v>14</v>
      </c>
      <c r="G469" s="21" t="s">
        <v>12</v>
      </c>
      <c r="H469" s="22" t="str">
        <f t="shared" si="2"/>
        <v>c</v>
      </c>
      <c r="I469" s="22">
        <v>59445.0</v>
      </c>
      <c r="J469" s="27"/>
      <c r="K469" s="27"/>
      <c r="L469" s="24" t="str">
        <f t="shared" si="3"/>
        <v>50001-100000</v>
      </c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</row>
    <row r="470">
      <c r="A470" s="10">
        <v>376260.0</v>
      </c>
      <c r="B470" s="11">
        <v>41768.748611111114</v>
      </c>
      <c r="C470" s="12">
        <f t="shared" si="1"/>
        <v>10</v>
      </c>
      <c r="D470" s="13" t="s">
        <v>13</v>
      </c>
      <c r="E470" s="13" t="s">
        <v>11</v>
      </c>
      <c r="F470" s="13" t="s">
        <v>14</v>
      </c>
      <c r="G470" s="13" t="s">
        <v>12</v>
      </c>
      <c r="H470" s="14" t="str">
        <f t="shared" si="2"/>
        <v>c</v>
      </c>
      <c r="I470" s="14">
        <v>62773.0</v>
      </c>
      <c r="J470" s="28"/>
      <c r="K470" s="28"/>
      <c r="L470" s="16" t="str">
        <f t="shared" si="3"/>
        <v>50001-100000</v>
      </c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</row>
    <row r="471">
      <c r="A471" s="18">
        <v>156292.0</v>
      </c>
      <c r="B471" s="19">
        <v>41768.75555555556</v>
      </c>
      <c r="C471" s="20">
        <f t="shared" si="1"/>
        <v>1</v>
      </c>
      <c r="D471" s="21" t="s">
        <v>7</v>
      </c>
      <c r="E471" s="21" t="s">
        <v>8</v>
      </c>
      <c r="F471" s="21" t="s">
        <v>29</v>
      </c>
      <c r="G471" s="21" t="s">
        <v>20</v>
      </c>
      <c r="H471" s="22" t="str">
        <f t="shared" si="2"/>
        <v>b</v>
      </c>
      <c r="I471" s="22">
        <v>77565.0</v>
      </c>
      <c r="J471" s="27"/>
      <c r="K471" s="27"/>
      <c r="L471" s="24" t="str">
        <f t="shared" si="3"/>
        <v>50001-100000</v>
      </c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</row>
    <row r="472">
      <c r="A472" s="10">
        <v>476027.0</v>
      </c>
      <c r="B472" s="11">
        <v>41768.75625</v>
      </c>
      <c r="C472" s="12">
        <f t="shared" si="1"/>
        <v>6</v>
      </c>
      <c r="D472" s="13" t="s">
        <v>7</v>
      </c>
      <c r="E472" s="13" t="s">
        <v>11</v>
      </c>
      <c r="F472" s="13" t="s">
        <v>29</v>
      </c>
      <c r="G472" s="13" t="s">
        <v>20</v>
      </c>
      <c r="H472" s="14" t="str">
        <f t="shared" si="2"/>
        <v>b</v>
      </c>
      <c r="I472" s="14">
        <v>92403.0</v>
      </c>
      <c r="J472" s="28"/>
      <c r="K472" s="28"/>
      <c r="L472" s="16" t="str">
        <f t="shared" si="3"/>
        <v>50001-100000</v>
      </c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</row>
    <row r="473">
      <c r="A473" s="18">
        <v>389782.0</v>
      </c>
      <c r="B473" s="19">
        <v>41768.760416666664</v>
      </c>
      <c r="C473" s="20">
        <f t="shared" si="1"/>
        <v>33</v>
      </c>
      <c r="D473" s="21" t="s">
        <v>13</v>
      </c>
      <c r="E473" s="21" t="s">
        <v>8</v>
      </c>
      <c r="F473" s="21" t="s">
        <v>16</v>
      </c>
      <c r="G473" s="21" t="s">
        <v>18</v>
      </c>
      <c r="H473" s="22" t="str">
        <f t="shared" si="2"/>
        <v>i</v>
      </c>
      <c r="I473" s="22">
        <v>80709.0</v>
      </c>
      <c r="J473" s="27"/>
      <c r="K473" s="27"/>
      <c r="L473" s="24" t="str">
        <f t="shared" si="3"/>
        <v>50001-100000</v>
      </c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</row>
    <row r="474">
      <c r="A474" s="10">
        <v>24745.0</v>
      </c>
      <c r="B474" s="11">
        <v>41768.78333333333</v>
      </c>
      <c r="C474" s="12">
        <f t="shared" si="1"/>
        <v>21</v>
      </c>
      <c r="D474" s="13" t="s">
        <v>13</v>
      </c>
      <c r="E474" s="13" t="s">
        <v>11</v>
      </c>
      <c r="F474" s="13" t="s">
        <v>9</v>
      </c>
      <c r="G474" s="13" t="s">
        <v>10</v>
      </c>
      <c r="H474" s="14" t="str">
        <f t="shared" si="2"/>
        <v>c</v>
      </c>
      <c r="I474" s="14">
        <v>63523.0</v>
      </c>
      <c r="J474" s="28"/>
      <c r="K474" s="28"/>
      <c r="L474" s="16" t="str">
        <f t="shared" si="3"/>
        <v>50001-100000</v>
      </c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</row>
    <row r="475">
      <c r="A475" s="18">
        <v>735524.0</v>
      </c>
      <c r="B475" s="19">
        <v>41768.79791666667</v>
      </c>
      <c r="C475" s="20">
        <f t="shared" si="1"/>
        <v>1</v>
      </c>
      <c r="D475" s="21" t="s">
        <v>7</v>
      </c>
      <c r="E475" s="21" t="s">
        <v>24</v>
      </c>
      <c r="F475" s="21" t="s">
        <v>14</v>
      </c>
      <c r="G475" s="21" t="s">
        <v>22</v>
      </c>
      <c r="H475" s="22" t="str">
        <f t="shared" si="2"/>
        <v>Other</v>
      </c>
      <c r="I475" s="22">
        <v>66299.0</v>
      </c>
      <c r="J475" s="27"/>
      <c r="K475" s="27"/>
      <c r="L475" s="24" t="str">
        <f t="shared" si="3"/>
        <v>50001-100000</v>
      </c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</row>
    <row r="476">
      <c r="A476" s="10">
        <v>891269.0</v>
      </c>
      <c r="B476" s="11">
        <v>41768.79861111111</v>
      </c>
      <c r="C476" s="12">
        <f t="shared" si="1"/>
        <v>1</v>
      </c>
      <c r="D476" s="13" t="s">
        <v>7</v>
      </c>
      <c r="E476" s="13" t="s">
        <v>24</v>
      </c>
      <c r="F476" s="13" t="s">
        <v>14</v>
      </c>
      <c r="G476" s="13" t="s">
        <v>22</v>
      </c>
      <c r="H476" s="14" t="str">
        <f t="shared" si="2"/>
        <v>Other</v>
      </c>
      <c r="I476" s="14">
        <v>76257.0</v>
      </c>
      <c r="J476" s="28"/>
      <c r="K476" s="28"/>
      <c r="L476" s="16" t="str">
        <f t="shared" si="3"/>
        <v>50001-100000</v>
      </c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</row>
    <row r="477">
      <c r="A477" s="18">
        <v>423857.0</v>
      </c>
      <c r="B477" s="19">
        <v>41768.799305555556</v>
      </c>
      <c r="C477" s="20">
        <f t="shared" si="1"/>
        <v>9</v>
      </c>
      <c r="D477" s="21" t="s">
        <v>7</v>
      </c>
      <c r="E477" s="21" t="s">
        <v>8</v>
      </c>
      <c r="F477" s="21" t="s">
        <v>9</v>
      </c>
      <c r="G477" s="21" t="s">
        <v>34</v>
      </c>
      <c r="H477" s="22" t="str">
        <f t="shared" si="2"/>
        <v>c</v>
      </c>
      <c r="I477" s="22">
        <v>87337.0</v>
      </c>
      <c r="J477" s="27"/>
      <c r="K477" s="27"/>
      <c r="L477" s="24" t="str">
        <f t="shared" si="3"/>
        <v>50001-100000</v>
      </c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</row>
    <row r="478">
      <c r="A478" s="10">
        <v>329539.0</v>
      </c>
      <c r="B478" s="11">
        <v>41768.805555555555</v>
      </c>
      <c r="C478" s="12">
        <f t="shared" si="1"/>
        <v>8</v>
      </c>
      <c r="D478" s="13" t="s">
        <v>7</v>
      </c>
      <c r="E478" s="13" t="s">
        <v>8</v>
      </c>
      <c r="F478" s="13" t="s">
        <v>14</v>
      </c>
      <c r="G478" s="13" t="s">
        <v>34</v>
      </c>
      <c r="H478" s="14" t="str">
        <f t="shared" si="2"/>
        <v>c</v>
      </c>
      <c r="I478" s="14">
        <v>3766.0</v>
      </c>
      <c r="J478" s="28"/>
      <c r="K478" s="28"/>
      <c r="L478" s="16" t="str">
        <f t="shared" si="3"/>
        <v>0-50000</v>
      </c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</row>
    <row r="479">
      <c r="A479" s="18">
        <v>430942.0</v>
      </c>
      <c r="B479" s="19">
        <v>41768.811111111114</v>
      </c>
      <c r="C479" s="20">
        <f t="shared" si="1"/>
        <v>25</v>
      </c>
      <c r="D479" s="21" t="s">
        <v>7</v>
      </c>
      <c r="E479" s="21" t="s">
        <v>8</v>
      </c>
      <c r="F479" s="21" t="s">
        <v>30</v>
      </c>
      <c r="G479" s="21" t="s">
        <v>34</v>
      </c>
      <c r="H479" s="22" t="str">
        <f t="shared" si="2"/>
        <v>c</v>
      </c>
      <c r="I479" s="22">
        <v>31509.0</v>
      </c>
      <c r="J479" s="27"/>
      <c r="K479" s="27"/>
      <c r="L479" s="24" t="str">
        <f t="shared" si="3"/>
        <v>0-50000</v>
      </c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</row>
    <row r="480">
      <c r="A480" s="10">
        <v>150930.0</v>
      </c>
      <c r="B480" s="11">
        <v>41768.82847222222</v>
      </c>
      <c r="C480" s="12">
        <f t="shared" si="1"/>
        <v>0</v>
      </c>
      <c r="D480" s="13" t="s">
        <v>13</v>
      </c>
      <c r="E480" s="13" t="s">
        <v>8</v>
      </c>
      <c r="F480" s="13" t="s">
        <v>14</v>
      </c>
      <c r="G480" s="13" t="s">
        <v>18</v>
      </c>
      <c r="H480" s="14" t="str">
        <f t="shared" si="2"/>
        <v>i</v>
      </c>
      <c r="I480" s="14">
        <v>70809.0</v>
      </c>
      <c r="J480" s="28"/>
      <c r="K480" s="28"/>
      <c r="L480" s="16" t="str">
        <f t="shared" si="3"/>
        <v>50001-100000</v>
      </c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</row>
    <row r="481">
      <c r="A481" s="18">
        <v>587959.0</v>
      </c>
      <c r="B481" s="19">
        <v>41768.82847222222</v>
      </c>
      <c r="C481" s="20">
        <f t="shared" si="1"/>
        <v>1</v>
      </c>
      <c r="D481" s="21" t="s">
        <v>7</v>
      </c>
      <c r="E481" s="21" t="s">
        <v>11</v>
      </c>
      <c r="F481" s="21" t="s">
        <v>14</v>
      </c>
      <c r="G481" s="21" t="s">
        <v>18</v>
      </c>
      <c r="H481" s="22" t="str">
        <f t="shared" si="2"/>
        <v>i</v>
      </c>
      <c r="I481" s="22">
        <v>15500.0</v>
      </c>
      <c r="J481" s="27"/>
      <c r="K481" s="27"/>
      <c r="L481" s="24" t="str">
        <f t="shared" si="3"/>
        <v>0-50000</v>
      </c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</row>
    <row r="482">
      <c r="A482" s="10">
        <v>214844.0</v>
      </c>
      <c r="B482" s="11">
        <v>41768.82916666667</v>
      </c>
      <c r="C482" s="12">
        <f t="shared" si="1"/>
        <v>0</v>
      </c>
      <c r="D482" s="13" t="s">
        <v>7</v>
      </c>
      <c r="E482" s="13" t="s">
        <v>11</v>
      </c>
      <c r="F482" s="13" t="s">
        <v>14</v>
      </c>
      <c r="G482" s="13" t="s">
        <v>18</v>
      </c>
      <c r="H482" s="14" t="str">
        <f t="shared" si="2"/>
        <v>i</v>
      </c>
      <c r="I482" s="14">
        <v>21883.0</v>
      </c>
      <c r="J482" s="28"/>
      <c r="K482" s="28"/>
      <c r="L482" s="16" t="str">
        <f t="shared" si="3"/>
        <v>0-50000</v>
      </c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</row>
    <row r="483">
      <c r="A483" s="18">
        <v>137317.0</v>
      </c>
      <c r="B483" s="19">
        <v>41768.82916666667</v>
      </c>
      <c r="C483" s="20">
        <f t="shared" si="1"/>
        <v>1</v>
      </c>
      <c r="D483" s="21" t="s">
        <v>7</v>
      </c>
      <c r="E483" s="21" t="s">
        <v>8</v>
      </c>
      <c r="F483" s="21" t="s">
        <v>14</v>
      </c>
      <c r="G483" s="21" t="s">
        <v>34</v>
      </c>
      <c r="H483" s="22" t="str">
        <f t="shared" si="2"/>
        <v>c</v>
      </c>
      <c r="I483" s="22">
        <v>75648.0</v>
      </c>
      <c r="J483" s="27"/>
      <c r="K483" s="27"/>
      <c r="L483" s="24" t="str">
        <f t="shared" si="3"/>
        <v>50001-100000</v>
      </c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</row>
    <row r="484">
      <c r="A484" s="10">
        <v>486534.0</v>
      </c>
      <c r="B484" s="11">
        <v>41768.82986111111</v>
      </c>
      <c r="C484" s="12">
        <f t="shared" si="1"/>
        <v>1</v>
      </c>
      <c r="D484" s="13" t="s">
        <v>7</v>
      </c>
      <c r="E484" s="13" t="s">
        <v>11</v>
      </c>
      <c r="F484" s="13" t="s">
        <v>14</v>
      </c>
      <c r="G484" s="13" t="s">
        <v>18</v>
      </c>
      <c r="H484" s="14" t="str">
        <f t="shared" si="2"/>
        <v>i</v>
      </c>
      <c r="I484" s="14">
        <v>85077.0</v>
      </c>
      <c r="J484" s="28"/>
      <c r="K484" s="28"/>
      <c r="L484" s="16" t="str">
        <f t="shared" si="3"/>
        <v>50001-100000</v>
      </c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</row>
    <row r="485">
      <c r="A485" s="18">
        <v>733774.0</v>
      </c>
      <c r="B485" s="19">
        <v>41768.830555555556</v>
      </c>
      <c r="C485" s="20">
        <f t="shared" si="1"/>
        <v>240</v>
      </c>
      <c r="D485" s="21" t="s">
        <v>7</v>
      </c>
      <c r="E485" s="21" t="s">
        <v>11</v>
      </c>
      <c r="F485" s="21" t="s">
        <v>14</v>
      </c>
      <c r="G485" s="21" t="s">
        <v>18</v>
      </c>
      <c r="H485" s="22" t="str">
        <f t="shared" si="2"/>
        <v>i</v>
      </c>
      <c r="I485" s="22">
        <v>91065.0</v>
      </c>
      <c r="J485" s="27"/>
      <c r="K485" s="27"/>
      <c r="L485" s="24" t="str">
        <f t="shared" si="3"/>
        <v>50001-100000</v>
      </c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</row>
    <row r="486">
      <c r="A486" s="10">
        <v>356964.0</v>
      </c>
      <c r="B486" s="11">
        <v>41768.99722222222</v>
      </c>
      <c r="C486" s="12">
        <f t="shared" si="1"/>
        <v>174</v>
      </c>
      <c r="D486" s="13" t="s">
        <v>7</v>
      </c>
      <c r="E486" s="13" t="s">
        <v>8</v>
      </c>
      <c r="F486" s="13" t="s">
        <v>14</v>
      </c>
      <c r="G486" s="13" t="s">
        <v>34</v>
      </c>
      <c r="H486" s="14" t="str">
        <f t="shared" si="2"/>
        <v>c</v>
      </c>
      <c r="I486" s="14">
        <v>16944.0</v>
      </c>
      <c r="J486" s="28"/>
      <c r="K486" s="28"/>
      <c r="L486" s="16" t="str">
        <f t="shared" si="3"/>
        <v>0-50000</v>
      </c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</row>
    <row r="487">
      <c r="A487" s="18">
        <v>497671.0</v>
      </c>
      <c r="B487" s="19">
        <v>41769.118055555555</v>
      </c>
      <c r="C487" s="20">
        <f t="shared" si="1"/>
        <v>0</v>
      </c>
      <c r="D487" s="21" t="s">
        <v>7</v>
      </c>
      <c r="E487" s="21" t="s">
        <v>11</v>
      </c>
      <c r="F487" s="21" t="s">
        <v>9</v>
      </c>
      <c r="G487" s="21" t="s">
        <v>18</v>
      </c>
      <c r="H487" s="22" t="str">
        <f t="shared" si="2"/>
        <v>i</v>
      </c>
      <c r="I487" s="22">
        <v>71900.0</v>
      </c>
      <c r="J487" s="27"/>
      <c r="K487" s="27"/>
      <c r="L487" s="24" t="str">
        <f t="shared" si="3"/>
        <v>50001-100000</v>
      </c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</row>
    <row r="488">
      <c r="A488" s="10">
        <v>632762.0</v>
      </c>
      <c r="B488" s="11">
        <v>41769.118055555555</v>
      </c>
      <c r="C488" s="12">
        <f t="shared" si="1"/>
        <v>26</v>
      </c>
      <c r="D488" s="13" t="s">
        <v>13</v>
      </c>
      <c r="E488" s="13" t="s">
        <v>11</v>
      </c>
      <c r="F488" s="13" t="s">
        <v>9</v>
      </c>
      <c r="G488" s="13" t="s">
        <v>18</v>
      </c>
      <c r="H488" s="14" t="str">
        <f t="shared" si="2"/>
        <v>i</v>
      </c>
      <c r="I488" s="14">
        <v>15272.0</v>
      </c>
      <c r="J488" s="28"/>
      <c r="K488" s="28"/>
      <c r="L488" s="16" t="str">
        <f t="shared" si="3"/>
        <v>0-50000</v>
      </c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</row>
    <row r="489">
      <c r="A489" s="18">
        <v>244695.0</v>
      </c>
      <c r="B489" s="19">
        <v>41769.13611111111</v>
      </c>
      <c r="C489" s="20">
        <f t="shared" si="1"/>
        <v>40</v>
      </c>
      <c r="D489" s="21" t="s">
        <v>13</v>
      </c>
      <c r="E489" s="21" t="s">
        <v>8</v>
      </c>
      <c r="F489" s="21" t="s">
        <v>9</v>
      </c>
      <c r="G489" s="21" t="s">
        <v>15</v>
      </c>
      <c r="H489" s="22" t="str">
        <f t="shared" si="2"/>
        <v>i</v>
      </c>
      <c r="I489" s="22">
        <v>20095.0</v>
      </c>
      <c r="J489" s="27"/>
      <c r="K489" s="27"/>
      <c r="L489" s="24" t="str">
        <f t="shared" si="3"/>
        <v>0-50000</v>
      </c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</row>
    <row r="490">
      <c r="A490" s="10">
        <v>275632.0</v>
      </c>
      <c r="B490" s="11">
        <v>41769.16388888889</v>
      </c>
      <c r="C490" s="12">
        <f t="shared" si="1"/>
        <v>261</v>
      </c>
      <c r="D490" s="13" t="s">
        <v>7</v>
      </c>
      <c r="E490" s="13" t="s">
        <v>11</v>
      </c>
      <c r="F490" s="13" t="s">
        <v>9</v>
      </c>
      <c r="G490" s="13" t="s">
        <v>34</v>
      </c>
      <c r="H490" s="14" t="str">
        <f t="shared" si="2"/>
        <v>c</v>
      </c>
      <c r="I490" s="14">
        <v>64619.0</v>
      </c>
      <c r="J490" s="28"/>
      <c r="K490" s="28"/>
      <c r="L490" s="16" t="str">
        <f t="shared" si="3"/>
        <v>50001-100000</v>
      </c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</row>
    <row r="491">
      <c r="A491" s="18">
        <v>234645.0</v>
      </c>
      <c r="B491" s="19">
        <v>41769.345138888886</v>
      </c>
      <c r="C491" s="20">
        <f t="shared" si="1"/>
        <v>2</v>
      </c>
      <c r="D491" s="21" t="s">
        <v>7</v>
      </c>
      <c r="E491" s="21" t="s">
        <v>8</v>
      </c>
      <c r="F491" s="21" t="s">
        <v>9</v>
      </c>
      <c r="G491" s="21" t="s">
        <v>12</v>
      </c>
      <c r="H491" s="22" t="str">
        <f t="shared" si="2"/>
        <v>c</v>
      </c>
      <c r="I491" s="22">
        <v>38225.0</v>
      </c>
      <c r="J491" s="27"/>
      <c r="K491" s="27"/>
      <c r="L491" s="24" t="str">
        <f t="shared" si="3"/>
        <v>0-50000</v>
      </c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</row>
    <row r="492">
      <c r="A492" s="10">
        <v>110203.0</v>
      </c>
      <c r="B492" s="11">
        <v>41769.34652777778</v>
      </c>
      <c r="C492" s="12">
        <f t="shared" si="1"/>
        <v>0</v>
      </c>
      <c r="D492" s="13" t="s">
        <v>7</v>
      </c>
      <c r="E492" s="13" t="s">
        <v>11</v>
      </c>
      <c r="F492" s="13" t="s">
        <v>9</v>
      </c>
      <c r="G492" s="13" t="s">
        <v>12</v>
      </c>
      <c r="H492" s="14" t="str">
        <f t="shared" si="2"/>
        <v>c</v>
      </c>
      <c r="I492" s="14">
        <v>57411.0</v>
      </c>
      <c r="J492" s="28"/>
      <c r="K492" s="28"/>
      <c r="L492" s="16" t="str">
        <f t="shared" si="3"/>
        <v>50001-100000</v>
      </c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</row>
    <row r="493">
      <c r="A493" s="18">
        <v>916251.0</v>
      </c>
      <c r="B493" s="19">
        <v>41769.34652777778</v>
      </c>
      <c r="C493" s="20">
        <f t="shared" si="1"/>
        <v>108</v>
      </c>
      <c r="D493" s="21" t="s">
        <v>7</v>
      </c>
      <c r="E493" s="21" t="s">
        <v>8</v>
      </c>
      <c r="F493" s="21" t="s">
        <v>9</v>
      </c>
      <c r="G493" s="21" t="s">
        <v>12</v>
      </c>
      <c r="H493" s="22" t="str">
        <f t="shared" si="2"/>
        <v>c</v>
      </c>
      <c r="I493" s="22">
        <v>49891.0</v>
      </c>
      <c r="J493" s="27"/>
      <c r="K493" s="27"/>
      <c r="L493" s="24" t="str">
        <f t="shared" si="3"/>
        <v>0-50000</v>
      </c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</row>
    <row r="494">
      <c r="A494" s="10">
        <v>908028.0</v>
      </c>
      <c r="B494" s="11">
        <v>41769.42152777778</v>
      </c>
      <c r="C494" s="12">
        <f t="shared" si="1"/>
        <v>46</v>
      </c>
      <c r="D494" s="13" t="s">
        <v>7</v>
      </c>
      <c r="E494" s="13" t="s">
        <v>11</v>
      </c>
      <c r="F494" s="13" t="s">
        <v>14</v>
      </c>
      <c r="G494" s="13" t="s">
        <v>18</v>
      </c>
      <c r="H494" s="14" t="str">
        <f t="shared" si="2"/>
        <v>i</v>
      </c>
      <c r="I494" s="14">
        <v>65338.0</v>
      </c>
      <c r="J494" s="28"/>
      <c r="K494" s="28"/>
      <c r="L494" s="16" t="str">
        <f t="shared" si="3"/>
        <v>50001-100000</v>
      </c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</row>
    <row r="495">
      <c r="A495" s="18">
        <v>237408.0</v>
      </c>
      <c r="B495" s="19">
        <v>41769.45347222222</v>
      </c>
      <c r="C495" s="20">
        <f t="shared" si="1"/>
        <v>1</v>
      </c>
      <c r="D495" s="21" t="s">
        <v>7</v>
      </c>
      <c r="E495" s="21" t="s">
        <v>8</v>
      </c>
      <c r="F495" s="21" t="s">
        <v>14</v>
      </c>
      <c r="G495" s="21" t="s">
        <v>22</v>
      </c>
      <c r="H495" s="22" t="str">
        <f t="shared" si="2"/>
        <v>Other</v>
      </c>
      <c r="I495" s="22">
        <v>81535.0</v>
      </c>
      <c r="J495" s="27"/>
      <c r="K495" s="27"/>
      <c r="L495" s="24" t="str">
        <f t="shared" si="3"/>
        <v>50001-100000</v>
      </c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</row>
    <row r="496">
      <c r="A496" s="10">
        <v>327209.0</v>
      </c>
      <c r="B496" s="11">
        <v>41769.45416666667</v>
      </c>
      <c r="C496" s="12">
        <f t="shared" si="1"/>
        <v>1</v>
      </c>
      <c r="D496" s="13" t="s">
        <v>7</v>
      </c>
      <c r="E496" s="13" t="s">
        <v>8</v>
      </c>
      <c r="F496" s="13" t="s">
        <v>14</v>
      </c>
      <c r="G496" s="13" t="s">
        <v>22</v>
      </c>
      <c r="H496" s="14" t="str">
        <f t="shared" si="2"/>
        <v>Other</v>
      </c>
      <c r="I496" s="14">
        <v>39207.0</v>
      </c>
      <c r="J496" s="28"/>
      <c r="K496" s="28"/>
      <c r="L496" s="16" t="str">
        <f t="shared" si="3"/>
        <v>0-50000</v>
      </c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</row>
    <row r="497">
      <c r="A497" s="18">
        <v>549553.0</v>
      </c>
      <c r="B497" s="19">
        <v>41769.45486111111</v>
      </c>
      <c r="C497" s="20">
        <f t="shared" si="1"/>
        <v>3</v>
      </c>
      <c r="D497" s="21" t="s">
        <v>7</v>
      </c>
      <c r="E497" s="21" t="s">
        <v>8</v>
      </c>
      <c r="F497" s="21" t="s">
        <v>14</v>
      </c>
      <c r="G497" s="21" t="s">
        <v>22</v>
      </c>
      <c r="H497" s="22" t="str">
        <f t="shared" si="2"/>
        <v>Other</v>
      </c>
      <c r="I497" s="22">
        <v>57385.0</v>
      </c>
      <c r="J497" s="27"/>
      <c r="K497" s="27"/>
      <c r="L497" s="24" t="str">
        <f t="shared" si="3"/>
        <v>50001-100000</v>
      </c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</row>
    <row r="498">
      <c r="A498" s="10">
        <v>100435.0</v>
      </c>
      <c r="B498" s="11">
        <v>41769.45694444444</v>
      </c>
      <c r="C498" s="12">
        <f t="shared" si="1"/>
        <v>29</v>
      </c>
      <c r="D498" s="13" t="s">
        <v>7</v>
      </c>
      <c r="E498" s="13" t="s">
        <v>8</v>
      </c>
      <c r="F498" s="13" t="s">
        <v>14</v>
      </c>
      <c r="G498" s="13" t="s">
        <v>12</v>
      </c>
      <c r="H498" s="14" t="str">
        <f t="shared" si="2"/>
        <v>c</v>
      </c>
      <c r="I498" s="14">
        <v>79877.0</v>
      </c>
      <c r="J498" s="28"/>
      <c r="K498" s="28"/>
      <c r="L498" s="16" t="str">
        <f t="shared" si="3"/>
        <v>50001-100000</v>
      </c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</row>
    <row r="499">
      <c r="A499" s="18">
        <v>552288.0</v>
      </c>
      <c r="B499" s="19">
        <v>41769.47708333333</v>
      </c>
      <c r="C499" s="20">
        <f t="shared" si="1"/>
        <v>170</v>
      </c>
      <c r="D499" s="21" t="s">
        <v>13</v>
      </c>
      <c r="E499" s="21" t="s">
        <v>8</v>
      </c>
      <c r="F499" s="21" t="s">
        <v>16</v>
      </c>
      <c r="G499" s="21" t="s">
        <v>18</v>
      </c>
      <c r="H499" s="22" t="str">
        <f t="shared" si="2"/>
        <v>i</v>
      </c>
      <c r="I499" s="22">
        <v>95689.0</v>
      </c>
      <c r="J499" s="27"/>
      <c r="K499" s="27"/>
      <c r="L499" s="24" t="str">
        <f t="shared" si="3"/>
        <v>50001-100000</v>
      </c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</row>
    <row r="500">
      <c r="A500" s="10">
        <v>935899.0</v>
      </c>
      <c r="B500" s="11">
        <v>41769.595138888886</v>
      </c>
      <c r="C500" s="12">
        <f t="shared" si="1"/>
        <v>1</v>
      </c>
      <c r="D500" s="13" t="s">
        <v>13</v>
      </c>
      <c r="E500" s="13" t="s">
        <v>8</v>
      </c>
      <c r="F500" s="13" t="s">
        <v>9</v>
      </c>
      <c r="G500" s="13" t="s">
        <v>23</v>
      </c>
      <c r="H500" s="14" t="str">
        <f t="shared" si="2"/>
        <v>i</v>
      </c>
      <c r="I500" s="14">
        <v>88744.0</v>
      </c>
      <c r="J500" s="28"/>
      <c r="K500" s="28"/>
      <c r="L500" s="16" t="str">
        <f t="shared" si="3"/>
        <v>50001-100000</v>
      </c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</row>
    <row r="501">
      <c r="A501" s="18">
        <v>780839.0</v>
      </c>
      <c r="B501" s="19">
        <v>41769.59583333333</v>
      </c>
      <c r="C501" s="20">
        <f t="shared" si="1"/>
        <v>3</v>
      </c>
      <c r="D501" s="21" t="s">
        <v>7</v>
      </c>
      <c r="E501" s="21" t="s">
        <v>11</v>
      </c>
      <c r="F501" s="21" t="s">
        <v>9</v>
      </c>
      <c r="G501" s="21" t="s">
        <v>23</v>
      </c>
      <c r="H501" s="22" t="str">
        <f t="shared" si="2"/>
        <v>i</v>
      </c>
      <c r="I501" s="22">
        <v>70979.0</v>
      </c>
      <c r="J501" s="27"/>
      <c r="K501" s="27"/>
      <c r="L501" s="24" t="str">
        <f t="shared" si="3"/>
        <v>50001-100000</v>
      </c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</row>
    <row r="502">
      <c r="A502" s="10">
        <v>825656.0</v>
      </c>
      <c r="B502" s="11">
        <v>41769.597916666666</v>
      </c>
      <c r="C502" s="12">
        <f t="shared" si="1"/>
        <v>1</v>
      </c>
      <c r="D502" s="13" t="s">
        <v>7</v>
      </c>
      <c r="E502" s="13" t="s">
        <v>8</v>
      </c>
      <c r="F502" s="13" t="s">
        <v>14</v>
      </c>
      <c r="G502" s="13" t="s">
        <v>18</v>
      </c>
      <c r="H502" s="14" t="str">
        <f t="shared" si="2"/>
        <v>i</v>
      </c>
      <c r="I502" s="14">
        <v>65891.0</v>
      </c>
      <c r="J502" s="28"/>
      <c r="K502" s="28"/>
      <c r="L502" s="16" t="str">
        <f t="shared" si="3"/>
        <v>50001-100000</v>
      </c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</row>
    <row r="503">
      <c r="A503" s="18">
        <v>551379.0</v>
      </c>
      <c r="B503" s="19">
        <v>41769.59861111111</v>
      </c>
      <c r="C503" s="20">
        <f t="shared" si="1"/>
        <v>1</v>
      </c>
      <c r="D503" s="21" t="s">
        <v>7</v>
      </c>
      <c r="E503" s="21" t="s">
        <v>8</v>
      </c>
      <c r="F503" s="21" t="s">
        <v>14</v>
      </c>
      <c r="G503" s="21" t="s">
        <v>18</v>
      </c>
      <c r="H503" s="22" t="str">
        <f t="shared" si="2"/>
        <v>i</v>
      </c>
      <c r="I503" s="22">
        <v>77830.0</v>
      </c>
      <c r="J503" s="27"/>
      <c r="K503" s="27"/>
      <c r="L503" s="24" t="str">
        <f t="shared" si="3"/>
        <v>50001-100000</v>
      </c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</row>
    <row r="504">
      <c r="A504" s="10">
        <v>737409.0</v>
      </c>
      <c r="B504" s="11">
        <v>41769.59930555556</v>
      </c>
      <c r="C504" s="12">
        <f t="shared" si="1"/>
        <v>0</v>
      </c>
      <c r="D504" s="13" t="s">
        <v>7</v>
      </c>
      <c r="E504" s="13" t="s">
        <v>8</v>
      </c>
      <c r="F504" s="13" t="s">
        <v>14</v>
      </c>
      <c r="G504" s="13" t="s">
        <v>18</v>
      </c>
      <c r="H504" s="14" t="str">
        <f t="shared" si="2"/>
        <v>i</v>
      </c>
      <c r="I504" s="14">
        <v>47739.0</v>
      </c>
      <c r="J504" s="28"/>
      <c r="K504" s="28"/>
      <c r="L504" s="16" t="str">
        <f t="shared" si="3"/>
        <v>0-50000</v>
      </c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</row>
    <row r="505">
      <c r="A505" s="18">
        <v>212110.0</v>
      </c>
      <c r="B505" s="19">
        <v>41769.59930555556</v>
      </c>
      <c r="C505" s="20">
        <f t="shared" si="1"/>
        <v>109</v>
      </c>
      <c r="D505" s="21" t="s">
        <v>7</v>
      </c>
      <c r="E505" s="21" t="s">
        <v>8</v>
      </c>
      <c r="F505" s="21" t="s">
        <v>14</v>
      </c>
      <c r="G505" s="21" t="s">
        <v>18</v>
      </c>
      <c r="H505" s="22" t="str">
        <f t="shared" si="2"/>
        <v>i</v>
      </c>
      <c r="I505" s="22">
        <v>84096.0</v>
      </c>
      <c r="J505" s="27"/>
      <c r="K505" s="27"/>
      <c r="L505" s="24" t="str">
        <f t="shared" si="3"/>
        <v>50001-100000</v>
      </c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</row>
    <row r="506">
      <c r="A506" s="10">
        <v>502577.0</v>
      </c>
      <c r="B506" s="11">
        <v>41769.675</v>
      </c>
      <c r="C506" s="12">
        <f t="shared" si="1"/>
        <v>4</v>
      </c>
      <c r="D506" s="13" t="s">
        <v>13</v>
      </c>
      <c r="E506" s="13" t="s">
        <v>8</v>
      </c>
      <c r="F506" s="13" t="s">
        <v>9</v>
      </c>
      <c r="G506" s="13" t="s">
        <v>22</v>
      </c>
      <c r="H506" s="14" t="str">
        <f t="shared" si="2"/>
        <v>Other</v>
      </c>
      <c r="I506" s="14">
        <v>84242.0</v>
      </c>
      <c r="J506" s="28"/>
      <c r="K506" s="28"/>
      <c r="L506" s="16" t="str">
        <f t="shared" si="3"/>
        <v>50001-100000</v>
      </c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</row>
    <row r="507">
      <c r="A507" s="18">
        <v>821989.0</v>
      </c>
      <c r="B507" s="19">
        <v>41769.677777777775</v>
      </c>
      <c r="C507" s="20">
        <f t="shared" si="1"/>
        <v>48</v>
      </c>
      <c r="D507" s="21" t="s">
        <v>7</v>
      </c>
      <c r="E507" s="21" t="s">
        <v>8</v>
      </c>
      <c r="F507" s="21" t="s">
        <v>9</v>
      </c>
      <c r="G507" s="21" t="s">
        <v>22</v>
      </c>
      <c r="H507" s="22" t="str">
        <f t="shared" si="2"/>
        <v>Other</v>
      </c>
      <c r="I507" s="22">
        <v>32051.0</v>
      </c>
      <c r="J507" s="27"/>
      <c r="K507" s="27"/>
      <c r="L507" s="24" t="str">
        <f t="shared" si="3"/>
        <v>0-50000</v>
      </c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</row>
    <row r="508">
      <c r="A508" s="10">
        <v>286304.0</v>
      </c>
      <c r="B508" s="11">
        <v>41769.71111111111</v>
      </c>
      <c r="C508" s="12">
        <f t="shared" si="1"/>
        <v>5</v>
      </c>
      <c r="D508" s="13" t="s">
        <v>7</v>
      </c>
      <c r="E508" s="13" t="s">
        <v>11</v>
      </c>
      <c r="F508" s="13" t="s">
        <v>9</v>
      </c>
      <c r="G508" s="13" t="s">
        <v>34</v>
      </c>
      <c r="H508" s="14" t="str">
        <f t="shared" si="2"/>
        <v>c</v>
      </c>
      <c r="I508" s="14">
        <v>11250.0</v>
      </c>
      <c r="J508" s="28"/>
      <c r="K508" s="28"/>
      <c r="L508" s="16" t="str">
        <f t="shared" si="3"/>
        <v>0-50000</v>
      </c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</row>
    <row r="509">
      <c r="A509" s="18">
        <v>657388.0</v>
      </c>
      <c r="B509" s="19">
        <v>41769.714583333334</v>
      </c>
      <c r="C509" s="20">
        <f t="shared" si="1"/>
        <v>1</v>
      </c>
      <c r="D509" s="21" t="s">
        <v>7</v>
      </c>
      <c r="E509" s="21" t="s">
        <v>24</v>
      </c>
      <c r="F509" s="21" t="s">
        <v>9</v>
      </c>
      <c r="G509" s="21" t="s">
        <v>22</v>
      </c>
      <c r="H509" s="22" t="str">
        <f t="shared" si="2"/>
        <v>Other</v>
      </c>
      <c r="I509" s="22">
        <v>9994.0</v>
      </c>
      <c r="J509" s="27"/>
      <c r="K509" s="27"/>
      <c r="L509" s="24" t="str">
        <f t="shared" si="3"/>
        <v>0-50000</v>
      </c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</row>
    <row r="510">
      <c r="A510" s="10">
        <v>854644.0</v>
      </c>
      <c r="B510" s="11">
        <v>41769.71527777778</v>
      </c>
      <c r="C510" s="12">
        <f t="shared" si="1"/>
        <v>20</v>
      </c>
      <c r="D510" s="13" t="s">
        <v>13</v>
      </c>
      <c r="E510" s="13" t="s">
        <v>11</v>
      </c>
      <c r="F510" s="13" t="s">
        <v>9</v>
      </c>
      <c r="G510" s="13" t="s">
        <v>22</v>
      </c>
      <c r="H510" s="14" t="str">
        <f t="shared" si="2"/>
        <v>Other</v>
      </c>
      <c r="I510" s="14">
        <v>74733.0</v>
      </c>
      <c r="J510" s="28"/>
      <c r="K510" s="28"/>
      <c r="L510" s="16" t="str">
        <f t="shared" si="3"/>
        <v>50001-100000</v>
      </c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</row>
    <row r="511">
      <c r="A511" s="18">
        <v>316208.0</v>
      </c>
      <c r="B511" s="19">
        <v>41769.729166666664</v>
      </c>
      <c r="C511" s="20">
        <f t="shared" si="1"/>
        <v>0</v>
      </c>
      <c r="D511" s="21" t="s">
        <v>13</v>
      </c>
      <c r="E511" s="21" t="s">
        <v>8</v>
      </c>
      <c r="F511" s="21" t="s">
        <v>9</v>
      </c>
      <c r="G511" s="21" t="s">
        <v>22</v>
      </c>
      <c r="H511" s="22" t="str">
        <f t="shared" si="2"/>
        <v>Other</v>
      </c>
      <c r="I511" s="22">
        <v>19218.0</v>
      </c>
      <c r="J511" s="27"/>
      <c r="K511" s="27"/>
      <c r="L511" s="24" t="str">
        <f t="shared" si="3"/>
        <v>0-50000</v>
      </c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</row>
    <row r="512">
      <c r="A512" s="10">
        <v>909583.0</v>
      </c>
      <c r="B512" s="11">
        <v>41769.729166666664</v>
      </c>
      <c r="C512" s="12">
        <f t="shared" si="1"/>
        <v>4</v>
      </c>
      <c r="D512" s="13" t="s">
        <v>7</v>
      </c>
      <c r="E512" s="13" t="s">
        <v>8</v>
      </c>
      <c r="F512" s="13" t="s">
        <v>16</v>
      </c>
      <c r="G512" s="13" t="s">
        <v>12</v>
      </c>
      <c r="H512" s="14" t="str">
        <f t="shared" si="2"/>
        <v>c</v>
      </c>
      <c r="I512" s="14">
        <v>34628.0</v>
      </c>
      <c r="J512" s="28"/>
      <c r="K512" s="28"/>
      <c r="L512" s="16" t="str">
        <f t="shared" si="3"/>
        <v>0-50000</v>
      </c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</row>
    <row r="513">
      <c r="A513" s="18">
        <v>94068.0</v>
      </c>
      <c r="B513" s="19">
        <v>41769.731944444444</v>
      </c>
      <c r="C513" s="20">
        <f t="shared" si="1"/>
        <v>0</v>
      </c>
      <c r="D513" s="21" t="s">
        <v>7</v>
      </c>
      <c r="E513" s="21" t="s">
        <v>8</v>
      </c>
      <c r="F513" s="21" t="s">
        <v>14</v>
      </c>
      <c r="G513" s="21" t="s">
        <v>15</v>
      </c>
      <c r="H513" s="22" t="str">
        <f t="shared" si="2"/>
        <v>i</v>
      </c>
      <c r="I513" s="22">
        <v>67434.0</v>
      </c>
      <c r="J513" s="27"/>
      <c r="K513" s="27"/>
      <c r="L513" s="24" t="str">
        <f t="shared" si="3"/>
        <v>50001-100000</v>
      </c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</row>
    <row r="514">
      <c r="A514" s="10">
        <v>487441.0</v>
      </c>
      <c r="B514" s="11">
        <v>41769.731944444444</v>
      </c>
      <c r="C514" s="12">
        <f t="shared" si="1"/>
        <v>4</v>
      </c>
      <c r="D514" s="13" t="s">
        <v>7</v>
      </c>
      <c r="E514" s="13" t="s">
        <v>11</v>
      </c>
      <c r="F514" s="13" t="s">
        <v>14</v>
      </c>
      <c r="G514" s="13" t="s">
        <v>15</v>
      </c>
      <c r="H514" s="14" t="str">
        <f t="shared" si="2"/>
        <v>i</v>
      </c>
      <c r="I514" s="14">
        <v>12624.0</v>
      </c>
      <c r="J514" s="28"/>
      <c r="K514" s="28"/>
      <c r="L514" s="16" t="str">
        <f t="shared" si="3"/>
        <v>0-50000</v>
      </c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</row>
    <row r="515">
      <c r="A515" s="18">
        <v>901790.0</v>
      </c>
      <c r="B515" s="19">
        <v>41769.73472222222</v>
      </c>
      <c r="C515" s="20">
        <f t="shared" si="1"/>
        <v>60</v>
      </c>
      <c r="D515" s="21" t="s">
        <v>13</v>
      </c>
      <c r="E515" s="21" t="s">
        <v>11</v>
      </c>
      <c r="F515" s="21" t="s">
        <v>9</v>
      </c>
      <c r="G515" s="21" t="s">
        <v>22</v>
      </c>
      <c r="H515" s="22" t="str">
        <f t="shared" si="2"/>
        <v>Other</v>
      </c>
      <c r="I515" s="22">
        <v>44748.0</v>
      </c>
      <c r="J515" s="27"/>
      <c r="K515" s="27"/>
      <c r="L515" s="24" t="str">
        <f t="shared" si="3"/>
        <v>0-50000</v>
      </c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</row>
    <row r="516">
      <c r="A516" s="10">
        <v>243956.0</v>
      </c>
      <c r="B516" s="11">
        <v>41769.77638888889</v>
      </c>
      <c r="C516" s="12">
        <f t="shared" si="1"/>
        <v>23</v>
      </c>
      <c r="D516" s="13" t="s">
        <v>7</v>
      </c>
      <c r="E516" s="13" t="s">
        <v>8</v>
      </c>
      <c r="F516" s="13" t="s">
        <v>14</v>
      </c>
      <c r="G516" s="13" t="s">
        <v>23</v>
      </c>
      <c r="H516" s="14" t="str">
        <f t="shared" si="2"/>
        <v>i</v>
      </c>
      <c r="I516" s="14">
        <v>4665.0</v>
      </c>
      <c r="J516" s="28"/>
      <c r="K516" s="28"/>
      <c r="L516" s="16" t="str">
        <f t="shared" si="3"/>
        <v>0-50000</v>
      </c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</row>
    <row r="517">
      <c r="A517" s="18">
        <v>938949.0</v>
      </c>
      <c r="B517" s="19">
        <v>41769.79236111111</v>
      </c>
      <c r="C517" s="20">
        <f t="shared" si="1"/>
        <v>2</v>
      </c>
      <c r="D517" s="21" t="s">
        <v>13</v>
      </c>
      <c r="E517" s="21" t="s">
        <v>8</v>
      </c>
      <c r="F517" s="21" t="s">
        <v>14</v>
      </c>
      <c r="G517" s="21" t="s">
        <v>32</v>
      </c>
      <c r="H517" s="22" t="str">
        <f t="shared" si="2"/>
        <v>c</v>
      </c>
      <c r="I517" s="22">
        <v>75525.0</v>
      </c>
      <c r="J517" s="27"/>
      <c r="K517" s="27"/>
      <c r="L517" s="24" t="str">
        <f t="shared" si="3"/>
        <v>50001-100000</v>
      </c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</row>
    <row r="518">
      <c r="A518" s="10">
        <v>831516.0</v>
      </c>
      <c r="B518" s="11">
        <v>41769.79375</v>
      </c>
      <c r="C518" s="12">
        <f t="shared" si="1"/>
        <v>60</v>
      </c>
      <c r="D518" s="13" t="s">
        <v>7</v>
      </c>
      <c r="E518" s="13" t="s">
        <v>11</v>
      </c>
      <c r="F518" s="13" t="s">
        <v>14</v>
      </c>
      <c r="G518" s="13" t="s">
        <v>32</v>
      </c>
      <c r="H518" s="14" t="str">
        <f t="shared" si="2"/>
        <v>c</v>
      </c>
      <c r="I518" s="14">
        <v>44507.0</v>
      </c>
      <c r="J518" s="28"/>
      <c r="K518" s="28"/>
      <c r="L518" s="16" t="str">
        <f t="shared" si="3"/>
        <v>0-50000</v>
      </c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</row>
    <row r="519">
      <c r="A519" s="18">
        <v>879830.0</v>
      </c>
      <c r="B519" s="19">
        <v>41769.83541666667</v>
      </c>
      <c r="C519" s="20">
        <f t="shared" si="1"/>
        <v>6</v>
      </c>
      <c r="D519" s="21" t="s">
        <v>13</v>
      </c>
      <c r="E519" s="21" t="s">
        <v>8</v>
      </c>
      <c r="F519" s="21" t="s">
        <v>16</v>
      </c>
      <c r="G519" s="21" t="s">
        <v>15</v>
      </c>
      <c r="H519" s="22" t="str">
        <f t="shared" si="2"/>
        <v>i</v>
      </c>
      <c r="I519" s="22">
        <v>25582.0</v>
      </c>
      <c r="J519" s="27"/>
      <c r="K519" s="27"/>
      <c r="L519" s="24" t="str">
        <f t="shared" si="3"/>
        <v>0-50000</v>
      </c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</row>
    <row r="520">
      <c r="A520" s="10">
        <v>773816.0</v>
      </c>
      <c r="B520" s="11">
        <v>41769.839583333334</v>
      </c>
      <c r="C520" s="12">
        <f t="shared" si="1"/>
        <v>664</v>
      </c>
      <c r="D520" s="13" t="s">
        <v>13</v>
      </c>
      <c r="E520" s="13" t="s">
        <v>11</v>
      </c>
      <c r="F520" s="13" t="s">
        <v>16</v>
      </c>
      <c r="G520" s="13" t="s">
        <v>15</v>
      </c>
      <c r="H520" s="14" t="str">
        <f t="shared" si="2"/>
        <v>i</v>
      </c>
      <c r="I520" s="14">
        <v>31548.0</v>
      </c>
      <c r="J520" s="28"/>
      <c r="K520" s="28"/>
      <c r="L520" s="16" t="str">
        <f t="shared" si="3"/>
        <v>0-50000</v>
      </c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</row>
    <row r="521">
      <c r="A521" s="18">
        <v>841544.0</v>
      </c>
      <c r="B521" s="19">
        <v>41770.30069444444</v>
      </c>
      <c r="C521" s="20">
        <f t="shared" si="1"/>
        <v>161</v>
      </c>
      <c r="D521" s="21" t="s">
        <v>7</v>
      </c>
      <c r="E521" s="21" t="s">
        <v>8</v>
      </c>
      <c r="F521" s="21" t="s">
        <v>16</v>
      </c>
      <c r="G521" s="21" t="s">
        <v>12</v>
      </c>
      <c r="H521" s="22" t="str">
        <f t="shared" si="2"/>
        <v>c</v>
      </c>
      <c r="I521" s="22">
        <v>18410.0</v>
      </c>
      <c r="J521" s="27"/>
      <c r="K521" s="27"/>
      <c r="L521" s="24" t="str">
        <f t="shared" si="3"/>
        <v>0-50000</v>
      </c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</row>
    <row r="522">
      <c r="A522" s="10">
        <v>986877.0</v>
      </c>
      <c r="B522" s="11">
        <v>41770.4125</v>
      </c>
      <c r="C522" s="12">
        <f t="shared" si="1"/>
        <v>0</v>
      </c>
      <c r="D522" s="13" t="s">
        <v>13</v>
      </c>
      <c r="E522" s="13" t="s">
        <v>8</v>
      </c>
      <c r="F522" s="13" t="s">
        <v>9</v>
      </c>
      <c r="G522" s="13" t="s">
        <v>10</v>
      </c>
      <c r="H522" s="14" t="str">
        <f t="shared" si="2"/>
        <v>c</v>
      </c>
      <c r="I522" s="14">
        <v>97918.0</v>
      </c>
      <c r="J522" s="28"/>
      <c r="K522" s="28"/>
      <c r="L522" s="16" t="str">
        <f t="shared" si="3"/>
        <v>50001-100000</v>
      </c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</row>
    <row r="523">
      <c r="A523" s="18">
        <v>958482.0</v>
      </c>
      <c r="B523" s="19">
        <v>41770.4125</v>
      </c>
      <c r="C523" s="20">
        <f t="shared" si="1"/>
        <v>213</v>
      </c>
      <c r="D523" s="21" t="s">
        <v>13</v>
      </c>
      <c r="E523" s="21" t="s">
        <v>24</v>
      </c>
      <c r="F523" s="21" t="s">
        <v>9</v>
      </c>
      <c r="G523" s="21" t="s">
        <v>10</v>
      </c>
      <c r="H523" s="22" t="str">
        <f t="shared" si="2"/>
        <v>c</v>
      </c>
      <c r="I523" s="22">
        <v>21746.0</v>
      </c>
      <c r="J523" s="27"/>
      <c r="K523" s="27"/>
      <c r="L523" s="24" t="str">
        <f t="shared" si="3"/>
        <v>0-50000</v>
      </c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</row>
    <row r="524">
      <c r="A524" s="10">
        <v>947494.0</v>
      </c>
      <c r="B524" s="11">
        <v>41770.56041666667</v>
      </c>
      <c r="C524" s="12">
        <f t="shared" si="1"/>
        <v>177</v>
      </c>
      <c r="D524" s="13" t="s">
        <v>7</v>
      </c>
      <c r="E524" s="13" t="s">
        <v>11</v>
      </c>
      <c r="F524" s="13" t="s">
        <v>9</v>
      </c>
      <c r="G524" s="13" t="s">
        <v>34</v>
      </c>
      <c r="H524" s="14" t="str">
        <f t="shared" si="2"/>
        <v>c</v>
      </c>
      <c r="I524" s="14">
        <v>48889.0</v>
      </c>
      <c r="J524" s="28"/>
      <c r="K524" s="28"/>
      <c r="L524" s="16" t="str">
        <f t="shared" si="3"/>
        <v>0-50000</v>
      </c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</row>
    <row r="525">
      <c r="A525" s="18">
        <v>26113.0</v>
      </c>
      <c r="B525" s="19">
        <v>41770.683333333334</v>
      </c>
      <c r="C525" s="20">
        <f t="shared" si="1"/>
        <v>2</v>
      </c>
      <c r="D525" s="21" t="s">
        <v>13</v>
      </c>
      <c r="E525" s="21" t="s">
        <v>11</v>
      </c>
      <c r="F525" s="21" t="s">
        <v>9</v>
      </c>
      <c r="G525" s="21" t="s">
        <v>12</v>
      </c>
      <c r="H525" s="22" t="str">
        <f t="shared" si="2"/>
        <v>c</v>
      </c>
      <c r="I525" s="22">
        <v>85470.0</v>
      </c>
      <c r="J525" s="27"/>
      <c r="K525" s="27"/>
      <c r="L525" s="24" t="str">
        <f t="shared" si="3"/>
        <v>50001-100000</v>
      </c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</row>
    <row r="526">
      <c r="A526" s="10">
        <v>397974.0</v>
      </c>
      <c r="B526" s="11">
        <v>41770.68472222222</v>
      </c>
      <c r="C526" s="12">
        <f t="shared" si="1"/>
        <v>89</v>
      </c>
      <c r="D526" s="13" t="s">
        <v>7</v>
      </c>
      <c r="E526" s="13" t="s">
        <v>8</v>
      </c>
      <c r="F526" s="13" t="s">
        <v>9</v>
      </c>
      <c r="G526" s="13" t="s">
        <v>12</v>
      </c>
      <c r="H526" s="14" t="str">
        <f t="shared" si="2"/>
        <v>c</v>
      </c>
      <c r="I526" s="14">
        <v>29653.0</v>
      </c>
      <c r="J526" s="28"/>
      <c r="K526" s="28"/>
      <c r="L526" s="16" t="str">
        <f t="shared" si="3"/>
        <v>0-50000</v>
      </c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</row>
    <row r="527">
      <c r="A527" s="18">
        <v>839745.0</v>
      </c>
      <c r="B527" s="19">
        <v>41770.74652777778</v>
      </c>
      <c r="C527" s="20">
        <f t="shared" si="1"/>
        <v>7</v>
      </c>
      <c r="D527" s="21" t="s">
        <v>13</v>
      </c>
      <c r="E527" s="21" t="s">
        <v>8</v>
      </c>
      <c r="F527" s="21" t="s">
        <v>9</v>
      </c>
      <c r="G527" s="21" t="s">
        <v>12</v>
      </c>
      <c r="H527" s="22" t="str">
        <f t="shared" si="2"/>
        <v>c</v>
      </c>
      <c r="I527" s="22">
        <v>50595.0</v>
      </c>
      <c r="J527" s="27"/>
      <c r="K527" s="27"/>
      <c r="L527" s="24" t="str">
        <f t="shared" si="3"/>
        <v>50001-100000</v>
      </c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</row>
    <row r="528">
      <c r="A528" s="10">
        <v>580404.0</v>
      </c>
      <c r="B528" s="11">
        <v>41770.751388888886</v>
      </c>
      <c r="C528" s="12">
        <f t="shared" si="1"/>
        <v>734</v>
      </c>
      <c r="D528" s="13" t="s">
        <v>7</v>
      </c>
      <c r="E528" s="13" t="s">
        <v>8</v>
      </c>
      <c r="F528" s="13" t="s">
        <v>9</v>
      </c>
      <c r="G528" s="13" t="s">
        <v>12</v>
      </c>
      <c r="H528" s="14" t="str">
        <f t="shared" si="2"/>
        <v>c</v>
      </c>
      <c r="I528" s="14">
        <v>66946.0</v>
      </c>
      <c r="J528" s="28"/>
      <c r="K528" s="28"/>
      <c r="L528" s="16" t="str">
        <f t="shared" si="3"/>
        <v>50001-100000</v>
      </c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</row>
    <row r="529">
      <c r="A529" s="18">
        <v>365644.0</v>
      </c>
      <c r="B529" s="19">
        <v>41771.26111111111</v>
      </c>
      <c r="C529" s="20">
        <f t="shared" si="1"/>
        <v>128</v>
      </c>
      <c r="D529" s="21" t="s">
        <v>13</v>
      </c>
      <c r="E529" s="21" t="s">
        <v>8</v>
      </c>
      <c r="F529" s="21" t="s">
        <v>14</v>
      </c>
      <c r="G529" s="21" t="s">
        <v>34</v>
      </c>
      <c r="H529" s="22" t="str">
        <f t="shared" si="2"/>
        <v>c</v>
      </c>
      <c r="I529" s="22">
        <v>74125.0</v>
      </c>
      <c r="J529" s="27"/>
      <c r="K529" s="27"/>
      <c r="L529" s="24" t="str">
        <f t="shared" si="3"/>
        <v>50001-100000</v>
      </c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</row>
    <row r="530">
      <c r="A530" s="10">
        <v>702304.0</v>
      </c>
      <c r="B530" s="11">
        <v>41771.35</v>
      </c>
      <c r="C530" s="12">
        <f t="shared" si="1"/>
        <v>3</v>
      </c>
      <c r="D530" s="13" t="s">
        <v>13</v>
      </c>
      <c r="E530" s="13" t="s">
        <v>24</v>
      </c>
      <c r="F530" s="13" t="s">
        <v>14</v>
      </c>
      <c r="G530" s="13" t="s">
        <v>25</v>
      </c>
      <c r="H530" s="14" t="str">
        <f t="shared" si="2"/>
        <v>i</v>
      </c>
      <c r="I530" s="14">
        <v>45539.0</v>
      </c>
      <c r="J530" s="28"/>
      <c r="K530" s="28"/>
      <c r="L530" s="16" t="str">
        <f t="shared" si="3"/>
        <v>0-50000</v>
      </c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</row>
    <row r="531">
      <c r="A531" s="18">
        <v>458216.0</v>
      </c>
      <c r="B531" s="19">
        <v>41771.35208333333</v>
      </c>
      <c r="C531" s="20">
        <f t="shared" si="1"/>
        <v>4</v>
      </c>
      <c r="D531" s="21" t="s">
        <v>7</v>
      </c>
      <c r="E531" s="21" t="s">
        <v>11</v>
      </c>
      <c r="F531" s="21" t="s">
        <v>14</v>
      </c>
      <c r="G531" s="21" t="s">
        <v>25</v>
      </c>
      <c r="H531" s="22" t="str">
        <f t="shared" si="2"/>
        <v>i</v>
      </c>
      <c r="I531" s="22">
        <v>67976.0</v>
      </c>
      <c r="J531" s="27"/>
      <c r="K531" s="27"/>
      <c r="L531" s="24" t="str">
        <f t="shared" si="3"/>
        <v>50001-100000</v>
      </c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</row>
    <row r="532">
      <c r="A532" s="10">
        <v>238780.0</v>
      </c>
      <c r="B532" s="11">
        <v>41771.35486111111</v>
      </c>
      <c r="C532" s="12">
        <f t="shared" si="1"/>
        <v>1</v>
      </c>
      <c r="D532" s="13" t="s">
        <v>7</v>
      </c>
      <c r="E532" s="13" t="s">
        <v>11</v>
      </c>
      <c r="F532" s="13" t="s">
        <v>14</v>
      </c>
      <c r="G532" s="13" t="s">
        <v>34</v>
      </c>
      <c r="H532" s="14" t="str">
        <f t="shared" si="2"/>
        <v>c</v>
      </c>
      <c r="I532" s="14">
        <v>8149.0</v>
      </c>
      <c r="J532" s="28"/>
      <c r="K532" s="28"/>
      <c r="L532" s="16" t="str">
        <f t="shared" si="3"/>
        <v>0-50000</v>
      </c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</row>
    <row r="533">
      <c r="A533" s="18">
        <v>855241.0</v>
      </c>
      <c r="B533" s="19">
        <v>41771.35555555556</v>
      </c>
      <c r="C533" s="20">
        <f t="shared" si="1"/>
        <v>1</v>
      </c>
      <c r="D533" s="21" t="s">
        <v>7</v>
      </c>
      <c r="E533" s="21" t="s">
        <v>24</v>
      </c>
      <c r="F533" s="21" t="s">
        <v>14</v>
      </c>
      <c r="G533" s="21" t="s">
        <v>12</v>
      </c>
      <c r="H533" s="22" t="str">
        <f t="shared" si="2"/>
        <v>c</v>
      </c>
      <c r="I533" s="22">
        <v>45191.0</v>
      </c>
      <c r="J533" s="27"/>
      <c r="K533" s="27"/>
      <c r="L533" s="24" t="str">
        <f t="shared" si="3"/>
        <v>0-50000</v>
      </c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</row>
    <row r="534">
      <c r="A534" s="10">
        <v>887127.0</v>
      </c>
      <c r="B534" s="11">
        <v>41771.35625</v>
      </c>
      <c r="C534" s="12">
        <f t="shared" si="1"/>
        <v>0</v>
      </c>
      <c r="D534" s="13" t="s">
        <v>7</v>
      </c>
      <c r="E534" s="13" t="s">
        <v>11</v>
      </c>
      <c r="F534" s="13" t="s">
        <v>14</v>
      </c>
      <c r="G534" s="13" t="s">
        <v>12</v>
      </c>
      <c r="H534" s="14" t="str">
        <f t="shared" si="2"/>
        <v>c</v>
      </c>
      <c r="I534" s="14">
        <v>30614.0</v>
      </c>
      <c r="J534" s="28"/>
      <c r="K534" s="28"/>
      <c r="L534" s="16" t="str">
        <f t="shared" si="3"/>
        <v>0-50000</v>
      </c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</row>
    <row r="535">
      <c r="A535" s="18">
        <v>486438.0</v>
      </c>
      <c r="B535" s="19">
        <v>41771.35625</v>
      </c>
      <c r="C535" s="20">
        <f t="shared" si="1"/>
        <v>4</v>
      </c>
      <c r="D535" s="21" t="s">
        <v>7</v>
      </c>
      <c r="E535" s="21" t="s">
        <v>8</v>
      </c>
      <c r="F535" s="21" t="s">
        <v>14</v>
      </c>
      <c r="G535" s="21" t="s">
        <v>34</v>
      </c>
      <c r="H535" s="22" t="str">
        <f t="shared" si="2"/>
        <v>c</v>
      </c>
      <c r="I535" s="22">
        <v>39748.0</v>
      </c>
      <c r="J535" s="27"/>
      <c r="K535" s="27"/>
      <c r="L535" s="24" t="str">
        <f t="shared" si="3"/>
        <v>0-50000</v>
      </c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</row>
    <row r="536">
      <c r="A536" s="10">
        <v>29295.0</v>
      </c>
      <c r="B536" s="11">
        <v>41771.35902777778</v>
      </c>
      <c r="C536" s="12">
        <f t="shared" si="1"/>
        <v>36</v>
      </c>
      <c r="D536" s="13" t="s">
        <v>7</v>
      </c>
      <c r="E536" s="13" t="s">
        <v>8</v>
      </c>
      <c r="F536" s="13" t="s">
        <v>14</v>
      </c>
      <c r="G536" s="13" t="s">
        <v>12</v>
      </c>
      <c r="H536" s="14" t="str">
        <f t="shared" si="2"/>
        <v>c</v>
      </c>
      <c r="I536" s="14">
        <v>41964.0</v>
      </c>
      <c r="J536" s="28"/>
      <c r="K536" s="28"/>
      <c r="L536" s="16" t="str">
        <f t="shared" si="3"/>
        <v>0-50000</v>
      </c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</row>
    <row r="537">
      <c r="A537" s="18">
        <v>271089.0</v>
      </c>
      <c r="B537" s="19">
        <v>41771.38402777778</v>
      </c>
      <c r="C537" s="20">
        <f t="shared" si="1"/>
        <v>18</v>
      </c>
      <c r="D537" s="21" t="s">
        <v>13</v>
      </c>
      <c r="E537" s="21" t="s">
        <v>8</v>
      </c>
      <c r="F537" s="21" t="s">
        <v>14</v>
      </c>
      <c r="G537" s="21" t="s">
        <v>12</v>
      </c>
      <c r="H537" s="22" t="str">
        <f t="shared" si="2"/>
        <v>c</v>
      </c>
      <c r="I537" s="22">
        <v>96041.0</v>
      </c>
      <c r="J537" s="27"/>
      <c r="K537" s="27"/>
      <c r="L537" s="24" t="str">
        <f t="shared" si="3"/>
        <v>50001-100000</v>
      </c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</row>
    <row r="538">
      <c r="A538" s="10">
        <v>873876.0</v>
      </c>
      <c r="B538" s="11">
        <v>41771.396527777775</v>
      </c>
      <c r="C538" s="12">
        <f t="shared" si="1"/>
        <v>0</v>
      </c>
      <c r="D538" s="13" t="s">
        <v>13</v>
      </c>
      <c r="E538" s="13" t="s">
        <v>8</v>
      </c>
      <c r="F538" s="13" t="s">
        <v>9</v>
      </c>
      <c r="G538" s="13" t="s">
        <v>32</v>
      </c>
      <c r="H538" s="14" t="str">
        <f t="shared" si="2"/>
        <v>c</v>
      </c>
      <c r="I538" s="14">
        <v>25927.0</v>
      </c>
      <c r="J538" s="28"/>
      <c r="K538" s="28"/>
      <c r="L538" s="16" t="str">
        <f t="shared" si="3"/>
        <v>0-50000</v>
      </c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</row>
    <row r="539">
      <c r="A539" s="18">
        <v>627866.0</v>
      </c>
      <c r="B539" s="19">
        <v>41771.396527777775</v>
      </c>
      <c r="C539" s="20">
        <f t="shared" si="1"/>
        <v>0</v>
      </c>
      <c r="D539" s="21" t="s">
        <v>13</v>
      </c>
      <c r="E539" s="21" t="s">
        <v>8</v>
      </c>
      <c r="F539" s="21" t="s">
        <v>14</v>
      </c>
      <c r="G539" s="21" t="s">
        <v>34</v>
      </c>
      <c r="H539" s="22" t="str">
        <f t="shared" si="2"/>
        <v>c</v>
      </c>
      <c r="I539" s="22">
        <v>53256.0</v>
      </c>
      <c r="J539" s="27"/>
      <c r="K539" s="27"/>
      <c r="L539" s="24" t="str">
        <f t="shared" si="3"/>
        <v>50001-100000</v>
      </c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</row>
    <row r="540">
      <c r="A540" s="10">
        <v>890953.0</v>
      </c>
      <c r="B540" s="11">
        <v>41771.396527777775</v>
      </c>
      <c r="C540" s="12">
        <f t="shared" si="1"/>
        <v>0</v>
      </c>
      <c r="D540" s="13" t="s">
        <v>13</v>
      </c>
      <c r="E540" s="13" t="s">
        <v>8</v>
      </c>
      <c r="F540" s="13" t="s">
        <v>14</v>
      </c>
      <c r="G540" s="13" t="s">
        <v>34</v>
      </c>
      <c r="H540" s="14" t="str">
        <f t="shared" si="2"/>
        <v>c</v>
      </c>
      <c r="I540" s="14">
        <v>2128.0</v>
      </c>
      <c r="J540" s="28"/>
      <c r="K540" s="28"/>
      <c r="L540" s="16" t="str">
        <f t="shared" si="3"/>
        <v>0-50000</v>
      </c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</row>
    <row r="541">
      <c r="A541" s="18">
        <v>467827.0</v>
      </c>
      <c r="B541" s="19">
        <v>41771.396527777775</v>
      </c>
      <c r="C541" s="20">
        <f t="shared" si="1"/>
        <v>0</v>
      </c>
      <c r="D541" s="21" t="s">
        <v>7</v>
      </c>
      <c r="E541" s="21" t="s">
        <v>8</v>
      </c>
      <c r="F541" s="21" t="s">
        <v>29</v>
      </c>
      <c r="G541" s="21" t="s">
        <v>22</v>
      </c>
      <c r="H541" s="22" t="str">
        <f t="shared" si="2"/>
        <v>Other</v>
      </c>
      <c r="I541" s="22">
        <v>76512.0</v>
      </c>
      <c r="J541" s="27"/>
      <c r="K541" s="27"/>
      <c r="L541" s="24" t="str">
        <f t="shared" si="3"/>
        <v>50001-100000</v>
      </c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</row>
    <row r="542">
      <c r="A542" s="10">
        <v>142690.0</v>
      </c>
      <c r="B542" s="11">
        <v>41771.396527777775</v>
      </c>
      <c r="C542" s="12">
        <f t="shared" si="1"/>
        <v>1</v>
      </c>
      <c r="D542" s="13" t="s">
        <v>13</v>
      </c>
      <c r="E542" s="13" t="s">
        <v>24</v>
      </c>
      <c r="F542" s="13" t="s">
        <v>16</v>
      </c>
      <c r="G542" s="13" t="s">
        <v>20</v>
      </c>
      <c r="H542" s="14" t="str">
        <f t="shared" si="2"/>
        <v>b</v>
      </c>
      <c r="I542" s="14">
        <v>43660.0</v>
      </c>
      <c r="J542" s="28"/>
      <c r="K542" s="28"/>
      <c r="L542" s="16" t="str">
        <f t="shared" si="3"/>
        <v>0-50000</v>
      </c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</row>
    <row r="543">
      <c r="A543" s="18">
        <v>551264.0</v>
      </c>
      <c r="B543" s="19">
        <v>41771.39722222222</v>
      </c>
      <c r="C543" s="20">
        <f t="shared" si="1"/>
        <v>0</v>
      </c>
      <c r="D543" s="21" t="s">
        <v>13</v>
      </c>
      <c r="E543" s="21" t="s">
        <v>8</v>
      </c>
      <c r="F543" s="21" t="s">
        <v>14</v>
      </c>
      <c r="G543" s="21" t="s">
        <v>12</v>
      </c>
      <c r="H543" s="22" t="str">
        <f t="shared" si="2"/>
        <v>c</v>
      </c>
      <c r="I543" s="22">
        <v>44105.0</v>
      </c>
      <c r="J543" s="27"/>
      <c r="K543" s="27"/>
      <c r="L543" s="24" t="str">
        <f t="shared" si="3"/>
        <v>0-50000</v>
      </c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</row>
    <row r="544">
      <c r="A544" s="10">
        <v>273938.0</v>
      </c>
      <c r="B544" s="11">
        <v>41771.39722222222</v>
      </c>
      <c r="C544" s="12">
        <f t="shared" si="1"/>
        <v>1</v>
      </c>
      <c r="D544" s="13" t="s">
        <v>7</v>
      </c>
      <c r="E544" s="13" t="s">
        <v>11</v>
      </c>
      <c r="F544" s="13" t="s">
        <v>9</v>
      </c>
      <c r="G544" s="13" t="s">
        <v>22</v>
      </c>
      <c r="H544" s="14" t="str">
        <f t="shared" si="2"/>
        <v>Other</v>
      </c>
      <c r="I544" s="14">
        <v>4408.0</v>
      </c>
      <c r="J544" s="28"/>
      <c r="K544" s="28"/>
      <c r="L544" s="16" t="str">
        <f t="shared" si="3"/>
        <v>0-50000</v>
      </c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</row>
    <row r="545">
      <c r="A545" s="18">
        <v>563699.0</v>
      </c>
      <c r="B545" s="19">
        <v>41771.39791666667</v>
      </c>
      <c r="C545" s="20">
        <f t="shared" si="1"/>
        <v>0</v>
      </c>
      <c r="D545" s="21" t="s">
        <v>13</v>
      </c>
      <c r="E545" s="21" t="s">
        <v>8</v>
      </c>
      <c r="F545" s="21" t="s">
        <v>9</v>
      </c>
      <c r="G545" s="21" t="s">
        <v>22</v>
      </c>
      <c r="H545" s="22" t="str">
        <f t="shared" si="2"/>
        <v>Other</v>
      </c>
      <c r="I545" s="22">
        <v>63585.0</v>
      </c>
      <c r="J545" s="27"/>
      <c r="K545" s="27"/>
      <c r="L545" s="24" t="str">
        <f t="shared" si="3"/>
        <v>50001-100000</v>
      </c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</row>
    <row r="546">
      <c r="A546" s="10">
        <v>488750.0</v>
      </c>
      <c r="B546" s="11">
        <v>41771.39791666667</v>
      </c>
      <c r="C546" s="12">
        <f t="shared" si="1"/>
        <v>0</v>
      </c>
      <c r="D546" s="13" t="s">
        <v>13</v>
      </c>
      <c r="E546" s="13" t="s">
        <v>11</v>
      </c>
      <c r="F546" s="13" t="s">
        <v>14</v>
      </c>
      <c r="G546" s="13" t="s">
        <v>12</v>
      </c>
      <c r="H546" s="14" t="str">
        <f t="shared" si="2"/>
        <v>c</v>
      </c>
      <c r="I546" s="14">
        <v>79784.0</v>
      </c>
      <c r="J546" s="28"/>
      <c r="K546" s="28"/>
      <c r="L546" s="16" t="str">
        <f t="shared" si="3"/>
        <v>50001-100000</v>
      </c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</row>
    <row r="547">
      <c r="A547" s="18">
        <v>621297.0</v>
      </c>
      <c r="B547" s="19">
        <v>41771.39791666667</v>
      </c>
      <c r="C547" s="20">
        <f t="shared" si="1"/>
        <v>1</v>
      </c>
      <c r="D547" s="21" t="s">
        <v>7</v>
      </c>
      <c r="E547" s="21" t="s">
        <v>11</v>
      </c>
      <c r="F547" s="21" t="s">
        <v>29</v>
      </c>
      <c r="G547" s="21" t="s">
        <v>20</v>
      </c>
      <c r="H547" s="22" t="str">
        <f t="shared" si="2"/>
        <v>b</v>
      </c>
      <c r="I547" s="22">
        <v>47912.0</v>
      </c>
      <c r="J547" s="27"/>
      <c r="K547" s="27"/>
      <c r="L547" s="24" t="str">
        <f t="shared" si="3"/>
        <v>0-50000</v>
      </c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</row>
    <row r="548">
      <c r="A548" s="10">
        <v>890060.0</v>
      </c>
      <c r="B548" s="11">
        <v>41771.39861111111</v>
      </c>
      <c r="C548" s="12">
        <f t="shared" si="1"/>
        <v>0</v>
      </c>
      <c r="D548" s="13" t="s">
        <v>13</v>
      </c>
      <c r="E548" s="13" t="s">
        <v>11</v>
      </c>
      <c r="F548" s="13" t="s">
        <v>9</v>
      </c>
      <c r="G548" s="13" t="s">
        <v>22</v>
      </c>
      <c r="H548" s="14" t="str">
        <f t="shared" si="2"/>
        <v>Other</v>
      </c>
      <c r="I548" s="14">
        <v>66603.0</v>
      </c>
      <c r="J548" s="28"/>
      <c r="K548" s="28"/>
      <c r="L548" s="16" t="str">
        <f t="shared" si="3"/>
        <v>50001-100000</v>
      </c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</row>
    <row r="549">
      <c r="A549" s="18">
        <v>814562.0</v>
      </c>
      <c r="B549" s="19">
        <v>41771.39861111111</v>
      </c>
      <c r="C549" s="20">
        <f t="shared" si="1"/>
        <v>1</v>
      </c>
      <c r="D549" s="21" t="s">
        <v>7</v>
      </c>
      <c r="E549" s="21" t="s">
        <v>11</v>
      </c>
      <c r="F549" s="21" t="s">
        <v>14</v>
      </c>
      <c r="G549" s="21" t="s">
        <v>12</v>
      </c>
      <c r="H549" s="22" t="str">
        <f t="shared" si="2"/>
        <v>c</v>
      </c>
      <c r="I549" s="22">
        <v>83617.0</v>
      </c>
      <c r="J549" s="27"/>
      <c r="K549" s="27"/>
      <c r="L549" s="24" t="str">
        <f t="shared" si="3"/>
        <v>50001-100000</v>
      </c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</row>
    <row r="550">
      <c r="A550" s="10">
        <v>762737.0</v>
      </c>
      <c r="B550" s="11">
        <v>41771.399305555555</v>
      </c>
      <c r="C550" s="12">
        <f t="shared" si="1"/>
        <v>1</v>
      </c>
      <c r="D550" s="13" t="s">
        <v>7</v>
      </c>
      <c r="E550" s="13" t="s">
        <v>8</v>
      </c>
      <c r="F550" s="13" t="s">
        <v>14</v>
      </c>
      <c r="G550" s="13" t="s">
        <v>12</v>
      </c>
      <c r="H550" s="14" t="str">
        <f t="shared" si="2"/>
        <v>c</v>
      </c>
      <c r="I550" s="14">
        <v>26952.0</v>
      </c>
      <c r="J550" s="28"/>
      <c r="K550" s="28"/>
      <c r="L550" s="16" t="str">
        <f t="shared" si="3"/>
        <v>0-50000</v>
      </c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</row>
    <row r="551">
      <c r="A551" s="18">
        <v>901127.0</v>
      </c>
      <c r="B551" s="19">
        <v>41771.4</v>
      </c>
      <c r="C551" s="20">
        <f t="shared" si="1"/>
        <v>0</v>
      </c>
      <c r="D551" s="21" t="s">
        <v>13</v>
      </c>
      <c r="E551" s="21" t="s">
        <v>8</v>
      </c>
      <c r="F551" s="21" t="s">
        <v>9</v>
      </c>
      <c r="G551" s="21" t="s">
        <v>22</v>
      </c>
      <c r="H551" s="22" t="str">
        <f t="shared" si="2"/>
        <v>Other</v>
      </c>
      <c r="I551" s="22">
        <v>80789.0</v>
      </c>
      <c r="J551" s="27"/>
      <c r="K551" s="27"/>
      <c r="L551" s="24" t="str">
        <f t="shared" si="3"/>
        <v>50001-100000</v>
      </c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</row>
    <row r="552">
      <c r="A552" s="10">
        <v>461385.0</v>
      </c>
      <c r="B552" s="11">
        <v>41771.4</v>
      </c>
      <c r="C552" s="12">
        <f t="shared" si="1"/>
        <v>1</v>
      </c>
      <c r="D552" s="13" t="s">
        <v>7</v>
      </c>
      <c r="E552" s="13" t="s">
        <v>11</v>
      </c>
      <c r="F552" s="13" t="s">
        <v>29</v>
      </c>
      <c r="G552" s="13" t="s">
        <v>20</v>
      </c>
      <c r="H552" s="14" t="str">
        <f t="shared" si="2"/>
        <v>b</v>
      </c>
      <c r="I552" s="14">
        <v>23882.0</v>
      </c>
      <c r="J552" s="28"/>
      <c r="K552" s="28"/>
      <c r="L552" s="16" t="str">
        <f t="shared" si="3"/>
        <v>0-50000</v>
      </c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</row>
    <row r="553">
      <c r="A553" s="18">
        <v>453777.0</v>
      </c>
      <c r="B553" s="19">
        <v>41771.40069444444</v>
      </c>
      <c r="C553" s="20">
        <f t="shared" si="1"/>
        <v>53</v>
      </c>
      <c r="D553" s="21" t="s">
        <v>7</v>
      </c>
      <c r="E553" s="21" t="s">
        <v>11</v>
      </c>
      <c r="F553" s="21" t="s">
        <v>29</v>
      </c>
      <c r="G553" s="21" t="s">
        <v>20</v>
      </c>
      <c r="H553" s="22" t="str">
        <f t="shared" si="2"/>
        <v>b</v>
      </c>
      <c r="I553" s="22">
        <v>40903.0</v>
      </c>
      <c r="J553" s="27"/>
      <c r="K553" s="27"/>
      <c r="L553" s="24" t="str">
        <f t="shared" si="3"/>
        <v>0-50000</v>
      </c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</row>
    <row r="554">
      <c r="A554" s="10">
        <v>467417.0</v>
      </c>
      <c r="B554" s="11">
        <v>41771.4375</v>
      </c>
      <c r="C554" s="12">
        <f t="shared" si="1"/>
        <v>0</v>
      </c>
      <c r="D554" s="13" t="s">
        <v>7</v>
      </c>
      <c r="E554" s="13" t="s">
        <v>8</v>
      </c>
      <c r="F554" s="13" t="s">
        <v>14</v>
      </c>
      <c r="G554" s="13" t="s">
        <v>10</v>
      </c>
      <c r="H554" s="14" t="str">
        <f t="shared" si="2"/>
        <v>c</v>
      </c>
      <c r="I554" s="14">
        <v>67143.0</v>
      </c>
      <c r="J554" s="28"/>
      <c r="K554" s="28"/>
      <c r="L554" s="16" t="str">
        <f t="shared" si="3"/>
        <v>50001-100000</v>
      </c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</row>
    <row r="555">
      <c r="A555" s="18">
        <v>400109.0</v>
      </c>
      <c r="B555" s="19">
        <v>41771.4375</v>
      </c>
      <c r="C555" s="20">
        <f t="shared" si="1"/>
        <v>11</v>
      </c>
      <c r="D555" s="21" t="s">
        <v>7</v>
      </c>
      <c r="E555" s="21" t="s">
        <v>24</v>
      </c>
      <c r="F555" s="21" t="s">
        <v>14</v>
      </c>
      <c r="G555" s="21" t="s">
        <v>10</v>
      </c>
      <c r="H555" s="22" t="str">
        <f t="shared" si="2"/>
        <v>c</v>
      </c>
      <c r="I555" s="22">
        <v>37109.0</v>
      </c>
      <c r="J555" s="27"/>
      <c r="K555" s="27"/>
      <c r="L555" s="24" t="str">
        <f t="shared" si="3"/>
        <v>0-50000</v>
      </c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</row>
    <row r="556">
      <c r="A556" s="10">
        <v>568254.0</v>
      </c>
      <c r="B556" s="11">
        <v>41771.44513888889</v>
      </c>
      <c r="C556" s="12">
        <f t="shared" si="1"/>
        <v>11</v>
      </c>
      <c r="D556" s="13" t="s">
        <v>7</v>
      </c>
      <c r="E556" s="13" t="s">
        <v>11</v>
      </c>
      <c r="F556" s="13" t="s">
        <v>16</v>
      </c>
      <c r="G556" s="13" t="s">
        <v>12</v>
      </c>
      <c r="H556" s="14" t="str">
        <f t="shared" si="2"/>
        <v>c</v>
      </c>
      <c r="I556" s="14">
        <v>57825.0</v>
      </c>
      <c r="J556" s="28"/>
      <c r="K556" s="28"/>
      <c r="L556" s="16" t="str">
        <f t="shared" si="3"/>
        <v>50001-100000</v>
      </c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</row>
    <row r="557">
      <c r="A557" s="18">
        <v>995799.0</v>
      </c>
      <c r="B557" s="19">
        <v>41771.45277777778</v>
      </c>
      <c r="C557" s="20">
        <f t="shared" si="1"/>
        <v>1</v>
      </c>
      <c r="D557" s="21" t="s">
        <v>7</v>
      </c>
      <c r="E557" s="21" t="s">
        <v>11</v>
      </c>
      <c r="F557" s="21" t="s">
        <v>14</v>
      </c>
      <c r="G557" s="21" t="s">
        <v>25</v>
      </c>
      <c r="H557" s="22" t="str">
        <f t="shared" si="2"/>
        <v>i</v>
      </c>
      <c r="I557" s="22">
        <v>83962.0</v>
      </c>
      <c r="J557" s="27"/>
      <c r="K557" s="27"/>
      <c r="L557" s="24" t="str">
        <f t="shared" si="3"/>
        <v>50001-100000</v>
      </c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</row>
    <row r="558">
      <c r="A558" s="10">
        <v>350319.0</v>
      </c>
      <c r="B558" s="11">
        <v>41771.45347222222</v>
      </c>
      <c r="C558" s="12">
        <f t="shared" si="1"/>
        <v>4</v>
      </c>
      <c r="D558" s="13" t="s">
        <v>13</v>
      </c>
      <c r="E558" s="13" t="s">
        <v>8</v>
      </c>
      <c r="F558" s="13" t="s">
        <v>14</v>
      </c>
      <c r="G558" s="13" t="s">
        <v>25</v>
      </c>
      <c r="H558" s="14" t="str">
        <f t="shared" si="2"/>
        <v>i</v>
      </c>
      <c r="I558" s="14">
        <v>59448.0</v>
      </c>
      <c r="J558" s="28"/>
      <c r="K558" s="28"/>
      <c r="L558" s="16" t="str">
        <f t="shared" si="3"/>
        <v>50001-100000</v>
      </c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</row>
    <row r="559">
      <c r="A559" s="18">
        <v>32890.0</v>
      </c>
      <c r="B559" s="19">
        <v>41771.45625</v>
      </c>
      <c r="C559" s="20">
        <f t="shared" si="1"/>
        <v>23</v>
      </c>
      <c r="D559" s="21" t="s">
        <v>7</v>
      </c>
      <c r="E559" s="21" t="s">
        <v>11</v>
      </c>
      <c r="F559" s="21" t="s">
        <v>14</v>
      </c>
      <c r="G559" s="21" t="s">
        <v>34</v>
      </c>
      <c r="H559" s="22" t="str">
        <f t="shared" si="2"/>
        <v>c</v>
      </c>
      <c r="I559" s="22">
        <v>86902.0</v>
      </c>
      <c r="J559" s="27"/>
      <c r="K559" s="27"/>
      <c r="L559" s="24" t="str">
        <f t="shared" si="3"/>
        <v>50001-100000</v>
      </c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</row>
    <row r="560">
      <c r="A560" s="10">
        <v>233900.0</v>
      </c>
      <c r="B560" s="11">
        <v>41771.47222222222</v>
      </c>
      <c r="C560" s="12">
        <f t="shared" si="1"/>
        <v>52</v>
      </c>
      <c r="D560" s="13" t="s">
        <v>7</v>
      </c>
      <c r="E560" s="13" t="s">
        <v>8</v>
      </c>
      <c r="F560" s="13" t="s">
        <v>9</v>
      </c>
      <c r="G560" s="13" t="s">
        <v>34</v>
      </c>
      <c r="H560" s="14" t="str">
        <f t="shared" si="2"/>
        <v>c</v>
      </c>
      <c r="I560" s="14">
        <v>92302.0</v>
      </c>
      <c r="J560" s="28"/>
      <c r="K560" s="28"/>
      <c r="L560" s="16" t="str">
        <f t="shared" si="3"/>
        <v>50001-100000</v>
      </c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</row>
    <row r="561">
      <c r="A561" s="18">
        <v>963023.0</v>
      </c>
      <c r="B561" s="19">
        <v>41771.50833333333</v>
      </c>
      <c r="C561" s="20">
        <f t="shared" si="1"/>
        <v>2</v>
      </c>
      <c r="D561" s="21" t="s">
        <v>13</v>
      </c>
      <c r="E561" s="21" t="s">
        <v>11</v>
      </c>
      <c r="F561" s="21" t="s">
        <v>9</v>
      </c>
      <c r="G561" s="21" t="s">
        <v>10</v>
      </c>
      <c r="H561" s="22" t="str">
        <f t="shared" si="2"/>
        <v>c</v>
      </c>
      <c r="I561" s="22">
        <v>27964.0</v>
      </c>
      <c r="J561" s="27"/>
      <c r="K561" s="27"/>
      <c r="L561" s="24" t="str">
        <f t="shared" si="3"/>
        <v>0-50000</v>
      </c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</row>
    <row r="562">
      <c r="A562" s="10">
        <v>222444.0</v>
      </c>
      <c r="B562" s="11">
        <v>41771.509722222225</v>
      </c>
      <c r="C562" s="12">
        <f t="shared" si="1"/>
        <v>1</v>
      </c>
      <c r="D562" s="13" t="s">
        <v>13</v>
      </c>
      <c r="E562" s="13" t="s">
        <v>8</v>
      </c>
      <c r="F562" s="13" t="s">
        <v>9</v>
      </c>
      <c r="G562" s="13" t="s">
        <v>10</v>
      </c>
      <c r="H562" s="14" t="str">
        <f t="shared" si="2"/>
        <v>c</v>
      </c>
      <c r="I562" s="14">
        <v>54536.0</v>
      </c>
      <c r="J562" s="28"/>
      <c r="K562" s="28"/>
      <c r="L562" s="16" t="str">
        <f t="shared" si="3"/>
        <v>50001-100000</v>
      </c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</row>
    <row r="563">
      <c r="A563" s="18">
        <v>841354.0</v>
      </c>
      <c r="B563" s="19">
        <v>41771.510416666664</v>
      </c>
      <c r="C563" s="20">
        <f t="shared" si="1"/>
        <v>111</v>
      </c>
      <c r="D563" s="21" t="s">
        <v>7</v>
      </c>
      <c r="E563" s="21" t="s">
        <v>11</v>
      </c>
      <c r="F563" s="21" t="s">
        <v>9</v>
      </c>
      <c r="G563" s="21" t="s">
        <v>10</v>
      </c>
      <c r="H563" s="22" t="str">
        <f t="shared" si="2"/>
        <v>c</v>
      </c>
      <c r="I563" s="22">
        <v>33424.0</v>
      </c>
      <c r="J563" s="27"/>
      <c r="K563" s="27"/>
      <c r="L563" s="24" t="str">
        <f t="shared" si="3"/>
        <v>0-50000</v>
      </c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</row>
    <row r="564">
      <c r="A564" s="10">
        <v>430921.0</v>
      </c>
      <c r="B564" s="11">
        <v>41771.5875</v>
      </c>
      <c r="C564" s="12">
        <f t="shared" si="1"/>
        <v>12</v>
      </c>
      <c r="D564" s="13" t="s">
        <v>7</v>
      </c>
      <c r="E564" s="13" t="s">
        <v>11</v>
      </c>
      <c r="F564" s="13" t="s">
        <v>26</v>
      </c>
      <c r="G564" s="13" t="s">
        <v>22</v>
      </c>
      <c r="H564" s="14" t="str">
        <f t="shared" si="2"/>
        <v>Other</v>
      </c>
      <c r="I564" s="14">
        <v>19571.0</v>
      </c>
      <c r="J564" s="28"/>
      <c r="K564" s="28"/>
      <c r="L564" s="16" t="str">
        <f t="shared" si="3"/>
        <v>0-50000</v>
      </c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</row>
    <row r="565">
      <c r="A565" s="18">
        <v>494189.0</v>
      </c>
      <c r="B565" s="19">
        <v>41771.59583333333</v>
      </c>
      <c r="C565" s="20">
        <f t="shared" si="1"/>
        <v>82</v>
      </c>
      <c r="D565" s="21" t="s">
        <v>7</v>
      </c>
      <c r="E565" s="21" t="s">
        <v>8</v>
      </c>
      <c r="F565" s="21" t="s">
        <v>14</v>
      </c>
      <c r="G565" s="21" t="s">
        <v>34</v>
      </c>
      <c r="H565" s="22" t="str">
        <f t="shared" si="2"/>
        <v>c</v>
      </c>
      <c r="I565" s="22">
        <v>92741.0</v>
      </c>
      <c r="J565" s="27"/>
      <c r="K565" s="27"/>
      <c r="L565" s="24" t="str">
        <f t="shared" si="3"/>
        <v>50001-100000</v>
      </c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</row>
    <row r="566">
      <c r="A566" s="10">
        <v>902584.0</v>
      </c>
      <c r="B566" s="11">
        <v>41771.65277777778</v>
      </c>
      <c r="C566" s="12">
        <f t="shared" si="1"/>
        <v>2</v>
      </c>
      <c r="D566" s="13" t="s">
        <v>13</v>
      </c>
      <c r="E566" s="13" t="s">
        <v>11</v>
      </c>
      <c r="F566" s="13" t="s">
        <v>9</v>
      </c>
      <c r="G566" s="13" t="s">
        <v>20</v>
      </c>
      <c r="H566" s="14" t="str">
        <f t="shared" si="2"/>
        <v>b</v>
      </c>
      <c r="I566" s="14">
        <v>60580.0</v>
      </c>
      <c r="J566" s="28"/>
      <c r="K566" s="28"/>
      <c r="L566" s="16" t="str">
        <f t="shared" si="3"/>
        <v>50001-100000</v>
      </c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</row>
    <row r="567">
      <c r="A567" s="18">
        <v>27825.0</v>
      </c>
      <c r="B567" s="19">
        <v>41771.65416666667</v>
      </c>
      <c r="C567" s="20">
        <f t="shared" si="1"/>
        <v>13</v>
      </c>
      <c r="D567" s="21" t="s">
        <v>13</v>
      </c>
      <c r="E567" s="21" t="s">
        <v>11</v>
      </c>
      <c r="F567" s="21" t="s">
        <v>9</v>
      </c>
      <c r="G567" s="21" t="s">
        <v>20</v>
      </c>
      <c r="H567" s="22" t="str">
        <f t="shared" si="2"/>
        <v>b</v>
      </c>
      <c r="I567" s="22">
        <v>67267.0</v>
      </c>
      <c r="J567" s="27"/>
      <c r="K567" s="27"/>
      <c r="L567" s="24" t="str">
        <f t="shared" si="3"/>
        <v>50001-100000</v>
      </c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</row>
    <row r="568">
      <c r="A568" s="10">
        <v>26542.0</v>
      </c>
      <c r="B568" s="11">
        <v>41771.663194444445</v>
      </c>
      <c r="C568" s="12">
        <f t="shared" si="1"/>
        <v>0</v>
      </c>
      <c r="D568" s="13" t="s">
        <v>7</v>
      </c>
      <c r="E568" s="13" t="s">
        <v>8</v>
      </c>
      <c r="F568" s="13" t="s">
        <v>9</v>
      </c>
      <c r="G568" s="13" t="s">
        <v>34</v>
      </c>
      <c r="H568" s="14" t="str">
        <f t="shared" si="2"/>
        <v>c</v>
      </c>
      <c r="I568" s="14">
        <v>47561.0</v>
      </c>
      <c r="J568" s="28"/>
      <c r="K568" s="28"/>
      <c r="L568" s="16" t="str">
        <f t="shared" si="3"/>
        <v>0-50000</v>
      </c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</row>
    <row r="569">
      <c r="A569" s="18">
        <v>143411.0</v>
      </c>
      <c r="B569" s="19">
        <v>41771.663194444445</v>
      </c>
      <c r="C569" s="20">
        <f t="shared" si="1"/>
        <v>2</v>
      </c>
      <c r="D569" s="21" t="s">
        <v>7</v>
      </c>
      <c r="E569" s="21" t="s">
        <v>11</v>
      </c>
      <c r="F569" s="21" t="s">
        <v>9</v>
      </c>
      <c r="G569" s="21" t="s">
        <v>34</v>
      </c>
      <c r="H569" s="22" t="str">
        <f t="shared" si="2"/>
        <v>c</v>
      </c>
      <c r="I569" s="22">
        <v>79879.0</v>
      </c>
      <c r="J569" s="27"/>
      <c r="K569" s="27"/>
      <c r="L569" s="24" t="str">
        <f t="shared" si="3"/>
        <v>50001-100000</v>
      </c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</row>
    <row r="570">
      <c r="A570" s="10">
        <v>882350.0</v>
      </c>
      <c r="B570" s="11">
        <v>41771.66458333333</v>
      </c>
      <c r="C570" s="12">
        <f t="shared" si="1"/>
        <v>2</v>
      </c>
      <c r="D570" s="13" t="s">
        <v>7</v>
      </c>
      <c r="E570" s="13" t="s">
        <v>11</v>
      </c>
      <c r="F570" s="13" t="s">
        <v>16</v>
      </c>
      <c r="G570" s="13" t="s">
        <v>12</v>
      </c>
      <c r="H570" s="14" t="str">
        <f t="shared" si="2"/>
        <v>c</v>
      </c>
      <c r="I570" s="14">
        <v>57773.0</v>
      </c>
      <c r="J570" s="28"/>
      <c r="K570" s="28"/>
      <c r="L570" s="16" t="str">
        <f t="shared" si="3"/>
        <v>50001-100000</v>
      </c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</row>
    <row r="571">
      <c r="A571" s="18">
        <v>937046.0</v>
      </c>
      <c r="B571" s="19">
        <v>41771.665972222225</v>
      </c>
      <c r="C571" s="20">
        <f t="shared" si="1"/>
        <v>0</v>
      </c>
      <c r="D571" s="21" t="s">
        <v>13</v>
      </c>
      <c r="E571" s="21" t="s">
        <v>8</v>
      </c>
      <c r="F571" s="21" t="s">
        <v>29</v>
      </c>
      <c r="G571" s="21" t="s">
        <v>18</v>
      </c>
      <c r="H571" s="22" t="str">
        <f t="shared" si="2"/>
        <v>i</v>
      </c>
      <c r="I571" s="22">
        <v>18058.0</v>
      </c>
      <c r="J571" s="27"/>
      <c r="K571" s="27"/>
      <c r="L571" s="24" t="str">
        <f t="shared" si="3"/>
        <v>0-50000</v>
      </c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</row>
    <row r="572">
      <c r="A572" s="10">
        <v>156748.0</v>
      </c>
      <c r="B572" s="11">
        <v>41771.665972222225</v>
      </c>
      <c r="C572" s="12">
        <f t="shared" si="1"/>
        <v>3</v>
      </c>
      <c r="D572" s="13" t="s">
        <v>7</v>
      </c>
      <c r="E572" s="13" t="s">
        <v>11</v>
      </c>
      <c r="F572" s="13" t="s">
        <v>29</v>
      </c>
      <c r="G572" s="13" t="s">
        <v>18</v>
      </c>
      <c r="H572" s="14" t="str">
        <f t="shared" si="2"/>
        <v>i</v>
      </c>
      <c r="I572" s="14">
        <v>93615.0</v>
      </c>
      <c r="J572" s="28"/>
      <c r="K572" s="28"/>
      <c r="L572" s="16" t="str">
        <f t="shared" si="3"/>
        <v>50001-100000</v>
      </c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</row>
    <row r="573">
      <c r="A573" s="18">
        <v>190670.0</v>
      </c>
      <c r="B573" s="19">
        <v>41771.66805555556</v>
      </c>
      <c r="C573" s="20">
        <f t="shared" si="1"/>
        <v>20</v>
      </c>
      <c r="D573" s="21" t="s">
        <v>7</v>
      </c>
      <c r="E573" s="21" t="s">
        <v>11</v>
      </c>
      <c r="F573" s="21" t="s">
        <v>31</v>
      </c>
      <c r="G573" s="21" t="s">
        <v>34</v>
      </c>
      <c r="H573" s="22" t="str">
        <f t="shared" si="2"/>
        <v>c</v>
      </c>
      <c r="I573" s="22">
        <v>78751.0</v>
      </c>
      <c r="J573" s="27"/>
      <c r="K573" s="27"/>
      <c r="L573" s="24" t="str">
        <f t="shared" si="3"/>
        <v>50001-100000</v>
      </c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</row>
    <row r="574">
      <c r="A574" s="10">
        <v>975719.0</v>
      </c>
      <c r="B574" s="11">
        <v>41771.68194444444</v>
      </c>
      <c r="C574" s="12">
        <f t="shared" si="1"/>
        <v>0</v>
      </c>
      <c r="D574" s="13" t="s">
        <v>7</v>
      </c>
      <c r="E574" s="13" t="s">
        <v>8</v>
      </c>
      <c r="F574" s="13" t="s">
        <v>9</v>
      </c>
      <c r="G574" s="13" t="s">
        <v>34</v>
      </c>
      <c r="H574" s="14" t="str">
        <f t="shared" si="2"/>
        <v>c</v>
      </c>
      <c r="I574" s="14">
        <v>3866.0</v>
      </c>
      <c r="J574" s="28"/>
      <c r="K574" s="28"/>
      <c r="L574" s="16" t="str">
        <f t="shared" si="3"/>
        <v>0-50000</v>
      </c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</row>
    <row r="575">
      <c r="A575" s="18">
        <v>711836.0</v>
      </c>
      <c r="B575" s="19">
        <v>41771.68194444444</v>
      </c>
      <c r="C575" s="20">
        <f t="shared" si="1"/>
        <v>124</v>
      </c>
      <c r="D575" s="21" t="s">
        <v>7</v>
      </c>
      <c r="E575" s="21" t="s">
        <v>8</v>
      </c>
      <c r="F575" s="21" t="s">
        <v>9</v>
      </c>
      <c r="G575" s="21" t="s">
        <v>34</v>
      </c>
      <c r="H575" s="22" t="str">
        <f t="shared" si="2"/>
        <v>c</v>
      </c>
      <c r="I575" s="22">
        <v>76533.0</v>
      </c>
      <c r="J575" s="27"/>
      <c r="K575" s="27"/>
      <c r="L575" s="24" t="str">
        <f t="shared" si="3"/>
        <v>50001-100000</v>
      </c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</row>
    <row r="576">
      <c r="A576" s="10">
        <v>788145.0</v>
      </c>
      <c r="B576" s="11">
        <v>41771.768055555556</v>
      </c>
      <c r="C576" s="12">
        <f t="shared" si="1"/>
        <v>0</v>
      </c>
      <c r="D576" s="13" t="s">
        <v>13</v>
      </c>
      <c r="E576" s="13" t="s">
        <v>8</v>
      </c>
      <c r="F576" s="13" t="s">
        <v>9</v>
      </c>
      <c r="G576" s="13" t="s">
        <v>12</v>
      </c>
      <c r="H576" s="14" t="str">
        <f t="shared" si="2"/>
        <v>c</v>
      </c>
      <c r="I576" s="14">
        <v>80465.0</v>
      </c>
      <c r="J576" s="28"/>
      <c r="K576" s="28"/>
      <c r="L576" s="16" t="str">
        <f t="shared" si="3"/>
        <v>50001-100000</v>
      </c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</row>
    <row r="577">
      <c r="A577" s="18">
        <v>841217.0</v>
      </c>
      <c r="B577" s="19">
        <v>41771.768055555556</v>
      </c>
      <c r="C577" s="20">
        <f t="shared" si="1"/>
        <v>42</v>
      </c>
      <c r="D577" s="21" t="s">
        <v>13</v>
      </c>
      <c r="E577" s="21" t="s">
        <v>8</v>
      </c>
      <c r="F577" s="21" t="s">
        <v>9</v>
      </c>
      <c r="G577" s="21" t="s">
        <v>12</v>
      </c>
      <c r="H577" s="22" t="str">
        <f t="shared" si="2"/>
        <v>c</v>
      </c>
      <c r="I577" s="22">
        <v>85634.0</v>
      </c>
      <c r="J577" s="27"/>
      <c r="K577" s="27"/>
      <c r="L577" s="24" t="str">
        <f t="shared" si="3"/>
        <v>50001-100000</v>
      </c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</row>
    <row r="578">
      <c r="A578" s="10">
        <v>544751.0</v>
      </c>
      <c r="B578" s="11">
        <v>41771.79722222222</v>
      </c>
      <c r="C578" s="12">
        <f t="shared" si="1"/>
        <v>5</v>
      </c>
      <c r="D578" s="13" t="s">
        <v>7</v>
      </c>
      <c r="E578" s="13" t="s">
        <v>8</v>
      </c>
      <c r="F578" s="13" t="s">
        <v>26</v>
      </c>
      <c r="G578" s="13" t="s">
        <v>20</v>
      </c>
      <c r="H578" s="14" t="str">
        <f t="shared" si="2"/>
        <v>b</v>
      </c>
      <c r="I578" s="14">
        <v>91106.0</v>
      </c>
      <c r="J578" s="28"/>
      <c r="K578" s="28"/>
      <c r="L578" s="16" t="str">
        <f t="shared" si="3"/>
        <v>50001-100000</v>
      </c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</row>
    <row r="579">
      <c r="A579" s="18">
        <v>856292.0</v>
      </c>
      <c r="B579" s="19">
        <v>41771.80069444444</v>
      </c>
      <c r="C579" s="20">
        <f t="shared" si="1"/>
        <v>92</v>
      </c>
      <c r="D579" s="21" t="s">
        <v>7</v>
      </c>
      <c r="E579" s="21" t="s">
        <v>8</v>
      </c>
      <c r="F579" s="21" t="s">
        <v>26</v>
      </c>
      <c r="G579" s="21" t="s">
        <v>20</v>
      </c>
      <c r="H579" s="22" t="str">
        <f t="shared" si="2"/>
        <v>b</v>
      </c>
      <c r="I579" s="22">
        <v>50920.0</v>
      </c>
      <c r="J579" s="27"/>
      <c r="K579" s="27"/>
      <c r="L579" s="24" t="str">
        <f t="shared" si="3"/>
        <v>50001-100000</v>
      </c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</row>
    <row r="580">
      <c r="A580" s="10">
        <v>393895.0</v>
      </c>
      <c r="B580" s="11">
        <v>41771.864583333336</v>
      </c>
      <c r="C580" s="12">
        <f t="shared" si="1"/>
        <v>130</v>
      </c>
      <c r="D580" s="13" t="s">
        <v>7</v>
      </c>
      <c r="E580" s="13" t="s">
        <v>8</v>
      </c>
      <c r="F580" s="13" t="s">
        <v>14</v>
      </c>
      <c r="G580" s="13" t="s">
        <v>12</v>
      </c>
      <c r="H580" s="14" t="str">
        <f t="shared" si="2"/>
        <v>c</v>
      </c>
      <c r="I580" s="14">
        <v>81819.0</v>
      </c>
      <c r="J580" s="28"/>
      <c r="K580" s="28"/>
      <c r="L580" s="16" t="str">
        <f t="shared" si="3"/>
        <v>50001-100000</v>
      </c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</row>
    <row r="581">
      <c r="A581" s="18">
        <v>762227.0</v>
      </c>
      <c r="B581" s="19">
        <v>41771.95486111111</v>
      </c>
      <c r="C581" s="20">
        <f t="shared" si="1"/>
        <v>18</v>
      </c>
      <c r="D581" s="21" t="s">
        <v>13</v>
      </c>
      <c r="E581" s="21" t="s">
        <v>11</v>
      </c>
      <c r="F581" s="21" t="s">
        <v>16</v>
      </c>
      <c r="G581" s="21" t="s">
        <v>12</v>
      </c>
      <c r="H581" s="22" t="str">
        <f t="shared" si="2"/>
        <v>c</v>
      </c>
      <c r="I581" s="22">
        <v>42288.0</v>
      </c>
      <c r="J581" s="27"/>
      <c r="K581" s="27"/>
      <c r="L581" s="24" t="str">
        <f t="shared" si="3"/>
        <v>0-50000</v>
      </c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</row>
    <row r="582">
      <c r="A582" s="10">
        <v>758774.0</v>
      </c>
      <c r="B582" s="11">
        <v>41771.967361111114</v>
      </c>
      <c r="C582" s="12">
        <f t="shared" si="1"/>
        <v>297</v>
      </c>
      <c r="D582" s="13" t="s">
        <v>7</v>
      </c>
      <c r="E582" s="13" t="s">
        <v>24</v>
      </c>
      <c r="F582" s="13" t="s">
        <v>30</v>
      </c>
      <c r="G582" s="13" t="s">
        <v>34</v>
      </c>
      <c r="H582" s="14" t="str">
        <f t="shared" si="2"/>
        <v>c</v>
      </c>
      <c r="I582" s="14">
        <v>42869.0</v>
      </c>
      <c r="J582" s="28"/>
      <c r="K582" s="28"/>
      <c r="L582" s="16" t="str">
        <f t="shared" si="3"/>
        <v>0-50000</v>
      </c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</row>
    <row r="583">
      <c r="A583" s="18">
        <v>95273.0</v>
      </c>
      <c r="B583" s="19">
        <v>41772.17361111111</v>
      </c>
      <c r="C583" s="20">
        <f t="shared" si="1"/>
        <v>308</v>
      </c>
      <c r="D583" s="21" t="s">
        <v>7</v>
      </c>
      <c r="E583" s="21" t="s">
        <v>24</v>
      </c>
      <c r="F583" s="21" t="s">
        <v>14</v>
      </c>
      <c r="G583" s="21" t="s">
        <v>34</v>
      </c>
      <c r="H583" s="22" t="str">
        <f t="shared" si="2"/>
        <v>c</v>
      </c>
      <c r="I583" s="22">
        <v>45940.0</v>
      </c>
      <c r="J583" s="27"/>
      <c r="K583" s="27"/>
      <c r="L583" s="24" t="str">
        <f t="shared" si="3"/>
        <v>0-50000</v>
      </c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</row>
    <row r="584">
      <c r="A584" s="10">
        <v>576340.0</v>
      </c>
      <c r="B584" s="11">
        <v>41772.3875</v>
      </c>
      <c r="C584" s="12">
        <f t="shared" si="1"/>
        <v>0</v>
      </c>
      <c r="D584" s="13" t="s">
        <v>7</v>
      </c>
      <c r="E584" s="13" t="s">
        <v>11</v>
      </c>
      <c r="F584" s="13" t="s">
        <v>14</v>
      </c>
      <c r="G584" s="13" t="s">
        <v>18</v>
      </c>
      <c r="H584" s="14" t="str">
        <f t="shared" si="2"/>
        <v>i</v>
      </c>
      <c r="I584" s="14">
        <v>55469.0</v>
      </c>
      <c r="J584" s="28"/>
      <c r="K584" s="28"/>
      <c r="L584" s="16" t="str">
        <f t="shared" si="3"/>
        <v>50001-100000</v>
      </c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</row>
    <row r="585">
      <c r="A585" s="18">
        <v>368184.0</v>
      </c>
      <c r="B585" s="19">
        <v>41772.3875</v>
      </c>
      <c r="C585" s="20">
        <f t="shared" si="1"/>
        <v>1</v>
      </c>
      <c r="D585" s="21" t="s">
        <v>13</v>
      </c>
      <c r="E585" s="21" t="s">
        <v>11</v>
      </c>
      <c r="F585" s="21" t="s">
        <v>14</v>
      </c>
      <c r="G585" s="21" t="s">
        <v>18</v>
      </c>
      <c r="H585" s="22" t="str">
        <f t="shared" si="2"/>
        <v>i</v>
      </c>
      <c r="I585" s="22">
        <v>19130.0</v>
      </c>
      <c r="J585" s="27"/>
      <c r="K585" s="27"/>
      <c r="L585" s="24" t="str">
        <f t="shared" si="3"/>
        <v>0-50000</v>
      </c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</row>
    <row r="586">
      <c r="A586" s="10">
        <v>305032.0</v>
      </c>
      <c r="B586" s="11">
        <v>41772.388194444444</v>
      </c>
      <c r="C586" s="12">
        <f t="shared" si="1"/>
        <v>0</v>
      </c>
      <c r="D586" s="13" t="s">
        <v>7</v>
      </c>
      <c r="E586" s="13" t="s">
        <v>11</v>
      </c>
      <c r="F586" s="13" t="s">
        <v>14</v>
      </c>
      <c r="G586" s="13" t="s">
        <v>18</v>
      </c>
      <c r="H586" s="14" t="str">
        <f t="shared" si="2"/>
        <v>i</v>
      </c>
      <c r="I586" s="14">
        <v>90807.0</v>
      </c>
      <c r="J586" s="28"/>
      <c r="K586" s="28"/>
      <c r="L586" s="16" t="str">
        <f t="shared" si="3"/>
        <v>50001-100000</v>
      </c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</row>
    <row r="587">
      <c r="A587" s="18">
        <v>814453.0</v>
      </c>
      <c r="B587" s="19">
        <v>41772.388194444444</v>
      </c>
      <c r="C587" s="20">
        <f t="shared" si="1"/>
        <v>12</v>
      </c>
      <c r="D587" s="21" t="s">
        <v>7</v>
      </c>
      <c r="E587" s="21" t="s">
        <v>24</v>
      </c>
      <c r="F587" s="21" t="s">
        <v>14</v>
      </c>
      <c r="G587" s="21" t="s">
        <v>18</v>
      </c>
      <c r="H587" s="22" t="str">
        <f t="shared" si="2"/>
        <v>i</v>
      </c>
      <c r="I587" s="22">
        <v>68515.0</v>
      </c>
      <c r="J587" s="27"/>
      <c r="K587" s="27"/>
      <c r="L587" s="24" t="str">
        <f t="shared" si="3"/>
        <v>50001-100000</v>
      </c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</row>
    <row r="588">
      <c r="A588" s="10">
        <v>28396.0</v>
      </c>
      <c r="B588" s="11">
        <v>41772.396527777775</v>
      </c>
      <c r="C588" s="12">
        <f t="shared" si="1"/>
        <v>0</v>
      </c>
      <c r="D588" s="13" t="s">
        <v>7</v>
      </c>
      <c r="E588" s="13" t="s">
        <v>8</v>
      </c>
      <c r="F588" s="13" t="s">
        <v>9</v>
      </c>
      <c r="G588" s="13" t="s">
        <v>34</v>
      </c>
      <c r="H588" s="14" t="str">
        <f t="shared" si="2"/>
        <v>c</v>
      </c>
      <c r="I588" s="14">
        <v>88166.0</v>
      </c>
      <c r="J588" s="28"/>
      <c r="K588" s="28"/>
      <c r="L588" s="16" t="str">
        <f t="shared" si="3"/>
        <v>50001-100000</v>
      </c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</row>
    <row r="589">
      <c r="A589" s="18">
        <v>84426.0</v>
      </c>
      <c r="B589" s="19">
        <v>41772.396527777775</v>
      </c>
      <c r="C589" s="20">
        <f t="shared" si="1"/>
        <v>0</v>
      </c>
      <c r="D589" s="21" t="s">
        <v>13</v>
      </c>
      <c r="E589" s="21" t="s">
        <v>8</v>
      </c>
      <c r="F589" s="21" t="s">
        <v>9</v>
      </c>
      <c r="G589" s="21" t="s">
        <v>34</v>
      </c>
      <c r="H589" s="22" t="str">
        <f t="shared" si="2"/>
        <v>c</v>
      </c>
      <c r="I589" s="22">
        <v>90036.0</v>
      </c>
      <c r="J589" s="27"/>
      <c r="K589" s="27"/>
      <c r="L589" s="24" t="str">
        <f t="shared" si="3"/>
        <v>50001-100000</v>
      </c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</row>
    <row r="590">
      <c r="A590" s="10">
        <v>898531.0</v>
      </c>
      <c r="B590" s="11">
        <v>41772.396527777775</v>
      </c>
      <c r="C590" s="12">
        <f t="shared" si="1"/>
        <v>0</v>
      </c>
      <c r="D590" s="13" t="s">
        <v>7</v>
      </c>
      <c r="E590" s="13" t="s">
        <v>8</v>
      </c>
      <c r="F590" s="13" t="s">
        <v>9</v>
      </c>
      <c r="G590" s="13" t="s">
        <v>12</v>
      </c>
      <c r="H590" s="14" t="str">
        <f t="shared" si="2"/>
        <v>c</v>
      </c>
      <c r="I590" s="14">
        <v>44565.0</v>
      </c>
      <c r="J590" s="28"/>
      <c r="K590" s="28"/>
      <c r="L590" s="16" t="str">
        <f t="shared" si="3"/>
        <v>0-50000</v>
      </c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</row>
    <row r="591">
      <c r="A591" s="18">
        <v>294977.0</v>
      </c>
      <c r="B591" s="19">
        <v>41772.396527777775</v>
      </c>
      <c r="C591" s="20">
        <f t="shared" si="1"/>
        <v>0</v>
      </c>
      <c r="D591" s="21" t="s">
        <v>7</v>
      </c>
      <c r="E591" s="21" t="s">
        <v>8</v>
      </c>
      <c r="F591" s="21" t="s">
        <v>14</v>
      </c>
      <c r="G591" s="21" t="s">
        <v>34</v>
      </c>
      <c r="H591" s="22" t="str">
        <f t="shared" si="2"/>
        <v>c</v>
      </c>
      <c r="I591" s="22">
        <v>21338.0</v>
      </c>
      <c r="J591" s="27"/>
      <c r="K591" s="27"/>
      <c r="L591" s="24" t="str">
        <f t="shared" si="3"/>
        <v>0-50000</v>
      </c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</row>
    <row r="592">
      <c r="A592" s="10">
        <v>631605.0</v>
      </c>
      <c r="B592" s="11">
        <v>41772.396527777775</v>
      </c>
      <c r="C592" s="12">
        <f t="shared" si="1"/>
        <v>1</v>
      </c>
      <c r="D592" s="13" t="s">
        <v>13</v>
      </c>
      <c r="E592" s="13" t="s">
        <v>8</v>
      </c>
      <c r="F592" s="13" t="s">
        <v>30</v>
      </c>
      <c r="G592" s="13" t="s">
        <v>10</v>
      </c>
      <c r="H592" s="14" t="str">
        <f t="shared" si="2"/>
        <v>c</v>
      </c>
      <c r="I592" s="14">
        <v>51619.0</v>
      </c>
      <c r="J592" s="28"/>
      <c r="K592" s="28"/>
      <c r="L592" s="16" t="str">
        <f t="shared" si="3"/>
        <v>50001-100000</v>
      </c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</row>
    <row r="593">
      <c r="A593" s="18">
        <v>936527.0</v>
      </c>
      <c r="B593" s="19">
        <v>41772.39722222222</v>
      </c>
      <c r="C593" s="20">
        <f t="shared" si="1"/>
        <v>0</v>
      </c>
      <c r="D593" s="21" t="s">
        <v>13</v>
      </c>
      <c r="E593" s="21" t="s">
        <v>24</v>
      </c>
      <c r="F593" s="21" t="s">
        <v>9</v>
      </c>
      <c r="G593" s="21" t="s">
        <v>32</v>
      </c>
      <c r="H593" s="22" t="str">
        <f t="shared" si="2"/>
        <v>c</v>
      </c>
      <c r="I593" s="22">
        <v>76326.0</v>
      </c>
      <c r="J593" s="27"/>
      <c r="K593" s="27"/>
      <c r="L593" s="24" t="str">
        <f t="shared" si="3"/>
        <v>50001-100000</v>
      </c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</row>
    <row r="594">
      <c r="A594" s="10">
        <v>438400.0</v>
      </c>
      <c r="B594" s="11">
        <v>41772.39722222222</v>
      </c>
      <c r="C594" s="12">
        <f t="shared" si="1"/>
        <v>0</v>
      </c>
      <c r="D594" s="13" t="s">
        <v>7</v>
      </c>
      <c r="E594" s="13" t="s">
        <v>8</v>
      </c>
      <c r="F594" s="13" t="s">
        <v>9</v>
      </c>
      <c r="G594" s="13" t="s">
        <v>34</v>
      </c>
      <c r="H594" s="14" t="str">
        <f t="shared" si="2"/>
        <v>c</v>
      </c>
      <c r="I594" s="14">
        <v>56147.0</v>
      </c>
      <c r="J594" s="28"/>
      <c r="K594" s="28"/>
      <c r="L594" s="16" t="str">
        <f t="shared" si="3"/>
        <v>50001-100000</v>
      </c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</row>
    <row r="595">
      <c r="A595" s="18">
        <v>187628.0</v>
      </c>
      <c r="B595" s="19">
        <v>41772.39722222222</v>
      </c>
      <c r="C595" s="20">
        <f t="shared" si="1"/>
        <v>1</v>
      </c>
      <c r="D595" s="21" t="s">
        <v>13</v>
      </c>
      <c r="E595" s="21" t="s">
        <v>11</v>
      </c>
      <c r="F595" s="21" t="s">
        <v>14</v>
      </c>
      <c r="G595" s="21" t="s">
        <v>18</v>
      </c>
      <c r="H595" s="22" t="str">
        <f t="shared" si="2"/>
        <v>i</v>
      </c>
      <c r="I595" s="22">
        <v>87060.0</v>
      </c>
      <c r="J595" s="27"/>
      <c r="K595" s="27"/>
      <c r="L595" s="24" t="str">
        <f t="shared" si="3"/>
        <v>50001-100000</v>
      </c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</row>
    <row r="596">
      <c r="A596" s="10">
        <v>926169.0</v>
      </c>
      <c r="B596" s="11">
        <v>41772.39791666667</v>
      </c>
      <c r="C596" s="12">
        <f t="shared" si="1"/>
        <v>0</v>
      </c>
      <c r="D596" s="13" t="s">
        <v>7</v>
      </c>
      <c r="E596" s="13" t="s">
        <v>8</v>
      </c>
      <c r="F596" s="13" t="s">
        <v>14</v>
      </c>
      <c r="G596" s="13" t="s">
        <v>10</v>
      </c>
      <c r="H596" s="14" t="str">
        <f t="shared" si="2"/>
        <v>c</v>
      </c>
      <c r="I596" s="14">
        <v>74005.0</v>
      </c>
      <c r="J596" s="28"/>
      <c r="K596" s="28"/>
      <c r="L596" s="16" t="str">
        <f t="shared" si="3"/>
        <v>50001-100000</v>
      </c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</row>
    <row r="597">
      <c r="A597" s="18">
        <v>119418.0</v>
      </c>
      <c r="B597" s="19">
        <v>41772.39791666667</v>
      </c>
      <c r="C597" s="20">
        <f t="shared" si="1"/>
        <v>1</v>
      </c>
      <c r="D597" s="21" t="s">
        <v>13</v>
      </c>
      <c r="E597" s="21" t="s">
        <v>11</v>
      </c>
      <c r="F597" s="21" t="s">
        <v>16</v>
      </c>
      <c r="G597" s="21" t="s">
        <v>34</v>
      </c>
      <c r="H597" s="22" t="str">
        <f t="shared" si="2"/>
        <v>c</v>
      </c>
      <c r="I597" s="22">
        <v>8986.0</v>
      </c>
      <c r="J597" s="27"/>
      <c r="K597" s="27"/>
      <c r="L597" s="24" t="str">
        <f t="shared" si="3"/>
        <v>0-50000</v>
      </c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</row>
    <row r="598">
      <c r="A598" s="10">
        <v>661954.0</v>
      </c>
      <c r="B598" s="11">
        <v>41772.39861111111</v>
      </c>
      <c r="C598" s="12">
        <f t="shared" si="1"/>
        <v>0</v>
      </c>
      <c r="D598" s="13" t="s">
        <v>7</v>
      </c>
      <c r="E598" s="13" t="s">
        <v>11</v>
      </c>
      <c r="F598" s="13" t="s">
        <v>9</v>
      </c>
      <c r="G598" s="13" t="s">
        <v>32</v>
      </c>
      <c r="H598" s="14" t="str">
        <f t="shared" si="2"/>
        <v>c</v>
      </c>
      <c r="I598" s="14">
        <v>26666.0</v>
      </c>
      <c r="J598" s="28"/>
      <c r="K598" s="28"/>
      <c r="L598" s="16" t="str">
        <f t="shared" si="3"/>
        <v>0-50000</v>
      </c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</row>
    <row r="599">
      <c r="A599" s="18">
        <v>327352.0</v>
      </c>
      <c r="B599" s="19">
        <v>41772.39861111111</v>
      </c>
      <c r="C599" s="20">
        <f t="shared" si="1"/>
        <v>0</v>
      </c>
      <c r="D599" s="21" t="s">
        <v>13</v>
      </c>
      <c r="E599" s="21" t="s">
        <v>8</v>
      </c>
      <c r="F599" s="21" t="s">
        <v>9</v>
      </c>
      <c r="G599" s="21" t="s">
        <v>32</v>
      </c>
      <c r="H599" s="22" t="str">
        <f t="shared" si="2"/>
        <v>c</v>
      </c>
      <c r="I599" s="22">
        <v>50349.0</v>
      </c>
      <c r="J599" s="27"/>
      <c r="K599" s="27"/>
      <c r="L599" s="24" t="str">
        <f t="shared" si="3"/>
        <v>50001-100000</v>
      </c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</row>
    <row r="600">
      <c r="A600" s="10">
        <v>249297.0</v>
      </c>
      <c r="B600" s="11">
        <v>41772.39861111111</v>
      </c>
      <c r="C600" s="12">
        <f t="shared" si="1"/>
        <v>1</v>
      </c>
      <c r="D600" s="13" t="s">
        <v>7</v>
      </c>
      <c r="E600" s="13" t="s">
        <v>8</v>
      </c>
      <c r="F600" s="13" t="s">
        <v>16</v>
      </c>
      <c r="G600" s="13" t="s">
        <v>34</v>
      </c>
      <c r="H600" s="14" t="str">
        <f t="shared" si="2"/>
        <v>c</v>
      </c>
      <c r="I600" s="14">
        <v>75387.0</v>
      </c>
      <c r="J600" s="28"/>
      <c r="K600" s="28"/>
      <c r="L600" s="16" t="str">
        <f t="shared" si="3"/>
        <v>50001-100000</v>
      </c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</row>
    <row r="601">
      <c r="A601" s="18">
        <v>399679.0</v>
      </c>
      <c r="B601" s="19">
        <v>41772.399305555555</v>
      </c>
      <c r="C601" s="20">
        <f t="shared" si="1"/>
        <v>1</v>
      </c>
      <c r="D601" s="21" t="s">
        <v>7</v>
      </c>
      <c r="E601" s="21" t="s">
        <v>11</v>
      </c>
      <c r="F601" s="21" t="s">
        <v>14</v>
      </c>
      <c r="G601" s="21" t="s">
        <v>34</v>
      </c>
      <c r="H601" s="22" t="str">
        <f t="shared" si="2"/>
        <v>c</v>
      </c>
      <c r="I601" s="22">
        <v>75625.0</v>
      </c>
      <c r="J601" s="27"/>
      <c r="K601" s="27"/>
      <c r="L601" s="24" t="str">
        <f t="shared" si="3"/>
        <v>50001-100000</v>
      </c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</row>
    <row r="602">
      <c r="A602" s="10">
        <v>31629.0</v>
      </c>
      <c r="B602" s="11">
        <v>41772.4</v>
      </c>
      <c r="C602" s="12">
        <f t="shared" si="1"/>
        <v>4</v>
      </c>
      <c r="D602" s="13" t="s">
        <v>7</v>
      </c>
      <c r="E602" s="13" t="s">
        <v>8</v>
      </c>
      <c r="F602" s="13" t="s">
        <v>9</v>
      </c>
      <c r="G602" s="13" t="s">
        <v>34</v>
      </c>
      <c r="H602" s="14" t="str">
        <f t="shared" si="2"/>
        <v>c</v>
      </c>
      <c r="I602" s="14">
        <v>36181.0</v>
      </c>
      <c r="J602" s="28"/>
      <c r="K602" s="28"/>
      <c r="L602" s="16" t="str">
        <f t="shared" si="3"/>
        <v>0-50000</v>
      </c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</row>
    <row r="603">
      <c r="A603" s="18">
        <v>172450.0</v>
      </c>
      <c r="B603" s="19">
        <v>41772.40277777778</v>
      </c>
      <c r="C603" s="20">
        <f t="shared" si="1"/>
        <v>1</v>
      </c>
      <c r="D603" s="21" t="s">
        <v>7</v>
      </c>
      <c r="E603" s="21" t="s">
        <v>8</v>
      </c>
      <c r="F603" s="21" t="s">
        <v>9</v>
      </c>
      <c r="G603" s="21" t="s">
        <v>34</v>
      </c>
      <c r="H603" s="22" t="str">
        <f t="shared" si="2"/>
        <v>c</v>
      </c>
      <c r="I603" s="22">
        <v>54702.0</v>
      </c>
      <c r="J603" s="27"/>
      <c r="K603" s="27"/>
      <c r="L603" s="24" t="str">
        <f t="shared" si="3"/>
        <v>50001-100000</v>
      </c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</row>
    <row r="604">
      <c r="A604" s="10">
        <v>236554.0</v>
      </c>
      <c r="B604" s="11">
        <v>41772.40347222222</v>
      </c>
      <c r="C604" s="12">
        <f t="shared" si="1"/>
        <v>1</v>
      </c>
      <c r="D604" s="13" t="s">
        <v>7</v>
      </c>
      <c r="E604" s="13" t="s">
        <v>11</v>
      </c>
      <c r="F604" s="13" t="s">
        <v>9</v>
      </c>
      <c r="G604" s="13" t="s">
        <v>34</v>
      </c>
      <c r="H604" s="14" t="str">
        <f t="shared" si="2"/>
        <v>c</v>
      </c>
      <c r="I604" s="14">
        <v>74129.0</v>
      </c>
      <c r="J604" s="28"/>
      <c r="K604" s="28"/>
      <c r="L604" s="16" t="str">
        <f t="shared" si="3"/>
        <v>50001-100000</v>
      </c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</row>
    <row r="605">
      <c r="A605" s="18">
        <v>472086.0</v>
      </c>
      <c r="B605" s="19">
        <v>41772.40416666667</v>
      </c>
      <c r="C605" s="20">
        <f t="shared" si="1"/>
        <v>9</v>
      </c>
      <c r="D605" s="21" t="s">
        <v>7</v>
      </c>
      <c r="E605" s="21" t="s">
        <v>11</v>
      </c>
      <c r="F605" s="21" t="s">
        <v>9</v>
      </c>
      <c r="G605" s="21" t="s">
        <v>34</v>
      </c>
      <c r="H605" s="22" t="str">
        <f t="shared" si="2"/>
        <v>c</v>
      </c>
      <c r="I605" s="22">
        <v>45742.0</v>
      </c>
      <c r="J605" s="27"/>
      <c r="K605" s="27"/>
      <c r="L605" s="24" t="str">
        <f t="shared" si="3"/>
        <v>0-50000</v>
      </c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</row>
    <row r="606">
      <c r="A606" s="10">
        <v>949488.0</v>
      </c>
      <c r="B606" s="11">
        <v>41772.410416666666</v>
      </c>
      <c r="C606" s="12">
        <f t="shared" si="1"/>
        <v>22</v>
      </c>
      <c r="D606" s="13" t="s">
        <v>7</v>
      </c>
      <c r="E606" s="13" t="s">
        <v>8</v>
      </c>
      <c r="F606" s="13" t="s">
        <v>9</v>
      </c>
      <c r="G606" s="13" t="s">
        <v>34</v>
      </c>
      <c r="H606" s="14" t="str">
        <f t="shared" si="2"/>
        <v>c</v>
      </c>
      <c r="I606" s="14">
        <v>46174.0</v>
      </c>
      <c r="J606" s="28"/>
      <c r="K606" s="28"/>
      <c r="L606" s="16" t="str">
        <f t="shared" si="3"/>
        <v>0-50000</v>
      </c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</row>
    <row r="607">
      <c r="A607" s="18">
        <v>603033.0</v>
      </c>
      <c r="B607" s="19">
        <v>41772.42569444444</v>
      </c>
      <c r="C607" s="20">
        <f t="shared" si="1"/>
        <v>5</v>
      </c>
      <c r="D607" s="21" t="s">
        <v>13</v>
      </c>
      <c r="E607" s="21" t="s">
        <v>11</v>
      </c>
      <c r="F607" s="21" t="s">
        <v>21</v>
      </c>
      <c r="G607" s="21" t="s">
        <v>12</v>
      </c>
      <c r="H607" s="22" t="str">
        <f t="shared" si="2"/>
        <v>c</v>
      </c>
      <c r="I607" s="22">
        <v>5937.0</v>
      </c>
      <c r="J607" s="27"/>
      <c r="K607" s="27"/>
      <c r="L607" s="24" t="str">
        <f t="shared" si="3"/>
        <v>0-50000</v>
      </c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</row>
    <row r="608">
      <c r="A608" s="10">
        <v>428971.0</v>
      </c>
      <c r="B608" s="11">
        <v>41772.42916666667</v>
      </c>
      <c r="C608" s="12">
        <f t="shared" si="1"/>
        <v>1</v>
      </c>
      <c r="D608" s="13" t="s">
        <v>13</v>
      </c>
      <c r="E608" s="13" t="s">
        <v>8</v>
      </c>
      <c r="F608" s="13" t="s">
        <v>9</v>
      </c>
      <c r="G608" s="13" t="s">
        <v>10</v>
      </c>
      <c r="H608" s="14" t="str">
        <f t="shared" si="2"/>
        <v>c</v>
      </c>
      <c r="I608" s="14">
        <v>30649.0</v>
      </c>
      <c r="J608" s="28"/>
      <c r="K608" s="28"/>
      <c r="L608" s="16" t="str">
        <f t="shared" si="3"/>
        <v>0-50000</v>
      </c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</row>
    <row r="609">
      <c r="A609" s="18">
        <v>149278.0</v>
      </c>
      <c r="B609" s="19">
        <v>41772.42986111111</v>
      </c>
      <c r="C609" s="20">
        <f t="shared" si="1"/>
        <v>3</v>
      </c>
      <c r="D609" s="21" t="s">
        <v>13</v>
      </c>
      <c r="E609" s="21" t="s">
        <v>11</v>
      </c>
      <c r="F609" s="21" t="s">
        <v>9</v>
      </c>
      <c r="G609" s="21" t="s">
        <v>10</v>
      </c>
      <c r="H609" s="22" t="str">
        <f t="shared" si="2"/>
        <v>c</v>
      </c>
      <c r="I609" s="22">
        <v>84904.0</v>
      </c>
      <c r="J609" s="27"/>
      <c r="K609" s="27"/>
      <c r="L609" s="24" t="str">
        <f t="shared" si="3"/>
        <v>50001-100000</v>
      </c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</row>
    <row r="610">
      <c r="A610" s="10">
        <v>167930.0</v>
      </c>
      <c r="B610" s="11">
        <v>41772.43194444444</v>
      </c>
      <c r="C610" s="12">
        <f t="shared" si="1"/>
        <v>22</v>
      </c>
      <c r="D610" s="13" t="s">
        <v>7</v>
      </c>
      <c r="E610" s="13" t="s">
        <v>11</v>
      </c>
      <c r="F610" s="13" t="s">
        <v>9</v>
      </c>
      <c r="G610" s="13" t="s">
        <v>10</v>
      </c>
      <c r="H610" s="14" t="str">
        <f t="shared" si="2"/>
        <v>c</v>
      </c>
      <c r="I610" s="14">
        <v>69475.0</v>
      </c>
      <c r="J610" s="28"/>
      <c r="K610" s="28"/>
      <c r="L610" s="16" t="str">
        <f t="shared" si="3"/>
        <v>50001-100000</v>
      </c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</row>
    <row r="611">
      <c r="A611" s="18">
        <v>580428.0</v>
      </c>
      <c r="B611" s="19">
        <v>41772.447222222225</v>
      </c>
      <c r="C611" s="20">
        <f t="shared" si="1"/>
        <v>16</v>
      </c>
      <c r="D611" s="21" t="s">
        <v>7</v>
      </c>
      <c r="E611" s="21" t="s">
        <v>8</v>
      </c>
      <c r="F611" s="21" t="s">
        <v>16</v>
      </c>
      <c r="G611" s="21" t="s">
        <v>10</v>
      </c>
      <c r="H611" s="22" t="str">
        <f t="shared" si="2"/>
        <v>c</v>
      </c>
      <c r="I611" s="22">
        <v>25602.0</v>
      </c>
      <c r="J611" s="27"/>
      <c r="K611" s="27"/>
      <c r="L611" s="24" t="str">
        <f t="shared" si="3"/>
        <v>0-50000</v>
      </c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</row>
    <row r="612">
      <c r="A612" s="10">
        <v>217101.0</v>
      </c>
      <c r="B612" s="11">
        <v>41772.458333333336</v>
      </c>
      <c r="C612" s="12">
        <f t="shared" si="1"/>
        <v>3</v>
      </c>
      <c r="D612" s="13" t="s">
        <v>13</v>
      </c>
      <c r="E612" s="13" t="s">
        <v>11</v>
      </c>
      <c r="F612" s="13" t="s">
        <v>14</v>
      </c>
      <c r="G612" s="13" t="s">
        <v>15</v>
      </c>
      <c r="H612" s="14" t="str">
        <f t="shared" si="2"/>
        <v>i</v>
      </c>
      <c r="I612" s="14">
        <v>19261.0</v>
      </c>
      <c r="J612" s="28"/>
      <c r="K612" s="28"/>
      <c r="L612" s="16" t="str">
        <f t="shared" si="3"/>
        <v>0-50000</v>
      </c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</row>
    <row r="613">
      <c r="A613" s="18">
        <v>521234.0</v>
      </c>
      <c r="B613" s="19">
        <v>41772.46041666667</v>
      </c>
      <c r="C613" s="20">
        <f t="shared" si="1"/>
        <v>2</v>
      </c>
      <c r="D613" s="21" t="s">
        <v>7</v>
      </c>
      <c r="E613" s="21" t="s">
        <v>24</v>
      </c>
      <c r="F613" s="21" t="s">
        <v>14</v>
      </c>
      <c r="G613" s="21" t="s">
        <v>15</v>
      </c>
      <c r="H613" s="22" t="str">
        <f t="shared" si="2"/>
        <v>i</v>
      </c>
      <c r="I613" s="22">
        <v>44582.0</v>
      </c>
      <c r="J613" s="27"/>
      <c r="K613" s="27"/>
      <c r="L613" s="24" t="str">
        <f t="shared" si="3"/>
        <v>0-50000</v>
      </c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</row>
    <row r="614">
      <c r="A614" s="10">
        <v>621237.0</v>
      </c>
      <c r="B614" s="11">
        <v>41772.461805555555</v>
      </c>
      <c r="C614" s="12">
        <f t="shared" si="1"/>
        <v>10</v>
      </c>
      <c r="D614" s="13" t="s">
        <v>7</v>
      </c>
      <c r="E614" s="13" t="s">
        <v>24</v>
      </c>
      <c r="F614" s="13" t="s">
        <v>16</v>
      </c>
      <c r="G614" s="13" t="s">
        <v>18</v>
      </c>
      <c r="H614" s="14" t="str">
        <f t="shared" si="2"/>
        <v>i</v>
      </c>
      <c r="I614" s="14">
        <v>29415.0</v>
      </c>
      <c r="J614" s="28"/>
      <c r="K614" s="28"/>
      <c r="L614" s="16" t="str">
        <f t="shared" si="3"/>
        <v>0-50000</v>
      </c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</row>
    <row r="615">
      <c r="A615" s="18">
        <v>310590.0</v>
      </c>
      <c r="B615" s="19">
        <v>41772.46875</v>
      </c>
      <c r="C615" s="20">
        <f t="shared" si="1"/>
        <v>2</v>
      </c>
      <c r="D615" s="21" t="s">
        <v>13</v>
      </c>
      <c r="E615" s="21" t="s">
        <v>24</v>
      </c>
      <c r="F615" s="21" t="s">
        <v>14</v>
      </c>
      <c r="G615" s="21" t="s">
        <v>25</v>
      </c>
      <c r="H615" s="22" t="str">
        <f t="shared" si="2"/>
        <v>i</v>
      </c>
      <c r="I615" s="22">
        <v>50296.0</v>
      </c>
      <c r="J615" s="27"/>
      <c r="K615" s="27"/>
      <c r="L615" s="24" t="str">
        <f t="shared" si="3"/>
        <v>50001-100000</v>
      </c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</row>
    <row r="616">
      <c r="A616" s="10">
        <v>544038.0</v>
      </c>
      <c r="B616" s="11">
        <v>41772.470138888886</v>
      </c>
      <c r="C616" s="12">
        <f t="shared" si="1"/>
        <v>67</v>
      </c>
      <c r="D616" s="13" t="s">
        <v>7</v>
      </c>
      <c r="E616" s="13" t="s">
        <v>11</v>
      </c>
      <c r="F616" s="13" t="s">
        <v>14</v>
      </c>
      <c r="G616" s="13" t="s">
        <v>25</v>
      </c>
      <c r="H616" s="14" t="str">
        <f t="shared" si="2"/>
        <v>i</v>
      </c>
      <c r="I616" s="14">
        <v>76319.0</v>
      </c>
      <c r="J616" s="28"/>
      <c r="K616" s="28"/>
      <c r="L616" s="16" t="str">
        <f t="shared" si="3"/>
        <v>50001-100000</v>
      </c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</row>
    <row r="617">
      <c r="A617" s="18">
        <v>694601.0</v>
      </c>
      <c r="B617" s="19">
        <v>41772.51666666667</v>
      </c>
      <c r="C617" s="20">
        <f t="shared" si="1"/>
        <v>107</v>
      </c>
      <c r="D617" s="21" t="s">
        <v>7</v>
      </c>
      <c r="E617" s="21" t="s">
        <v>11</v>
      </c>
      <c r="F617" s="21" t="s">
        <v>9</v>
      </c>
      <c r="G617" s="21" t="s">
        <v>22</v>
      </c>
      <c r="H617" s="22" t="str">
        <f t="shared" si="2"/>
        <v>Other</v>
      </c>
      <c r="I617" s="22">
        <v>55832.0</v>
      </c>
      <c r="J617" s="27"/>
      <c r="K617" s="27"/>
      <c r="L617" s="24" t="str">
        <f t="shared" si="3"/>
        <v>50001-100000</v>
      </c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</row>
    <row r="618">
      <c r="A618" s="10">
        <v>333113.0</v>
      </c>
      <c r="B618" s="11">
        <v>41772.59097222222</v>
      </c>
      <c r="C618" s="12">
        <f t="shared" si="1"/>
        <v>2</v>
      </c>
      <c r="D618" s="13" t="s">
        <v>7</v>
      </c>
      <c r="E618" s="13" t="s">
        <v>11</v>
      </c>
      <c r="F618" s="13" t="s">
        <v>26</v>
      </c>
      <c r="G618" s="13" t="s">
        <v>12</v>
      </c>
      <c r="H618" s="14" t="str">
        <f t="shared" si="2"/>
        <v>c</v>
      </c>
      <c r="I618" s="14">
        <v>49498.0</v>
      </c>
      <c r="J618" s="28"/>
      <c r="K618" s="28"/>
      <c r="L618" s="16" t="str">
        <f t="shared" si="3"/>
        <v>0-50000</v>
      </c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</row>
    <row r="619">
      <c r="A619" s="18">
        <v>813940.0</v>
      </c>
      <c r="B619" s="19">
        <v>41772.592361111114</v>
      </c>
      <c r="C619" s="20">
        <f t="shared" si="1"/>
        <v>5</v>
      </c>
      <c r="D619" s="21" t="s">
        <v>7</v>
      </c>
      <c r="E619" s="21" t="s">
        <v>8</v>
      </c>
      <c r="F619" s="21" t="s">
        <v>26</v>
      </c>
      <c r="G619" s="21" t="s">
        <v>12</v>
      </c>
      <c r="H619" s="22" t="str">
        <f t="shared" si="2"/>
        <v>c</v>
      </c>
      <c r="I619" s="22">
        <v>43758.0</v>
      </c>
      <c r="J619" s="27"/>
      <c r="K619" s="27"/>
      <c r="L619" s="24" t="str">
        <f t="shared" si="3"/>
        <v>0-50000</v>
      </c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</row>
    <row r="620">
      <c r="A620" s="10">
        <v>991288.0</v>
      </c>
      <c r="B620" s="11">
        <v>41772.59583333333</v>
      </c>
      <c r="C620" s="12">
        <f t="shared" si="1"/>
        <v>1</v>
      </c>
      <c r="D620" s="13" t="s">
        <v>7</v>
      </c>
      <c r="E620" s="13" t="s">
        <v>8</v>
      </c>
      <c r="F620" s="13" t="s">
        <v>9</v>
      </c>
      <c r="G620" s="13" t="s">
        <v>20</v>
      </c>
      <c r="H620" s="14" t="str">
        <f t="shared" si="2"/>
        <v>b</v>
      </c>
      <c r="I620" s="14">
        <v>8521.0</v>
      </c>
      <c r="J620" s="28"/>
      <c r="K620" s="28"/>
      <c r="L620" s="16" t="str">
        <f t="shared" si="3"/>
        <v>0-50000</v>
      </c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</row>
    <row r="621">
      <c r="A621" s="18">
        <v>648573.0</v>
      </c>
      <c r="B621" s="19">
        <v>41772.59652777778</v>
      </c>
      <c r="C621" s="20">
        <f t="shared" si="1"/>
        <v>33</v>
      </c>
      <c r="D621" s="21" t="s">
        <v>7</v>
      </c>
      <c r="E621" s="21" t="s">
        <v>11</v>
      </c>
      <c r="F621" s="21" t="s">
        <v>9</v>
      </c>
      <c r="G621" s="21" t="s">
        <v>20</v>
      </c>
      <c r="H621" s="22" t="str">
        <f t="shared" si="2"/>
        <v>b</v>
      </c>
      <c r="I621" s="22">
        <v>3778.0</v>
      </c>
      <c r="J621" s="27"/>
      <c r="K621" s="27"/>
      <c r="L621" s="24" t="str">
        <f t="shared" si="3"/>
        <v>0-50000</v>
      </c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</row>
    <row r="622">
      <c r="A622" s="10">
        <v>422222.0</v>
      </c>
      <c r="B622" s="11">
        <v>41772.61944444444</v>
      </c>
      <c r="C622" s="12">
        <f t="shared" si="1"/>
        <v>30</v>
      </c>
      <c r="D622" s="13" t="s">
        <v>7</v>
      </c>
      <c r="E622" s="13" t="s">
        <v>11</v>
      </c>
      <c r="F622" s="13" t="s">
        <v>31</v>
      </c>
      <c r="G622" s="13" t="s">
        <v>12</v>
      </c>
      <c r="H622" s="14" t="str">
        <f t="shared" si="2"/>
        <v>c</v>
      </c>
      <c r="I622" s="14">
        <v>95521.0</v>
      </c>
      <c r="J622" s="28"/>
      <c r="K622" s="28"/>
      <c r="L622" s="16" t="str">
        <f t="shared" si="3"/>
        <v>50001-100000</v>
      </c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</row>
    <row r="623">
      <c r="A623" s="18">
        <v>437695.0</v>
      </c>
      <c r="B623" s="19">
        <v>41772.64027777778</v>
      </c>
      <c r="C623" s="20">
        <f t="shared" si="1"/>
        <v>13</v>
      </c>
      <c r="D623" s="21" t="s">
        <v>13</v>
      </c>
      <c r="E623" s="21" t="s">
        <v>8</v>
      </c>
      <c r="F623" s="21" t="s">
        <v>9</v>
      </c>
      <c r="G623" s="21" t="s">
        <v>18</v>
      </c>
      <c r="H623" s="22" t="str">
        <f t="shared" si="2"/>
        <v>i</v>
      </c>
      <c r="I623" s="22">
        <v>77517.0</v>
      </c>
      <c r="J623" s="27"/>
      <c r="K623" s="27"/>
      <c r="L623" s="24" t="str">
        <f t="shared" si="3"/>
        <v>50001-100000</v>
      </c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</row>
    <row r="624">
      <c r="A624" s="10">
        <v>19536.0</v>
      </c>
      <c r="B624" s="11">
        <v>41772.649305555555</v>
      </c>
      <c r="C624" s="12">
        <f t="shared" si="1"/>
        <v>1</v>
      </c>
      <c r="D624" s="13" t="s">
        <v>7</v>
      </c>
      <c r="E624" s="13" t="s">
        <v>8</v>
      </c>
      <c r="F624" s="13" t="s">
        <v>14</v>
      </c>
      <c r="G624" s="13" t="s">
        <v>34</v>
      </c>
      <c r="H624" s="14" t="str">
        <f t="shared" si="2"/>
        <v>c</v>
      </c>
      <c r="I624" s="14">
        <v>60688.0</v>
      </c>
      <c r="J624" s="28"/>
      <c r="K624" s="28"/>
      <c r="L624" s="16" t="str">
        <f t="shared" si="3"/>
        <v>50001-100000</v>
      </c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</row>
    <row r="625">
      <c r="A625" s="18">
        <v>695719.0</v>
      </c>
      <c r="B625" s="19">
        <v>41772.65</v>
      </c>
      <c r="C625" s="20">
        <f t="shared" si="1"/>
        <v>1</v>
      </c>
      <c r="D625" s="21" t="s">
        <v>7</v>
      </c>
      <c r="E625" s="21" t="s">
        <v>11</v>
      </c>
      <c r="F625" s="21" t="s">
        <v>14</v>
      </c>
      <c r="G625" s="21" t="s">
        <v>34</v>
      </c>
      <c r="H625" s="22" t="str">
        <f t="shared" si="2"/>
        <v>c</v>
      </c>
      <c r="I625" s="22">
        <v>39254.0</v>
      </c>
      <c r="J625" s="27"/>
      <c r="K625" s="27"/>
      <c r="L625" s="24" t="str">
        <f t="shared" si="3"/>
        <v>0-50000</v>
      </c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</row>
    <row r="626">
      <c r="A626" s="10">
        <v>940627.0</v>
      </c>
      <c r="B626" s="11">
        <v>41772.65069444444</v>
      </c>
      <c r="C626" s="12">
        <f t="shared" si="1"/>
        <v>39</v>
      </c>
      <c r="D626" s="13" t="s">
        <v>7</v>
      </c>
      <c r="E626" s="13" t="s">
        <v>8</v>
      </c>
      <c r="F626" s="13" t="s">
        <v>30</v>
      </c>
      <c r="G626" s="13" t="s">
        <v>34</v>
      </c>
      <c r="H626" s="14" t="str">
        <f t="shared" si="2"/>
        <v>c</v>
      </c>
      <c r="I626" s="14">
        <v>17062.0</v>
      </c>
      <c r="J626" s="28"/>
      <c r="K626" s="28"/>
      <c r="L626" s="16" t="str">
        <f t="shared" si="3"/>
        <v>0-50000</v>
      </c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</row>
    <row r="627">
      <c r="A627" s="18">
        <v>432427.0</v>
      </c>
      <c r="B627" s="19">
        <v>41772.677777777775</v>
      </c>
      <c r="C627" s="20">
        <f t="shared" si="1"/>
        <v>38</v>
      </c>
      <c r="D627" s="21" t="s">
        <v>7</v>
      </c>
      <c r="E627" s="21" t="s">
        <v>11</v>
      </c>
      <c r="F627" s="21" t="s">
        <v>31</v>
      </c>
      <c r="G627" s="21" t="s">
        <v>34</v>
      </c>
      <c r="H627" s="22" t="str">
        <f t="shared" si="2"/>
        <v>c</v>
      </c>
      <c r="I627" s="22">
        <v>80332.0</v>
      </c>
      <c r="J627" s="27"/>
      <c r="K627" s="27"/>
      <c r="L627" s="24" t="str">
        <f t="shared" si="3"/>
        <v>50001-100000</v>
      </c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</row>
    <row r="628">
      <c r="A628" s="10">
        <v>630226.0</v>
      </c>
      <c r="B628" s="11">
        <v>41772.70416666667</v>
      </c>
      <c r="C628" s="12">
        <f t="shared" si="1"/>
        <v>0</v>
      </c>
      <c r="D628" s="13" t="s">
        <v>7</v>
      </c>
      <c r="E628" s="13" t="s">
        <v>8</v>
      </c>
      <c r="F628" s="13" t="s">
        <v>29</v>
      </c>
      <c r="G628" s="13" t="s">
        <v>25</v>
      </c>
      <c r="H628" s="14" t="str">
        <f t="shared" si="2"/>
        <v>i</v>
      </c>
      <c r="I628" s="14">
        <v>72474.0</v>
      </c>
      <c r="J628" s="28"/>
      <c r="K628" s="28"/>
      <c r="L628" s="16" t="str">
        <f t="shared" si="3"/>
        <v>50001-100000</v>
      </c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</row>
    <row r="629">
      <c r="A629" s="18">
        <v>453112.0</v>
      </c>
      <c r="B629" s="19">
        <v>41772.70416666667</v>
      </c>
      <c r="C629" s="20">
        <f t="shared" si="1"/>
        <v>5</v>
      </c>
      <c r="D629" s="21" t="s">
        <v>7</v>
      </c>
      <c r="E629" s="21" t="s">
        <v>8</v>
      </c>
      <c r="F629" s="21" t="s">
        <v>9</v>
      </c>
      <c r="G629" s="21" t="s">
        <v>12</v>
      </c>
      <c r="H629" s="22" t="str">
        <f t="shared" si="2"/>
        <v>c</v>
      </c>
      <c r="I629" s="22">
        <v>90391.0</v>
      </c>
      <c r="J629" s="27"/>
      <c r="K629" s="27"/>
      <c r="L629" s="24" t="str">
        <f t="shared" si="3"/>
        <v>50001-100000</v>
      </c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</row>
    <row r="630">
      <c r="A630" s="10">
        <v>572267.0</v>
      </c>
      <c r="B630" s="11">
        <v>41772.70763888889</v>
      </c>
      <c r="C630" s="12">
        <f t="shared" si="1"/>
        <v>0</v>
      </c>
      <c r="D630" s="13" t="s">
        <v>13</v>
      </c>
      <c r="E630" s="13" t="s">
        <v>11</v>
      </c>
      <c r="F630" s="13" t="s">
        <v>14</v>
      </c>
      <c r="G630" s="13" t="s">
        <v>25</v>
      </c>
      <c r="H630" s="14" t="str">
        <f t="shared" si="2"/>
        <v>i</v>
      </c>
      <c r="I630" s="14">
        <v>34974.0</v>
      </c>
      <c r="J630" s="28"/>
      <c r="K630" s="28"/>
      <c r="L630" s="16" t="str">
        <f t="shared" si="3"/>
        <v>0-50000</v>
      </c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</row>
    <row r="631">
      <c r="A631" s="18">
        <v>750370.0</v>
      </c>
      <c r="B631" s="19">
        <v>41772.70763888889</v>
      </c>
      <c r="C631" s="20">
        <f t="shared" si="1"/>
        <v>10</v>
      </c>
      <c r="D631" s="21" t="s">
        <v>13</v>
      </c>
      <c r="E631" s="21" t="s">
        <v>8</v>
      </c>
      <c r="F631" s="21" t="s">
        <v>14</v>
      </c>
      <c r="G631" s="21" t="s">
        <v>25</v>
      </c>
      <c r="H631" s="22" t="str">
        <f t="shared" si="2"/>
        <v>i</v>
      </c>
      <c r="I631" s="22">
        <v>85237.0</v>
      </c>
      <c r="J631" s="27"/>
      <c r="K631" s="27"/>
      <c r="L631" s="24" t="str">
        <f t="shared" si="3"/>
        <v>50001-100000</v>
      </c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</row>
    <row r="632">
      <c r="A632" s="10">
        <v>45501.0</v>
      </c>
      <c r="B632" s="11">
        <v>41772.714583333334</v>
      </c>
      <c r="C632" s="12">
        <f t="shared" si="1"/>
        <v>23</v>
      </c>
      <c r="D632" s="13" t="s">
        <v>7</v>
      </c>
      <c r="E632" s="13" t="s">
        <v>11</v>
      </c>
      <c r="F632" s="13" t="s">
        <v>14</v>
      </c>
      <c r="G632" s="13" t="s">
        <v>25</v>
      </c>
      <c r="H632" s="14" t="str">
        <f t="shared" si="2"/>
        <v>i</v>
      </c>
      <c r="I632" s="14">
        <v>35261.0</v>
      </c>
      <c r="J632" s="28"/>
      <c r="K632" s="28"/>
      <c r="L632" s="16" t="str">
        <f t="shared" si="3"/>
        <v>0-50000</v>
      </c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</row>
    <row r="633">
      <c r="A633" s="18">
        <v>571114.0</v>
      </c>
      <c r="B633" s="19">
        <v>41772.73055555556</v>
      </c>
      <c r="C633" s="20">
        <f t="shared" si="1"/>
        <v>9</v>
      </c>
      <c r="D633" s="21" t="s">
        <v>13</v>
      </c>
      <c r="E633" s="21" t="s">
        <v>8</v>
      </c>
      <c r="F633" s="21" t="s">
        <v>26</v>
      </c>
      <c r="G633" s="21" t="s">
        <v>12</v>
      </c>
      <c r="H633" s="22" t="str">
        <f t="shared" si="2"/>
        <v>c</v>
      </c>
      <c r="I633" s="22">
        <v>91926.0</v>
      </c>
      <c r="J633" s="27"/>
      <c r="K633" s="27"/>
      <c r="L633" s="24" t="str">
        <f t="shared" si="3"/>
        <v>50001-100000</v>
      </c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</row>
    <row r="634">
      <c r="A634" s="10">
        <v>510047.0</v>
      </c>
      <c r="B634" s="11">
        <v>41772.736805555556</v>
      </c>
      <c r="C634" s="12">
        <f t="shared" si="1"/>
        <v>3</v>
      </c>
      <c r="D634" s="13" t="s">
        <v>13</v>
      </c>
      <c r="E634" s="13" t="s">
        <v>8</v>
      </c>
      <c r="F634" s="13" t="s">
        <v>14</v>
      </c>
      <c r="G634" s="13" t="s">
        <v>25</v>
      </c>
      <c r="H634" s="14" t="str">
        <f t="shared" si="2"/>
        <v>i</v>
      </c>
      <c r="I634" s="14">
        <v>6223.0</v>
      </c>
      <c r="J634" s="28"/>
      <c r="K634" s="28"/>
      <c r="L634" s="16" t="str">
        <f t="shared" si="3"/>
        <v>0-50000</v>
      </c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</row>
    <row r="635">
      <c r="A635" s="18">
        <v>658727.0</v>
      </c>
      <c r="B635" s="19">
        <v>41772.73888888889</v>
      </c>
      <c r="C635" s="20">
        <f t="shared" si="1"/>
        <v>0</v>
      </c>
      <c r="D635" s="21" t="s">
        <v>13</v>
      </c>
      <c r="E635" s="21" t="s">
        <v>11</v>
      </c>
      <c r="F635" s="21" t="s">
        <v>14</v>
      </c>
      <c r="G635" s="21" t="s">
        <v>12</v>
      </c>
      <c r="H635" s="22" t="str">
        <f t="shared" si="2"/>
        <v>c</v>
      </c>
      <c r="I635" s="22">
        <v>41577.0</v>
      </c>
      <c r="J635" s="27"/>
      <c r="K635" s="27"/>
      <c r="L635" s="24" t="str">
        <f t="shared" si="3"/>
        <v>0-50000</v>
      </c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</row>
    <row r="636">
      <c r="A636" s="10">
        <v>156770.0</v>
      </c>
      <c r="B636" s="11">
        <v>41772.73888888889</v>
      </c>
      <c r="C636" s="12">
        <f t="shared" si="1"/>
        <v>2</v>
      </c>
      <c r="D636" s="13" t="s">
        <v>7</v>
      </c>
      <c r="E636" s="13" t="s">
        <v>11</v>
      </c>
      <c r="F636" s="13" t="s">
        <v>14</v>
      </c>
      <c r="G636" s="13" t="s">
        <v>25</v>
      </c>
      <c r="H636" s="14" t="str">
        <f t="shared" si="2"/>
        <v>i</v>
      </c>
      <c r="I636" s="14">
        <v>75139.0</v>
      </c>
      <c r="J636" s="28"/>
      <c r="K636" s="28"/>
      <c r="L636" s="16" t="str">
        <f t="shared" si="3"/>
        <v>50001-100000</v>
      </c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</row>
    <row r="637">
      <c r="A637" s="18">
        <v>244207.0</v>
      </c>
      <c r="B637" s="19">
        <v>41772.740277777775</v>
      </c>
      <c r="C637" s="20">
        <f t="shared" si="1"/>
        <v>21</v>
      </c>
      <c r="D637" s="21" t="s">
        <v>13</v>
      </c>
      <c r="E637" s="21" t="s">
        <v>11</v>
      </c>
      <c r="F637" s="21" t="s">
        <v>14</v>
      </c>
      <c r="G637" s="21" t="s">
        <v>12</v>
      </c>
      <c r="H637" s="22" t="str">
        <f t="shared" si="2"/>
        <v>c</v>
      </c>
      <c r="I637" s="22">
        <v>9681.0</v>
      </c>
      <c r="J637" s="27"/>
      <c r="K637" s="27"/>
      <c r="L637" s="24" t="str">
        <f t="shared" si="3"/>
        <v>0-50000</v>
      </c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</row>
    <row r="638">
      <c r="A638" s="10">
        <v>391299.0</v>
      </c>
      <c r="B638" s="11">
        <v>41772.75486111111</v>
      </c>
      <c r="C638" s="12">
        <f t="shared" si="1"/>
        <v>1</v>
      </c>
      <c r="D638" s="13" t="s">
        <v>7</v>
      </c>
      <c r="E638" s="13" t="s">
        <v>8</v>
      </c>
      <c r="F638" s="13" t="s">
        <v>26</v>
      </c>
      <c r="G638" s="13" t="s">
        <v>12</v>
      </c>
      <c r="H638" s="14" t="str">
        <f t="shared" si="2"/>
        <v>c</v>
      </c>
      <c r="I638" s="14">
        <v>60368.0</v>
      </c>
      <c r="J638" s="28"/>
      <c r="K638" s="28"/>
      <c r="L638" s="16" t="str">
        <f t="shared" si="3"/>
        <v>50001-100000</v>
      </c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</row>
    <row r="639">
      <c r="A639" s="18">
        <v>617134.0</v>
      </c>
      <c r="B639" s="19">
        <v>41772.75555555556</v>
      </c>
      <c r="C639" s="20">
        <f t="shared" si="1"/>
        <v>2</v>
      </c>
      <c r="D639" s="21" t="s">
        <v>7</v>
      </c>
      <c r="E639" s="21" t="s">
        <v>11</v>
      </c>
      <c r="F639" s="21" t="s">
        <v>26</v>
      </c>
      <c r="G639" s="21" t="s">
        <v>12</v>
      </c>
      <c r="H639" s="22" t="str">
        <f t="shared" si="2"/>
        <v>c</v>
      </c>
      <c r="I639" s="22">
        <v>28163.0</v>
      </c>
      <c r="J639" s="27"/>
      <c r="K639" s="27"/>
      <c r="L639" s="24" t="str">
        <f t="shared" si="3"/>
        <v>0-50000</v>
      </c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</row>
    <row r="640">
      <c r="A640" s="10">
        <v>821934.0</v>
      </c>
      <c r="B640" s="11">
        <v>41772.756944444445</v>
      </c>
      <c r="C640" s="12">
        <f t="shared" si="1"/>
        <v>29</v>
      </c>
      <c r="D640" s="13" t="s">
        <v>13</v>
      </c>
      <c r="E640" s="13" t="s">
        <v>11</v>
      </c>
      <c r="F640" s="13" t="s">
        <v>30</v>
      </c>
      <c r="G640" s="13" t="s">
        <v>34</v>
      </c>
      <c r="H640" s="14" t="str">
        <f t="shared" si="2"/>
        <v>c</v>
      </c>
      <c r="I640" s="14">
        <v>9142.0</v>
      </c>
      <c r="J640" s="28"/>
      <c r="K640" s="28"/>
      <c r="L640" s="16" t="str">
        <f t="shared" si="3"/>
        <v>0-50000</v>
      </c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</row>
    <row r="641">
      <c r="A641" s="18">
        <v>565058.0</v>
      </c>
      <c r="B641" s="19">
        <v>41772.777083333334</v>
      </c>
      <c r="C641" s="20">
        <f t="shared" si="1"/>
        <v>1</v>
      </c>
      <c r="D641" s="21" t="s">
        <v>7</v>
      </c>
      <c r="E641" s="21" t="s">
        <v>11</v>
      </c>
      <c r="F641" s="21" t="s">
        <v>9</v>
      </c>
      <c r="G641" s="21" t="s">
        <v>18</v>
      </c>
      <c r="H641" s="22" t="str">
        <f t="shared" si="2"/>
        <v>i</v>
      </c>
      <c r="I641" s="22">
        <v>40800.0</v>
      </c>
      <c r="J641" s="27"/>
      <c r="K641" s="27"/>
      <c r="L641" s="24" t="str">
        <f t="shared" si="3"/>
        <v>0-50000</v>
      </c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</row>
    <row r="642">
      <c r="A642" s="10">
        <v>599654.0</v>
      </c>
      <c r="B642" s="11">
        <v>41772.77777777778</v>
      </c>
      <c r="C642" s="12">
        <f t="shared" si="1"/>
        <v>0</v>
      </c>
      <c r="D642" s="13" t="s">
        <v>13</v>
      </c>
      <c r="E642" s="13" t="s">
        <v>8</v>
      </c>
      <c r="F642" s="13" t="s">
        <v>30</v>
      </c>
      <c r="G642" s="13" t="s">
        <v>23</v>
      </c>
      <c r="H642" s="14" t="str">
        <f t="shared" si="2"/>
        <v>i</v>
      </c>
      <c r="I642" s="14">
        <v>97081.0</v>
      </c>
      <c r="J642" s="28"/>
      <c r="K642" s="28"/>
      <c r="L642" s="16" t="str">
        <f t="shared" si="3"/>
        <v>50001-100000</v>
      </c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</row>
    <row r="643">
      <c r="A643" s="18">
        <v>361672.0</v>
      </c>
      <c r="B643" s="19">
        <v>41772.77777777778</v>
      </c>
      <c r="C643" s="20">
        <f t="shared" si="1"/>
        <v>1</v>
      </c>
      <c r="D643" s="21" t="s">
        <v>7</v>
      </c>
      <c r="E643" s="21" t="s">
        <v>8</v>
      </c>
      <c r="F643" s="21" t="s">
        <v>9</v>
      </c>
      <c r="G643" s="21" t="s">
        <v>18</v>
      </c>
      <c r="H643" s="22" t="str">
        <f t="shared" si="2"/>
        <v>i</v>
      </c>
      <c r="I643" s="22">
        <v>94090.0</v>
      </c>
      <c r="J643" s="27"/>
      <c r="K643" s="27"/>
      <c r="L643" s="24" t="str">
        <f t="shared" si="3"/>
        <v>50001-100000</v>
      </c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</row>
    <row r="644">
      <c r="A644" s="10">
        <v>272804.0</v>
      </c>
      <c r="B644" s="11">
        <v>41772.77847222222</v>
      </c>
      <c r="C644" s="12">
        <f t="shared" si="1"/>
        <v>0</v>
      </c>
      <c r="D644" s="13" t="s">
        <v>7</v>
      </c>
      <c r="E644" s="13" t="s">
        <v>8</v>
      </c>
      <c r="F644" s="13" t="s">
        <v>30</v>
      </c>
      <c r="G644" s="13" t="s">
        <v>23</v>
      </c>
      <c r="H644" s="14" t="str">
        <f t="shared" si="2"/>
        <v>i</v>
      </c>
      <c r="I644" s="14">
        <v>28445.0</v>
      </c>
      <c r="J644" s="28"/>
      <c r="K644" s="28"/>
      <c r="L644" s="16" t="str">
        <f t="shared" si="3"/>
        <v>0-50000</v>
      </c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</row>
    <row r="645">
      <c r="A645" s="18">
        <v>114169.0</v>
      </c>
      <c r="B645" s="19">
        <v>41772.77847222222</v>
      </c>
      <c r="C645" s="20">
        <f t="shared" si="1"/>
        <v>1</v>
      </c>
      <c r="D645" s="21" t="s">
        <v>7</v>
      </c>
      <c r="E645" s="21" t="s">
        <v>11</v>
      </c>
      <c r="F645" s="21" t="s">
        <v>30</v>
      </c>
      <c r="G645" s="21" t="s">
        <v>23</v>
      </c>
      <c r="H645" s="22" t="str">
        <f t="shared" si="2"/>
        <v>i</v>
      </c>
      <c r="I645" s="22">
        <v>42946.0</v>
      </c>
      <c r="J645" s="27"/>
      <c r="K645" s="27"/>
      <c r="L645" s="24" t="str">
        <f t="shared" si="3"/>
        <v>0-50000</v>
      </c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</row>
    <row r="646">
      <c r="A646" s="10">
        <v>644226.0</v>
      </c>
      <c r="B646" s="11">
        <v>41772.77916666667</v>
      </c>
      <c r="C646" s="12">
        <f t="shared" si="1"/>
        <v>2</v>
      </c>
      <c r="D646" s="13" t="s">
        <v>13</v>
      </c>
      <c r="E646" s="13" t="s">
        <v>11</v>
      </c>
      <c r="F646" s="13" t="s">
        <v>30</v>
      </c>
      <c r="G646" s="13" t="s">
        <v>23</v>
      </c>
      <c r="H646" s="14" t="str">
        <f t="shared" si="2"/>
        <v>i</v>
      </c>
      <c r="I646" s="14">
        <v>73532.0</v>
      </c>
      <c r="J646" s="28"/>
      <c r="K646" s="28"/>
      <c r="L646" s="16" t="str">
        <f t="shared" si="3"/>
        <v>50001-100000</v>
      </c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</row>
    <row r="647">
      <c r="A647" s="18">
        <v>268116.0</v>
      </c>
      <c r="B647" s="19">
        <v>41772.78055555555</v>
      </c>
      <c r="C647" s="20">
        <f t="shared" si="1"/>
        <v>12</v>
      </c>
      <c r="D647" s="21" t="s">
        <v>13</v>
      </c>
      <c r="E647" s="21" t="s">
        <v>8</v>
      </c>
      <c r="F647" s="21" t="s">
        <v>9</v>
      </c>
      <c r="G647" s="21" t="s">
        <v>18</v>
      </c>
      <c r="H647" s="22" t="str">
        <f t="shared" si="2"/>
        <v>i</v>
      </c>
      <c r="I647" s="22">
        <v>12614.0</v>
      </c>
      <c r="J647" s="27"/>
      <c r="K647" s="27"/>
      <c r="L647" s="24" t="str">
        <f t="shared" si="3"/>
        <v>0-50000</v>
      </c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</row>
    <row r="648">
      <c r="A648" s="10">
        <v>468867.0</v>
      </c>
      <c r="B648" s="11">
        <v>41772.78888888889</v>
      </c>
      <c r="C648" s="12">
        <f t="shared" si="1"/>
        <v>0</v>
      </c>
      <c r="D648" s="13" t="s">
        <v>13</v>
      </c>
      <c r="E648" s="13" t="s">
        <v>11</v>
      </c>
      <c r="F648" s="13" t="s">
        <v>31</v>
      </c>
      <c r="G648" s="13" t="s">
        <v>12</v>
      </c>
      <c r="H648" s="14" t="str">
        <f t="shared" si="2"/>
        <v>c</v>
      </c>
      <c r="I648" s="14">
        <v>23446.0</v>
      </c>
      <c r="J648" s="28"/>
      <c r="K648" s="28"/>
      <c r="L648" s="16" t="str">
        <f t="shared" si="3"/>
        <v>0-50000</v>
      </c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</row>
    <row r="649">
      <c r="A649" s="18">
        <v>495899.0</v>
      </c>
      <c r="B649" s="19">
        <v>41772.78888888889</v>
      </c>
      <c r="C649" s="20">
        <f t="shared" si="1"/>
        <v>1</v>
      </c>
      <c r="D649" s="21" t="s">
        <v>13</v>
      </c>
      <c r="E649" s="21" t="s">
        <v>11</v>
      </c>
      <c r="F649" s="21" t="s">
        <v>31</v>
      </c>
      <c r="G649" s="21" t="s">
        <v>12</v>
      </c>
      <c r="H649" s="22" t="str">
        <f t="shared" si="2"/>
        <v>c</v>
      </c>
      <c r="I649" s="22">
        <v>17748.0</v>
      </c>
      <c r="J649" s="27"/>
      <c r="K649" s="27"/>
      <c r="L649" s="24" t="str">
        <f t="shared" si="3"/>
        <v>0-50000</v>
      </c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</row>
    <row r="650">
      <c r="A650" s="10">
        <v>962795.0</v>
      </c>
      <c r="B650" s="11">
        <v>41772.78958333333</v>
      </c>
      <c r="C650" s="12">
        <f t="shared" si="1"/>
        <v>27</v>
      </c>
      <c r="D650" s="13" t="s">
        <v>7</v>
      </c>
      <c r="E650" s="13" t="s">
        <v>8</v>
      </c>
      <c r="F650" s="13" t="s">
        <v>29</v>
      </c>
      <c r="G650" s="13" t="s">
        <v>12</v>
      </c>
      <c r="H650" s="14" t="str">
        <f t="shared" si="2"/>
        <v>c</v>
      </c>
      <c r="I650" s="14">
        <v>22110.0</v>
      </c>
      <c r="J650" s="28"/>
      <c r="K650" s="28"/>
      <c r="L650" s="16" t="str">
        <f t="shared" si="3"/>
        <v>0-50000</v>
      </c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</row>
    <row r="651">
      <c r="A651" s="18">
        <v>32223.0</v>
      </c>
      <c r="B651" s="19">
        <v>41772.808333333334</v>
      </c>
      <c r="C651" s="20">
        <f t="shared" si="1"/>
        <v>3</v>
      </c>
      <c r="D651" s="21" t="s">
        <v>7</v>
      </c>
      <c r="E651" s="21" t="s">
        <v>8</v>
      </c>
      <c r="F651" s="21" t="s">
        <v>16</v>
      </c>
      <c r="G651" s="21" t="s">
        <v>18</v>
      </c>
      <c r="H651" s="22" t="str">
        <f t="shared" si="2"/>
        <v>i</v>
      </c>
      <c r="I651" s="22">
        <v>21586.0</v>
      </c>
      <c r="J651" s="27"/>
      <c r="K651" s="27"/>
      <c r="L651" s="24" t="str">
        <f t="shared" si="3"/>
        <v>0-50000</v>
      </c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</row>
    <row r="652">
      <c r="A652" s="10">
        <v>687825.0</v>
      </c>
      <c r="B652" s="11">
        <v>41772.81041666667</v>
      </c>
      <c r="C652" s="12">
        <f t="shared" si="1"/>
        <v>1</v>
      </c>
      <c r="D652" s="13" t="s">
        <v>7</v>
      </c>
      <c r="E652" s="13" t="s">
        <v>11</v>
      </c>
      <c r="F652" s="13" t="s">
        <v>16</v>
      </c>
      <c r="G652" s="13" t="s">
        <v>18</v>
      </c>
      <c r="H652" s="14" t="str">
        <f t="shared" si="2"/>
        <v>i</v>
      </c>
      <c r="I652" s="14">
        <v>27577.0</v>
      </c>
      <c r="J652" s="28"/>
      <c r="K652" s="28"/>
      <c r="L652" s="16" t="str">
        <f t="shared" si="3"/>
        <v>0-50000</v>
      </c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</row>
    <row r="653">
      <c r="A653" s="18">
        <v>715896.0</v>
      </c>
      <c r="B653" s="19">
        <v>41772.811111111114</v>
      </c>
      <c r="C653" s="20">
        <f t="shared" si="1"/>
        <v>7</v>
      </c>
      <c r="D653" s="21" t="s">
        <v>7</v>
      </c>
      <c r="E653" s="21" t="s">
        <v>8</v>
      </c>
      <c r="F653" s="21" t="s">
        <v>16</v>
      </c>
      <c r="G653" s="21" t="s">
        <v>18</v>
      </c>
      <c r="H653" s="22" t="str">
        <f t="shared" si="2"/>
        <v>i</v>
      </c>
      <c r="I653" s="22">
        <v>73304.0</v>
      </c>
      <c r="J653" s="27"/>
      <c r="K653" s="27"/>
      <c r="L653" s="24" t="str">
        <f t="shared" si="3"/>
        <v>50001-100000</v>
      </c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</row>
    <row r="654">
      <c r="A654" s="10">
        <v>822154.0</v>
      </c>
      <c r="B654" s="11">
        <v>41772.81597222222</v>
      </c>
      <c r="C654" s="12">
        <f t="shared" si="1"/>
        <v>0</v>
      </c>
      <c r="D654" s="13" t="s">
        <v>7</v>
      </c>
      <c r="E654" s="13" t="s">
        <v>11</v>
      </c>
      <c r="F654" s="13" t="s">
        <v>29</v>
      </c>
      <c r="G654" s="13" t="s">
        <v>34</v>
      </c>
      <c r="H654" s="14" t="str">
        <f t="shared" si="2"/>
        <v>c</v>
      </c>
      <c r="I654" s="14">
        <v>72835.0</v>
      </c>
      <c r="J654" s="28"/>
      <c r="K654" s="28"/>
      <c r="L654" s="16" t="str">
        <f t="shared" si="3"/>
        <v>50001-100000</v>
      </c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</row>
    <row r="655">
      <c r="A655" s="18">
        <v>191002.0</v>
      </c>
      <c r="B655" s="19">
        <v>41772.81597222222</v>
      </c>
      <c r="C655" s="20">
        <f t="shared" si="1"/>
        <v>1</v>
      </c>
      <c r="D655" s="21" t="s">
        <v>13</v>
      </c>
      <c r="E655" s="21" t="s">
        <v>11</v>
      </c>
      <c r="F655" s="21" t="s">
        <v>29</v>
      </c>
      <c r="G655" s="21" t="s">
        <v>34</v>
      </c>
      <c r="H655" s="22" t="str">
        <f t="shared" si="2"/>
        <v>c</v>
      </c>
      <c r="I655" s="22">
        <v>23976.0</v>
      </c>
      <c r="J655" s="27"/>
      <c r="K655" s="27"/>
      <c r="L655" s="24" t="str">
        <f t="shared" si="3"/>
        <v>0-50000</v>
      </c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</row>
    <row r="656">
      <c r="A656" s="10">
        <v>872734.0</v>
      </c>
      <c r="B656" s="11">
        <v>41772.816666666666</v>
      </c>
      <c r="C656" s="12">
        <f t="shared" si="1"/>
        <v>1</v>
      </c>
      <c r="D656" s="13" t="s">
        <v>13</v>
      </c>
      <c r="E656" s="13" t="s">
        <v>8</v>
      </c>
      <c r="F656" s="13" t="s">
        <v>29</v>
      </c>
      <c r="G656" s="13" t="s">
        <v>34</v>
      </c>
      <c r="H656" s="14" t="str">
        <f t="shared" si="2"/>
        <v>c</v>
      </c>
      <c r="I656" s="14">
        <v>87545.0</v>
      </c>
      <c r="J656" s="28"/>
      <c r="K656" s="28"/>
      <c r="L656" s="16" t="str">
        <f t="shared" si="3"/>
        <v>50001-100000</v>
      </c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</row>
    <row r="657">
      <c r="A657" s="18">
        <v>890170.0</v>
      </c>
      <c r="B657" s="19">
        <v>41772.81736111111</v>
      </c>
      <c r="C657" s="20">
        <f t="shared" si="1"/>
        <v>1</v>
      </c>
      <c r="D657" s="21" t="s">
        <v>13</v>
      </c>
      <c r="E657" s="21" t="s">
        <v>8</v>
      </c>
      <c r="F657" s="21" t="s">
        <v>29</v>
      </c>
      <c r="G657" s="21" t="s">
        <v>34</v>
      </c>
      <c r="H657" s="22" t="str">
        <f t="shared" si="2"/>
        <v>c</v>
      </c>
      <c r="I657" s="22">
        <v>56592.0</v>
      </c>
      <c r="J657" s="27"/>
      <c r="K657" s="27"/>
      <c r="L657" s="24" t="str">
        <f t="shared" si="3"/>
        <v>50001-100000</v>
      </c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</row>
    <row r="658">
      <c r="A658" s="10">
        <v>355469.0</v>
      </c>
      <c r="B658" s="11">
        <v>41772.81805555556</v>
      </c>
      <c r="C658" s="12">
        <f t="shared" si="1"/>
        <v>19</v>
      </c>
      <c r="D658" s="13" t="s">
        <v>13</v>
      </c>
      <c r="E658" s="13" t="s">
        <v>8</v>
      </c>
      <c r="F658" s="13" t="s">
        <v>29</v>
      </c>
      <c r="G658" s="13" t="s">
        <v>34</v>
      </c>
      <c r="H658" s="14" t="str">
        <f t="shared" si="2"/>
        <v>c</v>
      </c>
      <c r="I658" s="14">
        <v>21741.0</v>
      </c>
      <c r="J658" s="28"/>
      <c r="K658" s="28"/>
      <c r="L658" s="16" t="str">
        <f t="shared" si="3"/>
        <v>0-50000</v>
      </c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</row>
    <row r="659">
      <c r="A659" s="18">
        <v>26472.0</v>
      </c>
      <c r="B659" s="19">
        <v>41772.83125</v>
      </c>
      <c r="C659" s="20">
        <f t="shared" si="1"/>
        <v>162</v>
      </c>
      <c r="D659" s="21" t="s">
        <v>7</v>
      </c>
      <c r="E659" s="21" t="s">
        <v>8</v>
      </c>
      <c r="F659" s="21" t="s">
        <v>29</v>
      </c>
      <c r="G659" s="21" t="s">
        <v>25</v>
      </c>
      <c r="H659" s="22" t="str">
        <f t="shared" si="2"/>
        <v>i</v>
      </c>
      <c r="I659" s="22">
        <v>43261.0</v>
      </c>
      <c r="J659" s="27"/>
      <c r="K659" s="27"/>
      <c r="L659" s="24" t="str">
        <f t="shared" si="3"/>
        <v>0-50000</v>
      </c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</row>
    <row r="660">
      <c r="A660" s="10">
        <v>535917.0</v>
      </c>
      <c r="B660" s="11">
        <v>41772.94375</v>
      </c>
      <c r="C660" s="12">
        <f t="shared" si="1"/>
        <v>1</v>
      </c>
      <c r="D660" s="13" t="s">
        <v>7</v>
      </c>
      <c r="E660" s="13" t="s">
        <v>8</v>
      </c>
      <c r="F660" s="13" t="s">
        <v>26</v>
      </c>
      <c r="G660" s="13" t="s">
        <v>25</v>
      </c>
      <c r="H660" s="14" t="str">
        <f t="shared" si="2"/>
        <v>i</v>
      </c>
      <c r="I660" s="14">
        <v>23321.0</v>
      </c>
      <c r="J660" s="28"/>
      <c r="K660" s="28"/>
      <c r="L660" s="16" t="str">
        <f t="shared" si="3"/>
        <v>0-50000</v>
      </c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</row>
    <row r="661">
      <c r="A661" s="18">
        <v>978933.0</v>
      </c>
      <c r="B661" s="19">
        <v>41772.944444444445</v>
      </c>
      <c r="C661" s="20">
        <f t="shared" si="1"/>
        <v>2</v>
      </c>
      <c r="D661" s="21" t="s">
        <v>7</v>
      </c>
      <c r="E661" s="21" t="s">
        <v>8</v>
      </c>
      <c r="F661" s="21" t="s">
        <v>26</v>
      </c>
      <c r="G661" s="21" t="s">
        <v>25</v>
      </c>
      <c r="H661" s="22" t="str">
        <f t="shared" si="2"/>
        <v>i</v>
      </c>
      <c r="I661" s="22">
        <v>42513.0</v>
      </c>
      <c r="J661" s="27"/>
      <c r="K661" s="27"/>
      <c r="L661" s="24" t="str">
        <f t="shared" si="3"/>
        <v>0-50000</v>
      </c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</row>
    <row r="662">
      <c r="A662" s="10">
        <v>628609.0</v>
      </c>
      <c r="B662" s="11">
        <v>41772.94583333333</v>
      </c>
      <c r="C662" s="12">
        <f t="shared" si="1"/>
        <v>168</v>
      </c>
      <c r="D662" s="13" t="s">
        <v>13</v>
      </c>
      <c r="E662" s="13" t="s">
        <v>11</v>
      </c>
      <c r="F662" s="13" t="s">
        <v>26</v>
      </c>
      <c r="G662" s="13" t="s">
        <v>25</v>
      </c>
      <c r="H662" s="14" t="str">
        <f t="shared" si="2"/>
        <v>i</v>
      </c>
      <c r="I662" s="14">
        <v>52656.0</v>
      </c>
      <c r="J662" s="28"/>
      <c r="K662" s="28"/>
      <c r="L662" s="16" t="str">
        <f t="shared" si="3"/>
        <v>50001-100000</v>
      </c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</row>
    <row r="663">
      <c r="A663" s="18">
        <v>984162.0</v>
      </c>
      <c r="B663" s="19">
        <v>41773.0625</v>
      </c>
      <c r="C663" s="20">
        <f t="shared" si="1"/>
        <v>334</v>
      </c>
      <c r="D663" s="21" t="s">
        <v>7</v>
      </c>
      <c r="E663" s="21" t="s">
        <v>8</v>
      </c>
      <c r="F663" s="21" t="s">
        <v>26</v>
      </c>
      <c r="G663" s="21" t="s">
        <v>12</v>
      </c>
      <c r="H663" s="22" t="str">
        <f t="shared" si="2"/>
        <v>c</v>
      </c>
      <c r="I663" s="22">
        <v>91232.0</v>
      </c>
      <c r="J663" s="27"/>
      <c r="K663" s="27"/>
      <c r="L663" s="24" t="str">
        <f t="shared" si="3"/>
        <v>50001-100000</v>
      </c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</row>
    <row r="664">
      <c r="A664" s="10">
        <v>490366.0</v>
      </c>
      <c r="B664" s="11">
        <v>41773.294444444444</v>
      </c>
      <c r="C664" s="12">
        <f t="shared" si="1"/>
        <v>23</v>
      </c>
      <c r="D664" s="13" t="s">
        <v>7</v>
      </c>
      <c r="E664" s="13" t="s">
        <v>8</v>
      </c>
      <c r="F664" s="13" t="s">
        <v>9</v>
      </c>
      <c r="G664" s="13" t="s">
        <v>22</v>
      </c>
      <c r="H664" s="14" t="str">
        <f t="shared" si="2"/>
        <v>Other</v>
      </c>
      <c r="I664" s="14">
        <v>94919.0</v>
      </c>
      <c r="J664" s="28"/>
      <c r="K664" s="28"/>
      <c r="L664" s="16" t="str">
        <f t="shared" si="3"/>
        <v>50001-100000</v>
      </c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</row>
    <row r="665">
      <c r="A665" s="18">
        <v>298589.0</v>
      </c>
      <c r="B665" s="19">
        <v>41773.31041666667</v>
      </c>
      <c r="C665" s="20">
        <f t="shared" si="1"/>
        <v>23</v>
      </c>
      <c r="D665" s="21" t="s">
        <v>7</v>
      </c>
      <c r="E665" s="21" t="s">
        <v>8</v>
      </c>
      <c r="F665" s="21" t="s">
        <v>14</v>
      </c>
      <c r="G665" s="21" t="s">
        <v>34</v>
      </c>
      <c r="H665" s="22" t="str">
        <f t="shared" si="2"/>
        <v>c</v>
      </c>
      <c r="I665" s="22">
        <v>32952.0</v>
      </c>
      <c r="J665" s="27"/>
      <c r="K665" s="27"/>
      <c r="L665" s="24" t="str">
        <f t="shared" si="3"/>
        <v>0-50000</v>
      </c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</row>
    <row r="666">
      <c r="A666" s="10">
        <v>66292.0</v>
      </c>
      <c r="B666" s="11">
        <v>41773.32638888889</v>
      </c>
      <c r="C666" s="12">
        <f t="shared" si="1"/>
        <v>14</v>
      </c>
      <c r="D666" s="13" t="s">
        <v>7</v>
      </c>
      <c r="E666" s="13" t="s">
        <v>8</v>
      </c>
      <c r="F666" s="13" t="s">
        <v>9</v>
      </c>
      <c r="G666" s="13" t="s">
        <v>34</v>
      </c>
      <c r="H666" s="14" t="str">
        <f t="shared" si="2"/>
        <v>c</v>
      </c>
      <c r="I666" s="14">
        <v>43325.0</v>
      </c>
      <c r="J666" s="28"/>
      <c r="K666" s="28"/>
      <c r="L666" s="16" t="str">
        <f t="shared" si="3"/>
        <v>0-50000</v>
      </c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</row>
    <row r="667">
      <c r="A667" s="18">
        <v>549528.0</v>
      </c>
      <c r="B667" s="19">
        <v>41773.33611111111</v>
      </c>
      <c r="C667" s="20">
        <f t="shared" si="1"/>
        <v>1</v>
      </c>
      <c r="D667" s="21" t="s">
        <v>7</v>
      </c>
      <c r="E667" s="21" t="s">
        <v>8</v>
      </c>
      <c r="F667" s="21" t="s">
        <v>9</v>
      </c>
      <c r="G667" s="21" t="s">
        <v>18</v>
      </c>
      <c r="H667" s="22" t="str">
        <f t="shared" si="2"/>
        <v>i</v>
      </c>
      <c r="I667" s="22">
        <v>50136.0</v>
      </c>
      <c r="J667" s="27"/>
      <c r="K667" s="27"/>
      <c r="L667" s="24" t="str">
        <f t="shared" si="3"/>
        <v>50001-100000</v>
      </c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</row>
    <row r="668">
      <c r="A668" s="10">
        <v>106682.0</v>
      </c>
      <c r="B668" s="11">
        <v>41773.336805555555</v>
      </c>
      <c r="C668" s="12">
        <f t="shared" si="1"/>
        <v>0</v>
      </c>
      <c r="D668" s="13" t="s">
        <v>7</v>
      </c>
      <c r="E668" s="13" t="s">
        <v>8</v>
      </c>
      <c r="F668" s="13" t="s">
        <v>9</v>
      </c>
      <c r="G668" s="13" t="s">
        <v>18</v>
      </c>
      <c r="H668" s="14" t="str">
        <f t="shared" si="2"/>
        <v>i</v>
      </c>
      <c r="I668" s="14">
        <v>25317.0</v>
      </c>
      <c r="J668" s="28"/>
      <c r="K668" s="28"/>
      <c r="L668" s="16" t="str">
        <f t="shared" si="3"/>
        <v>0-50000</v>
      </c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</row>
    <row r="669">
      <c r="A669" s="18">
        <v>203159.0</v>
      </c>
      <c r="B669" s="19">
        <v>41773.336805555555</v>
      </c>
      <c r="C669" s="20">
        <f t="shared" si="1"/>
        <v>1</v>
      </c>
      <c r="D669" s="21" t="s">
        <v>7</v>
      </c>
      <c r="E669" s="21" t="s">
        <v>8</v>
      </c>
      <c r="F669" s="21" t="s">
        <v>26</v>
      </c>
      <c r="G669" s="21" t="s">
        <v>12</v>
      </c>
      <c r="H669" s="22" t="str">
        <f t="shared" si="2"/>
        <v>c</v>
      </c>
      <c r="I669" s="22">
        <v>69763.0</v>
      </c>
      <c r="J669" s="27"/>
      <c r="K669" s="27"/>
      <c r="L669" s="24" t="str">
        <f t="shared" si="3"/>
        <v>50001-100000</v>
      </c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</row>
    <row r="670">
      <c r="A670" s="10">
        <v>282628.0</v>
      </c>
      <c r="B670" s="11">
        <v>41773.3375</v>
      </c>
      <c r="C670" s="12">
        <f t="shared" si="1"/>
        <v>2</v>
      </c>
      <c r="D670" s="13" t="s">
        <v>7</v>
      </c>
      <c r="E670" s="13" t="s">
        <v>8</v>
      </c>
      <c r="F670" s="13" t="s">
        <v>9</v>
      </c>
      <c r="G670" s="13" t="s">
        <v>18</v>
      </c>
      <c r="H670" s="14" t="str">
        <f t="shared" si="2"/>
        <v>i</v>
      </c>
      <c r="I670" s="14">
        <v>30838.0</v>
      </c>
      <c r="J670" s="28"/>
      <c r="K670" s="28"/>
      <c r="L670" s="16" t="str">
        <f t="shared" si="3"/>
        <v>0-50000</v>
      </c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</row>
    <row r="671">
      <c r="A671" s="18">
        <v>45384.0</v>
      </c>
      <c r="B671" s="19">
        <v>41773.33888888889</v>
      </c>
      <c r="C671" s="20">
        <f t="shared" si="1"/>
        <v>45</v>
      </c>
      <c r="D671" s="21" t="s">
        <v>7</v>
      </c>
      <c r="E671" s="21" t="s">
        <v>8</v>
      </c>
      <c r="F671" s="21" t="s">
        <v>9</v>
      </c>
      <c r="G671" s="21" t="s">
        <v>18</v>
      </c>
      <c r="H671" s="22" t="str">
        <f t="shared" si="2"/>
        <v>i</v>
      </c>
      <c r="I671" s="22">
        <v>64766.0</v>
      </c>
      <c r="J671" s="27"/>
      <c r="K671" s="27"/>
      <c r="L671" s="24" t="str">
        <f t="shared" si="3"/>
        <v>50001-100000</v>
      </c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</row>
    <row r="672">
      <c r="A672" s="10">
        <v>461785.0</v>
      </c>
      <c r="B672" s="11">
        <v>41773.37013888889</v>
      </c>
      <c r="C672" s="12">
        <f t="shared" si="1"/>
        <v>1</v>
      </c>
      <c r="D672" s="13" t="s">
        <v>13</v>
      </c>
      <c r="E672" s="13" t="s">
        <v>11</v>
      </c>
      <c r="F672" s="13" t="s">
        <v>9</v>
      </c>
      <c r="G672" s="13" t="s">
        <v>12</v>
      </c>
      <c r="H672" s="14" t="str">
        <f t="shared" si="2"/>
        <v>c</v>
      </c>
      <c r="I672" s="14">
        <v>94357.0</v>
      </c>
      <c r="J672" s="28"/>
      <c r="K672" s="28"/>
      <c r="L672" s="16" t="str">
        <f t="shared" si="3"/>
        <v>50001-100000</v>
      </c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</row>
    <row r="673">
      <c r="A673" s="18">
        <v>170112.0</v>
      </c>
      <c r="B673" s="19">
        <v>41773.370833333334</v>
      </c>
      <c r="C673" s="20">
        <f t="shared" si="1"/>
        <v>14</v>
      </c>
      <c r="D673" s="21" t="s">
        <v>7</v>
      </c>
      <c r="E673" s="21" t="s">
        <v>8</v>
      </c>
      <c r="F673" s="21" t="s">
        <v>9</v>
      </c>
      <c r="G673" s="21" t="s">
        <v>12</v>
      </c>
      <c r="H673" s="22" t="str">
        <f t="shared" si="2"/>
        <v>c</v>
      </c>
      <c r="I673" s="22">
        <v>3360.0</v>
      </c>
      <c r="J673" s="27"/>
      <c r="K673" s="27"/>
      <c r="L673" s="24" t="str">
        <f t="shared" si="3"/>
        <v>0-50000</v>
      </c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</row>
    <row r="674">
      <c r="A674" s="10">
        <v>221190.0</v>
      </c>
      <c r="B674" s="11">
        <v>41773.38055555556</v>
      </c>
      <c r="C674" s="12">
        <f t="shared" si="1"/>
        <v>23</v>
      </c>
      <c r="D674" s="13" t="s">
        <v>7</v>
      </c>
      <c r="E674" s="13" t="s">
        <v>11</v>
      </c>
      <c r="F674" s="13" t="s">
        <v>14</v>
      </c>
      <c r="G674" s="13" t="s">
        <v>12</v>
      </c>
      <c r="H674" s="14" t="str">
        <f t="shared" si="2"/>
        <v>c</v>
      </c>
      <c r="I674" s="14">
        <v>44072.0</v>
      </c>
      <c r="J674" s="28"/>
      <c r="K674" s="28"/>
      <c r="L674" s="16" t="str">
        <f t="shared" si="3"/>
        <v>0-50000</v>
      </c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</row>
    <row r="675">
      <c r="A675" s="18">
        <v>635074.0</v>
      </c>
      <c r="B675" s="19">
        <v>41773.396527777775</v>
      </c>
      <c r="C675" s="20">
        <f t="shared" si="1"/>
        <v>0</v>
      </c>
      <c r="D675" s="21" t="s">
        <v>13</v>
      </c>
      <c r="E675" s="21" t="s">
        <v>24</v>
      </c>
      <c r="F675" s="21" t="s">
        <v>14</v>
      </c>
      <c r="G675" s="21" t="s">
        <v>32</v>
      </c>
      <c r="H675" s="22" t="str">
        <f t="shared" si="2"/>
        <v>c</v>
      </c>
      <c r="I675" s="22">
        <v>34348.0</v>
      </c>
      <c r="J675" s="27"/>
      <c r="K675" s="27"/>
      <c r="L675" s="24" t="str">
        <f t="shared" si="3"/>
        <v>0-50000</v>
      </c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</row>
    <row r="676">
      <c r="A676" s="10">
        <v>965843.0</v>
      </c>
      <c r="B676" s="11">
        <v>41773.396527777775</v>
      </c>
      <c r="C676" s="12">
        <f t="shared" si="1"/>
        <v>0</v>
      </c>
      <c r="D676" s="13" t="s">
        <v>13</v>
      </c>
      <c r="E676" s="13" t="s">
        <v>8</v>
      </c>
      <c r="F676" s="13" t="s">
        <v>14</v>
      </c>
      <c r="G676" s="13" t="s">
        <v>25</v>
      </c>
      <c r="H676" s="14" t="str">
        <f t="shared" si="2"/>
        <v>i</v>
      </c>
      <c r="I676" s="14">
        <v>80001.0</v>
      </c>
      <c r="J676" s="28"/>
      <c r="K676" s="28"/>
      <c r="L676" s="16" t="str">
        <f t="shared" si="3"/>
        <v>50001-100000</v>
      </c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</row>
    <row r="677">
      <c r="A677" s="18">
        <v>414677.0</v>
      </c>
      <c r="B677" s="19">
        <v>41773.396527777775</v>
      </c>
      <c r="C677" s="20">
        <f t="shared" si="1"/>
        <v>0</v>
      </c>
      <c r="D677" s="21" t="s">
        <v>13</v>
      </c>
      <c r="E677" s="21" t="s">
        <v>8</v>
      </c>
      <c r="F677" s="21" t="s">
        <v>9</v>
      </c>
      <c r="G677" s="21" t="s">
        <v>34</v>
      </c>
      <c r="H677" s="22" t="str">
        <f t="shared" si="2"/>
        <v>c</v>
      </c>
      <c r="I677" s="22">
        <v>11887.0</v>
      </c>
      <c r="J677" s="27"/>
      <c r="K677" s="27"/>
      <c r="L677" s="24" t="str">
        <f t="shared" si="3"/>
        <v>0-50000</v>
      </c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</row>
    <row r="678">
      <c r="A678" s="10">
        <v>759940.0</v>
      </c>
      <c r="B678" s="11">
        <v>41773.396527777775</v>
      </c>
      <c r="C678" s="12">
        <f t="shared" si="1"/>
        <v>1</v>
      </c>
      <c r="D678" s="13" t="s">
        <v>7</v>
      </c>
      <c r="E678" s="13" t="s">
        <v>8</v>
      </c>
      <c r="F678" s="13" t="s">
        <v>14</v>
      </c>
      <c r="G678" s="13" t="s">
        <v>34</v>
      </c>
      <c r="H678" s="14" t="str">
        <f t="shared" si="2"/>
        <v>c</v>
      </c>
      <c r="I678" s="14">
        <v>36728.0</v>
      </c>
      <c r="J678" s="28"/>
      <c r="K678" s="28"/>
      <c r="L678" s="16" t="str">
        <f t="shared" si="3"/>
        <v>0-50000</v>
      </c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</row>
    <row r="679">
      <c r="A679" s="18">
        <v>590682.0</v>
      </c>
      <c r="B679" s="19">
        <v>41773.39722222222</v>
      </c>
      <c r="C679" s="20">
        <f t="shared" si="1"/>
        <v>0</v>
      </c>
      <c r="D679" s="21" t="s">
        <v>7</v>
      </c>
      <c r="E679" s="21" t="s">
        <v>8</v>
      </c>
      <c r="F679" s="21" t="s">
        <v>14</v>
      </c>
      <c r="G679" s="21" t="s">
        <v>18</v>
      </c>
      <c r="H679" s="22" t="str">
        <f t="shared" si="2"/>
        <v>i</v>
      </c>
      <c r="I679" s="22">
        <v>51131.0</v>
      </c>
      <c r="J679" s="27"/>
      <c r="K679" s="27"/>
      <c r="L679" s="24" t="str">
        <f t="shared" si="3"/>
        <v>50001-100000</v>
      </c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</row>
    <row r="680">
      <c r="A680" s="10">
        <v>945207.0</v>
      </c>
      <c r="B680" s="11">
        <v>41773.39722222222</v>
      </c>
      <c r="C680" s="12">
        <f t="shared" si="1"/>
        <v>0</v>
      </c>
      <c r="D680" s="13" t="s">
        <v>7</v>
      </c>
      <c r="E680" s="13" t="s">
        <v>8</v>
      </c>
      <c r="F680" s="13" t="s">
        <v>9</v>
      </c>
      <c r="G680" s="13" t="s">
        <v>25</v>
      </c>
      <c r="H680" s="14" t="str">
        <f t="shared" si="2"/>
        <v>i</v>
      </c>
      <c r="I680" s="14">
        <v>79204.0</v>
      </c>
      <c r="J680" s="28"/>
      <c r="K680" s="28"/>
      <c r="L680" s="16" t="str">
        <f t="shared" si="3"/>
        <v>50001-100000</v>
      </c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</row>
    <row r="681">
      <c r="A681" s="18">
        <v>194975.0</v>
      </c>
      <c r="B681" s="19">
        <v>41773.39722222222</v>
      </c>
      <c r="C681" s="20">
        <f t="shared" si="1"/>
        <v>0</v>
      </c>
      <c r="D681" s="21" t="s">
        <v>7</v>
      </c>
      <c r="E681" s="21" t="s">
        <v>11</v>
      </c>
      <c r="F681" s="21" t="s">
        <v>9</v>
      </c>
      <c r="G681" s="21" t="s">
        <v>25</v>
      </c>
      <c r="H681" s="22" t="str">
        <f t="shared" si="2"/>
        <v>i</v>
      </c>
      <c r="I681" s="22">
        <v>50280.0</v>
      </c>
      <c r="J681" s="27"/>
      <c r="K681" s="27"/>
      <c r="L681" s="24" t="str">
        <f t="shared" si="3"/>
        <v>50001-100000</v>
      </c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</row>
    <row r="682">
      <c r="A682" s="10">
        <v>91601.0</v>
      </c>
      <c r="B682" s="11">
        <v>41773.39722222222</v>
      </c>
      <c r="C682" s="12">
        <f t="shared" si="1"/>
        <v>3</v>
      </c>
      <c r="D682" s="13" t="s">
        <v>7</v>
      </c>
      <c r="E682" s="13" t="s">
        <v>8</v>
      </c>
      <c r="F682" s="13" t="s">
        <v>16</v>
      </c>
      <c r="G682" s="13" t="s">
        <v>18</v>
      </c>
      <c r="H682" s="14" t="str">
        <f t="shared" si="2"/>
        <v>i</v>
      </c>
      <c r="I682" s="14">
        <v>9054.0</v>
      </c>
      <c r="J682" s="28"/>
      <c r="K682" s="28"/>
      <c r="L682" s="16" t="str">
        <f t="shared" si="3"/>
        <v>0-50000</v>
      </c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</row>
    <row r="683">
      <c r="A683" s="18">
        <v>288898.0</v>
      </c>
      <c r="B683" s="19">
        <v>41773.399305555555</v>
      </c>
      <c r="C683" s="20">
        <f t="shared" si="1"/>
        <v>1</v>
      </c>
      <c r="D683" s="21" t="s">
        <v>13</v>
      </c>
      <c r="E683" s="21" t="s">
        <v>8</v>
      </c>
      <c r="F683" s="21" t="s">
        <v>16</v>
      </c>
      <c r="G683" s="21" t="s">
        <v>34</v>
      </c>
      <c r="H683" s="22" t="str">
        <f t="shared" si="2"/>
        <v>c</v>
      </c>
      <c r="I683" s="22">
        <v>74689.0</v>
      </c>
      <c r="J683" s="27"/>
      <c r="K683" s="27"/>
      <c r="L683" s="24" t="str">
        <f t="shared" si="3"/>
        <v>50001-100000</v>
      </c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</row>
    <row r="684">
      <c r="A684" s="10">
        <v>34917.0</v>
      </c>
      <c r="B684" s="11">
        <v>41773.4</v>
      </c>
      <c r="C684" s="12">
        <f t="shared" si="1"/>
        <v>2</v>
      </c>
      <c r="D684" s="13" t="s">
        <v>7</v>
      </c>
      <c r="E684" s="13" t="s">
        <v>8</v>
      </c>
      <c r="F684" s="13" t="s">
        <v>9</v>
      </c>
      <c r="G684" s="13" t="s">
        <v>34</v>
      </c>
      <c r="H684" s="14" t="str">
        <f t="shared" si="2"/>
        <v>c</v>
      </c>
      <c r="I684" s="14">
        <v>12175.0</v>
      </c>
      <c r="J684" s="28"/>
      <c r="K684" s="28"/>
      <c r="L684" s="16" t="str">
        <f t="shared" si="3"/>
        <v>0-50000</v>
      </c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</row>
    <row r="685">
      <c r="A685" s="18">
        <v>626656.0</v>
      </c>
      <c r="B685" s="19">
        <v>41773.40138888889</v>
      </c>
      <c r="C685" s="20">
        <f t="shared" si="1"/>
        <v>1</v>
      </c>
      <c r="D685" s="21" t="s">
        <v>7</v>
      </c>
      <c r="E685" s="21" t="s">
        <v>8</v>
      </c>
      <c r="F685" s="21" t="s">
        <v>9</v>
      </c>
      <c r="G685" s="21" t="s">
        <v>34</v>
      </c>
      <c r="H685" s="22" t="str">
        <f t="shared" si="2"/>
        <v>c</v>
      </c>
      <c r="I685" s="22">
        <v>41983.0</v>
      </c>
      <c r="J685" s="27"/>
      <c r="K685" s="27"/>
      <c r="L685" s="24" t="str">
        <f t="shared" si="3"/>
        <v>0-50000</v>
      </c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</row>
    <row r="686">
      <c r="A686" s="10">
        <v>528534.0</v>
      </c>
      <c r="B686" s="11">
        <v>41773.402083333334</v>
      </c>
      <c r="C686" s="12">
        <f t="shared" si="1"/>
        <v>2</v>
      </c>
      <c r="D686" s="13" t="s">
        <v>7</v>
      </c>
      <c r="E686" s="13" t="s">
        <v>11</v>
      </c>
      <c r="F686" s="13" t="s">
        <v>9</v>
      </c>
      <c r="G686" s="13" t="s">
        <v>18</v>
      </c>
      <c r="H686" s="14" t="str">
        <f t="shared" si="2"/>
        <v>i</v>
      </c>
      <c r="I686" s="14">
        <v>69460.0</v>
      </c>
      <c r="J686" s="28"/>
      <c r="K686" s="28"/>
      <c r="L686" s="16" t="str">
        <f t="shared" si="3"/>
        <v>50001-100000</v>
      </c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</row>
    <row r="687">
      <c r="A687" s="18">
        <v>814015.0</v>
      </c>
      <c r="B687" s="19">
        <v>41773.40347222222</v>
      </c>
      <c r="C687" s="20">
        <f t="shared" si="1"/>
        <v>18</v>
      </c>
      <c r="D687" s="21" t="s">
        <v>7</v>
      </c>
      <c r="E687" s="21" t="s">
        <v>11</v>
      </c>
      <c r="F687" s="21" t="s">
        <v>9</v>
      </c>
      <c r="G687" s="21" t="s">
        <v>18</v>
      </c>
      <c r="H687" s="22" t="str">
        <f t="shared" si="2"/>
        <v>i</v>
      </c>
      <c r="I687" s="22">
        <v>41546.0</v>
      </c>
      <c r="J687" s="27"/>
      <c r="K687" s="27"/>
      <c r="L687" s="24" t="str">
        <f t="shared" si="3"/>
        <v>0-50000</v>
      </c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</row>
    <row r="688">
      <c r="A688" s="10">
        <v>893073.0</v>
      </c>
      <c r="B688" s="11">
        <v>41773.415972222225</v>
      </c>
      <c r="C688" s="12">
        <f t="shared" si="1"/>
        <v>19</v>
      </c>
      <c r="D688" s="13" t="s">
        <v>7</v>
      </c>
      <c r="E688" s="13" t="s">
        <v>8</v>
      </c>
      <c r="F688" s="13" t="s">
        <v>14</v>
      </c>
      <c r="G688" s="13" t="s">
        <v>20</v>
      </c>
      <c r="H688" s="14" t="str">
        <f t="shared" si="2"/>
        <v>b</v>
      </c>
      <c r="I688" s="14">
        <v>69124.0</v>
      </c>
      <c r="J688" s="28"/>
      <c r="K688" s="28"/>
      <c r="L688" s="16" t="str">
        <f t="shared" si="3"/>
        <v>50001-100000</v>
      </c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</row>
    <row r="689">
      <c r="A689" s="18">
        <v>807834.0</v>
      </c>
      <c r="B689" s="19">
        <v>41773.42916666667</v>
      </c>
      <c r="C689" s="20">
        <f t="shared" si="1"/>
        <v>6</v>
      </c>
      <c r="D689" s="21" t="s">
        <v>7</v>
      </c>
      <c r="E689" s="21" t="s">
        <v>8</v>
      </c>
      <c r="F689" s="21" t="s">
        <v>9</v>
      </c>
      <c r="G689" s="21" t="s">
        <v>34</v>
      </c>
      <c r="H689" s="22" t="str">
        <f t="shared" si="2"/>
        <v>c</v>
      </c>
      <c r="I689" s="22">
        <v>76171.0</v>
      </c>
      <c r="J689" s="27"/>
      <c r="K689" s="27"/>
      <c r="L689" s="24" t="str">
        <f t="shared" si="3"/>
        <v>50001-100000</v>
      </c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</row>
    <row r="690">
      <c r="A690" s="10">
        <v>713691.0</v>
      </c>
      <c r="B690" s="11">
        <v>41773.433333333334</v>
      </c>
      <c r="C690" s="12">
        <f t="shared" si="1"/>
        <v>0</v>
      </c>
      <c r="D690" s="13" t="s">
        <v>7</v>
      </c>
      <c r="E690" s="13" t="s">
        <v>8</v>
      </c>
      <c r="F690" s="13" t="s">
        <v>9</v>
      </c>
      <c r="G690" s="13" t="s">
        <v>20</v>
      </c>
      <c r="H690" s="14" t="str">
        <f t="shared" si="2"/>
        <v>b</v>
      </c>
      <c r="I690" s="14">
        <v>69260.0</v>
      </c>
      <c r="J690" s="28"/>
      <c r="K690" s="28"/>
      <c r="L690" s="16" t="str">
        <f t="shared" si="3"/>
        <v>50001-100000</v>
      </c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</row>
    <row r="691">
      <c r="A691" s="18">
        <v>361525.0</v>
      </c>
      <c r="B691" s="19">
        <v>41773.433333333334</v>
      </c>
      <c r="C691" s="20">
        <f t="shared" si="1"/>
        <v>4</v>
      </c>
      <c r="D691" s="21" t="s">
        <v>13</v>
      </c>
      <c r="E691" s="21" t="s">
        <v>24</v>
      </c>
      <c r="F691" s="21" t="s">
        <v>9</v>
      </c>
      <c r="G691" s="21" t="s">
        <v>20</v>
      </c>
      <c r="H691" s="22" t="str">
        <f t="shared" si="2"/>
        <v>b</v>
      </c>
      <c r="I691" s="22">
        <v>16843.0</v>
      </c>
      <c r="J691" s="27"/>
      <c r="K691" s="27"/>
      <c r="L691" s="24" t="str">
        <f t="shared" si="3"/>
        <v>0-50000</v>
      </c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</row>
    <row r="692">
      <c r="A692" s="10">
        <v>816300.0</v>
      </c>
      <c r="B692" s="11">
        <v>41773.436111111114</v>
      </c>
      <c r="C692" s="12">
        <f t="shared" si="1"/>
        <v>39</v>
      </c>
      <c r="D692" s="13" t="s">
        <v>13</v>
      </c>
      <c r="E692" s="13" t="s">
        <v>11</v>
      </c>
      <c r="F692" s="13" t="s">
        <v>9</v>
      </c>
      <c r="G692" s="13" t="s">
        <v>20</v>
      </c>
      <c r="H692" s="14" t="str">
        <f t="shared" si="2"/>
        <v>b</v>
      </c>
      <c r="I692" s="14">
        <v>42369.0</v>
      </c>
      <c r="J692" s="28"/>
      <c r="K692" s="28"/>
      <c r="L692" s="16" t="str">
        <f t="shared" si="3"/>
        <v>0-50000</v>
      </c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</row>
    <row r="693">
      <c r="A693" s="18">
        <v>501928.0</v>
      </c>
      <c r="B693" s="19">
        <v>41773.46319444444</v>
      </c>
      <c r="C693" s="20">
        <f t="shared" si="1"/>
        <v>6</v>
      </c>
      <c r="D693" s="21" t="s">
        <v>13</v>
      </c>
      <c r="E693" s="21" t="s">
        <v>11</v>
      </c>
      <c r="F693" s="21" t="s">
        <v>16</v>
      </c>
      <c r="G693" s="21" t="s">
        <v>12</v>
      </c>
      <c r="H693" s="22" t="str">
        <f t="shared" si="2"/>
        <v>c</v>
      </c>
      <c r="I693" s="22">
        <v>21961.0</v>
      </c>
      <c r="J693" s="27"/>
      <c r="K693" s="27"/>
      <c r="L693" s="24" t="str">
        <f t="shared" si="3"/>
        <v>0-50000</v>
      </c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</row>
    <row r="694">
      <c r="A694" s="10">
        <v>925976.0</v>
      </c>
      <c r="B694" s="11">
        <v>41773.467361111114</v>
      </c>
      <c r="C694" s="12">
        <f t="shared" si="1"/>
        <v>7</v>
      </c>
      <c r="D694" s="13" t="s">
        <v>7</v>
      </c>
      <c r="E694" s="13" t="s">
        <v>8</v>
      </c>
      <c r="F694" s="13" t="s">
        <v>14</v>
      </c>
      <c r="G694" s="13" t="s">
        <v>32</v>
      </c>
      <c r="H694" s="14" t="str">
        <f t="shared" si="2"/>
        <v>c</v>
      </c>
      <c r="I694" s="14">
        <v>38000.0</v>
      </c>
      <c r="J694" s="28"/>
      <c r="K694" s="28"/>
      <c r="L694" s="16" t="str">
        <f t="shared" si="3"/>
        <v>0-50000</v>
      </c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</row>
    <row r="695">
      <c r="A695" s="18">
        <v>432575.0</v>
      </c>
      <c r="B695" s="19">
        <v>41773.47222222222</v>
      </c>
      <c r="C695" s="20">
        <f t="shared" si="1"/>
        <v>9</v>
      </c>
      <c r="D695" s="21" t="s">
        <v>7</v>
      </c>
      <c r="E695" s="21" t="s">
        <v>11</v>
      </c>
      <c r="F695" s="21" t="s">
        <v>14</v>
      </c>
      <c r="G695" s="21" t="s">
        <v>12</v>
      </c>
      <c r="H695" s="22" t="str">
        <f t="shared" si="2"/>
        <v>c</v>
      </c>
      <c r="I695" s="22">
        <v>59797.0</v>
      </c>
      <c r="J695" s="27"/>
      <c r="K695" s="27"/>
      <c r="L695" s="24" t="str">
        <f t="shared" si="3"/>
        <v>50001-100000</v>
      </c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</row>
    <row r="696">
      <c r="A696" s="10">
        <v>704987.0</v>
      </c>
      <c r="B696" s="11">
        <v>41773.478472222225</v>
      </c>
      <c r="C696" s="12">
        <f t="shared" si="1"/>
        <v>0</v>
      </c>
      <c r="D696" s="13" t="s">
        <v>7</v>
      </c>
      <c r="E696" s="13" t="s">
        <v>8</v>
      </c>
      <c r="F696" s="13" t="s">
        <v>9</v>
      </c>
      <c r="G696" s="13" t="s">
        <v>22</v>
      </c>
      <c r="H696" s="14" t="str">
        <f t="shared" si="2"/>
        <v>Other</v>
      </c>
      <c r="I696" s="14">
        <v>78918.0</v>
      </c>
      <c r="J696" s="28"/>
      <c r="K696" s="28"/>
      <c r="L696" s="16" t="str">
        <f t="shared" si="3"/>
        <v>50001-100000</v>
      </c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</row>
    <row r="697">
      <c r="A697" s="18">
        <v>818107.0</v>
      </c>
      <c r="B697" s="19">
        <v>41773.478472222225</v>
      </c>
      <c r="C697" s="20">
        <f t="shared" si="1"/>
        <v>0</v>
      </c>
      <c r="D697" s="21" t="s">
        <v>7</v>
      </c>
      <c r="E697" s="21" t="s">
        <v>11</v>
      </c>
      <c r="F697" s="21" t="s">
        <v>9</v>
      </c>
      <c r="G697" s="21" t="s">
        <v>22</v>
      </c>
      <c r="H697" s="22" t="str">
        <f t="shared" si="2"/>
        <v>Other</v>
      </c>
      <c r="I697" s="22">
        <v>40759.0</v>
      </c>
      <c r="J697" s="27"/>
      <c r="K697" s="27"/>
      <c r="L697" s="24" t="str">
        <f t="shared" si="3"/>
        <v>0-50000</v>
      </c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</row>
    <row r="698">
      <c r="A698" s="10">
        <v>839005.0</v>
      </c>
      <c r="B698" s="11">
        <v>41773.478472222225</v>
      </c>
      <c r="C698" s="12">
        <f t="shared" si="1"/>
        <v>28</v>
      </c>
      <c r="D698" s="13" t="s">
        <v>7</v>
      </c>
      <c r="E698" s="13" t="s">
        <v>24</v>
      </c>
      <c r="F698" s="13" t="s">
        <v>9</v>
      </c>
      <c r="G698" s="13" t="s">
        <v>22</v>
      </c>
      <c r="H698" s="14" t="str">
        <f t="shared" si="2"/>
        <v>Other</v>
      </c>
      <c r="I698" s="14">
        <v>52645.0</v>
      </c>
      <c r="J698" s="28"/>
      <c r="K698" s="28"/>
      <c r="L698" s="16" t="str">
        <f t="shared" si="3"/>
        <v>50001-100000</v>
      </c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</row>
    <row r="699">
      <c r="A699" s="18">
        <v>464899.0</v>
      </c>
      <c r="B699" s="19">
        <v>41773.49791666667</v>
      </c>
      <c r="C699" s="20">
        <f t="shared" si="1"/>
        <v>15</v>
      </c>
      <c r="D699" s="21" t="s">
        <v>7</v>
      </c>
      <c r="E699" s="21" t="s">
        <v>11</v>
      </c>
      <c r="F699" s="21" t="s">
        <v>31</v>
      </c>
      <c r="G699" s="21" t="s">
        <v>18</v>
      </c>
      <c r="H699" s="22" t="str">
        <f t="shared" si="2"/>
        <v>i</v>
      </c>
      <c r="I699" s="22">
        <v>1022.0</v>
      </c>
      <c r="J699" s="27"/>
      <c r="K699" s="27"/>
      <c r="L699" s="24" t="str">
        <f t="shared" si="3"/>
        <v>0-50000</v>
      </c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</row>
    <row r="700">
      <c r="A700" s="10">
        <v>778401.0</v>
      </c>
      <c r="B700" s="11">
        <v>41773.50833333333</v>
      </c>
      <c r="C700" s="12">
        <f t="shared" si="1"/>
        <v>1</v>
      </c>
      <c r="D700" s="13" t="s">
        <v>7</v>
      </c>
      <c r="E700" s="13" t="s">
        <v>11</v>
      </c>
      <c r="F700" s="13" t="s">
        <v>9</v>
      </c>
      <c r="G700" s="13" t="s">
        <v>23</v>
      </c>
      <c r="H700" s="14" t="str">
        <f t="shared" si="2"/>
        <v>i</v>
      </c>
      <c r="I700" s="14">
        <v>75015.0</v>
      </c>
      <c r="J700" s="28"/>
      <c r="K700" s="28"/>
      <c r="L700" s="16" t="str">
        <f t="shared" si="3"/>
        <v>50001-100000</v>
      </c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</row>
    <row r="701">
      <c r="A701" s="18">
        <v>696815.0</v>
      </c>
      <c r="B701" s="19">
        <v>41773.50902777778</v>
      </c>
      <c r="C701" s="20">
        <f t="shared" si="1"/>
        <v>2</v>
      </c>
      <c r="D701" s="21" t="s">
        <v>7</v>
      </c>
      <c r="E701" s="21" t="s">
        <v>8</v>
      </c>
      <c r="F701" s="21" t="s">
        <v>9</v>
      </c>
      <c r="G701" s="21" t="s">
        <v>23</v>
      </c>
      <c r="H701" s="22" t="str">
        <f t="shared" si="2"/>
        <v>i</v>
      </c>
      <c r="I701" s="22">
        <v>71577.0</v>
      </c>
      <c r="J701" s="27"/>
      <c r="K701" s="27"/>
      <c r="L701" s="24" t="str">
        <f t="shared" si="3"/>
        <v>50001-100000</v>
      </c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</row>
    <row r="702">
      <c r="A702" s="10">
        <v>723509.0</v>
      </c>
      <c r="B702" s="11">
        <v>41773.510416666664</v>
      </c>
      <c r="C702" s="12">
        <f t="shared" si="1"/>
        <v>2</v>
      </c>
      <c r="D702" s="13" t="s">
        <v>7</v>
      </c>
      <c r="E702" s="13" t="s">
        <v>8</v>
      </c>
      <c r="F702" s="13" t="s">
        <v>9</v>
      </c>
      <c r="G702" s="13" t="s">
        <v>23</v>
      </c>
      <c r="H702" s="14" t="str">
        <f t="shared" si="2"/>
        <v>i</v>
      </c>
      <c r="I702" s="14">
        <v>11008.0</v>
      </c>
      <c r="J702" s="28"/>
      <c r="K702" s="28"/>
      <c r="L702" s="16" t="str">
        <f t="shared" si="3"/>
        <v>0-50000</v>
      </c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</row>
    <row r="703">
      <c r="A703" s="18">
        <v>988332.0</v>
      </c>
      <c r="B703" s="19">
        <v>41773.51180555556</v>
      </c>
      <c r="C703" s="20">
        <f t="shared" si="1"/>
        <v>2</v>
      </c>
      <c r="D703" s="21" t="s">
        <v>7</v>
      </c>
      <c r="E703" s="21" t="s">
        <v>8</v>
      </c>
      <c r="F703" s="21" t="s">
        <v>9</v>
      </c>
      <c r="G703" s="21" t="s">
        <v>23</v>
      </c>
      <c r="H703" s="22" t="str">
        <f t="shared" si="2"/>
        <v>i</v>
      </c>
      <c r="I703" s="22">
        <v>27136.0</v>
      </c>
      <c r="J703" s="27"/>
      <c r="K703" s="27"/>
      <c r="L703" s="24" t="str">
        <f t="shared" si="3"/>
        <v>0-50000</v>
      </c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</row>
    <row r="704">
      <c r="A704" s="10">
        <v>265723.0</v>
      </c>
      <c r="B704" s="11">
        <v>41773.513194444444</v>
      </c>
      <c r="C704" s="12">
        <f t="shared" si="1"/>
        <v>39</v>
      </c>
      <c r="D704" s="13" t="s">
        <v>7</v>
      </c>
      <c r="E704" s="13" t="s">
        <v>8</v>
      </c>
      <c r="F704" s="13" t="s">
        <v>14</v>
      </c>
      <c r="G704" s="13" t="s">
        <v>34</v>
      </c>
      <c r="H704" s="14" t="str">
        <f t="shared" si="2"/>
        <v>c</v>
      </c>
      <c r="I704" s="14">
        <v>55316.0</v>
      </c>
      <c r="J704" s="28"/>
      <c r="K704" s="28"/>
      <c r="L704" s="16" t="str">
        <f t="shared" si="3"/>
        <v>50001-100000</v>
      </c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</row>
    <row r="705">
      <c r="A705" s="18">
        <v>650345.0</v>
      </c>
      <c r="B705" s="19">
        <v>41773.54027777778</v>
      </c>
      <c r="C705" s="20">
        <f t="shared" si="1"/>
        <v>29</v>
      </c>
      <c r="D705" s="21" t="s">
        <v>7</v>
      </c>
      <c r="E705" s="21" t="s">
        <v>11</v>
      </c>
      <c r="F705" s="21" t="s">
        <v>14</v>
      </c>
      <c r="G705" s="21" t="s">
        <v>34</v>
      </c>
      <c r="H705" s="22" t="str">
        <f t="shared" si="2"/>
        <v>c</v>
      </c>
      <c r="I705" s="22">
        <v>42620.0</v>
      </c>
      <c r="J705" s="27"/>
      <c r="K705" s="27"/>
      <c r="L705" s="24" t="str">
        <f t="shared" si="3"/>
        <v>0-50000</v>
      </c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</row>
    <row r="706">
      <c r="A706" s="10">
        <v>710529.0</v>
      </c>
      <c r="B706" s="11">
        <v>41773.56041666667</v>
      </c>
      <c r="C706" s="12">
        <f t="shared" si="1"/>
        <v>1</v>
      </c>
      <c r="D706" s="13" t="s">
        <v>7</v>
      </c>
      <c r="E706" s="13" t="s">
        <v>24</v>
      </c>
      <c r="F706" s="13" t="s">
        <v>9</v>
      </c>
      <c r="G706" s="13" t="s">
        <v>34</v>
      </c>
      <c r="H706" s="14" t="str">
        <f t="shared" si="2"/>
        <v>c</v>
      </c>
      <c r="I706" s="14">
        <v>66337.0</v>
      </c>
      <c r="J706" s="28"/>
      <c r="K706" s="28"/>
      <c r="L706" s="16" t="str">
        <f t="shared" si="3"/>
        <v>50001-100000</v>
      </c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</row>
    <row r="707">
      <c r="A707" s="18">
        <v>796234.0</v>
      </c>
      <c r="B707" s="19">
        <v>41773.561111111114</v>
      </c>
      <c r="C707" s="20">
        <f t="shared" si="1"/>
        <v>2</v>
      </c>
      <c r="D707" s="21" t="s">
        <v>13</v>
      </c>
      <c r="E707" s="21" t="s">
        <v>8</v>
      </c>
      <c r="F707" s="21" t="s">
        <v>9</v>
      </c>
      <c r="G707" s="21" t="s">
        <v>10</v>
      </c>
      <c r="H707" s="22" t="str">
        <f t="shared" si="2"/>
        <v>c</v>
      </c>
      <c r="I707" s="22">
        <v>55777.0</v>
      </c>
      <c r="J707" s="27"/>
      <c r="K707" s="27"/>
      <c r="L707" s="24" t="str">
        <f t="shared" si="3"/>
        <v>50001-100000</v>
      </c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</row>
    <row r="708">
      <c r="A708" s="10">
        <v>736087.0</v>
      </c>
      <c r="B708" s="11">
        <v>41773.5625</v>
      </c>
      <c r="C708" s="12">
        <f t="shared" si="1"/>
        <v>2</v>
      </c>
      <c r="D708" s="13" t="s">
        <v>13</v>
      </c>
      <c r="E708" s="13" t="s">
        <v>8</v>
      </c>
      <c r="F708" s="13" t="s">
        <v>9</v>
      </c>
      <c r="G708" s="13" t="s">
        <v>10</v>
      </c>
      <c r="H708" s="14" t="str">
        <f t="shared" si="2"/>
        <v>c</v>
      </c>
      <c r="I708" s="14">
        <v>91475.0</v>
      </c>
      <c r="J708" s="28"/>
      <c r="K708" s="28"/>
      <c r="L708" s="16" t="str">
        <f t="shared" si="3"/>
        <v>50001-100000</v>
      </c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</row>
    <row r="709">
      <c r="A709" s="18">
        <v>17030.0</v>
      </c>
      <c r="B709" s="19">
        <v>41773.563888888886</v>
      </c>
      <c r="C709" s="20">
        <f t="shared" si="1"/>
        <v>15</v>
      </c>
      <c r="D709" s="21" t="s">
        <v>13</v>
      </c>
      <c r="E709" s="21" t="s">
        <v>11</v>
      </c>
      <c r="F709" s="21" t="s">
        <v>9</v>
      </c>
      <c r="G709" s="21" t="s">
        <v>10</v>
      </c>
      <c r="H709" s="22" t="str">
        <f t="shared" si="2"/>
        <v>c</v>
      </c>
      <c r="I709" s="22">
        <v>21244.0</v>
      </c>
      <c r="J709" s="27"/>
      <c r="K709" s="27"/>
      <c r="L709" s="24" t="str">
        <f t="shared" si="3"/>
        <v>0-50000</v>
      </c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</row>
    <row r="710">
      <c r="A710" s="10">
        <v>293229.0</v>
      </c>
      <c r="B710" s="11">
        <v>41773.57430555556</v>
      </c>
      <c r="C710" s="12">
        <f t="shared" si="1"/>
        <v>4</v>
      </c>
      <c r="D710" s="13" t="s">
        <v>7</v>
      </c>
      <c r="E710" s="13" t="s">
        <v>8</v>
      </c>
      <c r="F710" s="13" t="s">
        <v>14</v>
      </c>
      <c r="G710" s="13" t="s">
        <v>12</v>
      </c>
      <c r="H710" s="14" t="str">
        <f t="shared" si="2"/>
        <v>c</v>
      </c>
      <c r="I710" s="14">
        <v>51730.0</v>
      </c>
      <c r="J710" s="28"/>
      <c r="K710" s="28"/>
      <c r="L710" s="16" t="str">
        <f t="shared" si="3"/>
        <v>50001-100000</v>
      </c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</row>
    <row r="711">
      <c r="A711" s="18">
        <v>498991.0</v>
      </c>
      <c r="B711" s="19">
        <v>41773.57708333333</v>
      </c>
      <c r="C711" s="20">
        <f t="shared" si="1"/>
        <v>72</v>
      </c>
      <c r="D711" s="21" t="s">
        <v>7</v>
      </c>
      <c r="E711" s="21" t="s">
        <v>11</v>
      </c>
      <c r="F711" s="21" t="s">
        <v>14</v>
      </c>
      <c r="G711" s="21" t="s">
        <v>12</v>
      </c>
      <c r="H711" s="22" t="str">
        <f t="shared" si="2"/>
        <v>c</v>
      </c>
      <c r="I711" s="22">
        <v>52474.0</v>
      </c>
      <c r="J711" s="27"/>
      <c r="K711" s="27"/>
      <c r="L711" s="24" t="str">
        <f t="shared" si="3"/>
        <v>50001-100000</v>
      </c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</row>
    <row r="712">
      <c r="A712" s="10">
        <v>656629.0</v>
      </c>
      <c r="B712" s="11">
        <v>41773.62708333333</v>
      </c>
      <c r="C712" s="12">
        <f t="shared" si="1"/>
        <v>3</v>
      </c>
      <c r="D712" s="13" t="s">
        <v>13</v>
      </c>
      <c r="E712" s="13" t="s">
        <v>11</v>
      </c>
      <c r="F712" s="13" t="s">
        <v>21</v>
      </c>
      <c r="G712" s="13" t="s">
        <v>15</v>
      </c>
      <c r="H712" s="14" t="str">
        <f t="shared" si="2"/>
        <v>i</v>
      </c>
      <c r="I712" s="14">
        <v>79762.0</v>
      </c>
      <c r="J712" s="28"/>
      <c r="K712" s="28"/>
      <c r="L712" s="16" t="str">
        <f t="shared" si="3"/>
        <v>50001-100000</v>
      </c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</row>
    <row r="713">
      <c r="A713" s="18">
        <v>831439.0</v>
      </c>
      <c r="B713" s="19">
        <v>41773.629166666666</v>
      </c>
      <c r="C713" s="20">
        <f t="shared" si="1"/>
        <v>5</v>
      </c>
      <c r="D713" s="21" t="s">
        <v>13</v>
      </c>
      <c r="E713" s="21" t="s">
        <v>11</v>
      </c>
      <c r="F713" s="21" t="s">
        <v>21</v>
      </c>
      <c r="G713" s="21" t="s">
        <v>15</v>
      </c>
      <c r="H713" s="22" t="str">
        <f t="shared" si="2"/>
        <v>i</v>
      </c>
      <c r="I713" s="22">
        <v>69765.0</v>
      </c>
      <c r="J713" s="27"/>
      <c r="K713" s="27"/>
      <c r="L713" s="24" t="str">
        <f t="shared" si="3"/>
        <v>50001-100000</v>
      </c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</row>
    <row r="714">
      <c r="A714" s="10">
        <v>274225.0</v>
      </c>
      <c r="B714" s="11">
        <v>41773.63263888889</v>
      </c>
      <c r="C714" s="12">
        <f t="shared" si="1"/>
        <v>0</v>
      </c>
      <c r="D714" s="13" t="s">
        <v>7</v>
      </c>
      <c r="E714" s="13" t="s">
        <v>11</v>
      </c>
      <c r="F714" s="13" t="s">
        <v>31</v>
      </c>
      <c r="G714" s="13" t="s">
        <v>34</v>
      </c>
      <c r="H714" s="14" t="str">
        <f t="shared" si="2"/>
        <v>c</v>
      </c>
      <c r="I714" s="14">
        <v>91583.0</v>
      </c>
      <c r="J714" s="28"/>
      <c r="K714" s="28"/>
      <c r="L714" s="16" t="str">
        <f t="shared" si="3"/>
        <v>50001-100000</v>
      </c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</row>
    <row r="715">
      <c r="A715" s="18">
        <v>104148.0</v>
      </c>
      <c r="B715" s="19">
        <v>41773.63263888889</v>
      </c>
      <c r="C715" s="20">
        <f t="shared" si="1"/>
        <v>6</v>
      </c>
      <c r="D715" s="21" t="s">
        <v>7</v>
      </c>
      <c r="E715" s="21" t="s">
        <v>11</v>
      </c>
      <c r="F715" s="21" t="s">
        <v>9</v>
      </c>
      <c r="G715" s="21" t="s">
        <v>22</v>
      </c>
      <c r="H715" s="22" t="str">
        <f t="shared" si="2"/>
        <v>Other</v>
      </c>
      <c r="I715" s="22">
        <v>76769.0</v>
      </c>
      <c r="J715" s="27"/>
      <c r="K715" s="27"/>
      <c r="L715" s="24" t="str">
        <f t="shared" si="3"/>
        <v>50001-100000</v>
      </c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</row>
    <row r="716">
      <c r="A716" s="10">
        <v>504811.0</v>
      </c>
      <c r="B716" s="11">
        <v>41773.63680555556</v>
      </c>
      <c r="C716" s="12">
        <f t="shared" si="1"/>
        <v>0</v>
      </c>
      <c r="D716" s="13" t="s">
        <v>7</v>
      </c>
      <c r="E716" s="13" t="s">
        <v>8</v>
      </c>
      <c r="F716" s="13" t="s">
        <v>29</v>
      </c>
      <c r="G716" s="13" t="s">
        <v>25</v>
      </c>
      <c r="H716" s="14" t="str">
        <f t="shared" si="2"/>
        <v>i</v>
      </c>
      <c r="I716" s="14">
        <v>1258.0</v>
      </c>
      <c r="J716" s="28"/>
      <c r="K716" s="28"/>
      <c r="L716" s="16" t="str">
        <f t="shared" si="3"/>
        <v>0-50000</v>
      </c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</row>
    <row r="717">
      <c r="A717" s="18">
        <v>311648.0</v>
      </c>
      <c r="B717" s="19">
        <v>41773.63680555556</v>
      </c>
      <c r="C717" s="20">
        <f t="shared" si="1"/>
        <v>30</v>
      </c>
      <c r="D717" s="21" t="s">
        <v>13</v>
      </c>
      <c r="E717" s="21" t="s">
        <v>8</v>
      </c>
      <c r="F717" s="21" t="s">
        <v>29</v>
      </c>
      <c r="G717" s="21" t="s">
        <v>25</v>
      </c>
      <c r="H717" s="22" t="str">
        <f t="shared" si="2"/>
        <v>i</v>
      </c>
      <c r="I717" s="22">
        <v>62324.0</v>
      </c>
      <c r="J717" s="27"/>
      <c r="K717" s="27"/>
      <c r="L717" s="24" t="str">
        <f t="shared" si="3"/>
        <v>50001-100000</v>
      </c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</row>
    <row r="718">
      <c r="A718" s="10">
        <v>627715.0</v>
      </c>
      <c r="B718" s="11">
        <v>41773.657638888886</v>
      </c>
      <c r="C718" s="12">
        <f t="shared" si="1"/>
        <v>3</v>
      </c>
      <c r="D718" s="13" t="s">
        <v>13</v>
      </c>
      <c r="E718" s="13" t="s">
        <v>8</v>
      </c>
      <c r="F718" s="13" t="s">
        <v>14</v>
      </c>
      <c r="G718" s="13" t="s">
        <v>20</v>
      </c>
      <c r="H718" s="14" t="str">
        <f t="shared" si="2"/>
        <v>b</v>
      </c>
      <c r="I718" s="14">
        <v>42952.0</v>
      </c>
      <c r="J718" s="28"/>
      <c r="K718" s="28"/>
      <c r="L718" s="16" t="str">
        <f t="shared" si="3"/>
        <v>0-50000</v>
      </c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</row>
    <row r="719">
      <c r="A719" s="18">
        <v>243961.0</v>
      </c>
      <c r="B719" s="19">
        <v>41773.65972222222</v>
      </c>
      <c r="C719" s="20">
        <f t="shared" si="1"/>
        <v>5</v>
      </c>
      <c r="D719" s="21" t="s">
        <v>13</v>
      </c>
      <c r="E719" s="21" t="s">
        <v>8</v>
      </c>
      <c r="F719" s="21" t="s">
        <v>29</v>
      </c>
      <c r="G719" s="21" t="s">
        <v>12</v>
      </c>
      <c r="H719" s="22" t="str">
        <f t="shared" si="2"/>
        <v>c</v>
      </c>
      <c r="I719" s="22">
        <v>30809.0</v>
      </c>
      <c r="J719" s="27"/>
      <c r="K719" s="27"/>
      <c r="L719" s="24" t="str">
        <f t="shared" si="3"/>
        <v>0-50000</v>
      </c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</row>
    <row r="720">
      <c r="A720" s="10">
        <v>670258.0</v>
      </c>
      <c r="B720" s="11">
        <v>41773.663194444445</v>
      </c>
      <c r="C720" s="12">
        <f t="shared" si="1"/>
        <v>6</v>
      </c>
      <c r="D720" s="13" t="s">
        <v>7</v>
      </c>
      <c r="E720" s="13" t="s">
        <v>11</v>
      </c>
      <c r="F720" s="13" t="s">
        <v>14</v>
      </c>
      <c r="G720" s="13" t="s">
        <v>10</v>
      </c>
      <c r="H720" s="14" t="str">
        <f t="shared" si="2"/>
        <v>c</v>
      </c>
      <c r="I720" s="14">
        <v>30567.0</v>
      </c>
      <c r="J720" s="28"/>
      <c r="K720" s="28"/>
      <c r="L720" s="16" t="str">
        <f t="shared" si="3"/>
        <v>0-50000</v>
      </c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</row>
    <row r="721">
      <c r="A721" s="18">
        <v>188489.0</v>
      </c>
      <c r="B721" s="19">
        <v>41773.66736111111</v>
      </c>
      <c r="C721" s="20">
        <f t="shared" si="1"/>
        <v>2</v>
      </c>
      <c r="D721" s="21" t="s">
        <v>13</v>
      </c>
      <c r="E721" s="21" t="s">
        <v>11</v>
      </c>
      <c r="F721" s="21" t="s">
        <v>9</v>
      </c>
      <c r="G721" s="21" t="s">
        <v>34</v>
      </c>
      <c r="H721" s="22" t="str">
        <f t="shared" si="2"/>
        <v>c</v>
      </c>
      <c r="I721" s="22">
        <v>70545.0</v>
      </c>
      <c r="J721" s="27"/>
      <c r="K721" s="27"/>
      <c r="L721" s="24" t="str">
        <f t="shared" si="3"/>
        <v>50001-100000</v>
      </c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</row>
    <row r="722">
      <c r="A722" s="10">
        <v>266489.0</v>
      </c>
      <c r="B722" s="11">
        <v>41773.66875</v>
      </c>
      <c r="C722" s="12">
        <f t="shared" si="1"/>
        <v>31</v>
      </c>
      <c r="D722" s="13" t="s">
        <v>7</v>
      </c>
      <c r="E722" s="13" t="s">
        <v>8</v>
      </c>
      <c r="F722" s="13" t="s">
        <v>9</v>
      </c>
      <c r="G722" s="13" t="s">
        <v>34</v>
      </c>
      <c r="H722" s="14" t="str">
        <f t="shared" si="2"/>
        <v>c</v>
      </c>
      <c r="I722" s="14">
        <v>22361.0</v>
      </c>
      <c r="J722" s="28"/>
      <c r="K722" s="28"/>
      <c r="L722" s="16" t="str">
        <f t="shared" si="3"/>
        <v>0-50000</v>
      </c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</row>
    <row r="723">
      <c r="A723" s="18">
        <v>263351.0</v>
      </c>
      <c r="B723" s="19">
        <v>41773.69027777778</v>
      </c>
      <c r="C723" s="20">
        <f t="shared" si="1"/>
        <v>24</v>
      </c>
      <c r="D723" s="21" t="s">
        <v>13</v>
      </c>
      <c r="E723" s="21" t="s">
        <v>11</v>
      </c>
      <c r="F723" s="21" t="s">
        <v>9</v>
      </c>
      <c r="G723" s="21" t="s">
        <v>34</v>
      </c>
      <c r="H723" s="22" t="str">
        <f t="shared" si="2"/>
        <v>c</v>
      </c>
      <c r="I723" s="22">
        <v>72121.0</v>
      </c>
      <c r="J723" s="27"/>
      <c r="K723" s="27"/>
      <c r="L723" s="24" t="str">
        <f t="shared" si="3"/>
        <v>50001-100000</v>
      </c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</row>
    <row r="724">
      <c r="A724" s="10">
        <v>389356.0</v>
      </c>
      <c r="B724" s="11">
        <v>41773.70694444444</v>
      </c>
      <c r="C724" s="12">
        <f t="shared" si="1"/>
        <v>46</v>
      </c>
      <c r="D724" s="13" t="s">
        <v>13</v>
      </c>
      <c r="E724" s="13" t="s">
        <v>11</v>
      </c>
      <c r="F724" s="13" t="s">
        <v>14</v>
      </c>
      <c r="G724" s="13" t="s">
        <v>22</v>
      </c>
      <c r="H724" s="14" t="str">
        <f t="shared" si="2"/>
        <v>Other</v>
      </c>
      <c r="I724" s="14">
        <v>46857.0</v>
      </c>
      <c r="J724" s="28"/>
      <c r="K724" s="28"/>
      <c r="L724" s="16" t="str">
        <f t="shared" si="3"/>
        <v>0-50000</v>
      </c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</row>
    <row r="725">
      <c r="A725" s="18">
        <v>106645.0</v>
      </c>
      <c r="B725" s="19">
        <v>41773.73888888889</v>
      </c>
      <c r="C725" s="20">
        <f t="shared" si="1"/>
        <v>23</v>
      </c>
      <c r="D725" s="21" t="s">
        <v>13</v>
      </c>
      <c r="E725" s="21" t="s">
        <v>11</v>
      </c>
      <c r="F725" s="21" t="s">
        <v>9</v>
      </c>
      <c r="G725" s="21" t="s">
        <v>12</v>
      </c>
      <c r="H725" s="22" t="str">
        <f t="shared" si="2"/>
        <v>c</v>
      </c>
      <c r="I725" s="22">
        <v>63329.0</v>
      </c>
      <c r="J725" s="27"/>
      <c r="K725" s="27"/>
      <c r="L725" s="24" t="str">
        <f t="shared" si="3"/>
        <v>50001-100000</v>
      </c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</row>
    <row r="726">
      <c r="A726" s="10">
        <v>677063.0</v>
      </c>
      <c r="B726" s="11">
        <v>41773.75486111111</v>
      </c>
      <c r="C726" s="12">
        <f t="shared" si="1"/>
        <v>9</v>
      </c>
      <c r="D726" s="13" t="s">
        <v>13</v>
      </c>
      <c r="E726" s="13" t="s">
        <v>8</v>
      </c>
      <c r="F726" s="13" t="s">
        <v>30</v>
      </c>
      <c r="G726" s="13" t="s">
        <v>12</v>
      </c>
      <c r="H726" s="14" t="str">
        <f t="shared" si="2"/>
        <v>c</v>
      </c>
      <c r="I726" s="14">
        <v>6564.0</v>
      </c>
      <c r="J726" s="28"/>
      <c r="K726" s="28"/>
      <c r="L726" s="16" t="str">
        <f t="shared" si="3"/>
        <v>0-50000</v>
      </c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</row>
    <row r="727">
      <c r="A727" s="18">
        <v>943777.0</v>
      </c>
      <c r="B727" s="19">
        <v>41773.76111111111</v>
      </c>
      <c r="C727" s="20">
        <f t="shared" si="1"/>
        <v>1</v>
      </c>
      <c r="D727" s="21" t="s">
        <v>7</v>
      </c>
      <c r="E727" s="21" t="s">
        <v>8</v>
      </c>
      <c r="F727" s="21" t="s">
        <v>14</v>
      </c>
      <c r="G727" s="21" t="s">
        <v>12</v>
      </c>
      <c r="H727" s="22" t="str">
        <f t="shared" si="2"/>
        <v>c</v>
      </c>
      <c r="I727" s="22">
        <v>89261.0</v>
      </c>
      <c r="J727" s="27"/>
      <c r="K727" s="27"/>
      <c r="L727" s="24" t="str">
        <f t="shared" si="3"/>
        <v>50001-100000</v>
      </c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</row>
    <row r="728">
      <c r="A728" s="10">
        <v>932009.0</v>
      </c>
      <c r="B728" s="11">
        <v>41773.76180555556</v>
      </c>
      <c r="C728" s="12">
        <f t="shared" si="1"/>
        <v>0</v>
      </c>
      <c r="D728" s="13" t="s">
        <v>7</v>
      </c>
      <c r="E728" s="13" t="s">
        <v>11</v>
      </c>
      <c r="F728" s="13" t="s">
        <v>14</v>
      </c>
      <c r="G728" s="13" t="s">
        <v>12</v>
      </c>
      <c r="H728" s="14" t="str">
        <f t="shared" si="2"/>
        <v>c</v>
      </c>
      <c r="I728" s="14">
        <v>3786.0</v>
      </c>
      <c r="J728" s="28"/>
      <c r="K728" s="28"/>
      <c r="L728" s="16" t="str">
        <f t="shared" si="3"/>
        <v>0-50000</v>
      </c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</row>
    <row r="729">
      <c r="A729" s="18">
        <v>138840.0</v>
      </c>
      <c r="B729" s="19">
        <v>41773.76180555556</v>
      </c>
      <c r="C729" s="20">
        <f t="shared" si="1"/>
        <v>28</v>
      </c>
      <c r="D729" s="21" t="s">
        <v>7</v>
      </c>
      <c r="E729" s="21" t="s">
        <v>11</v>
      </c>
      <c r="F729" s="21" t="s">
        <v>14</v>
      </c>
      <c r="G729" s="21" t="s">
        <v>12</v>
      </c>
      <c r="H729" s="22" t="str">
        <f t="shared" si="2"/>
        <v>c</v>
      </c>
      <c r="I729" s="22">
        <v>81456.0</v>
      </c>
      <c r="J729" s="27"/>
      <c r="K729" s="27"/>
      <c r="L729" s="24" t="str">
        <f t="shared" si="3"/>
        <v>50001-100000</v>
      </c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</row>
    <row r="730">
      <c r="A730" s="10">
        <v>720189.0</v>
      </c>
      <c r="B730" s="11">
        <v>41773.78125</v>
      </c>
      <c r="C730" s="12">
        <f t="shared" si="1"/>
        <v>2</v>
      </c>
      <c r="D730" s="13" t="s">
        <v>7</v>
      </c>
      <c r="E730" s="13" t="s">
        <v>11</v>
      </c>
      <c r="F730" s="13" t="s">
        <v>9</v>
      </c>
      <c r="G730" s="13" t="s">
        <v>12</v>
      </c>
      <c r="H730" s="14" t="str">
        <f t="shared" si="2"/>
        <v>c</v>
      </c>
      <c r="I730" s="14">
        <v>12253.0</v>
      </c>
      <c r="J730" s="28"/>
      <c r="K730" s="28"/>
      <c r="L730" s="16" t="str">
        <f t="shared" si="3"/>
        <v>0-50000</v>
      </c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</row>
    <row r="731">
      <c r="A731" s="18">
        <v>639990.0</v>
      </c>
      <c r="B731" s="19">
        <v>41773.782638888886</v>
      </c>
      <c r="C731" s="20">
        <f t="shared" si="1"/>
        <v>1</v>
      </c>
      <c r="D731" s="21" t="s">
        <v>7</v>
      </c>
      <c r="E731" s="21" t="s">
        <v>11</v>
      </c>
      <c r="F731" s="21" t="s">
        <v>9</v>
      </c>
      <c r="G731" s="21" t="s">
        <v>12</v>
      </c>
      <c r="H731" s="22" t="str">
        <f t="shared" si="2"/>
        <v>c</v>
      </c>
      <c r="I731" s="22">
        <v>45789.0</v>
      </c>
      <c r="J731" s="27"/>
      <c r="K731" s="27"/>
      <c r="L731" s="24" t="str">
        <f t="shared" si="3"/>
        <v>0-50000</v>
      </c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</row>
    <row r="732">
      <c r="A732" s="10">
        <v>245473.0</v>
      </c>
      <c r="B732" s="11">
        <v>41773.78333333333</v>
      </c>
      <c r="C732" s="12">
        <f t="shared" si="1"/>
        <v>48</v>
      </c>
      <c r="D732" s="13" t="s">
        <v>7</v>
      </c>
      <c r="E732" s="13" t="s">
        <v>46</v>
      </c>
      <c r="F732" s="13" t="s">
        <v>9</v>
      </c>
      <c r="G732" s="13" t="s">
        <v>12</v>
      </c>
      <c r="H732" s="14" t="str">
        <f t="shared" si="2"/>
        <v>c</v>
      </c>
      <c r="I732" s="14">
        <v>66948.0</v>
      </c>
      <c r="J732" s="28"/>
      <c r="K732" s="28"/>
      <c r="L732" s="16" t="str">
        <f t="shared" si="3"/>
        <v>50001-100000</v>
      </c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</row>
    <row r="733">
      <c r="A733" s="18">
        <v>777717.0</v>
      </c>
      <c r="B733" s="19">
        <v>41773.816666666666</v>
      </c>
      <c r="C733" s="20">
        <f t="shared" si="1"/>
        <v>376</v>
      </c>
      <c r="D733" s="21" t="s">
        <v>13</v>
      </c>
      <c r="E733" s="21" t="s">
        <v>8</v>
      </c>
      <c r="F733" s="21" t="s">
        <v>14</v>
      </c>
      <c r="G733" s="21" t="s">
        <v>34</v>
      </c>
      <c r="H733" s="22" t="str">
        <f t="shared" si="2"/>
        <v>c</v>
      </c>
      <c r="I733" s="22">
        <v>49735.0</v>
      </c>
      <c r="J733" s="27"/>
      <c r="K733" s="27"/>
      <c r="L733" s="24" t="str">
        <f t="shared" si="3"/>
        <v>0-50000</v>
      </c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</row>
    <row r="734">
      <c r="A734" s="10">
        <v>323856.0</v>
      </c>
      <c r="B734" s="11">
        <v>41774.07777777778</v>
      </c>
      <c r="C734" s="12">
        <f t="shared" si="1"/>
        <v>2</v>
      </c>
      <c r="D734" s="13" t="s">
        <v>13</v>
      </c>
      <c r="E734" s="13" t="s">
        <v>11</v>
      </c>
      <c r="F734" s="13" t="s">
        <v>14</v>
      </c>
      <c r="G734" s="13" t="s">
        <v>34</v>
      </c>
      <c r="H734" s="14" t="str">
        <f t="shared" si="2"/>
        <v>c</v>
      </c>
      <c r="I734" s="14">
        <v>51700.0</v>
      </c>
      <c r="J734" s="28"/>
      <c r="K734" s="28"/>
      <c r="L734" s="16" t="str">
        <f t="shared" si="3"/>
        <v>50001-100000</v>
      </c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</row>
    <row r="735">
      <c r="A735" s="18">
        <v>774673.0</v>
      </c>
      <c r="B735" s="19">
        <v>41774.07916666667</v>
      </c>
      <c r="C735" s="20">
        <f t="shared" si="1"/>
        <v>0</v>
      </c>
      <c r="D735" s="21" t="s">
        <v>13</v>
      </c>
      <c r="E735" s="21" t="s">
        <v>8</v>
      </c>
      <c r="F735" s="21" t="s">
        <v>14</v>
      </c>
      <c r="G735" s="21" t="s">
        <v>34</v>
      </c>
      <c r="H735" s="22" t="str">
        <f t="shared" si="2"/>
        <v>c</v>
      </c>
      <c r="I735" s="22">
        <v>38128.0</v>
      </c>
      <c r="J735" s="27"/>
      <c r="K735" s="27"/>
      <c r="L735" s="24" t="str">
        <f t="shared" si="3"/>
        <v>0-50000</v>
      </c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</row>
    <row r="736">
      <c r="A736" s="10">
        <v>809652.0</v>
      </c>
      <c r="B736" s="11">
        <v>41774.07916666667</v>
      </c>
      <c r="C736" s="12">
        <f t="shared" si="1"/>
        <v>71</v>
      </c>
      <c r="D736" s="13" t="s">
        <v>13</v>
      </c>
      <c r="E736" s="13" t="s">
        <v>8</v>
      </c>
      <c r="F736" s="13" t="s">
        <v>14</v>
      </c>
      <c r="G736" s="13" t="s">
        <v>34</v>
      </c>
      <c r="H736" s="14" t="str">
        <f t="shared" si="2"/>
        <v>c</v>
      </c>
      <c r="I736" s="14">
        <v>90974.0</v>
      </c>
      <c r="J736" s="28"/>
      <c r="K736" s="28"/>
      <c r="L736" s="16" t="str">
        <f t="shared" si="3"/>
        <v>50001-100000</v>
      </c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</row>
    <row r="737">
      <c r="A737" s="18">
        <v>840847.0</v>
      </c>
      <c r="B737" s="19">
        <v>41774.12847222222</v>
      </c>
      <c r="C737" s="20">
        <f t="shared" si="1"/>
        <v>272</v>
      </c>
      <c r="D737" s="21" t="s">
        <v>7</v>
      </c>
      <c r="E737" s="21" t="s">
        <v>8</v>
      </c>
      <c r="F737" s="21" t="s">
        <v>9</v>
      </c>
      <c r="G737" s="21" t="s">
        <v>18</v>
      </c>
      <c r="H737" s="22" t="str">
        <f t="shared" si="2"/>
        <v>i</v>
      </c>
      <c r="I737" s="22">
        <v>39551.0</v>
      </c>
      <c r="J737" s="27"/>
      <c r="K737" s="27"/>
      <c r="L737" s="24" t="str">
        <f t="shared" si="3"/>
        <v>0-50000</v>
      </c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</row>
    <row r="738">
      <c r="A738" s="10">
        <v>783992.0</v>
      </c>
      <c r="B738" s="11">
        <v>41774.31736111111</v>
      </c>
      <c r="C738" s="12">
        <f t="shared" si="1"/>
        <v>1</v>
      </c>
      <c r="D738" s="13" t="s">
        <v>13</v>
      </c>
      <c r="E738" s="13" t="s">
        <v>24</v>
      </c>
      <c r="F738" s="13" t="s">
        <v>14</v>
      </c>
      <c r="G738" s="13" t="s">
        <v>12</v>
      </c>
      <c r="H738" s="14" t="str">
        <f t="shared" si="2"/>
        <v>c</v>
      </c>
      <c r="I738" s="14">
        <v>12895.0</v>
      </c>
      <c r="J738" s="28"/>
      <c r="K738" s="28"/>
      <c r="L738" s="16" t="str">
        <f t="shared" si="3"/>
        <v>0-50000</v>
      </c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</row>
    <row r="739">
      <c r="A739" s="18">
        <v>185279.0</v>
      </c>
      <c r="B739" s="19">
        <v>41774.31805555556</v>
      </c>
      <c r="C739" s="20">
        <f t="shared" si="1"/>
        <v>1</v>
      </c>
      <c r="D739" s="21" t="s">
        <v>7</v>
      </c>
      <c r="E739" s="21" t="s">
        <v>24</v>
      </c>
      <c r="F739" s="21" t="s">
        <v>14</v>
      </c>
      <c r="G739" s="21" t="s">
        <v>12</v>
      </c>
      <c r="H739" s="22" t="str">
        <f t="shared" si="2"/>
        <v>c</v>
      </c>
      <c r="I739" s="22">
        <v>43019.0</v>
      </c>
      <c r="J739" s="27"/>
      <c r="K739" s="27"/>
      <c r="L739" s="24" t="str">
        <f t="shared" si="3"/>
        <v>0-50000</v>
      </c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</row>
    <row r="740">
      <c r="A740" s="10">
        <v>541702.0</v>
      </c>
      <c r="B740" s="11">
        <v>41774.31875</v>
      </c>
      <c r="C740" s="12">
        <f t="shared" si="1"/>
        <v>48</v>
      </c>
      <c r="D740" s="13" t="s">
        <v>7</v>
      </c>
      <c r="E740" s="13" t="s">
        <v>8</v>
      </c>
      <c r="F740" s="13" t="s">
        <v>14</v>
      </c>
      <c r="G740" s="13" t="s">
        <v>12</v>
      </c>
      <c r="H740" s="14" t="str">
        <f t="shared" si="2"/>
        <v>c</v>
      </c>
      <c r="I740" s="14">
        <v>12614.0</v>
      </c>
      <c r="J740" s="28"/>
      <c r="K740" s="28"/>
      <c r="L740" s="16" t="str">
        <f t="shared" si="3"/>
        <v>0-50000</v>
      </c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</row>
    <row r="741">
      <c r="A741" s="18">
        <v>956145.0</v>
      </c>
      <c r="B741" s="19">
        <v>41774.35208333333</v>
      </c>
      <c r="C741" s="20">
        <f t="shared" si="1"/>
        <v>0</v>
      </c>
      <c r="D741" s="21" t="s">
        <v>13</v>
      </c>
      <c r="E741" s="21" t="s">
        <v>8</v>
      </c>
      <c r="F741" s="21" t="s">
        <v>16</v>
      </c>
      <c r="G741" s="21" t="s">
        <v>12</v>
      </c>
      <c r="H741" s="22" t="str">
        <f t="shared" si="2"/>
        <v>c</v>
      </c>
      <c r="I741" s="22">
        <v>78988.0</v>
      </c>
      <c r="J741" s="27"/>
      <c r="K741" s="27"/>
      <c r="L741" s="24" t="str">
        <f t="shared" si="3"/>
        <v>50001-100000</v>
      </c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</row>
    <row r="742">
      <c r="A742" s="10">
        <v>730676.0</v>
      </c>
      <c r="B742" s="11">
        <v>41774.35208333333</v>
      </c>
      <c r="C742" s="12">
        <f t="shared" si="1"/>
        <v>0</v>
      </c>
      <c r="D742" s="13" t="s">
        <v>13</v>
      </c>
      <c r="E742" s="13" t="s">
        <v>8</v>
      </c>
      <c r="F742" s="13" t="s">
        <v>16</v>
      </c>
      <c r="G742" s="13" t="s">
        <v>12</v>
      </c>
      <c r="H742" s="14" t="str">
        <f t="shared" si="2"/>
        <v>c</v>
      </c>
      <c r="I742" s="14">
        <v>34674.0</v>
      </c>
      <c r="J742" s="28"/>
      <c r="K742" s="28"/>
      <c r="L742" s="16" t="str">
        <f t="shared" si="3"/>
        <v>0-50000</v>
      </c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</row>
    <row r="743">
      <c r="A743" s="18">
        <v>255026.0</v>
      </c>
      <c r="B743" s="19">
        <v>41774.35208333333</v>
      </c>
      <c r="C743" s="20">
        <f t="shared" si="1"/>
        <v>0</v>
      </c>
      <c r="D743" s="21" t="s">
        <v>13</v>
      </c>
      <c r="E743" s="21" t="s">
        <v>8</v>
      </c>
      <c r="F743" s="21" t="s">
        <v>16</v>
      </c>
      <c r="G743" s="21" t="s">
        <v>12</v>
      </c>
      <c r="H743" s="22" t="str">
        <f t="shared" si="2"/>
        <v>c</v>
      </c>
      <c r="I743" s="22">
        <v>56938.0</v>
      </c>
      <c r="J743" s="27"/>
      <c r="K743" s="27"/>
      <c r="L743" s="24" t="str">
        <f t="shared" si="3"/>
        <v>50001-100000</v>
      </c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</row>
    <row r="744">
      <c r="A744" s="10">
        <v>404918.0</v>
      </c>
      <c r="B744" s="11">
        <v>41774.35208333333</v>
      </c>
      <c r="C744" s="12">
        <f t="shared" si="1"/>
        <v>14</v>
      </c>
      <c r="D744" s="13" t="s">
        <v>13</v>
      </c>
      <c r="E744" s="13" t="s">
        <v>8</v>
      </c>
      <c r="F744" s="13" t="s">
        <v>16</v>
      </c>
      <c r="G744" s="13" t="s">
        <v>12</v>
      </c>
      <c r="H744" s="14" t="str">
        <f t="shared" si="2"/>
        <v>c</v>
      </c>
      <c r="I744" s="14">
        <v>21848.0</v>
      </c>
      <c r="J744" s="28"/>
      <c r="K744" s="28"/>
      <c r="L744" s="16" t="str">
        <f t="shared" si="3"/>
        <v>0-50000</v>
      </c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</row>
    <row r="745">
      <c r="A745" s="18">
        <v>465549.0</v>
      </c>
      <c r="B745" s="19">
        <v>41774.361805555556</v>
      </c>
      <c r="C745" s="20">
        <f t="shared" si="1"/>
        <v>14</v>
      </c>
      <c r="D745" s="21" t="s">
        <v>13</v>
      </c>
      <c r="E745" s="21" t="s">
        <v>8</v>
      </c>
      <c r="F745" s="21" t="s">
        <v>9</v>
      </c>
      <c r="G745" s="21" t="s">
        <v>12</v>
      </c>
      <c r="H745" s="22" t="str">
        <f t="shared" si="2"/>
        <v>c</v>
      </c>
      <c r="I745" s="22">
        <v>99432.0</v>
      </c>
      <c r="J745" s="27"/>
      <c r="K745" s="27"/>
      <c r="L745" s="24" t="str">
        <f t="shared" si="3"/>
        <v>50001-100000</v>
      </c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</row>
    <row r="746">
      <c r="A746" s="10">
        <v>895233.0</v>
      </c>
      <c r="B746" s="11">
        <v>41774.37152777778</v>
      </c>
      <c r="C746" s="12">
        <f t="shared" si="1"/>
        <v>36</v>
      </c>
      <c r="D746" s="13" t="s">
        <v>7</v>
      </c>
      <c r="E746" s="13" t="s">
        <v>11</v>
      </c>
      <c r="F746" s="13" t="s">
        <v>16</v>
      </c>
      <c r="G746" s="13" t="s">
        <v>10</v>
      </c>
      <c r="H746" s="14" t="str">
        <f t="shared" si="2"/>
        <v>c</v>
      </c>
      <c r="I746" s="14">
        <v>90033.0</v>
      </c>
      <c r="J746" s="28"/>
      <c r="K746" s="28"/>
      <c r="L746" s="16" t="str">
        <f t="shared" si="3"/>
        <v>50001-100000</v>
      </c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</row>
    <row r="747">
      <c r="A747" s="18">
        <v>539803.0</v>
      </c>
      <c r="B747" s="19">
        <v>41774.396527777775</v>
      </c>
      <c r="C747" s="20">
        <f t="shared" si="1"/>
        <v>1</v>
      </c>
      <c r="D747" s="21" t="s">
        <v>7</v>
      </c>
      <c r="E747" s="21" t="s">
        <v>8</v>
      </c>
      <c r="F747" s="21" t="s">
        <v>21</v>
      </c>
      <c r="G747" s="21" t="s">
        <v>20</v>
      </c>
      <c r="H747" s="22" t="str">
        <f t="shared" si="2"/>
        <v>b</v>
      </c>
      <c r="I747" s="22">
        <v>2308.0</v>
      </c>
      <c r="J747" s="27"/>
      <c r="K747" s="27"/>
      <c r="L747" s="24" t="str">
        <f t="shared" si="3"/>
        <v>0-50000</v>
      </c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</row>
    <row r="748">
      <c r="A748" s="10">
        <v>516921.0</v>
      </c>
      <c r="B748" s="11">
        <v>41774.39722222222</v>
      </c>
      <c r="C748" s="12">
        <f t="shared" si="1"/>
        <v>2</v>
      </c>
      <c r="D748" s="13" t="s">
        <v>7</v>
      </c>
      <c r="E748" s="13" t="s">
        <v>11</v>
      </c>
      <c r="F748" s="13" t="s">
        <v>9</v>
      </c>
      <c r="G748" s="13" t="s">
        <v>34</v>
      </c>
      <c r="H748" s="14" t="str">
        <f t="shared" si="2"/>
        <v>c</v>
      </c>
      <c r="I748" s="14">
        <v>4843.0</v>
      </c>
      <c r="J748" s="28"/>
      <c r="K748" s="28"/>
      <c r="L748" s="16" t="str">
        <f t="shared" si="3"/>
        <v>0-50000</v>
      </c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</row>
    <row r="749">
      <c r="A749" s="18">
        <v>403549.0</v>
      </c>
      <c r="B749" s="19">
        <v>41774.39861111111</v>
      </c>
      <c r="C749" s="20">
        <f t="shared" si="1"/>
        <v>0</v>
      </c>
      <c r="D749" s="21" t="s">
        <v>13</v>
      </c>
      <c r="E749" s="21" t="s">
        <v>8</v>
      </c>
      <c r="F749" s="21" t="s">
        <v>9</v>
      </c>
      <c r="G749" s="21" t="s">
        <v>34</v>
      </c>
      <c r="H749" s="22" t="str">
        <f t="shared" si="2"/>
        <v>c</v>
      </c>
      <c r="I749" s="22">
        <v>68331.0</v>
      </c>
      <c r="J749" s="27"/>
      <c r="K749" s="27"/>
      <c r="L749" s="24" t="str">
        <f t="shared" si="3"/>
        <v>50001-100000</v>
      </c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</row>
    <row r="750">
      <c r="A750" s="10">
        <v>814691.0</v>
      </c>
      <c r="B750" s="11">
        <v>41774.39861111111</v>
      </c>
      <c r="C750" s="12">
        <f t="shared" si="1"/>
        <v>0</v>
      </c>
      <c r="D750" s="13" t="s">
        <v>7</v>
      </c>
      <c r="E750" s="13" t="s">
        <v>11</v>
      </c>
      <c r="F750" s="13" t="s">
        <v>9</v>
      </c>
      <c r="G750" s="13" t="s">
        <v>34</v>
      </c>
      <c r="H750" s="14" t="str">
        <f t="shared" si="2"/>
        <v>c</v>
      </c>
      <c r="I750" s="14">
        <v>29460.0</v>
      </c>
      <c r="J750" s="28"/>
      <c r="K750" s="28"/>
      <c r="L750" s="16" t="str">
        <f t="shared" si="3"/>
        <v>0-50000</v>
      </c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</row>
    <row r="751">
      <c r="A751" s="18">
        <v>687757.0</v>
      </c>
      <c r="B751" s="19">
        <v>41774.39861111111</v>
      </c>
      <c r="C751" s="20">
        <f t="shared" si="1"/>
        <v>22</v>
      </c>
      <c r="D751" s="21" t="s">
        <v>7</v>
      </c>
      <c r="E751" s="21" t="s">
        <v>11</v>
      </c>
      <c r="F751" s="21" t="s">
        <v>14</v>
      </c>
      <c r="G751" s="21" t="s">
        <v>34</v>
      </c>
      <c r="H751" s="22" t="str">
        <f t="shared" si="2"/>
        <v>c</v>
      </c>
      <c r="I751" s="22">
        <v>60280.0</v>
      </c>
      <c r="J751" s="27"/>
      <c r="K751" s="27"/>
      <c r="L751" s="24" t="str">
        <f t="shared" si="3"/>
        <v>50001-100000</v>
      </c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</row>
    <row r="752">
      <c r="A752" s="10">
        <v>361096.0</v>
      </c>
      <c r="B752" s="11">
        <v>41774.41388888889</v>
      </c>
      <c r="C752" s="12">
        <f t="shared" si="1"/>
        <v>0</v>
      </c>
      <c r="D752" s="13" t="s">
        <v>13</v>
      </c>
      <c r="E752" s="13" t="s">
        <v>8</v>
      </c>
      <c r="F752" s="13" t="s">
        <v>9</v>
      </c>
      <c r="G752" s="13" t="s">
        <v>32</v>
      </c>
      <c r="H752" s="14" t="str">
        <f t="shared" si="2"/>
        <v>c</v>
      </c>
      <c r="I752" s="14">
        <v>9390.0</v>
      </c>
      <c r="J752" s="28"/>
      <c r="K752" s="28"/>
      <c r="L752" s="16" t="str">
        <f t="shared" si="3"/>
        <v>0-50000</v>
      </c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</row>
    <row r="753">
      <c r="A753" s="18">
        <v>691216.0</v>
      </c>
      <c r="B753" s="19">
        <v>41774.41388888889</v>
      </c>
      <c r="C753" s="20">
        <f t="shared" si="1"/>
        <v>1</v>
      </c>
      <c r="D753" s="21" t="s">
        <v>13</v>
      </c>
      <c r="E753" s="21" t="s">
        <v>8</v>
      </c>
      <c r="F753" s="21" t="s">
        <v>9</v>
      </c>
      <c r="G753" s="21" t="s">
        <v>32</v>
      </c>
      <c r="H753" s="22" t="str">
        <f t="shared" si="2"/>
        <v>c</v>
      </c>
      <c r="I753" s="22">
        <v>67066.0</v>
      </c>
      <c r="J753" s="27"/>
      <c r="K753" s="27"/>
      <c r="L753" s="24" t="str">
        <f t="shared" si="3"/>
        <v>50001-100000</v>
      </c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</row>
    <row r="754">
      <c r="A754" s="10">
        <v>567661.0</v>
      </c>
      <c r="B754" s="11">
        <v>41774.41458333333</v>
      </c>
      <c r="C754" s="12">
        <f t="shared" si="1"/>
        <v>0</v>
      </c>
      <c r="D754" s="13" t="s">
        <v>13</v>
      </c>
      <c r="E754" s="13" t="s">
        <v>8</v>
      </c>
      <c r="F754" s="13" t="s">
        <v>9</v>
      </c>
      <c r="G754" s="13" t="s">
        <v>32</v>
      </c>
      <c r="H754" s="14" t="str">
        <f t="shared" si="2"/>
        <v>c</v>
      </c>
      <c r="I754" s="14">
        <v>8723.0</v>
      </c>
      <c r="J754" s="28"/>
      <c r="K754" s="28"/>
      <c r="L754" s="16" t="str">
        <f t="shared" si="3"/>
        <v>0-50000</v>
      </c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</row>
    <row r="755">
      <c r="A755" s="18">
        <v>382645.0</v>
      </c>
      <c r="B755" s="19">
        <v>41774.41458333333</v>
      </c>
      <c r="C755" s="20">
        <f t="shared" si="1"/>
        <v>4</v>
      </c>
      <c r="D755" s="21" t="s">
        <v>7</v>
      </c>
      <c r="E755" s="21" t="s">
        <v>8</v>
      </c>
      <c r="F755" s="21" t="s">
        <v>9</v>
      </c>
      <c r="G755" s="21" t="s">
        <v>32</v>
      </c>
      <c r="H755" s="22" t="str">
        <f t="shared" si="2"/>
        <v>c</v>
      </c>
      <c r="I755" s="22">
        <v>65587.0</v>
      </c>
      <c r="J755" s="27"/>
      <c r="K755" s="27"/>
      <c r="L755" s="24" t="str">
        <f t="shared" si="3"/>
        <v>50001-100000</v>
      </c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</row>
    <row r="756">
      <c r="A756" s="10">
        <v>767003.0</v>
      </c>
      <c r="B756" s="11">
        <v>41774.41736111111</v>
      </c>
      <c r="C756" s="12">
        <f t="shared" si="1"/>
        <v>1</v>
      </c>
      <c r="D756" s="13" t="s">
        <v>7</v>
      </c>
      <c r="E756" s="13" t="s">
        <v>8</v>
      </c>
      <c r="F756" s="13" t="s">
        <v>9</v>
      </c>
      <c r="G756" s="13" t="s">
        <v>32</v>
      </c>
      <c r="H756" s="14" t="str">
        <f t="shared" si="2"/>
        <v>c</v>
      </c>
      <c r="I756" s="14">
        <v>73396.0</v>
      </c>
      <c r="J756" s="28"/>
      <c r="K756" s="28"/>
      <c r="L756" s="16" t="str">
        <f t="shared" si="3"/>
        <v>50001-100000</v>
      </c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</row>
    <row r="757">
      <c r="A757" s="18">
        <v>140986.0</v>
      </c>
      <c r="B757" s="19">
        <v>41774.41805555556</v>
      </c>
      <c r="C757" s="20">
        <f t="shared" si="1"/>
        <v>9</v>
      </c>
      <c r="D757" s="21" t="s">
        <v>7</v>
      </c>
      <c r="E757" s="21" t="s">
        <v>8</v>
      </c>
      <c r="F757" s="21" t="s">
        <v>26</v>
      </c>
      <c r="G757" s="21" t="s">
        <v>22</v>
      </c>
      <c r="H757" s="22" t="str">
        <f t="shared" si="2"/>
        <v>Other</v>
      </c>
      <c r="I757" s="22">
        <v>53848.0</v>
      </c>
      <c r="J757" s="27"/>
      <c r="K757" s="27"/>
      <c r="L757" s="24" t="str">
        <f t="shared" si="3"/>
        <v>50001-100000</v>
      </c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</row>
    <row r="758">
      <c r="A758" s="10">
        <v>582300.0</v>
      </c>
      <c r="B758" s="11">
        <v>41774.424305555556</v>
      </c>
      <c r="C758" s="12">
        <f t="shared" si="1"/>
        <v>78</v>
      </c>
      <c r="D758" s="13" t="s">
        <v>7</v>
      </c>
      <c r="E758" s="13" t="s">
        <v>11</v>
      </c>
      <c r="F758" s="13" t="s">
        <v>14</v>
      </c>
      <c r="G758" s="13" t="s">
        <v>12</v>
      </c>
      <c r="H758" s="14" t="str">
        <f t="shared" si="2"/>
        <v>c</v>
      </c>
      <c r="I758" s="14">
        <v>24440.0</v>
      </c>
      <c r="J758" s="28"/>
      <c r="K758" s="28"/>
      <c r="L758" s="16" t="str">
        <f t="shared" si="3"/>
        <v>0-50000</v>
      </c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</row>
    <row r="759">
      <c r="A759" s="18">
        <v>574621.0</v>
      </c>
      <c r="B759" s="19">
        <v>41774.478472222225</v>
      </c>
      <c r="C759" s="20">
        <f t="shared" si="1"/>
        <v>5</v>
      </c>
      <c r="D759" s="21" t="s">
        <v>13</v>
      </c>
      <c r="E759" s="21" t="s">
        <v>11</v>
      </c>
      <c r="F759" s="21" t="s">
        <v>14</v>
      </c>
      <c r="G759" s="21" t="s">
        <v>18</v>
      </c>
      <c r="H759" s="22" t="str">
        <f t="shared" si="2"/>
        <v>i</v>
      </c>
      <c r="I759" s="22">
        <v>31546.0</v>
      </c>
      <c r="J759" s="27"/>
      <c r="K759" s="27"/>
      <c r="L759" s="24" t="str">
        <f t="shared" si="3"/>
        <v>0-50000</v>
      </c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</row>
    <row r="760">
      <c r="A760" s="10">
        <v>104664.0</v>
      </c>
      <c r="B760" s="11">
        <v>41774.481944444444</v>
      </c>
      <c r="C760" s="12">
        <f t="shared" si="1"/>
        <v>1</v>
      </c>
      <c r="D760" s="13" t="s">
        <v>7</v>
      </c>
      <c r="E760" s="13" t="s">
        <v>11</v>
      </c>
      <c r="F760" s="13" t="s">
        <v>33</v>
      </c>
      <c r="G760" s="13" t="s">
        <v>22</v>
      </c>
      <c r="H760" s="14" t="str">
        <f t="shared" si="2"/>
        <v>Other</v>
      </c>
      <c r="I760" s="14">
        <v>78664.0</v>
      </c>
      <c r="J760" s="28"/>
      <c r="K760" s="28"/>
      <c r="L760" s="16" t="str">
        <f t="shared" si="3"/>
        <v>50001-100000</v>
      </c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</row>
    <row r="761">
      <c r="A761" s="18">
        <v>781527.0</v>
      </c>
      <c r="B761" s="19">
        <v>41774.48263888889</v>
      </c>
      <c r="C761" s="20">
        <f t="shared" si="1"/>
        <v>20</v>
      </c>
      <c r="D761" s="21" t="s">
        <v>7</v>
      </c>
      <c r="E761" s="21" t="s">
        <v>8</v>
      </c>
      <c r="F761" s="21" t="s">
        <v>33</v>
      </c>
      <c r="G761" s="21" t="s">
        <v>22</v>
      </c>
      <c r="H761" s="22" t="str">
        <f t="shared" si="2"/>
        <v>Other</v>
      </c>
      <c r="I761" s="22">
        <v>92123.0</v>
      </c>
      <c r="J761" s="27"/>
      <c r="K761" s="27"/>
      <c r="L761" s="24" t="str">
        <f t="shared" si="3"/>
        <v>50001-100000</v>
      </c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</row>
    <row r="762">
      <c r="A762" s="10">
        <v>46345.0</v>
      </c>
      <c r="B762" s="11">
        <v>41774.49652777778</v>
      </c>
      <c r="C762" s="12">
        <f t="shared" si="1"/>
        <v>4</v>
      </c>
      <c r="D762" s="13" t="s">
        <v>13</v>
      </c>
      <c r="E762" s="13" t="s">
        <v>11</v>
      </c>
      <c r="F762" s="13" t="s">
        <v>14</v>
      </c>
      <c r="G762" s="13" t="s">
        <v>20</v>
      </c>
      <c r="H762" s="14" t="str">
        <f t="shared" si="2"/>
        <v>b</v>
      </c>
      <c r="I762" s="14">
        <v>86279.0</v>
      </c>
      <c r="J762" s="28"/>
      <c r="K762" s="28"/>
      <c r="L762" s="16" t="str">
        <f t="shared" si="3"/>
        <v>50001-100000</v>
      </c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</row>
    <row r="763">
      <c r="A763" s="18">
        <v>778005.0</v>
      </c>
      <c r="B763" s="19">
        <v>41774.49930555555</v>
      </c>
      <c r="C763" s="20">
        <f t="shared" si="1"/>
        <v>25</v>
      </c>
      <c r="D763" s="21" t="s">
        <v>13</v>
      </c>
      <c r="E763" s="21" t="s">
        <v>11</v>
      </c>
      <c r="F763" s="21" t="s">
        <v>26</v>
      </c>
      <c r="G763" s="21" t="s">
        <v>12</v>
      </c>
      <c r="H763" s="22" t="str">
        <f t="shared" si="2"/>
        <v>c</v>
      </c>
      <c r="I763" s="22">
        <v>12304.0</v>
      </c>
      <c r="J763" s="27"/>
      <c r="K763" s="27"/>
      <c r="L763" s="24" t="str">
        <f t="shared" si="3"/>
        <v>0-50000</v>
      </c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</row>
    <row r="764">
      <c r="A764" s="10">
        <v>493681.0</v>
      </c>
      <c r="B764" s="11">
        <v>41774.51666666667</v>
      </c>
      <c r="C764" s="12">
        <f t="shared" si="1"/>
        <v>20</v>
      </c>
      <c r="D764" s="13" t="s">
        <v>7</v>
      </c>
      <c r="E764" s="13" t="s">
        <v>8</v>
      </c>
      <c r="F764" s="13" t="s">
        <v>26</v>
      </c>
      <c r="G764" s="13" t="s">
        <v>22</v>
      </c>
      <c r="H764" s="14" t="str">
        <f t="shared" si="2"/>
        <v>Other</v>
      </c>
      <c r="I764" s="14">
        <v>58292.0</v>
      </c>
      <c r="J764" s="28"/>
      <c r="K764" s="28"/>
      <c r="L764" s="16" t="str">
        <f t="shared" si="3"/>
        <v>50001-100000</v>
      </c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</row>
    <row r="765">
      <c r="A765" s="18">
        <v>290098.0</v>
      </c>
      <c r="B765" s="19">
        <v>41774.53055555555</v>
      </c>
      <c r="C765" s="20">
        <f t="shared" si="1"/>
        <v>18</v>
      </c>
      <c r="D765" s="21" t="s">
        <v>13</v>
      </c>
      <c r="E765" s="21" t="s">
        <v>8</v>
      </c>
      <c r="F765" s="21" t="s">
        <v>14</v>
      </c>
      <c r="G765" s="21" t="s">
        <v>34</v>
      </c>
      <c r="H765" s="22" t="str">
        <f t="shared" si="2"/>
        <v>c</v>
      </c>
      <c r="I765" s="22">
        <v>94891.0</v>
      </c>
      <c r="J765" s="27"/>
      <c r="K765" s="27"/>
      <c r="L765" s="24" t="str">
        <f t="shared" si="3"/>
        <v>50001-100000</v>
      </c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</row>
    <row r="766">
      <c r="A766" s="10">
        <v>359396.0</v>
      </c>
      <c r="B766" s="11">
        <v>41774.54305555556</v>
      </c>
      <c r="C766" s="12">
        <f t="shared" si="1"/>
        <v>19</v>
      </c>
      <c r="D766" s="13" t="s">
        <v>13</v>
      </c>
      <c r="E766" s="13" t="s">
        <v>11</v>
      </c>
      <c r="F766" s="13" t="s">
        <v>14</v>
      </c>
      <c r="G766" s="13" t="s">
        <v>12</v>
      </c>
      <c r="H766" s="14" t="str">
        <f t="shared" si="2"/>
        <v>c</v>
      </c>
      <c r="I766" s="14">
        <v>74233.0</v>
      </c>
      <c r="J766" s="28"/>
      <c r="K766" s="28"/>
      <c r="L766" s="16" t="str">
        <f t="shared" si="3"/>
        <v>50001-100000</v>
      </c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</row>
    <row r="767">
      <c r="A767" s="18">
        <v>397064.0</v>
      </c>
      <c r="B767" s="19">
        <v>41774.55625</v>
      </c>
      <c r="C767" s="20">
        <f t="shared" si="1"/>
        <v>8</v>
      </c>
      <c r="D767" s="21" t="s">
        <v>7</v>
      </c>
      <c r="E767" s="21" t="s">
        <v>8</v>
      </c>
      <c r="F767" s="21" t="s">
        <v>9</v>
      </c>
      <c r="G767" s="21" t="s">
        <v>34</v>
      </c>
      <c r="H767" s="22" t="str">
        <f t="shared" si="2"/>
        <v>c</v>
      </c>
      <c r="I767" s="22">
        <v>12297.0</v>
      </c>
      <c r="J767" s="27"/>
      <c r="K767" s="27"/>
      <c r="L767" s="24" t="str">
        <f t="shared" si="3"/>
        <v>0-50000</v>
      </c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</row>
    <row r="768">
      <c r="A768" s="10">
        <v>264004.0</v>
      </c>
      <c r="B768" s="11">
        <v>41774.56180555555</v>
      </c>
      <c r="C768" s="12">
        <f t="shared" si="1"/>
        <v>2</v>
      </c>
      <c r="D768" s="13" t="s">
        <v>7</v>
      </c>
      <c r="E768" s="13" t="s">
        <v>8</v>
      </c>
      <c r="F768" s="13" t="s">
        <v>9</v>
      </c>
      <c r="G768" s="13" t="s">
        <v>34</v>
      </c>
      <c r="H768" s="14" t="str">
        <f t="shared" si="2"/>
        <v>c</v>
      </c>
      <c r="I768" s="14">
        <v>45743.0</v>
      </c>
      <c r="J768" s="28"/>
      <c r="K768" s="28"/>
      <c r="L768" s="16" t="str">
        <f t="shared" si="3"/>
        <v>0-50000</v>
      </c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</row>
    <row r="769">
      <c r="A769" s="18">
        <v>232657.0</v>
      </c>
      <c r="B769" s="19">
        <v>41774.56319444445</v>
      </c>
      <c r="C769" s="20">
        <f t="shared" si="1"/>
        <v>9</v>
      </c>
      <c r="D769" s="21" t="s">
        <v>7</v>
      </c>
      <c r="E769" s="21" t="s">
        <v>8</v>
      </c>
      <c r="F769" s="21" t="s">
        <v>14</v>
      </c>
      <c r="G769" s="21" t="s">
        <v>12</v>
      </c>
      <c r="H769" s="22" t="str">
        <f t="shared" si="2"/>
        <v>c</v>
      </c>
      <c r="I769" s="22">
        <v>57400.0</v>
      </c>
      <c r="J769" s="27"/>
      <c r="K769" s="27"/>
      <c r="L769" s="24" t="str">
        <f t="shared" si="3"/>
        <v>50001-100000</v>
      </c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</row>
    <row r="770">
      <c r="A770" s="10">
        <v>335534.0</v>
      </c>
      <c r="B770" s="11">
        <v>41774.569444444445</v>
      </c>
      <c r="C770" s="12">
        <f t="shared" si="1"/>
        <v>1</v>
      </c>
      <c r="D770" s="13" t="s">
        <v>13</v>
      </c>
      <c r="E770" s="13" t="s">
        <v>11</v>
      </c>
      <c r="F770" s="13" t="s">
        <v>9</v>
      </c>
      <c r="G770" s="13" t="s">
        <v>12</v>
      </c>
      <c r="H770" s="14" t="str">
        <f t="shared" si="2"/>
        <v>c</v>
      </c>
      <c r="I770" s="14">
        <v>41420.0</v>
      </c>
      <c r="J770" s="28"/>
      <c r="K770" s="28"/>
      <c r="L770" s="16" t="str">
        <f t="shared" si="3"/>
        <v>0-50000</v>
      </c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</row>
    <row r="771">
      <c r="A771" s="18">
        <v>497423.0</v>
      </c>
      <c r="B771" s="19">
        <v>41774.57013888889</v>
      </c>
      <c r="C771" s="20">
        <f t="shared" si="1"/>
        <v>7</v>
      </c>
      <c r="D771" s="21" t="s">
        <v>7</v>
      </c>
      <c r="E771" s="21" t="s">
        <v>11</v>
      </c>
      <c r="F771" s="21" t="s">
        <v>9</v>
      </c>
      <c r="G771" s="21" t="s">
        <v>12</v>
      </c>
      <c r="H771" s="22" t="str">
        <f t="shared" si="2"/>
        <v>c</v>
      </c>
      <c r="I771" s="22">
        <v>59654.0</v>
      </c>
      <c r="J771" s="27"/>
      <c r="K771" s="27"/>
      <c r="L771" s="24" t="str">
        <f t="shared" si="3"/>
        <v>50001-100000</v>
      </c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</row>
    <row r="772">
      <c r="A772" s="10">
        <v>912261.0</v>
      </c>
      <c r="B772" s="11">
        <v>41774.575</v>
      </c>
      <c r="C772" s="12">
        <f t="shared" si="1"/>
        <v>3</v>
      </c>
      <c r="D772" s="13" t="s">
        <v>13</v>
      </c>
      <c r="E772" s="13" t="s">
        <v>8</v>
      </c>
      <c r="F772" s="13" t="s">
        <v>16</v>
      </c>
      <c r="G772" s="13" t="s">
        <v>22</v>
      </c>
      <c r="H772" s="14" t="str">
        <f t="shared" si="2"/>
        <v>Other</v>
      </c>
      <c r="I772" s="14">
        <v>59625.0</v>
      </c>
      <c r="J772" s="28"/>
      <c r="K772" s="28"/>
      <c r="L772" s="16" t="str">
        <f t="shared" si="3"/>
        <v>50001-100000</v>
      </c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</row>
    <row r="773">
      <c r="A773" s="18">
        <v>881891.0</v>
      </c>
      <c r="B773" s="19">
        <v>41774.57708333333</v>
      </c>
      <c r="C773" s="20">
        <f t="shared" si="1"/>
        <v>38</v>
      </c>
      <c r="D773" s="21" t="s">
        <v>7</v>
      </c>
      <c r="E773" s="21" t="s">
        <v>11</v>
      </c>
      <c r="F773" s="21" t="s">
        <v>16</v>
      </c>
      <c r="G773" s="21" t="s">
        <v>22</v>
      </c>
      <c r="H773" s="22" t="str">
        <f t="shared" si="2"/>
        <v>Other</v>
      </c>
      <c r="I773" s="22">
        <v>41895.0</v>
      </c>
      <c r="J773" s="27"/>
      <c r="K773" s="27"/>
      <c r="L773" s="24" t="str">
        <f t="shared" si="3"/>
        <v>0-50000</v>
      </c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</row>
    <row r="774">
      <c r="A774" s="10">
        <v>622402.0</v>
      </c>
      <c r="B774" s="11">
        <v>41774.603472222225</v>
      </c>
      <c r="C774" s="12">
        <f t="shared" si="1"/>
        <v>80</v>
      </c>
      <c r="D774" s="13" t="s">
        <v>13</v>
      </c>
      <c r="E774" s="13" t="s">
        <v>8</v>
      </c>
      <c r="F774" s="13" t="s">
        <v>9</v>
      </c>
      <c r="G774" s="13" t="s">
        <v>12</v>
      </c>
      <c r="H774" s="14" t="str">
        <f t="shared" si="2"/>
        <v>c</v>
      </c>
      <c r="I774" s="14">
        <v>29821.0</v>
      </c>
      <c r="J774" s="28"/>
      <c r="K774" s="28"/>
      <c r="L774" s="16" t="str">
        <f t="shared" si="3"/>
        <v>0-50000</v>
      </c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</row>
    <row r="775">
      <c r="A775" s="18">
        <v>211885.0</v>
      </c>
      <c r="B775" s="19">
        <v>41774.65902777778</v>
      </c>
      <c r="C775" s="20">
        <f t="shared" si="1"/>
        <v>3</v>
      </c>
      <c r="D775" s="21" t="s">
        <v>13</v>
      </c>
      <c r="E775" s="21" t="s">
        <v>8</v>
      </c>
      <c r="F775" s="21" t="s">
        <v>29</v>
      </c>
      <c r="G775" s="21" t="s">
        <v>34</v>
      </c>
      <c r="H775" s="22" t="str">
        <f t="shared" si="2"/>
        <v>c</v>
      </c>
      <c r="I775" s="22">
        <v>99347.0</v>
      </c>
      <c r="J775" s="27"/>
      <c r="K775" s="27"/>
      <c r="L775" s="24" t="str">
        <f t="shared" si="3"/>
        <v>50001-100000</v>
      </c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</row>
    <row r="776">
      <c r="A776" s="10">
        <v>129994.0</v>
      </c>
      <c r="B776" s="11">
        <v>41774.66111111111</v>
      </c>
      <c r="C776" s="12">
        <f t="shared" si="1"/>
        <v>2</v>
      </c>
      <c r="D776" s="13" t="s">
        <v>7</v>
      </c>
      <c r="E776" s="13" t="s">
        <v>11</v>
      </c>
      <c r="F776" s="13" t="s">
        <v>14</v>
      </c>
      <c r="G776" s="13" t="s">
        <v>12</v>
      </c>
      <c r="H776" s="14" t="str">
        <f t="shared" si="2"/>
        <v>c</v>
      </c>
      <c r="I776" s="14">
        <v>3843.0</v>
      </c>
      <c r="J776" s="28"/>
      <c r="K776" s="28"/>
      <c r="L776" s="16" t="str">
        <f t="shared" si="3"/>
        <v>0-50000</v>
      </c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</row>
    <row r="777">
      <c r="A777" s="18">
        <v>98831.0</v>
      </c>
      <c r="B777" s="19">
        <v>41774.6625</v>
      </c>
      <c r="C777" s="20">
        <f t="shared" si="1"/>
        <v>0</v>
      </c>
      <c r="D777" s="21" t="s">
        <v>7</v>
      </c>
      <c r="E777" s="21" t="s">
        <v>11</v>
      </c>
      <c r="F777" s="21" t="s">
        <v>14</v>
      </c>
      <c r="G777" s="21" t="s">
        <v>12</v>
      </c>
      <c r="H777" s="22" t="str">
        <f t="shared" si="2"/>
        <v>c</v>
      </c>
      <c r="I777" s="22">
        <v>52653.0</v>
      </c>
      <c r="J777" s="27"/>
      <c r="K777" s="27"/>
      <c r="L777" s="24" t="str">
        <f t="shared" si="3"/>
        <v>50001-100000</v>
      </c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</row>
    <row r="778">
      <c r="A778" s="10">
        <v>531445.0</v>
      </c>
      <c r="B778" s="11">
        <v>41774.6625</v>
      </c>
      <c r="C778" s="12">
        <f t="shared" si="1"/>
        <v>3</v>
      </c>
      <c r="D778" s="13" t="s">
        <v>7</v>
      </c>
      <c r="E778" s="13" t="s">
        <v>8</v>
      </c>
      <c r="F778" s="13" t="s">
        <v>14</v>
      </c>
      <c r="G778" s="13" t="s">
        <v>12</v>
      </c>
      <c r="H778" s="14" t="str">
        <f t="shared" si="2"/>
        <v>c</v>
      </c>
      <c r="I778" s="14">
        <v>18127.0</v>
      </c>
      <c r="J778" s="28"/>
      <c r="K778" s="28"/>
      <c r="L778" s="16" t="str">
        <f t="shared" si="3"/>
        <v>0-50000</v>
      </c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</row>
    <row r="779">
      <c r="A779" s="18">
        <v>412827.0</v>
      </c>
      <c r="B779" s="19">
        <v>41774.66458333333</v>
      </c>
      <c r="C779" s="20">
        <f t="shared" si="1"/>
        <v>16</v>
      </c>
      <c r="D779" s="21" t="s">
        <v>13</v>
      </c>
      <c r="E779" s="21" t="s">
        <v>8</v>
      </c>
      <c r="F779" s="21" t="s">
        <v>9</v>
      </c>
      <c r="G779" s="21" t="s">
        <v>32</v>
      </c>
      <c r="H779" s="22" t="str">
        <f t="shared" si="2"/>
        <v>c</v>
      </c>
      <c r="I779" s="22">
        <v>76789.0</v>
      </c>
      <c r="J779" s="27"/>
      <c r="K779" s="27"/>
      <c r="L779" s="24" t="str">
        <f t="shared" si="3"/>
        <v>50001-100000</v>
      </c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</row>
    <row r="780">
      <c r="A780" s="10">
        <v>105729.0</v>
      </c>
      <c r="B780" s="11">
        <v>41774.67569444444</v>
      </c>
      <c r="C780" s="12">
        <f t="shared" si="1"/>
        <v>4</v>
      </c>
      <c r="D780" s="13" t="s">
        <v>13</v>
      </c>
      <c r="E780" s="13" t="s">
        <v>8</v>
      </c>
      <c r="F780" s="13" t="s">
        <v>9</v>
      </c>
      <c r="G780" s="13" t="s">
        <v>32</v>
      </c>
      <c r="H780" s="14" t="str">
        <f t="shared" si="2"/>
        <v>c</v>
      </c>
      <c r="I780" s="14">
        <v>80817.0</v>
      </c>
      <c r="J780" s="28"/>
      <c r="K780" s="28"/>
      <c r="L780" s="16" t="str">
        <f t="shared" si="3"/>
        <v>50001-100000</v>
      </c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</row>
    <row r="781">
      <c r="A781" s="18">
        <v>809992.0</v>
      </c>
      <c r="B781" s="19">
        <v>41774.67847222222</v>
      </c>
      <c r="C781" s="20">
        <f t="shared" si="1"/>
        <v>51</v>
      </c>
      <c r="D781" s="21" t="s">
        <v>13</v>
      </c>
      <c r="E781" s="21" t="s">
        <v>8</v>
      </c>
      <c r="F781" s="21" t="s">
        <v>30</v>
      </c>
      <c r="G781" s="21" t="s">
        <v>12</v>
      </c>
      <c r="H781" s="22" t="str">
        <f t="shared" si="2"/>
        <v>c</v>
      </c>
      <c r="I781" s="22">
        <v>55595.0</v>
      </c>
      <c r="J781" s="27"/>
      <c r="K781" s="27"/>
      <c r="L781" s="24" t="str">
        <f t="shared" si="3"/>
        <v>50001-100000</v>
      </c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</row>
    <row r="782">
      <c r="A782" s="10">
        <v>589590.0</v>
      </c>
      <c r="B782" s="11">
        <v>41774.71388888889</v>
      </c>
      <c r="C782" s="12">
        <f t="shared" si="1"/>
        <v>4</v>
      </c>
      <c r="D782" s="13" t="s">
        <v>7</v>
      </c>
      <c r="E782" s="13" t="s">
        <v>8</v>
      </c>
      <c r="F782" s="13" t="s">
        <v>29</v>
      </c>
      <c r="G782" s="13" t="s">
        <v>12</v>
      </c>
      <c r="H782" s="14" t="str">
        <f t="shared" si="2"/>
        <v>c</v>
      </c>
      <c r="I782" s="14">
        <v>63605.0</v>
      </c>
      <c r="J782" s="28"/>
      <c r="K782" s="28"/>
      <c r="L782" s="16" t="str">
        <f t="shared" si="3"/>
        <v>50001-100000</v>
      </c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</row>
    <row r="783">
      <c r="A783" s="18">
        <v>491765.0</v>
      </c>
      <c r="B783" s="19">
        <v>41774.71666666667</v>
      </c>
      <c r="C783" s="20">
        <f t="shared" si="1"/>
        <v>1</v>
      </c>
      <c r="D783" s="21" t="s">
        <v>7</v>
      </c>
      <c r="E783" s="21" t="s">
        <v>8</v>
      </c>
      <c r="F783" s="21" t="s">
        <v>29</v>
      </c>
      <c r="G783" s="21" t="s">
        <v>12</v>
      </c>
      <c r="H783" s="22" t="str">
        <f t="shared" si="2"/>
        <v>c</v>
      </c>
      <c r="I783" s="22">
        <v>88348.0</v>
      </c>
      <c r="J783" s="27"/>
      <c r="K783" s="27"/>
      <c r="L783" s="24" t="str">
        <f t="shared" si="3"/>
        <v>50001-100000</v>
      </c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</row>
    <row r="784">
      <c r="A784" s="10">
        <v>723896.0</v>
      </c>
      <c r="B784" s="11">
        <v>41774.717361111114</v>
      </c>
      <c r="C784" s="12">
        <f t="shared" si="1"/>
        <v>5</v>
      </c>
      <c r="D784" s="13" t="s">
        <v>7</v>
      </c>
      <c r="E784" s="13" t="s">
        <v>8</v>
      </c>
      <c r="F784" s="13" t="s">
        <v>14</v>
      </c>
      <c r="G784" s="13" t="s">
        <v>25</v>
      </c>
      <c r="H784" s="14" t="str">
        <f t="shared" si="2"/>
        <v>i</v>
      </c>
      <c r="I784" s="14">
        <v>96709.0</v>
      </c>
      <c r="J784" s="28"/>
      <c r="K784" s="28"/>
      <c r="L784" s="16" t="str">
        <f t="shared" si="3"/>
        <v>50001-100000</v>
      </c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</row>
    <row r="785">
      <c r="A785" s="18">
        <v>318306.0</v>
      </c>
      <c r="B785" s="19">
        <v>41774.72083333333</v>
      </c>
      <c r="C785" s="20">
        <f t="shared" si="1"/>
        <v>15</v>
      </c>
      <c r="D785" s="21" t="s">
        <v>7</v>
      </c>
      <c r="E785" s="21" t="s">
        <v>11</v>
      </c>
      <c r="F785" s="21" t="s">
        <v>14</v>
      </c>
      <c r="G785" s="21" t="s">
        <v>25</v>
      </c>
      <c r="H785" s="22" t="str">
        <f t="shared" si="2"/>
        <v>i</v>
      </c>
      <c r="I785" s="22">
        <v>60897.0</v>
      </c>
      <c r="J785" s="27"/>
      <c r="K785" s="27"/>
      <c r="L785" s="24" t="str">
        <f t="shared" si="3"/>
        <v>50001-100000</v>
      </c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</row>
    <row r="786">
      <c r="A786" s="10">
        <v>865824.0</v>
      </c>
      <c r="B786" s="11">
        <v>41774.73125</v>
      </c>
      <c r="C786" s="12">
        <f t="shared" si="1"/>
        <v>0</v>
      </c>
      <c r="D786" s="13" t="s">
        <v>13</v>
      </c>
      <c r="E786" s="13" t="s">
        <v>8</v>
      </c>
      <c r="F786" s="13" t="s">
        <v>29</v>
      </c>
      <c r="G786" s="13" t="s">
        <v>18</v>
      </c>
      <c r="H786" s="14" t="str">
        <f t="shared" si="2"/>
        <v>i</v>
      </c>
      <c r="I786" s="14">
        <v>21968.0</v>
      </c>
      <c r="J786" s="28"/>
      <c r="K786" s="28"/>
      <c r="L786" s="16" t="str">
        <f t="shared" si="3"/>
        <v>0-50000</v>
      </c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</row>
    <row r="787">
      <c r="A787" s="18">
        <v>791567.0</v>
      </c>
      <c r="B787" s="19">
        <v>41774.73125</v>
      </c>
      <c r="C787" s="20">
        <f t="shared" si="1"/>
        <v>1</v>
      </c>
      <c r="D787" s="21" t="s">
        <v>13</v>
      </c>
      <c r="E787" s="21" t="s">
        <v>11</v>
      </c>
      <c r="F787" s="21" t="s">
        <v>29</v>
      </c>
      <c r="G787" s="21" t="s">
        <v>18</v>
      </c>
      <c r="H787" s="22" t="str">
        <f t="shared" si="2"/>
        <v>i</v>
      </c>
      <c r="I787" s="22">
        <v>97202.0</v>
      </c>
      <c r="J787" s="27"/>
      <c r="K787" s="27"/>
      <c r="L787" s="24" t="str">
        <f t="shared" si="3"/>
        <v>50001-100000</v>
      </c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</row>
    <row r="788">
      <c r="A788" s="10">
        <v>537105.0</v>
      </c>
      <c r="B788" s="11">
        <v>41774.731944444444</v>
      </c>
      <c r="C788" s="12">
        <f t="shared" si="1"/>
        <v>1</v>
      </c>
      <c r="D788" s="13" t="s">
        <v>7</v>
      </c>
      <c r="E788" s="13" t="s">
        <v>8</v>
      </c>
      <c r="F788" s="13" t="s">
        <v>30</v>
      </c>
      <c r="G788" s="13" t="s">
        <v>20</v>
      </c>
      <c r="H788" s="14" t="str">
        <f t="shared" si="2"/>
        <v>b</v>
      </c>
      <c r="I788" s="14">
        <v>42254.0</v>
      </c>
      <c r="J788" s="28"/>
      <c r="K788" s="28"/>
      <c r="L788" s="16" t="str">
        <f t="shared" si="3"/>
        <v>0-50000</v>
      </c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</row>
    <row r="789">
      <c r="A789" s="18">
        <v>356301.0</v>
      </c>
      <c r="B789" s="19">
        <v>41774.73263888889</v>
      </c>
      <c r="C789" s="20">
        <f t="shared" si="1"/>
        <v>2</v>
      </c>
      <c r="D789" s="21" t="s">
        <v>7</v>
      </c>
      <c r="E789" s="21" t="s">
        <v>8</v>
      </c>
      <c r="F789" s="21" t="s">
        <v>29</v>
      </c>
      <c r="G789" s="21" t="s">
        <v>18</v>
      </c>
      <c r="H789" s="22" t="str">
        <f t="shared" si="2"/>
        <v>i</v>
      </c>
      <c r="I789" s="22">
        <v>88218.0</v>
      </c>
      <c r="J789" s="27"/>
      <c r="K789" s="27"/>
      <c r="L789" s="24" t="str">
        <f t="shared" si="3"/>
        <v>50001-100000</v>
      </c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</row>
    <row r="790">
      <c r="A790" s="10">
        <v>46102.0</v>
      </c>
      <c r="B790" s="11">
        <v>41774.73402777778</v>
      </c>
      <c r="C790" s="12">
        <f t="shared" si="1"/>
        <v>97</v>
      </c>
      <c r="D790" s="13" t="s">
        <v>7</v>
      </c>
      <c r="E790" s="13" t="s">
        <v>8</v>
      </c>
      <c r="F790" s="13" t="s">
        <v>29</v>
      </c>
      <c r="G790" s="13" t="s">
        <v>18</v>
      </c>
      <c r="H790" s="14" t="str">
        <f t="shared" si="2"/>
        <v>i</v>
      </c>
      <c r="I790" s="14">
        <v>88242.0</v>
      </c>
      <c r="J790" s="28"/>
      <c r="K790" s="28"/>
      <c r="L790" s="16" t="str">
        <f t="shared" si="3"/>
        <v>50001-100000</v>
      </c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</row>
    <row r="791">
      <c r="A791" s="18">
        <v>146182.0</v>
      </c>
      <c r="B791" s="19">
        <v>41774.80138888889</v>
      </c>
      <c r="C791" s="20">
        <f t="shared" si="1"/>
        <v>9</v>
      </c>
      <c r="D791" s="21" t="s">
        <v>13</v>
      </c>
      <c r="E791" s="21" t="s">
        <v>11</v>
      </c>
      <c r="F791" s="21" t="s">
        <v>29</v>
      </c>
      <c r="G791" s="21" t="s">
        <v>34</v>
      </c>
      <c r="H791" s="22" t="str">
        <f t="shared" si="2"/>
        <v>c</v>
      </c>
      <c r="I791" s="22">
        <v>69326.0</v>
      </c>
      <c r="J791" s="27"/>
      <c r="K791" s="27"/>
      <c r="L791" s="24" t="str">
        <f t="shared" si="3"/>
        <v>50001-100000</v>
      </c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</row>
    <row r="792">
      <c r="A792" s="10">
        <v>477807.0</v>
      </c>
      <c r="B792" s="11">
        <v>41774.80763888889</v>
      </c>
      <c r="C792" s="12">
        <f t="shared" si="1"/>
        <v>14</v>
      </c>
      <c r="D792" s="13" t="s">
        <v>7</v>
      </c>
      <c r="E792" s="13" t="s">
        <v>8</v>
      </c>
      <c r="F792" s="13" t="s">
        <v>14</v>
      </c>
      <c r="G792" s="13" t="s">
        <v>18</v>
      </c>
      <c r="H792" s="14" t="str">
        <f t="shared" si="2"/>
        <v>i</v>
      </c>
      <c r="I792" s="14">
        <v>55597.0</v>
      </c>
      <c r="J792" s="28"/>
      <c r="K792" s="28"/>
      <c r="L792" s="16" t="str">
        <f t="shared" si="3"/>
        <v>50001-100000</v>
      </c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</row>
    <row r="793">
      <c r="A793" s="18">
        <v>779639.0</v>
      </c>
      <c r="B793" s="19">
        <v>41774.81736111111</v>
      </c>
      <c r="C793" s="20">
        <f t="shared" si="1"/>
        <v>64</v>
      </c>
      <c r="D793" s="21" t="s">
        <v>7</v>
      </c>
      <c r="E793" s="21" t="s">
        <v>11</v>
      </c>
      <c r="F793" s="21" t="s">
        <v>14</v>
      </c>
      <c r="G793" s="21" t="s">
        <v>12</v>
      </c>
      <c r="H793" s="22" t="str">
        <f t="shared" si="2"/>
        <v>c</v>
      </c>
      <c r="I793" s="22">
        <v>68294.0</v>
      </c>
      <c r="J793" s="27"/>
      <c r="K793" s="27"/>
      <c r="L793" s="24" t="str">
        <f t="shared" si="3"/>
        <v>50001-100000</v>
      </c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</row>
    <row r="794">
      <c r="A794" s="10">
        <v>961551.0</v>
      </c>
      <c r="B794" s="11">
        <v>41774.861805555556</v>
      </c>
      <c r="C794" s="12">
        <f t="shared" si="1"/>
        <v>601</v>
      </c>
      <c r="D794" s="13" t="s">
        <v>13</v>
      </c>
      <c r="E794" s="13" t="s">
        <v>8</v>
      </c>
      <c r="F794" s="13" t="s">
        <v>14</v>
      </c>
      <c r="G794" s="13" t="s">
        <v>25</v>
      </c>
      <c r="H794" s="14" t="str">
        <f t="shared" si="2"/>
        <v>i</v>
      </c>
      <c r="I794" s="14">
        <v>31050.0</v>
      </c>
      <c r="J794" s="28"/>
      <c r="K794" s="28"/>
      <c r="L794" s="16" t="str">
        <f t="shared" si="3"/>
        <v>0-50000</v>
      </c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</row>
    <row r="795">
      <c r="A795" s="18">
        <v>831661.0</v>
      </c>
      <c r="B795" s="19">
        <v>41775.27916666667</v>
      </c>
      <c r="C795" s="20">
        <f t="shared" si="1"/>
        <v>15</v>
      </c>
      <c r="D795" s="21" t="s">
        <v>7</v>
      </c>
      <c r="E795" s="21" t="s">
        <v>24</v>
      </c>
      <c r="F795" s="21" t="s">
        <v>14</v>
      </c>
      <c r="G795" s="21" t="s">
        <v>18</v>
      </c>
      <c r="H795" s="22" t="str">
        <f t="shared" si="2"/>
        <v>i</v>
      </c>
      <c r="I795" s="22">
        <v>99617.0</v>
      </c>
      <c r="J795" s="27"/>
      <c r="K795" s="27"/>
      <c r="L795" s="24" t="str">
        <f t="shared" si="3"/>
        <v>50001-100000</v>
      </c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</row>
    <row r="796">
      <c r="A796" s="10">
        <v>422303.0</v>
      </c>
      <c r="B796" s="11">
        <v>41775.28958333333</v>
      </c>
      <c r="C796" s="12">
        <f t="shared" si="1"/>
        <v>27</v>
      </c>
      <c r="D796" s="13" t="s">
        <v>13</v>
      </c>
      <c r="E796" s="13" t="s">
        <v>8</v>
      </c>
      <c r="F796" s="13" t="s">
        <v>14</v>
      </c>
      <c r="G796" s="13" t="s">
        <v>25</v>
      </c>
      <c r="H796" s="14" t="str">
        <f t="shared" si="2"/>
        <v>i</v>
      </c>
      <c r="I796" s="14">
        <v>46044.0</v>
      </c>
      <c r="J796" s="28"/>
      <c r="K796" s="28"/>
      <c r="L796" s="16" t="str">
        <f t="shared" si="3"/>
        <v>0-50000</v>
      </c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</row>
    <row r="797">
      <c r="A797" s="18">
        <v>227598.0</v>
      </c>
      <c r="B797" s="19">
        <v>41775.308333333334</v>
      </c>
      <c r="C797" s="20">
        <f t="shared" si="1"/>
        <v>1</v>
      </c>
      <c r="D797" s="21" t="s">
        <v>7</v>
      </c>
      <c r="E797" s="21" t="s">
        <v>8</v>
      </c>
      <c r="F797" s="21" t="s">
        <v>9</v>
      </c>
      <c r="G797" s="21" t="s">
        <v>22</v>
      </c>
      <c r="H797" s="22" t="str">
        <f t="shared" si="2"/>
        <v>Other</v>
      </c>
      <c r="I797" s="22">
        <v>55322.0</v>
      </c>
      <c r="J797" s="27"/>
      <c r="K797" s="27"/>
      <c r="L797" s="24" t="str">
        <f t="shared" si="3"/>
        <v>50001-100000</v>
      </c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</row>
    <row r="798">
      <c r="A798" s="10">
        <v>58523.0</v>
      </c>
      <c r="B798" s="11">
        <v>41775.30902777778</v>
      </c>
      <c r="C798" s="12">
        <f t="shared" si="1"/>
        <v>4</v>
      </c>
      <c r="D798" s="13" t="s">
        <v>13</v>
      </c>
      <c r="E798" s="13" t="s">
        <v>11</v>
      </c>
      <c r="F798" s="13" t="s">
        <v>9</v>
      </c>
      <c r="G798" s="13" t="s">
        <v>22</v>
      </c>
      <c r="H798" s="14" t="str">
        <f t="shared" si="2"/>
        <v>Other</v>
      </c>
      <c r="I798" s="14">
        <v>34988.0</v>
      </c>
      <c r="J798" s="28"/>
      <c r="K798" s="28"/>
      <c r="L798" s="16" t="str">
        <f t="shared" si="3"/>
        <v>0-50000</v>
      </c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</row>
    <row r="799">
      <c r="A799" s="18">
        <v>726965.0</v>
      </c>
      <c r="B799" s="19">
        <v>41775.31180555555</v>
      </c>
      <c r="C799" s="20">
        <f t="shared" si="1"/>
        <v>5</v>
      </c>
      <c r="D799" s="21" t="s">
        <v>7</v>
      </c>
      <c r="E799" s="21" t="s">
        <v>8</v>
      </c>
      <c r="F799" s="21" t="s">
        <v>9</v>
      </c>
      <c r="G799" s="21" t="s">
        <v>22</v>
      </c>
      <c r="H799" s="22" t="str">
        <f t="shared" si="2"/>
        <v>Other</v>
      </c>
      <c r="I799" s="22">
        <v>22567.0</v>
      </c>
      <c r="J799" s="27"/>
      <c r="K799" s="27"/>
      <c r="L799" s="24" t="str">
        <f t="shared" si="3"/>
        <v>0-50000</v>
      </c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</row>
    <row r="800">
      <c r="A800" s="10">
        <v>525791.0</v>
      </c>
      <c r="B800" s="11">
        <v>41775.31527777778</v>
      </c>
      <c r="C800" s="12">
        <f t="shared" si="1"/>
        <v>1</v>
      </c>
      <c r="D800" s="13" t="s">
        <v>7</v>
      </c>
      <c r="E800" s="13" t="s">
        <v>8</v>
      </c>
      <c r="F800" s="13" t="s">
        <v>14</v>
      </c>
      <c r="G800" s="13" t="s">
        <v>18</v>
      </c>
      <c r="H800" s="14" t="str">
        <f t="shared" si="2"/>
        <v>i</v>
      </c>
      <c r="I800" s="14">
        <v>76751.0</v>
      </c>
      <c r="J800" s="28"/>
      <c r="K800" s="28"/>
      <c r="L800" s="16" t="str">
        <f t="shared" si="3"/>
        <v>50001-100000</v>
      </c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</row>
    <row r="801">
      <c r="A801" s="18">
        <v>665191.0</v>
      </c>
      <c r="B801" s="19">
        <v>41775.31597222222</v>
      </c>
      <c r="C801" s="20">
        <f t="shared" si="1"/>
        <v>97</v>
      </c>
      <c r="D801" s="21" t="s">
        <v>7</v>
      </c>
      <c r="E801" s="21" t="s">
        <v>8</v>
      </c>
      <c r="F801" s="21" t="s">
        <v>14</v>
      </c>
      <c r="G801" s="21" t="s">
        <v>18</v>
      </c>
      <c r="H801" s="22" t="str">
        <f t="shared" si="2"/>
        <v>i</v>
      </c>
      <c r="I801" s="22">
        <v>47531.0</v>
      </c>
      <c r="J801" s="27"/>
      <c r="K801" s="27"/>
      <c r="L801" s="24" t="str">
        <f t="shared" si="3"/>
        <v>0-50000</v>
      </c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</row>
    <row r="802">
      <c r="A802" s="10">
        <v>125741.0</v>
      </c>
      <c r="B802" s="11">
        <v>41775.38333333333</v>
      </c>
      <c r="C802" s="12">
        <f t="shared" si="1"/>
        <v>4</v>
      </c>
      <c r="D802" s="13" t="s">
        <v>7</v>
      </c>
      <c r="E802" s="13" t="s">
        <v>8</v>
      </c>
      <c r="F802" s="13" t="s">
        <v>29</v>
      </c>
      <c r="G802" s="13" t="s">
        <v>12</v>
      </c>
      <c r="H802" s="14" t="str">
        <f t="shared" si="2"/>
        <v>c</v>
      </c>
      <c r="I802" s="14">
        <v>77249.0</v>
      </c>
      <c r="J802" s="28"/>
      <c r="K802" s="28"/>
      <c r="L802" s="16" t="str">
        <f t="shared" si="3"/>
        <v>50001-100000</v>
      </c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</row>
    <row r="803">
      <c r="A803" s="18">
        <v>231591.0</v>
      </c>
      <c r="B803" s="19">
        <v>41775.38611111111</v>
      </c>
      <c r="C803" s="20">
        <f t="shared" si="1"/>
        <v>6</v>
      </c>
      <c r="D803" s="21" t="s">
        <v>7</v>
      </c>
      <c r="E803" s="21" t="s">
        <v>11</v>
      </c>
      <c r="F803" s="21" t="s">
        <v>29</v>
      </c>
      <c r="G803" s="21" t="s">
        <v>12</v>
      </c>
      <c r="H803" s="22" t="str">
        <f t="shared" si="2"/>
        <v>c</v>
      </c>
      <c r="I803" s="22">
        <v>90088.0</v>
      </c>
      <c r="J803" s="27"/>
      <c r="K803" s="27"/>
      <c r="L803" s="24" t="str">
        <f t="shared" si="3"/>
        <v>50001-100000</v>
      </c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</row>
    <row r="804">
      <c r="A804" s="10">
        <v>421682.0</v>
      </c>
      <c r="B804" s="11">
        <v>41775.39027777778</v>
      </c>
      <c r="C804" s="12">
        <f t="shared" si="1"/>
        <v>5</v>
      </c>
      <c r="D804" s="13" t="s">
        <v>7</v>
      </c>
      <c r="E804" s="13" t="s">
        <v>11</v>
      </c>
      <c r="F804" s="13" t="s">
        <v>31</v>
      </c>
      <c r="G804" s="13" t="s">
        <v>18</v>
      </c>
      <c r="H804" s="14" t="str">
        <f t="shared" si="2"/>
        <v>i</v>
      </c>
      <c r="I804" s="14">
        <v>39471.0</v>
      </c>
      <c r="J804" s="28"/>
      <c r="K804" s="28"/>
      <c r="L804" s="16" t="str">
        <f t="shared" si="3"/>
        <v>0-50000</v>
      </c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</row>
    <row r="805">
      <c r="A805" s="18">
        <v>389764.0</v>
      </c>
      <c r="B805" s="19">
        <v>41775.39375</v>
      </c>
      <c r="C805" s="20">
        <f t="shared" si="1"/>
        <v>4</v>
      </c>
      <c r="D805" s="21" t="s">
        <v>7</v>
      </c>
      <c r="E805" s="21" t="s">
        <v>24</v>
      </c>
      <c r="F805" s="21" t="s">
        <v>14</v>
      </c>
      <c r="G805" s="21" t="s">
        <v>34</v>
      </c>
      <c r="H805" s="22" t="str">
        <f t="shared" si="2"/>
        <v>c</v>
      </c>
      <c r="I805" s="22">
        <v>63015.0</v>
      </c>
      <c r="J805" s="27"/>
      <c r="K805" s="27"/>
      <c r="L805" s="24" t="str">
        <f t="shared" si="3"/>
        <v>50001-100000</v>
      </c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</row>
    <row r="806">
      <c r="A806" s="10">
        <v>333706.0</v>
      </c>
      <c r="B806" s="11">
        <v>41775.396527777775</v>
      </c>
      <c r="C806" s="12">
        <f t="shared" si="1"/>
        <v>0</v>
      </c>
      <c r="D806" s="13" t="s">
        <v>13</v>
      </c>
      <c r="E806" s="13" t="s">
        <v>8</v>
      </c>
      <c r="F806" s="13" t="s">
        <v>9</v>
      </c>
      <c r="G806" s="13" t="s">
        <v>22</v>
      </c>
      <c r="H806" s="14" t="str">
        <f t="shared" si="2"/>
        <v>Other</v>
      </c>
      <c r="I806" s="14">
        <v>84968.0</v>
      </c>
      <c r="J806" s="28"/>
      <c r="K806" s="28"/>
      <c r="L806" s="16" t="str">
        <f t="shared" si="3"/>
        <v>50001-100000</v>
      </c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</row>
    <row r="807">
      <c r="A807" s="18">
        <v>45185.0</v>
      </c>
      <c r="B807" s="19">
        <v>41775.396527777775</v>
      </c>
      <c r="C807" s="20">
        <f t="shared" si="1"/>
        <v>1</v>
      </c>
      <c r="D807" s="21" t="s">
        <v>7</v>
      </c>
      <c r="E807" s="21" t="s">
        <v>8</v>
      </c>
      <c r="F807" s="21" t="s">
        <v>14</v>
      </c>
      <c r="G807" s="21" t="s">
        <v>12</v>
      </c>
      <c r="H807" s="22" t="str">
        <f t="shared" si="2"/>
        <v>c</v>
      </c>
      <c r="I807" s="22">
        <v>37132.0</v>
      </c>
      <c r="J807" s="27"/>
      <c r="K807" s="27"/>
      <c r="L807" s="24" t="str">
        <f t="shared" si="3"/>
        <v>0-50000</v>
      </c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</row>
    <row r="808">
      <c r="A808" s="10">
        <v>614695.0</v>
      </c>
      <c r="B808" s="11">
        <v>41775.39722222222</v>
      </c>
      <c r="C808" s="12">
        <f t="shared" si="1"/>
        <v>0</v>
      </c>
      <c r="D808" s="13" t="s">
        <v>7</v>
      </c>
      <c r="E808" s="13" t="s">
        <v>8</v>
      </c>
      <c r="F808" s="13" t="s">
        <v>14</v>
      </c>
      <c r="G808" s="13" t="s">
        <v>34</v>
      </c>
      <c r="H808" s="14" t="str">
        <f t="shared" si="2"/>
        <v>c</v>
      </c>
      <c r="I808" s="14">
        <v>97614.0</v>
      </c>
      <c r="J808" s="28"/>
      <c r="K808" s="28"/>
      <c r="L808" s="16" t="str">
        <f t="shared" si="3"/>
        <v>50001-100000</v>
      </c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</row>
    <row r="809">
      <c r="A809" s="18">
        <v>189578.0</v>
      </c>
      <c r="B809" s="19">
        <v>41775.39722222222</v>
      </c>
      <c r="C809" s="20">
        <f t="shared" si="1"/>
        <v>0</v>
      </c>
      <c r="D809" s="21" t="s">
        <v>13</v>
      </c>
      <c r="E809" s="21" t="s">
        <v>11</v>
      </c>
      <c r="F809" s="21" t="s">
        <v>9</v>
      </c>
      <c r="G809" s="21" t="s">
        <v>18</v>
      </c>
      <c r="H809" s="22" t="str">
        <f t="shared" si="2"/>
        <v>i</v>
      </c>
      <c r="I809" s="22">
        <v>19402.0</v>
      </c>
      <c r="J809" s="27"/>
      <c r="K809" s="27"/>
      <c r="L809" s="24" t="str">
        <f t="shared" si="3"/>
        <v>0-50000</v>
      </c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</row>
    <row r="810">
      <c r="A810" s="10">
        <v>873066.0</v>
      </c>
      <c r="B810" s="11">
        <v>41775.39722222222</v>
      </c>
      <c r="C810" s="12">
        <f t="shared" si="1"/>
        <v>0</v>
      </c>
      <c r="D810" s="13" t="s">
        <v>7</v>
      </c>
      <c r="E810" s="13" t="s">
        <v>8</v>
      </c>
      <c r="F810" s="13" t="s">
        <v>14</v>
      </c>
      <c r="G810" s="13" t="s">
        <v>34</v>
      </c>
      <c r="H810" s="14" t="str">
        <f t="shared" si="2"/>
        <v>c</v>
      </c>
      <c r="I810" s="14">
        <v>81960.0</v>
      </c>
      <c r="J810" s="28"/>
      <c r="K810" s="28"/>
      <c r="L810" s="16" t="str">
        <f t="shared" si="3"/>
        <v>50001-100000</v>
      </c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</row>
    <row r="811">
      <c r="A811" s="18">
        <v>642017.0</v>
      </c>
      <c r="B811" s="19">
        <v>41775.39722222222</v>
      </c>
      <c r="C811" s="20">
        <f t="shared" si="1"/>
        <v>1</v>
      </c>
      <c r="D811" s="21" t="s">
        <v>7</v>
      </c>
      <c r="E811" s="21" t="s">
        <v>11</v>
      </c>
      <c r="F811" s="21" t="s">
        <v>14</v>
      </c>
      <c r="G811" s="21" t="s">
        <v>12</v>
      </c>
      <c r="H811" s="22" t="str">
        <f t="shared" si="2"/>
        <v>c</v>
      </c>
      <c r="I811" s="22">
        <v>14698.0</v>
      </c>
      <c r="J811" s="27"/>
      <c r="K811" s="27"/>
      <c r="L811" s="24" t="str">
        <f t="shared" si="3"/>
        <v>0-50000</v>
      </c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</row>
    <row r="812">
      <c r="A812" s="10">
        <v>483616.0</v>
      </c>
      <c r="B812" s="11">
        <v>41775.39791666667</v>
      </c>
      <c r="C812" s="12">
        <f t="shared" si="1"/>
        <v>0</v>
      </c>
      <c r="D812" s="13" t="s">
        <v>7</v>
      </c>
      <c r="E812" s="13" t="s">
        <v>8</v>
      </c>
      <c r="F812" s="13" t="s">
        <v>14</v>
      </c>
      <c r="G812" s="13" t="s">
        <v>34</v>
      </c>
      <c r="H812" s="14" t="str">
        <f t="shared" si="2"/>
        <v>c</v>
      </c>
      <c r="I812" s="14">
        <v>38880.0</v>
      </c>
      <c r="J812" s="28"/>
      <c r="K812" s="28"/>
      <c r="L812" s="16" t="str">
        <f t="shared" si="3"/>
        <v>0-50000</v>
      </c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</row>
    <row r="813">
      <c r="A813" s="18">
        <v>385229.0</v>
      </c>
      <c r="B813" s="19">
        <v>41775.39791666667</v>
      </c>
      <c r="C813" s="20">
        <f t="shared" si="1"/>
        <v>0</v>
      </c>
      <c r="D813" s="21" t="s">
        <v>7</v>
      </c>
      <c r="E813" s="21" t="s">
        <v>8</v>
      </c>
      <c r="F813" s="21" t="s">
        <v>14</v>
      </c>
      <c r="G813" s="21" t="s">
        <v>12</v>
      </c>
      <c r="H813" s="22" t="str">
        <f t="shared" si="2"/>
        <v>c</v>
      </c>
      <c r="I813" s="22">
        <v>67100.0</v>
      </c>
      <c r="J813" s="27"/>
      <c r="K813" s="27"/>
      <c r="L813" s="24" t="str">
        <f t="shared" si="3"/>
        <v>50001-100000</v>
      </c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</row>
    <row r="814">
      <c r="A814" s="10">
        <v>528129.0</v>
      </c>
      <c r="B814" s="11">
        <v>41775.39791666667</v>
      </c>
      <c r="C814" s="12">
        <f t="shared" si="1"/>
        <v>1</v>
      </c>
      <c r="D814" s="13" t="s">
        <v>7</v>
      </c>
      <c r="E814" s="13" t="s">
        <v>11</v>
      </c>
      <c r="F814" s="13" t="s">
        <v>31</v>
      </c>
      <c r="G814" s="13" t="s">
        <v>22</v>
      </c>
      <c r="H814" s="14" t="str">
        <f t="shared" si="2"/>
        <v>Other</v>
      </c>
      <c r="I814" s="14">
        <v>72059.0</v>
      </c>
      <c r="J814" s="28"/>
      <c r="K814" s="28"/>
      <c r="L814" s="16" t="str">
        <f t="shared" si="3"/>
        <v>50001-100000</v>
      </c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</row>
    <row r="815">
      <c r="A815" s="18">
        <v>448075.0</v>
      </c>
      <c r="B815" s="19">
        <v>41775.39861111111</v>
      </c>
      <c r="C815" s="20">
        <f t="shared" si="1"/>
        <v>0</v>
      </c>
      <c r="D815" s="21" t="s">
        <v>7</v>
      </c>
      <c r="E815" s="21" t="s">
        <v>11</v>
      </c>
      <c r="F815" s="21" t="s">
        <v>9</v>
      </c>
      <c r="G815" s="21" t="s">
        <v>34</v>
      </c>
      <c r="H815" s="22" t="str">
        <f t="shared" si="2"/>
        <v>c</v>
      </c>
      <c r="I815" s="22">
        <v>86573.0</v>
      </c>
      <c r="J815" s="27"/>
      <c r="K815" s="27"/>
      <c r="L815" s="24" t="str">
        <f t="shared" si="3"/>
        <v>50001-100000</v>
      </c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</row>
    <row r="816">
      <c r="A816" s="10">
        <v>432941.0</v>
      </c>
      <c r="B816" s="11">
        <v>41775.39861111111</v>
      </c>
      <c r="C816" s="12">
        <f t="shared" si="1"/>
        <v>1</v>
      </c>
      <c r="D816" s="13" t="s">
        <v>7</v>
      </c>
      <c r="E816" s="13" t="s">
        <v>8</v>
      </c>
      <c r="F816" s="13" t="s">
        <v>9</v>
      </c>
      <c r="G816" s="13" t="s">
        <v>34</v>
      </c>
      <c r="H816" s="14" t="str">
        <f t="shared" si="2"/>
        <v>c</v>
      </c>
      <c r="I816" s="14">
        <v>52165.0</v>
      </c>
      <c r="J816" s="28"/>
      <c r="K816" s="28"/>
      <c r="L816" s="16" t="str">
        <f t="shared" si="3"/>
        <v>50001-100000</v>
      </c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</row>
    <row r="817">
      <c r="A817" s="18">
        <v>68425.0</v>
      </c>
      <c r="B817" s="19">
        <v>41775.399305555555</v>
      </c>
      <c r="C817" s="20">
        <f t="shared" si="1"/>
        <v>1</v>
      </c>
      <c r="D817" s="21" t="s">
        <v>13</v>
      </c>
      <c r="E817" s="21" t="s">
        <v>11</v>
      </c>
      <c r="F817" s="21" t="s">
        <v>9</v>
      </c>
      <c r="G817" s="21" t="s">
        <v>34</v>
      </c>
      <c r="H817" s="22" t="str">
        <f t="shared" si="2"/>
        <v>c</v>
      </c>
      <c r="I817" s="22">
        <v>29051.0</v>
      </c>
      <c r="J817" s="27"/>
      <c r="K817" s="27"/>
      <c r="L817" s="24" t="str">
        <f t="shared" si="3"/>
        <v>0-50000</v>
      </c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</row>
    <row r="818">
      <c r="A818" s="10">
        <v>162372.0</v>
      </c>
      <c r="B818" s="11">
        <v>41775.4</v>
      </c>
      <c r="C818" s="12">
        <f t="shared" si="1"/>
        <v>0</v>
      </c>
      <c r="D818" s="13" t="s">
        <v>13</v>
      </c>
      <c r="E818" s="13" t="s">
        <v>11</v>
      </c>
      <c r="F818" s="13" t="s">
        <v>29</v>
      </c>
      <c r="G818" s="13" t="s">
        <v>18</v>
      </c>
      <c r="H818" s="14" t="str">
        <f t="shared" si="2"/>
        <v>i</v>
      </c>
      <c r="I818" s="14">
        <v>48811.0</v>
      </c>
      <c r="J818" s="28"/>
      <c r="K818" s="28"/>
      <c r="L818" s="16" t="str">
        <f t="shared" si="3"/>
        <v>0-50000</v>
      </c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</row>
    <row r="819">
      <c r="A819" s="18">
        <v>357815.0</v>
      </c>
      <c r="B819" s="19">
        <v>41775.4</v>
      </c>
      <c r="C819" s="20">
        <f t="shared" si="1"/>
        <v>1</v>
      </c>
      <c r="D819" s="21" t="s">
        <v>7</v>
      </c>
      <c r="E819" s="21" t="s">
        <v>11</v>
      </c>
      <c r="F819" s="21" t="s">
        <v>9</v>
      </c>
      <c r="G819" s="21" t="s">
        <v>34</v>
      </c>
      <c r="H819" s="22" t="str">
        <f t="shared" si="2"/>
        <v>c</v>
      </c>
      <c r="I819" s="22">
        <v>97038.0</v>
      </c>
      <c r="J819" s="27"/>
      <c r="K819" s="27"/>
      <c r="L819" s="24" t="str">
        <f t="shared" si="3"/>
        <v>50001-100000</v>
      </c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</row>
    <row r="820">
      <c r="A820" s="10">
        <v>65620.0</v>
      </c>
      <c r="B820" s="11">
        <v>41775.40069444444</v>
      </c>
      <c r="C820" s="12">
        <f t="shared" si="1"/>
        <v>0</v>
      </c>
      <c r="D820" s="13" t="s">
        <v>13</v>
      </c>
      <c r="E820" s="13" t="s">
        <v>8</v>
      </c>
      <c r="F820" s="13" t="s">
        <v>14</v>
      </c>
      <c r="G820" s="13" t="s">
        <v>20</v>
      </c>
      <c r="H820" s="14" t="str">
        <f t="shared" si="2"/>
        <v>b</v>
      </c>
      <c r="I820" s="14">
        <v>35469.0</v>
      </c>
      <c r="J820" s="28"/>
      <c r="K820" s="28"/>
      <c r="L820" s="16" t="str">
        <f t="shared" si="3"/>
        <v>0-50000</v>
      </c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</row>
    <row r="821">
      <c r="A821" s="18">
        <v>746123.0</v>
      </c>
      <c r="B821" s="19">
        <v>41775.40069444444</v>
      </c>
      <c r="C821" s="20">
        <f t="shared" si="1"/>
        <v>1</v>
      </c>
      <c r="D821" s="21" t="s">
        <v>7</v>
      </c>
      <c r="E821" s="21" t="s">
        <v>8</v>
      </c>
      <c r="F821" s="21" t="s">
        <v>14</v>
      </c>
      <c r="G821" s="21" t="s">
        <v>12</v>
      </c>
      <c r="H821" s="22" t="str">
        <f t="shared" si="2"/>
        <v>c</v>
      </c>
      <c r="I821" s="22">
        <v>1962.0</v>
      </c>
      <c r="J821" s="27"/>
      <c r="K821" s="27"/>
      <c r="L821" s="24" t="str">
        <f t="shared" si="3"/>
        <v>0-50000</v>
      </c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</row>
    <row r="822">
      <c r="A822" s="10">
        <v>431934.0</v>
      </c>
      <c r="B822" s="11">
        <v>41775.40138888889</v>
      </c>
      <c r="C822" s="12">
        <f t="shared" si="1"/>
        <v>17</v>
      </c>
      <c r="D822" s="13" t="s">
        <v>7</v>
      </c>
      <c r="E822" s="13" t="s">
        <v>8</v>
      </c>
      <c r="F822" s="13" t="s">
        <v>9</v>
      </c>
      <c r="G822" s="13" t="s">
        <v>34</v>
      </c>
      <c r="H822" s="14" t="str">
        <f t="shared" si="2"/>
        <v>c</v>
      </c>
      <c r="I822" s="14">
        <v>2911.0</v>
      </c>
      <c r="J822" s="28"/>
      <c r="K822" s="28"/>
      <c r="L822" s="16" t="str">
        <f t="shared" si="3"/>
        <v>0-50000</v>
      </c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</row>
    <row r="823">
      <c r="A823" s="18">
        <v>824221.0</v>
      </c>
      <c r="B823" s="19">
        <v>41775.413194444445</v>
      </c>
      <c r="C823" s="20">
        <f t="shared" si="1"/>
        <v>0</v>
      </c>
      <c r="D823" s="21" t="s">
        <v>7</v>
      </c>
      <c r="E823" s="21" t="s">
        <v>8</v>
      </c>
      <c r="F823" s="21" t="s">
        <v>9</v>
      </c>
      <c r="G823" s="21" t="s">
        <v>15</v>
      </c>
      <c r="H823" s="22" t="str">
        <f t="shared" si="2"/>
        <v>i</v>
      </c>
      <c r="I823" s="22">
        <v>17815.0</v>
      </c>
      <c r="J823" s="27"/>
      <c r="K823" s="27"/>
      <c r="L823" s="24" t="str">
        <f t="shared" si="3"/>
        <v>0-50000</v>
      </c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</row>
    <row r="824">
      <c r="A824" s="10">
        <v>966786.0</v>
      </c>
      <c r="B824" s="11">
        <v>41775.413194444445</v>
      </c>
      <c r="C824" s="12">
        <f t="shared" si="1"/>
        <v>2</v>
      </c>
      <c r="D824" s="13" t="s">
        <v>7</v>
      </c>
      <c r="E824" s="13" t="s">
        <v>11</v>
      </c>
      <c r="F824" s="13" t="s">
        <v>9</v>
      </c>
      <c r="G824" s="13" t="s">
        <v>15</v>
      </c>
      <c r="H824" s="14" t="str">
        <f t="shared" si="2"/>
        <v>i</v>
      </c>
      <c r="I824" s="14">
        <v>13718.0</v>
      </c>
      <c r="J824" s="28"/>
      <c r="K824" s="28"/>
      <c r="L824" s="16" t="str">
        <f t="shared" si="3"/>
        <v>0-50000</v>
      </c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</row>
    <row r="825">
      <c r="A825" s="18">
        <v>19370.0</v>
      </c>
      <c r="B825" s="19">
        <v>41775.41458333333</v>
      </c>
      <c r="C825" s="20">
        <f t="shared" si="1"/>
        <v>0</v>
      </c>
      <c r="D825" s="21" t="s">
        <v>13</v>
      </c>
      <c r="E825" s="21" t="s">
        <v>11</v>
      </c>
      <c r="F825" s="21" t="s">
        <v>9</v>
      </c>
      <c r="G825" s="21" t="s">
        <v>15</v>
      </c>
      <c r="H825" s="22" t="str">
        <f t="shared" si="2"/>
        <v>i</v>
      </c>
      <c r="I825" s="22">
        <v>62082.0</v>
      </c>
      <c r="J825" s="27"/>
      <c r="K825" s="27"/>
      <c r="L825" s="24" t="str">
        <f t="shared" si="3"/>
        <v>50001-100000</v>
      </c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</row>
    <row r="826">
      <c r="A826" s="10">
        <v>670769.0</v>
      </c>
      <c r="B826" s="11">
        <v>41775.41458333333</v>
      </c>
      <c r="C826" s="12">
        <f t="shared" si="1"/>
        <v>34</v>
      </c>
      <c r="D826" s="13" t="s">
        <v>13</v>
      </c>
      <c r="E826" s="13" t="s">
        <v>8</v>
      </c>
      <c r="F826" s="13" t="s">
        <v>14</v>
      </c>
      <c r="G826" s="13" t="s">
        <v>18</v>
      </c>
      <c r="H826" s="14" t="str">
        <f t="shared" si="2"/>
        <v>i</v>
      </c>
      <c r="I826" s="14">
        <v>96408.0</v>
      </c>
      <c r="J826" s="28"/>
      <c r="K826" s="28"/>
      <c r="L826" s="16" t="str">
        <f t="shared" si="3"/>
        <v>50001-100000</v>
      </c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</row>
    <row r="827">
      <c r="A827" s="18">
        <v>135254.0</v>
      </c>
      <c r="B827" s="19">
        <v>41775.43819444445</v>
      </c>
      <c r="C827" s="20">
        <f t="shared" si="1"/>
        <v>0</v>
      </c>
      <c r="D827" s="21" t="s">
        <v>7</v>
      </c>
      <c r="E827" s="21" t="s">
        <v>11</v>
      </c>
      <c r="F827" s="21" t="s">
        <v>9</v>
      </c>
      <c r="G827" s="21" t="s">
        <v>34</v>
      </c>
      <c r="H827" s="22" t="str">
        <f t="shared" si="2"/>
        <v>c</v>
      </c>
      <c r="I827" s="22">
        <v>71782.0</v>
      </c>
      <c r="J827" s="27"/>
      <c r="K827" s="27"/>
      <c r="L827" s="24" t="str">
        <f t="shared" si="3"/>
        <v>50001-100000</v>
      </c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</row>
    <row r="828">
      <c r="A828" s="10">
        <v>669918.0</v>
      </c>
      <c r="B828" s="11">
        <v>41775.43819444445</v>
      </c>
      <c r="C828" s="12">
        <f t="shared" si="1"/>
        <v>26</v>
      </c>
      <c r="D828" s="13" t="s">
        <v>13</v>
      </c>
      <c r="E828" s="13" t="s">
        <v>11</v>
      </c>
      <c r="F828" s="13" t="s">
        <v>9</v>
      </c>
      <c r="G828" s="13" t="s">
        <v>34</v>
      </c>
      <c r="H828" s="14" t="str">
        <f t="shared" si="2"/>
        <v>c</v>
      </c>
      <c r="I828" s="14">
        <v>46401.0</v>
      </c>
      <c r="J828" s="28"/>
      <c r="K828" s="28"/>
      <c r="L828" s="16" t="str">
        <f t="shared" si="3"/>
        <v>0-50000</v>
      </c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</row>
    <row r="829">
      <c r="A829" s="18">
        <v>491578.0</v>
      </c>
      <c r="B829" s="19">
        <v>41775.45625</v>
      </c>
      <c r="C829" s="20">
        <f t="shared" si="1"/>
        <v>61</v>
      </c>
      <c r="D829" s="21" t="s">
        <v>7</v>
      </c>
      <c r="E829" s="21" t="s">
        <v>8</v>
      </c>
      <c r="F829" s="21" t="s">
        <v>14</v>
      </c>
      <c r="G829" s="21" t="s">
        <v>25</v>
      </c>
      <c r="H829" s="22" t="str">
        <f t="shared" si="2"/>
        <v>i</v>
      </c>
      <c r="I829" s="22">
        <v>18307.0</v>
      </c>
      <c r="J829" s="27"/>
      <c r="K829" s="27"/>
      <c r="L829" s="24" t="str">
        <f t="shared" si="3"/>
        <v>0-50000</v>
      </c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</row>
    <row r="830">
      <c r="A830" s="10">
        <v>385418.0</v>
      </c>
      <c r="B830" s="11">
        <v>41775.498611111114</v>
      </c>
      <c r="C830" s="12">
        <f t="shared" si="1"/>
        <v>73</v>
      </c>
      <c r="D830" s="13" t="s">
        <v>13</v>
      </c>
      <c r="E830" s="13" t="s">
        <v>24</v>
      </c>
      <c r="F830" s="13" t="s">
        <v>9</v>
      </c>
      <c r="G830" s="13" t="s">
        <v>20</v>
      </c>
      <c r="H830" s="14" t="str">
        <f t="shared" si="2"/>
        <v>b</v>
      </c>
      <c r="I830" s="14">
        <v>3527.0</v>
      </c>
      <c r="J830" s="28"/>
      <c r="K830" s="28"/>
      <c r="L830" s="16" t="str">
        <f t="shared" si="3"/>
        <v>0-50000</v>
      </c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</row>
    <row r="831">
      <c r="A831" s="18">
        <v>116245.0</v>
      </c>
      <c r="B831" s="19">
        <v>41775.549305555556</v>
      </c>
      <c r="C831" s="20">
        <f t="shared" si="1"/>
        <v>2</v>
      </c>
      <c r="D831" s="21" t="s">
        <v>13</v>
      </c>
      <c r="E831" s="21" t="s">
        <v>8</v>
      </c>
      <c r="F831" s="21" t="s">
        <v>14</v>
      </c>
      <c r="G831" s="21" t="s">
        <v>12</v>
      </c>
      <c r="H831" s="22" t="str">
        <f t="shared" si="2"/>
        <v>c</v>
      </c>
      <c r="I831" s="22">
        <v>34184.0</v>
      </c>
      <c r="J831" s="27"/>
      <c r="K831" s="27"/>
      <c r="L831" s="24" t="str">
        <f t="shared" si="3"/>
        <v>0-50000</v>
      </c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</row>
    <row r="832">
      <c r="A832" s="10">
        <v>233500.0</v>
      </c>
      <c r="B832" s="11">
        <v>41775.55069444444</v>
      </c>
      <c r="C832" s="12">
        <f t="shared" si="1"/>
        <v>1</v>
      </c>
      <c r="D832" s="13" t="s">
        <v>7</v>
      </c>
      <c r="E832" s="13" t="s">
        <v>8</v>
      </c>
      <c r="F832" s="13" t="s">
        <v>14</v>
      </c>
      <c r="G832" s="13" t="s">
        <v>12</v>
      </c>
      <c r="H832" s="14" t="str">
        <f t="shared" si="2"/>
        <v>c</v>
      </c>
      <c r="I832" s="14">
        <v>38123.0</v>
      </c>
      <c r="J832" s="28"/>
      <c r="K832" s="28"/>
      <c r="L832" s="16" t="str">
        <f t="shared" si="3"/>
        <v>0-50000</v>
      </c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</row>
    <row r="833">
      <c r="A833" s="18">
        <v>282633.0</v>
      </c>
      <c r="B833" s="19">
        <v>41775.55138888889</v>
      </c>
      <c r="C833" s="20">
        <f t="shared" si="1"/>
        <v>1</v>
      </c>
      <c r="D833" s="21" t="s">
        <v>7</v>
      </c>
      <c r="E833" s="21" t="s">
        <v>11</v>
      </c>
      <c r="F833" s="21" t="s">
        <v>14</v>
      </c>
      <c r="G833" s="21" t="s">
        <v>12</v>
      </c>
      <c r="H833" s="22" t="str">
        <f t="shared" si="2"/>
        <v>c</v>
      </c>
      <c r="I833" s="22">
        <v>53443.0</v>
      </c>
      <c r="J833" s="27"/>
      <c r="K833" s="27"/>
      <c r="L833" s="24" t="str">
        <f t="shared" si="3"/>
        <v>50001-100000</v>
      </c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</row>
    <row r="834">
      <c r="A834" s="10">
        <v>385543.0</v>
      </c>
      <c r="B834" s="11">
        <v>41775.552083333336</v>
      </c>
      <c r="C834" s="12">
        <f t="shared" si="1"/>
        <v>0</v>
      </c>
      <c r="D834" s="13" t="s">
        <v>7</v>
      </c>
      <c r="E834" s="13" t="s">
        <v>8</v>
      </c>
      <c r="F834" s="13" t="s">
        <v>14</v>
      </c>
      <c r="G834" s="13" t="s">
        <v>12</v>
      </c>
      <c r="H834" s="14" t="str">
        <f t="shared" si="2"/>
        <v>c</v>
      </c>
      <c r="I834" s="14">
        <v>88775.0</v>
      </c>
      <c r="J834" s="28"/>
      <c r="K834" s="28"/>
      <c r="L834" s="16" t="str">
        <f t="shared" si="3"/>
        <v>50001-100000</v>
      </c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</row>
    <row r="835">
      <c r="A835" s="18">
        <v>78328.0</v>
      </c>
      <c r="B835" s="19">
        <v>41775.552083333336</v>
      </c>
      <c r="C835" s="20">
        <f t="shared" si="1"/>
        <v>46</v>
      </c>
      <c r="D835" s="21" t="s">
        <v>7</v>
      </c>
      <c r="E835" s="21" t="s">
        <v>11</v>
      </c>
      <c r="F835" s="21" t="s">
        <v>14</v>
      </c>
      <c r="G835" s="21" t="s">
        <v>12</v>
      </c>
      <c r="H835" s="22" t="str">
        <f t="shared" si="2"/>
        <v>c</v>
      </c>
      <c r="I835" s="22">
        <v>43241.0</v>
      </c>
      <c r="J835" s="27"/>
      <c r="K835" s="27"/>
      <c r="L835" s="24" t="str">
        <f t="shared" si="3"/>
        <v>0-50000</v>
      </c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</row>
    <row r="836">
      <c r="A836" s="10">
        <v>601032.0</v>
      </c>
      <c r="B836" s="11">
        <v>41775.584027777775</v>
      </c>
      <c r="C836" s="12">
        <f t="shared" si="1"/>
        <v>6</v>
      </c>
      <c r="D836" s="13" t="s">
        <v>7</v>
      </c>
      <c r="E836" s="13" t="s">
        <v>11</v>
      </c>
      <c r="F836" s="13" t="s">
        <v>14</v>
      </c>
      <c r="G836" s="13" t="s">
        <v>12</v>
      </c>
      <c r="H836" s="14" t="str">
        <f t="shared" si="2"/>
        <v>c</v>
      </c>
      <c r="I836" s="14">
        <v>95656.0</v>
      </c>
      <c r="J836" s="28"/>
      <c r="K836" s="28"/>
      <c r="L836" s="16" t="str">
        <f t="shared" si="3"/>
        <v>50001-100000</v>
      </c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</row>
    <row r="837">
      <c r="A837" s="18">
        <v>643853.0</v>
      </c>
      <c r="B837" s="19">
        <v>41775.58819444444</v>
      </c>
      <c r="C837" s="20">
        <f t="shared" si="1"/>
        <v>47</v>
      </c>
      <c r="D837" s="21" t="s">
        <v>13</v>
      </c>
      <c r="E837" s="21" t="s">
        <v>8</v>
      </c>
      <c r="F837" s="21" t="s">
        <v>9</v>
      </c>
      <c r="G837" s="21" t="s">
        <v>34</v>
      </c>
      <c r="H837" s="22" t="str">
        <f t="shared" si="2"/>
        <v>c</v>
      </c>
      <c r="I837" s="22">
        <v>41234.0</v>
      </c>
      <c r="J837" s="27"/>
      <c r="K837" s="27"/>
      <c r="L837" s="24" t="str">
        <f t="shared" si="3"/>
        <v>0-50000</v>
      </c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</row>
    <row r="838">
      <c r="A838" s="10">
        <v>697595.0</v>
      </c>
      <c r="B838" s="11">
        <v>41775.620833333334</v>
      </c>
      <c r="C838" s="12">
        <f t="shared" si="1"/>
        <v>6</v>
      </c>
      <c r="D838" s="13" t="s">
        <v>13</v>
      </c>
      <c r="E838" s="13" t="s">
        <v>11</v>
      </c>
      <c r="F838" s="13" t="s">
        <v>9</v>
      </c>
      <c r="G838" s="13" t="s">
        <v>22</v>
      </c>
      <c r="H838" s="14" t="str">
        <f t="shared" si="2"/>
        <v>Other</v>
      </c>
      <c r="I838" s="14">
        <v>14805.0</v>
      </c>
      <c r="J838" s="28"/>
      <c r="K838" s="28"/>
      <c r="L838" s="16" t="str">
        <f t="shared" si="3"/>
        <v>0-50000</v>
      </c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</row>
    <row r="839">
      <c r="A839" s="18">
        <v>540766.0</v>
      </c>
      <c r="B839" s="19">
        <v>41775.625</v>
      </c>
      <c r="C839" s="20">
        <f t="shared" si="1"/>
        <v>38</v>
      </c>
      <c r="D839" s="21" t="s">
        <v>7</v>
      </c>
      <c r="E839" s="21" t="s">
        <v>24</v>
      </c>
      <c r="F839" s="21" t="s">
        <v>14</v>
      </c>
      <c r="G839" s="21" t="s">
        <v>34</v>
      </c>
      <c r="H839" s="22" t="str">
        <f t="shared" si="2"/>
        <v>c</v>
      </c>
      <c r="I839" s="22">
        <v>4971.0</v>
      </c>
      <c r="J839" s="27"/>
      <c r="K839" s="27"/>
      <c r="L839" s="24" t="str">
        <f t="shared" si="3"/>
        <v>0-50000</v>
      </c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</row>
    <row r="840">
      <c r="A840" s="10">
        <v>466171.0</v>
      </c>
      <c r="B840" s="11">
        <v>41775.65138888889</v>
      </c>
      <c r="C840" s="12">
        <f t="shared" si="1"/>
        <v>3</v>
      </c>
      <c r="D840" s="13" t="s">
        <v>13</v>
      </c>
      <c r="E840" s="13" t="s">
        <v>8</v>
      </c>
      <c r="F840" s="13" t="s">
        <v>9</v>
      </c>
      <c r="G840" s="13" t="s">
        <v>18</v>
      </c>
      <c r="H840" s="14" t="str">
        <f t="shared" si="2"/>
        <v>i</v>
      </c>
      <c r="I840" s="14">
        <v>30326.0</v>
      </c>
      <c r="J840" s="28"/>
      <c r="K840" s="28"/>
      <c r="L840" s="16" t="str">
        <f t="shared" si="3"/>
        <v>0-50000</v>
      </c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</row>
    <row r="841">
      <c r="A841" s="18">
        <v>516140.0</v>
      </c>
      <c r="B841" s="19">
        <v>41775.65347222222</v>
      </c>
      <c r="C841" s="20">
        <f t="shared" si="1"/>
        <v>1</v>
      </c>
      <c r="D841" s="21" t="s">
        <v>7</v>
      </c>
      <c r="E841" s="21" t="s">
        <v>11</v>
      </c>
      <c r="F841" s="21" t="s">
        <v>14</v>
      </c>
      <c r="G841" s="21" t="s">
        <v>20</v>
      </c>
      <c r="H841" s="22" t="str">
        <f t="shared" si="2"/>
        <v>b</v>
      </c>
      <c r="I841" s="22">
        <v>68202.0</v>
      </c>
      <c r="J841" s="27"/>
      <c r="K841" s="27"/>
      <c r="L841" s="24" t="str">
        <f t="shared" si="3"/>
        <v>50001-100000</v>
      </c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</row>
    <row r="842">
      <c r="A842" s="10">
        <v>538144.0</v>
      </c>
      <c r="B842" s="11">
        <v>41775.65416666667</v>
      </c>
      <c r="C842" s="12">
        <f t="shared" si="1"/>
        <v>1</v>
      </c>
      <c r="D842" s="13" t="s">
        <v>7</v>
      </c>
      <c r="E842" s="13" t="s">
        <v>8</v>
      </c>
      <c r="F842" s="13" t="s">
        <v>14</v>
      </c>
      <c r="G842" s="13" t="s">
        <v>20</v>
      </c>
      <c r="H842" s="14" t="str">
        <f t="shared" si="2"/>
        <v>b</v>
      </c>
      <c r="I842" s="14">
        <v>76672.0</v>
      </c>
      <c r="J842" s="28"/>
      <c r="K842" s="28"/>
      <c r="L842" s="16" t="str">
        <f t="shared" si="3"/>
        <v>50001-100000</v>
      </c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</row>
    <row r="843">
      <c r="A843" s="18">
        <v>639391.0</v>
      </c>
      <c r="B843" s="19">
        <v>41775.654861111114</v>
      </c>
      <c r="C843" s="20">
        <f t="shared" si="1"/>
        <v>1</v>
      </c>
      <c r="D843" s="21" t="s">
        <v>13</v>
      </c>
      <c r="E843" s="21" t="s">
        <v>11</v>
      </c>
      <c r="F843" s="21" t="s">
        <v>14</v>
      </c>
      <c r="G843" s="21" t="s">
        <v>20</v>
      </c>
      <c r="H843" s="22" t="str">
        <f t="shared" si="2"/>
        <v>b</v>
      </c>
      <c r="I843" s="22">
        <v>35910.0</v>
      </c>
      <c r="J843" s="27"/>
      <c r="K843" s="27"/>
      <c r="L843" s="24" t="str">
        <f t="shared" si="3"/>
        <v>0-50000</v>
      </c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</row>
    <row r="844">
      <c r="A844" s="10">
        <v>201849.0</v>
      </c>
      <c r="B844" s="11">
        <v>41775.65555555555</v>
      </c>
      <c r="C844" s="12">
        <f t="shared" si="1"/>
        <v>24</v>
      </c>
      <c r="D844" s="13" t="s">
        <v>7</v>
      </c>
      <c r="E844" s="13" t="s">
        <v>8</v>
      </c>
      <c r="F844" s="13" t="s">
        <v>14</v>
      </c>
      <c r="G844" s="13" t="s">
        <v>20</v>
      </c>
      <c r="H844" s="14" t="str">
        <f t="shared" si="2"/>
        <v>b</v>
      </c>
      <c r="I844" s="14">
        <v>17810.0</v>
      </c>
      <c r="J844" s="28"/>
      <c r="K844" s="28"/>
      <c r="L844" s="16" t="str">
        <f t="shared" si="3"/>
        <v>0-50000</v>
      </c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</row>
    <row r="845">
      <c r="A845" s="18">
        <v>551054.0</v>
      </c>
      <c r="B845" s="19">
        <v>41775.67222222222</v>
      </c>
      <c r="C845" s="20">
        <f t="shared" si="1"/>
        <v>32</v>
      </c>
      <c r="D845" s="21" t="s">
        <v>7</v>
      </c>
      <c r="E845" s="21" t="s">
        <v>11</v>
      </c>
      <c r="F845" s="21" t="s">
        <v>14</v>
      </c>
      <c r="G845" s="21" t="s">
        <v>34</v>
      </c>
      <c r="H845" s="22" t="str">
        <f t="shared" si="2"/>
        <v>c</v>
      </c>
      <c r="I845" s="22">
        <v>12584.0</v>
      </c>
      <c r="J845" s="27"/>
      <c r="K845" s="27"/>
      <c r="L845" s="24" t="str">
        <f t="shared" si="3"/>
        <v>0-50000</v>
      </c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</row>
    <row r="846">
      <c r="A846" s="10">
        <v>637940.0</v>
      </c>
      <c r="B846" s="11">
        <v>41775.694444444445</v>
      </c>
      <c r="C846" s="12">
        <f t="shared" si="1"/>
        <v>2</v>
      </c>
      <c r="D846" s="13" t="s">
        <v>13</v>
      </c>
      <c r="E846" s="13" t="s">
        <v>8</v>
      </c>
      <c r="F846" s="13" t="s">
        <v>9</v>
      </c>
      <c r="G846" s="13" t="s">
        <v>12</v>
      </c>
      <c r="H846" s="14" t="str">
        <f t="shared" si="2"/>
        <v>c</v>
      </c>
      <c r="I846" s="14">
        <v>52985.0</v>
      </c>
      <c r="J846" s="28"/>
      <c r="K846" s="28"/>
      <c r="L846" s="16" t="str">
        <f t="shared" si="3"/>
        <v>50001-100000</v>
      </c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</row>
    <row r="847">
      <c r="A847" s="18">
        <v>492638.0</v>
      </c>
      <c r="B847" s="19">
        <v>41775.69583333333</v>
      </c>
      <c r="C847" s="20">
        <f t="shared" si="1"/>
        <v>7</v>
      </c>
      <c r="D847" s="21" t="s">
        <v>7</v>
      </c>
      <c r="E847" s="21" t="s">
        <v>8</v>
      </c>
      <c r="F847" s="21" t="s">
        <v>9</v>
      </c>
      <c r="G847" s="21" t="s">
        <v>12</v>
      </c>
      <c r="H847" s="22" t="str">
        <f t="shared" si="2"/>
        <v>c</v>
      </c>
      <c r="I847" s="22">
        <v>86944.0</v>
      </c>
      <c r="J847" s="27"/>
      <c r="K847" s="27"/>
      <c r="L847" s="24" t="str">
        <f t="shared" si="3"/>
        <v>50001-100000</v>
      </c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</row>
    <row r="848">
      <c r="A848" s="10">
        <v>462721.0</v>
      </c>
      <c r="B848" s="11">
        <v>41775.700694444444</v>
      </c>
      <c r="C848" s="12">
        <f t="shared" si="1"/>
        <v>1</v>
      </c>
      <c r="D848" s="13" t="s">
        <v>13</v>
      </c>
      <c r="E848" s="13" t="s">
        <v>8</v>
      </c>
      <c r="F848" s="13" t="s">
        <v>14</v>
      </c>
      <c r="G848" s="13" t="s">
        <v>15</v>
      </c>
      <c r="H848" s="14" t="str">
        <f t="shared" si="2"/>
        <v>i</v>
      </c>
      <c r="I848" s="14">
        <v>26530.0</v>
      </c>
      <c r="J848" s="28"/>
      <c r="K848" s="28"/>
      <c r="L848" s="16" t="str">
        <f t="shared" si="3"/>
        <v>0-50000</v>
      </c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</row>
    <row r="849">
      <c r="A849" s="18">
        <v>381072.0</v>
      </c>
      <c r="B849" s="19">
        <v>41775.70138888889</v>
      </c>
      <c r="C849" s="20">
        <f t="shared" si="1"/>
        <v>4</v>
      </c>
      <c r="D849" s="21" t="s">
        <v>7</v>
      </c>
      <c r="E849" s="21" t="s">
        <v>8</v>
      </c>
      <c r="F849" s="21" t="s">
        <v>14</v>
      </c>
      <c r="G849" s="21" t="s">
        <v>15</v>
      </c>
      <c r="H849" s="22" t="str">
        <f t="shared" si="2"/>
        <v>i</v>
      </c>
      <c r="I849" s="22">
        <v>67685.0</v>
      </c>
      <c r="J849" s="27"/>
      <c r="K849" s="27"/>
      <c r="L849" s="24" t="str">
        <f t="shared" si="3"/>
        <v>50001-100000</v>
      </c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</row>
    <row r="850">
      <c r="A850" s="10">
        <v>664109.0</v>
      </c>
      <c r="B850" s="11">
        <v>41775.70416666667</v>
      </c>
      <c r="C850" s="12">
        <f t="shared" si="1"/>
        <v>0</v>
      </c>
      <c r="D850" s="13" t="s">
        <v>7</v>
      </c>
      <c r="E850" s="13" t="s">
        <v>8</v>
      </c>
      <c r="F850" s="13" t="s">
        <v>14</v>
      </c>
      <c r="G850" s="13" t="s">
        <v>15</v>
      </c>
      <c r="H850" s="14" t="str">
        <f t="shared" si="2"/>
        <v>i</v>
      </c>
      <c r="I850" s="14">
        <v>42782.0</v>
      </c>
      <c r="J850" s="28"/>
      <c r="K850" s="28"/>
      <c r="L850" s="16" t="str">
        <f t="shared" si="3"/>
        <v>0-50000</v>
      </c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</row>
    <row r="851">
      <c r="A851" s="18">
        <v>889329.0</v>
      </c>
      <c r="B851" s="19">
        <v>41775.70416666667</v>
      </c>
      <c r="C851" s="20">
        <f t="shared" si="1"/>
        <v>2</v>
      </c>
      <c r="D851" s="21" t="s">
        <v>7</v>
      </c>
      <c r="E851" s="21" t="s">
        <v>8</v>
      </c>
      <c r="F851" s="21" t="s">
        <v>9</v>
      </c>
      <c r="G851" s="21" t="s">
        <v>34</v>
      </c>
      <c r="H851" s="22" t="str">
        <f t="shared" si="2"/>
        <v>c</v>
      </c>
      <c r="I851" s="22">
        <v>49061.0</v>
      </c>
      <c r="J851" s="27"/>
      <c r="K851" s="27"/>
      <c r="L851" s="24" t="str">
        <f t="shared" si="3"/>
        <v>0-50000</v>
      </c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</row>
    <row r="852">
      <c r="A852" s="10">
        <v>708422.0</v>
      </c>
      <c r="B852" s="11">
        <v>41775.705555555556</v>
      </c>
      <c r="C852" s="12">
        <f t="shared" si="1"/>
        <v>2</v>
      </c>
      <c r="D852" s="13" t="s">
        <v>7</v>
      </c>
      <c r="E852" s="13" t="s">
        <v>8</v>
      </c>
      <c r="F852" s="13" t="s">
        <v>9</v>
      </c>
      <c r="G852" s="13" t="s">
        <v>34</v>
      </c>
      <c r="H852" s="14" t="str">
        <f t="shared" si="2"/>
        <v>c</v>
      </c>
      <c r="I852" s="14">
        <v>47131.0</v>
      </c>
      <c r="J852" s="28"/>
      <c r="K852" s="28"/>
      <c r="L852" s="16" t="str">
        <f t="shared" si="3"/>
        <v>0-50000</v>
      </c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</row>
    <row r="853">
      <c r="A853" s="18">
        <v>17946.0</v>
      </c>
      <c r="B853" s="19">
        <v>41775.70694444444</v>
      </c>
      <c r="C853" s="20">
        <f t="shared" si="1"/>
        <v>40</v>
      </c>
      <c r="D853" s="21" t="s">
        <v>7</v>
      </c>
      <c r="E853" s="21" t="s">
        <v>8</v>
      </c>
      <c r="F853" s="21" t="s">
        <v>9</v>
      </c>
      <c r="G853" s="21" t="s">
        <v>34</v>
      </c>
      <c r="H853" s="22" t="str">
        <f t="shared" si="2"/>
        <v>c</v>
      </c>
      <c r="I853" s="22">
        <v>65192.0</v>
      </c>
      <c r="J853" s="27"/>
      <c r="K853" s="27"/>
      <c r="L853" s="24" t="str">
        <f t="shared" si="3"/>
        <v>50001-100000</v>
      </c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</row>
    <row r="854">
      <c r="A854" s="10">
        <v>204701.0</v>
      </c>
      <c r="B854" s="11">
        <v>41775.73472222222</v>
      </c>
      <c r="C854" s="12">
        <f t="shared" si="1"/>
        <v>3</v>
      </c>
      <c r="D854" s="13" t="s">
        <v>7</v>
      </c>
      <c r="E854" s="13" t="s">
        <v>11</v>
      </c>
      <c r="F854" s="13" t="s">
        <v>14</v>
      </c>
      <c r="G854" s="13" t="s">
        <v>12</v>
      </c>
      <c r="H854" s="14" t="str">
        <f t="shared" si="2"/>
        <v>c</v>
      </c>
      <c r="I854" s="14">
        <v>65144.0</v>
      </c>
      <c r="J854" s="28"/>
      <c r="K854" s="28"/>
      <c r="L854" s="16" t="str">
        <f t="shared" si="3"/>
        <v>50001-100000</v>
      </c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</row>
    <row r="855">
      <c r="A855" s="18">
        <v>225116.0</v>
      </c>
      <c r="B855" s="19">
        <v>41775.736805555556</v>
      </c>
      <c r="C855" s="20">
        <f t="shared" si="1"/>
        <v>0</v>
      </c>
      <c r="D855" s="21" t="s">
        <v>7</v>
      </c>
      <c r="E855" s="21" t="s">
        <v>8</v>
      </c>
      <c r="F855" s="21" t="s">
        <v>14</v>
      </c>
      <c r="G855" s="21" t="s">
        <v>23</v>
      </c>
      <c r="H855" s="22" t="str">
        <f t="shared" si="2"/>
        <v>i</v>
      </c>
      <c r="I855" s="22">
        <v>25711.0</v>
      </c>
      <c r="J855" s="27"/>
      <c r="K855" s="27"/>
      <c r="L855" s="24" t="str">
        <f t="shared" si="3"/>
        <v>0-50000</v>
      </c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</row>
    <row r="856">
      <c r="A856" s="10">
        <v>475908.0</v>
      </c>
      <c r="B856" s="11">
        <v>41775.736805555556</v>
      </c>
      <c r="C856" s="12">
        <f t="shared" si="1"/>
        <v>1</v>
      </c>
      <c r="D856" s="13" t="s">
        <v>7</v>
      </c>
      <c r="E856" s="13" t="s">
        <v>8</v>
      </c>
      <c r="F856" s="13" t="s">
        <v>9</v>
      </c>
      <c r="G856" s="13" t="s">
        <v>34</v>
      </c>
      <c r="H856" s="14" t="str">
        <f t="shared" si="2"/>
        <v>c</v>
      </c>
      <c r="I856" s="14">
        <v>58723.0</v>
      </c>
      <c r="J856" s="28"/>
      <c r="K856" s="28"/>
      <c r="L856" s="16" t="str">
        <f t="shared" si="3"/>
        <v>50001-100000</v>
      </c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</row>
    <row r="857">
      <c r="A857" s="18">
        <v>747318.0</v>
      </c>
      <c r="B857" s="19">
        <v>41775.7375</v>
      </c>
      <c r="C857" s="20">
        <f t="shared" si="1"/>
        <v>0</v>
      </c>
      <c r="D857" s="21" t="s">
        <v>7</v>
      </c>
      <c r="E857" s="21" t="s">
        <v>24</v>
      </c>
      <c r="F857" s="21" t="s">
        <v>9</v>
      </c>
      <c r="G857" s="21" t="s">
        <v>34</v>
      </c>
      <c r="H857" s="22" t="str">
        <f t="shared" si="2"/>
        <v>c</v>
      </c>
      <c r="I857" s="22">
        <v>14799.0</v>
      </c>
      <c r="J857" s="27"/>
      <c r="K857" s="27"/>
      <c r="L857" s="24" t="str">
        <f t="shared" si="3"/>
        <v>0-50000</v>
      </c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</row>
    <row r="858">
      <c r="A858" s="10">
        <v>729869.0</v>
      </c>
      <c r="B858" s="11">
        <v>41775.7375</v>
      </c>
      <c r="C858" s="12">
        <f t="shared" si="1"/>
        <v>3</v>
      </c>
      <c r="D858" s="13" t="s">
        <v>7</v>
      </c>
      <c r="E858" s="13" t="s">
        <v>24</v>
      </c>
      <c r="F858" s="13" t="s">
        <v>9</v>
      </c>
      <c r="G858" s="13" t="s">
        <v>34</v>
      </c>
      <c r="H858" s="14" t="str">
        <f t="shared" si="2"/>
        <v>c</v>
      </c>
      <c r="I858" s="14">
        <v>33179.0</v>
      </c>
      <c r="J858" s="28"/>
      <c r="K858" s="28"/>
      <c r="L858" s="16" t="str">
        <f t="shared" si="3"/>
        <v>0-50000</v>
      </c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</row>
    <row r="859">
      <c r="A859" s="18">
        <v>825365.0</v>
      </c>
      <c r="B859" s="19">
        <v>41775.739583333336</v>
      </c>
      <c r="C859" s="20">
        <f t="shared" si="1"/>
        <v>11</v>
      </c>
      <c r="D859" s="21" t="s">
        <v>13</v>
      </c>
      <c r="E859" s="21" t="s">
        <v>8</v>
      </c>
      <c r="F859" s="21" t="s">
        <v>9</v>
      </c>
      <c r="G859" s="21" t="s">
        <v>34</v>
      </c>
      <c r="H859" s="22" t="str">
        <f t="shared" si="2"/>
        <v>c</v>
      </c>
      <c r="I859" s="22">
        <v>66849.0</v>
      </c>
      <c r="J859" s="27"/>
      <c r="K859" s="27"/>
      <c r="L859" s="24" t="str">
        <f t="shared" si="3"/>
        <v>50001-100000</v>
      </c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</row>
    <row r="860">
      <c r="A860" s="10">
        <v>926957.0</v>
      </c>
      <c r="B860" s="11">
        <v>41775.74722222222</v>
      </c>
      <c r="C860" s="12">
        <f t="shared" si="1"/>
        <v>10</v>
      </c>
      <c r="D860" s="13" t="s">
        <v>7</v>
      </c>
      <c r="E860" s="13" t="s">
        <v>8</v>
      </c>
      <c r="F860" s="13" t="s">
        <v>14</v>
      </c>
      <c r="G860" s="13" t="s">
        <v>25</v>
      </c>
      <c r="H860" s="14" t="str">
        <f t="shared" si="2"/>
        <v>i</v>
      </c>
      <c r="I860" s="14">
        <v>66430.0</v>
      </c>
      <c r="J860" s="28"/>
      <c r="K860" s="28"/>
      <c r="L860" s="16" t="str">
        <f t="shared" si="3"/>
        <v>50001-100000</v>
      </c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</row>
    <row r="861">
      <c r="A861" s="18">
        <v>505365.0</v>
      </c>
      <c r="B861" s="19">
        <v>41775.754166666666</v>
      </c>
      <c r="C861" s="20">
        <f t="shared" si="1"/>
        <v>1</v>
      </c>
      <c r="D861" s="21" t="s">
        <v>7</v>
      </c>
      <c r="E861" s="21" t="s">
        <v>24</v>
      </c>
      <c r="F861" s="21" t="s">
        <v>33</v>
      </c>
      <c r="G861" s="21" t="s">
        <v>22</v>
      </c>
      <c r="H861" s="22" t="str">
        <f t="shared" si="2"/>
        <v>Other</v>
      </c>
      <c r="I861" s="22">
        <v>79702.0</v>
      </c>
      <c r="J861" s="27"/>
      <c r="K861" s="27"/>
      <c r="L861" s="24" t="str">
        <f t="shared" si="3"/>
        <v>50001-100000</v>
      </c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</row>
    <row r="862">
      <c r="A862" s="10">
        <v>132154.0</v>
      </c>
      <c r="B862" s="11">
        <v>41775.75486111111</v>
      </c>
      <c r="C862" s="12">
        <f t="shared" si="1"/>
        <v>27</v>
      </c>
      <c r="D862" s="13" t="s">
        <v>13</v>
      </c>
      <c r="E862" s="13" t="s">
        <v>24</v>
      </c>
      <c r="F862" s="13" t="s">
        <v>33</v>
      </c>
      <c r="G862" s="13" t="s">
        <v>22</v>
      </c>
      <c r="H862" s="14" t="str">
        <f t="shared" si="2"/>
        <v>Other</v>
      </c>
      <c r="I862" s="14">
        <v>82599.0</v>
      </c>
      <c r="J862" s="28"/>
      <c r="K862" s="28"/>
      <c r="L862" s="16" t="str">
        <f t="shared" si="3"/>
        <v>50001-100000</v>
      </c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</row>
    <row r="863">
      <c r="A863" s="18">
        <v>486752.0</v>
      </c>
      <c r="B863" s="19">
        <v>41775.77361111111</v>
      </c>
      <c r="C863" s="20">
        <f t="shared" si="1"/>
        <v>0</v>
      </c>
      <c r="D863" s="21" t="s">
        <v>7</v>
      </c>
      <c r="E863" s="21" t="s">
        <v>8</v>
      </c>
      <c r="F863" s="21" t="s">
        <v>14</v>
      </c>
      <c r="G863" s="21" t="s">
        <v>12</v>
      </c>
      <c r="H863" s="22" t="str">
        <f t="shared" si="2"/>
        <v>c</v>
      </c>
      <c r="I863" s="22">
        <v>9936.0</v>
      </c>
      <c r="J863" s="27"/>
      <c r="K863" s="27"/>
      <c r="L863" s="24" t="str">
        <f t="shared" si="3"/>
        <v>0-50000</v>
      </c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</row>
    <row r="864">
      <c r="A864" s="10">
        <v>835053.0</v>
      </c>
      <c r="B864" s="11">
        <v>41775.77361111111</v>
      </c>
      <c r="C864" s="12">
        <f t="shared" si="1"/>
        <v>79</v>
      </c>
      <c r="D864" s="13" t="s">
        <v>7</v>
      </c>
      <c r="E864" s="13" t="s">
        <v>46</v>
      </c>
      <c r="F864" s="13" t="s">
        <v>14</v>
      </c>
      <c r="G864" s="13" t="s">
        <v>12</v>
      </c>
      <c r="H864" s="14" t="str">
        <f t="shared" si="2"/>
        <v>c</v>
      </c>
      <c r="I864" s="14">
        <v>25583.0</v>
      </c>
      <c r="J864" s="28"/>
      <c r="K864" s="28"/>
      <c r="L864" s="16" t="str">
        <f t="shared" si="3"/>
        <v>0-50000</v>
      </c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</row>
    <row r="865">
      <c r="A865" s="18">
        <v>254722.0</v>
      </c>
      <c r="B865" s="19">
        <v>41775.82847222222</v>
      </c>
      <c r="C865" s="20">
        <f t="shared" si="1"/>
        <v>1</v>
      </c>
      <c r="D865" s="21" t="s">
        <v>7</v>
      </c>
      <c r="E865" s="21" t="s">
        <v>8</v>
      </c>
      <c r="F865" s="21" t="s">
        <v>9</v>
      </c>
      <c r="G865" s="21" t="s">
        <v>12</v>
      </c>
      <c r="H865" s="22" t="str">
        <f t="shared" si="2"/>
        <v>c</v>
      </c>
      <c r="I865" s="22">
        <v>1686.0</v>
      </c>
      <c r="J865" s="27"/>
      <c r="K865" s="27"/>
      <c r="L865" s="24" t="str">
        <f t="shared" si="3"/>
        <v>0-50000</v>
      </c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</row>
    <row r="866">
      <c r="A866" s="10">
        <v>267483.0</v>
      </c>
      <c r="B866" s="11">
        <v>41775.82916666667</v>
      </c>
      <c r="C866" s="12">
        <f t="shared" si="1"/>
        <v>27</v>
      </c>
      <c r="D866" s="13" t="s">
        <v>13</v>
      </c>
      <c r="E866" s="13" t="s">
        <v>11</v>
      </c>
      <c r="F866" s="13" t="s">
        <v>9</v>
      </c>
      <c r="G866" s="13" t="s">
        <v>12</v>
      </c>
      <c r="H866" s="14" t="str">
        <f t="shared" si="2"/>
        <v>c</v>
      </c>
      <c r="I866" s="14">
        <v>27000.0</v>
      </c>
      <c r="J866" s="28"/>
      <c r="K866" s="28"/>
      <c r="L866" s="16" t="str">
        <f t="shared" si="3"/>
        <v>0-50000</v>
      </c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</row>
    <row r="867">
      <c r="A867" s="18">
        <v>628178.0</v>
      </c>
      <c r="B867" s="19">
        <v>41775.847916666666</v>
      </c>
      <c r="C867" s="20">
        <f t="shared" si="1"/>
        <v>414</v>
      </c>
      <c r="D867" s="21" t="s">
        <v>7</v>
      </c>
      <c r="E867" s="21" t="s">
        <v>8</v>
      </c>
      <c r="F867" s="21" t="s">
        <v>14</v>
      </c>
      <c r="G867" s="21" t="s">
        <v>12</v>
      </c>
      <c r="H867" s="22" t="str">
        <f t="shared" si="2"/>
        <v>c</v>
      </c>
      <c r="I867" s="22">
        <v>84347.0</v>
      </c>
      <c r="J867" s="27"/>
      <c r="K867" s="27"/>
      <c r="L867" s="24" t="str">
        <f t="shared" si="3"/>
        <v>50001-100000</v>
      </c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</row>
    <row r="868">
      <c r="A868" s="10">
        <v>271994.0</v>
      </c>
      <c r="B868" s="11">
        <v>41776.135416666664</v>
      </c>
      <c r="C868" s="12">
        <f t="shared" si="1"/>
        <v>303</v>
      </c>
      <c r="D868" s="13" t="s">
        <v>7</v>
      </c>
      <c r="E868" s="13" t="s">
        <v>8</v>
      </c>
      <c r="F868" s="13" t="s">
        <v>16</v>
      </c>
      <c r="G868" s="13" t="s">
        <v>34</v>
      </c>
      <c r="H868" s="14" t="str">
        <f t="shared" si="2"/>
        <v>c</v>
      </c>
      <c r="I868" s="14">
        <v>98352.0</v>
      </c>
      <c r="J868" s="28"/>
      <c r="K868" s="28"/>
      <c r="L868" s="16" t="str">
        <f t="shared" si="3"/>
        <v>50001-100000</v>
      </c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</row>
    <row r="869">
      <c r="A869" s="18">
        <v>117555.0</v>
      </c>
      <c r="B869" s="19">
        <v>41776.34583333333</v>
      </c>
      <c r="C869" s="20">
        <f t="shared" si="1"/>
        <v>1</v>
      </c>
      <c r="D869" s="21" t="s">
        <v>7</v>
      </c>
      <c r="E869" s="21" t="s">
        <v>11</v>
      </c>
      <c r="F869" s="21" t="s">
        <v>9</v>
      </c>
      <c r="G869" s="21" t="s">
        <v>18</v>
      </c>
      <c r="H869" s="22" t="str">
        <f t="shared" si="2"/>
        <v>i</v>
      </c>
      <c r="I869" s="22">
        <v>84440.0</v>
      </c>
      <c r="J869" s="27"/>
      <c r="K869" s="27"/>
      <c r="L869" s="24" t="str">
        <f t="shared" si="3"/>
        <v>50001-100000</v>
      </c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</row>
    <row r="870">
      <c r="A870" s="10">
        <v>627173.0</v>
      </c>
      <c r="B870" s="11">
        <v>41776.34652777778</v>
      </c>
      <c r="C870" s="12">
        <f t="shared" si="1"/>
        <v>67</v>
      </c>
      <c r="D870" s="13" t="s">
        <v>7</v>
      </c>
      <c r="E870" s="13" t="s">
        <v>11</v>
      </c>
      <c r="F870" s="13" t="s">
        <v>9</v>
      </c>
      <c r="G870" s="13" t="s">
        <v>18</v>
      </c>
      <c r="H870" s="14" t="str">
        <f t="shared" si="2"/>
        <v>i</v>
      </c>
      <c r="I870" s="14">
        <v>97713.0</v>
      </c>
      <c r="J870" s="28"/>
      <c r="K870" s="28"/>
      <c r="L870" s="16" t="str">
        <f t="shared" si="3"/>
        <v>50001-100000</v>
      </c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</row>
    <row r="871">
      <c r="A871" s="18">
        <v>366508.0</v>
      </c>
      <c r="B871" s="19">
        <v>41776.393055555556</v>
      </c>
      <c r="C871" s="20">
        <f t="shared" si="1"/>
        <v>249</v>
      </c>
      <c r="D871" s="21" t="s">
        <v>7</v>
      </c>
      <c r="E871" s="21" t="s">
        <v>11</v>
      </c>
      <c r="F871" s="21" t="s">
        <v>14</v>
      </c>
      <c r="G871" s="21" t="s">
        <v>34</v>
      </c>
      <c r="H871" s="22" t="str">
        <f t="shared" si="2"/>
        <v>c</v>
      </c>
      <c r="I871" s="22">
        <v>92121.0</v>
      </c>
      <c r="J871" s="27"/>
      <c r="K871" s="27"/>
      <c r="L871" s="24" t="str">
        <f t="shared" si="3"/>
        <v>50001-100000</v>
      </c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</row>
    <row r="872">
      <c r="A872" s="10">
        <v>970044.0</v>
      </c>
      <c r="B872" s="11">
        <v>41776.56597222222</v>
      </c>
      <c r="C872" s="12">
        <f t="shared" si="1"/>
        <v>23</v>
      </c>
      <c r="D872" s="13" t="s">
        <v>7</v>
      </c>
      <c r="E872" s="13" t="s">
        <v>8</v>
      </c>
      <c r="F872" s="13" t="s">
        <v>9</v>
      </c>
      <c r="G872" s="13" t="s">
        <v>18</v>
      </c>
      <c r="H872" s="14" t="str">
        <f t="shared" si="2"/>
        <v>i</v>
      </c>
      <c r="I872" s="14">
        <v>14813.0</v>
      </c>
      <c r="J872" s="28"/>
      <c r="K872" s="28"/>
      <c r="L872" s="16" t="str">
        <f t="shared" si="3"/>
        <v>0-50000</v>
      </c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</row>
    <row r="873">
      <c r="A873" s="18">
        <v>771658.0</v>
      </c>
      <c r="B873" s="19">
        <v>41776.58194444444</v>
      </c>
      <c r="C873" s="20">
        <f t="shared" si="1"/>
        <v>34</v>
      </c>
      <c r="D873" s="21" t="s">
        <v>13</v>
      </c>
      <c r="E873" s="21" t="s">
        <v>8</v>
      </c>
      <c r="F873" s="21" t="s">
        <v>14</v>
      </c>
      <c r="G873" s="21" t="s">
        <v>34</v>
      </c>
      <c r="H873" s="22" t="str">
        <f t="shared" si="2"/>
        <v>c</v>
      </c>
      <c r="I873" s="22">
        <v>82718.0</v>
      </c>
      <c r="J873" s="27"/>
      <c r="K873" s="27"/>
      <c r="L873" s="24" t="str">
        <f t="shared" si="3"/>
        <v>50001-100000</v>
      </c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</row>
    <row r="874">
      <c r="A874" s="10">
        <v>391838.0</v>
      </c>
      <c r="B874" s="11">
        <v>41776.60555555556</v>
      </c>
      <c r="C874" s="12">
        <f t="shared" si="1"/>
        <v>1</v>
      </c>
      <c r="D874" s="13" t="s">
        <v>7</v>
      </c>
      <c r="E874" s="13" t="s">
        <v>11</v>
      </c>
      <c r="F874" s="13" t="s">
        <v>31</v>
      </c>
      <c r="G874" s="13" t="s">
        <v>20</v>
      </c>
      <c r="H874" s="14" t="str">
        <f t="shared" si="2"/>
        <v>b</v>
      </c>
      <c r="I874" s="14">
        <v>24895.0</v>
      </c>
      <c r="J874" s="28"/>
      <c r="K874" s="28"/>
      <c r="L874" s="16" t="str">
        <f t="shared" si="3"/>
        <v>0-50000</v>
      </c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</row>
    <row r="875">
      <c r="A875" s="18">
        <v>271808.0</v>
      </c>
      <c r="B875" s="19">
        <v>41776.60625</v>
      </c>
      <c r="C875" s="20">
        <f t="shared" si="1"/>
        <v>12</v>
      </c>
      <c r="D875" s="21" t="s">
        <v>7</v>
      </c>
      <c r="E875" s="21" t="s">
        <v>11</v>
      </c>
      <c r="F875" s="21" t="s">
        <v>31</v>
      </c>
      <c r="G875" s="21" t="s">
        <v>20</v>
      </c>
      <c r="H875" s="22" t="str">
        <f t="shared" si="2"/>
        <v>b</v>
      </c>
      <c r="I875" s="22">
        <v>93884.0</v>
      </c>
      <c r="J875" s="27"/>
      <c r="K875" s="27"/>
      <c r="L875" s="24" t="str">
        <f t="shared" si="3"/>
        <v>50001-100000</v>
      </c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</row>
    <row r="876">
      <c r="A876" s="10">
        <v>709650.0</v>
      </c>
      <c r="B876" s="11">
        <v>41776.614583333336</v>
      </c>
      <c r="C876" s="12">
        <f t="shared" si="1"/>
        <v>1</v>
      </c>
      <c r="D876" s="13" t="s">
        <v>13</v>
      </c>
      <c r="E876" s="13" t="s">
        <v>11</v>
      </c>
      <c r="F876" s="13" t="s">
        <v>9</v>
      </c>
      <c r="G876" s="13" t="s">
        <v>32</v>
      </c>
      <c r="H876" s="14" t="str">
        <f t="shared" si="2"/>
        <v>c</v>
      </c>
      <c r="I876" s="14">
        <v>48861.0</v>
      </c>
      <c r="J876" s="28"/>
      <c r="K876" s="28"/>
      <c r="L876" s="16" t="str">
        <f t="shared" si="3"/>
        <v>0-50000</v>
      </c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</row>
    <row r="877">
      <c r="A877" s="18">
        <v>368942.0</v>
      </c>
      <c r="B877" s="19">
        <v>41776.615277777775</v>
      </c>
      <c r="C877" s="20">
        <f t="shared" si="1"/>
        <v>20</v>
      </c>
      <c r="D877" s="21" t="s">
        <v>7</v>
      </c>
      <c r="E877" s="21" t="s">
        <v>8</v>
      </c>
      <c r="F877" s="21" t="s">
        <v>9</v>
      </c>
      <c r="G877" s="21" t="s">
        <v>32</v>
      </c>
      <c r="H877" s="22" t="str">
        <f t="shared" si="2"/>
        <v>c</v>
      </c>
      <c r="I877" s="22">
        <v>73960.0</v>
      </c>
      <c r="J877" s="27"/>
      <c r="K877" s="27"/>
      <c r="L877" s="24" t="str">
        <f t="shared" si="3"/>
        <v>50001-100000</v>
      </c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</row>
    <row r="878">
      <c r="A878" s="10">
        <v>104740.0</v>
      </c>
      <c r="B878" s="11">
        <v>41776.629166666666</v>
      </c>
      <c r="C878" s="12">
        <f t="shared" si="1"/>
        <v>5</v>
      </c>
      <c r="D878" s="13" t="s">
        <v>7</v>
      </c>
      <c r="E878" s="13" t="s">
        <v>11</v>
      </c>
      <c r="F878" s="13" t="s">
        <v>30</v>
      </c>
      <c r="G878" s="13" t="s">
        <v>12</v>
      </c>
      <c r="H878" s="14" t="str">
        <f t="shared" si="2"/>
        <v>c</v>
      </c>
      <c r="I878" s="14">
        <v>80114.0</v>
      </c>
      <c r="J878" s="28"/>
      <c r="K878" s="28"/>
      <c r="L878" s="16" t="str">
        <f t="shared" si="3"/>
        <v>50001-100000</v>
      </c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</row>
    <row r="879">
      <c r="A879" s="18">
        <v>490111.0</v>
      </c>
      <c r="B879" s="19">
        <v>41776.63263888889</v>
      </c>
      <c r="C879" s="20">
        <f t="shared" si="1"/>
        <v>1</v>
      </c>
      <c r="D879" s="21" t="s">
        <v>7</v>
      </c>
      <c r="E879" s="21" t="s">
        <v>11</v>
      </c>
      <c r="F879" s="21" t="s">
        <v>30</v>
      </c>
      <c r="G879" s="21" t="s">
        <v>12</v>
      </c>
      <c r="H879" s="22" t="str">
        <f t="shared" si="2"/>
        <v>c</v>
      </c>
      <c r="I879" s="22">
        <v>99182.0</v>
      </c>
      <c r="J879" s="27"/>
      <c r="K879" s="27"/>
      <c r="L879" s="24" t="str">
        <f t="shared" si="3"/>
        <v>50001-100000</v>
      </c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</row>
    <row r="880">
      <c r="A880" s="10">
        <v>651038.0</v>
      </c>
      <c r="B880" s="11">
        <v>41776.63333333333</v>
      </c>
      <c r="C880" s="12">
        <f t="shared" si="1"/>
        <v>87</v>
      </c>
      <c r="D880" s="13" t="s">
        <v>13</v>
      </c>
      <c r="E880" s="13" t="s">
        <v>11</v>
      </c>
      <c r="F880" s="13" t="s">
        <v>14</v>
      </c>
      <c r="G880" s="13" t="s">
        <v>18</v>
      </c>
      <c r="H880" s="14" t="str">
        <f t="shared" si="2"/>
        <v>i</v>
      </c>
      <c r="I880" s="14">
        <v>24709.0</v>
      </c>
      <c r="J880" s="28"/>
      <c r="K880" s="28"/>
      <c r="L880" s="16" t="str">
        <f t="shared" si="3"/>
        <v>0-50000</v>
      </c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</row>
    <row r="881">
      <c r="A881" s="18">
        <v>454176.0</v>
      </c>
      <c r="B881" s="19">
        <v>41776.69375</v>
      </c>
      <c r="C881" s="20">
        <f t="shared" si="1"/>
        <v>36</v>
      </c>
      <c r="D881" s="21" t="s">
        <v>13</v>
      </c>
      <c r="E881" s="21" t="s">
        <v>11</v>
      </c>
      <c r="F881" s="21" t="s">
        <v>14</v>
      </c>
      <c r="G881" s="21" t="s">
        <v>25</v>
      </c>
      <c r="H881" s="22" t="str">
        <f t="shared" si="2"/>
        <v>i</v>
      </c>
      <c r="I881" s="22">
        <v>45064.0</v>
      </c>
      <c r="J881" s="27"/>
      <c r="K881" s="27"/>
      <c r="L881" s="24" t="str">
        <f t="shared" si="3"/>
        <v>0-50000</v>
      </c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</row>
    <row r="882">
      <c r="A882" s="10">
        <v>545541.0</v>
      </c>
      <c r="B882" s="11">
        <v>41776.71875</v>
      </c>
      <c r="C882" s="12">
        <f t="shared" si="1"/>
        <v>105</v>
      </c>
      <c r="D882" s="13" t="s">
        <v>7</v>
      </c>
      <c r="E882" s="13" t="s">
        <v>8</v>
      </c>
      <c r="F882" s="13" t="s">
        <v>14</v>
      </c>
      <c r="G882" s="13" t="s">
        <v>12</v>
      </c>
      <c r="H882" s="14" t="str">
        <f t="shared" si="2"/>
        <v>c</v>
      </c>
      <c r="I882" s="14">
        <v>85322.0</v>
      </c>
      <c r="J882" s="28"/>
      <c r="K882" s="28"/>
      <c r="L882" s="16" t="str">
        <f t="shared" si="3"/>
        <v>50001-100000</v>
      </c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</row>
    <row r="883">
      <c r="A883" s="18">
        <v>141176.0</v>
      </c>
      <c r="B883" s="19">
        <v>41776.791666666664</v>
      </c>
      <c r="C883" s="20">
        <f t="shared" si="1"/>
        <v>103</v>
      </c>
      <c r="D883" s="21" t="s">
        <v>13</v>
      </c>
      <c r="E883" s="21" t="s">
        <v>8</v>
      </c>
      <c r="F883" s="21" t="s">
        <v>9</v>
      </c>
      <c r="G883" s="21" t="s">
        <v>18</v>
      </c>
      <c r="H883" s="22" t="str">
        <f t="shared" si="2"/>
        <v>i</v>
      </c>
      <c r="I883" s="22">
        <v>80215.0</v>
      </c>
      <c r="J883" s="27"/>
      <c r="K883" s="27"/>
      <c r="L883" s="24" t="str">
        <f t="shared" si="3"/>
        <v>50001-100000</v>
      </c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</row>
    <row r="884">
      <c r="A884" s="10">
        <v>535927.0</v>
      </c>
      <c r="B884" s="11">
        <v>41776.86319444444</v>
      </c>
      <c r="C884" s="12">
        <f t="shared" si="1"/>
        <v>161</v>
      </c>
      <c r="D884" s="13" t="s">
        <v>7</v>
      </c>
      <c r="E884" s="13" t="s">
        <v>24</v>
      </c>
      <c r="F884" s="13" t="s">
        <v>14</v>
      </c>
      <c r="G884" s="13" t="s">
        <v>22</v>
      </c>
      <c r="H884" s="14" t="str">
        <f t="shared" si="2"/>
        <v>Other</v>
      </c>
      <c r="I884" s="14">
        <v>87974.0</v>
      </c>
      <c r="J884" s="28"/>
      <c r="K884" s="28"/>
      <c r="L884" s="16" t="str">
        <f t="shared" si="3"/>
        <v>50001-100000</v>
      </c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</row>
    <row r="885">
      <c r="A885" s="18">
        <v>296670.0</v>
      </c>
      <c r="B885" s="19">
        <v>41776.975</v>
      </c>
      <c r="C885" s="20">
        <f t="shared" si="1"/>
        <v>461</v>
      </c>
      <c r="D885" s="21" t="s">
        <v>13</v>
      </c>
      <c r="E885" s="21" t="s">
        <v>24</v>
      </c>
      <c r="F885" s="21" t="s">
        <v>9</v>
      </c>
      <c r="G885" s="21" t="s">
        <v>12</v>
      </c>
      <c r="H885" s="22" t="str">
        <f t="shared" si="2"/>
        <v>c</v>
      </c>
      <c r="I885" s="22">
        <v>71337.0</v>
      </c>
      <c r="J885" s="27"/>
      <c r="K885" s="27"/>
      <c r="L885" s="24" t="str">
        <f t="shared" si="3"/>
        <v>50001-100000</v>
      </c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</row>
    <row r="886">
      <c r="A886" s="10">
        <v>339175.0</v>
      </c>
      <c r="B886" s="11">
        <v>41777.29513888889</v>
      </c>
      <c r="C886" s="12">
        <f t="shared" si="1"/>
        <v>163</v>
      </c>
      <c r="D886" s="13" t="s">
        <v>13</v>
      </c>
      <c r="E886" s="13" t="s">
        <v>11</v>
      </c>
      <c r="F886" s="13" t="s">
        <v>9</v>
      </c>
      <c r="G886" s="13" t="s">
        <v>12</v>
      </c>
      <c r="H886" s="14" t="str">
        <f t="shared" si="2"/>
        <v>c</v>
      </c>
      <c r="I886" s="14">
        <v>46215.0</v>
      </c>
      <c r="J886" s="28"/>
      <c r="K886" s="28"/>
      <c r="L886" s="16" t="str">
        <f t="shared" si="3"/>
        <v>0-50000</v>
      </c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</row>
    <row r="887">
      <c r="A887" s="18">
        <v>599099.0</v>
      </c>
      <c r="B887" s="19">
        <v>41777.40833333333</v>
      </c>
      <c r="C887" s="20">
        <f t="shared" si="1"/>
        <v>4</v>
      </c>
      <c r="D887" s="21" t="s">
        <v>13</v>
      </c>
      <c r="E887" s="21" t="s">
        <v>8</v>
      </c>
      <c r="F887" s="21" t="s">
        <v>14</v>
      </c>
      <c r="G887" s="21" t="s">
        <v>34</v>
      </c>
      <c r="H887" s="22" t="str">
        <f t="shared" si="2"/>
        <v>c</v>
      </c>
      <c r="I887" s="22">
        <v>83408.0</v>
      </c>
      <c r="J887" s="27"/>
      <c r="K887" s="27"/>
      <c r="L887" s="24" t="str">
        <f t="shared" si="3"/>
        <v>50001-100000</v>
      </c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</row>
    <row r="888">
      <c r="A888" s="10">
        <v>771721.0</v>
      </c>
      <c r="B888" s="11">
        <v>41777.41111111111</v>
      </c>
      <c r="C888" s="12">
        <f t="shared" si="1"/>
        <v>2</v>
      </c>
      <c r="D888" s="13" t="s">
        <v>13</v>
      </c>
      <c r="E888" s="13" t="s">
        <v>11</v>
      </c>
      <c r="F888" s="13" t="s">
        <v>14</v>
      </c>
      <c r="G888" s="13" t="s">
        <v>34</v>
      </c>
      <c r="H888" s="14" t="str">
        <f t="shared" si="2"/>
        <v>c</v>
      </c>
      <c r="I888" s="14">
        <v>83887.0</v>
      </c>
      <c r="J888" s="28"/>
      <c r="K888" s="28"/>
      <c r="L888" s="16" t="str">
        <f t="shared" si="3"/>
        <v>50001-100000</v>
      </c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</row>
    <row r="889">
      <c r="A889" s="18">
        <v>111974.0</v>
      </c>
      <c r="B889" s="19">
        <v>41777.4125</v>
      </c>
      <c r="C889" s="20">
        <f t="shared" si="1"/>
        <v>181</v>
      </c>
      <c r="D889" s="21" t="s">
        <v>7</v>
      </c>
      <c r="E889" s="21" t="s">
        <v>11</v>
      </c>
      <c r="F889" s="21" t="s">
        <v>14</v>
      </c>
      <c r="G889" s="21" t="s">
        <v>34</v>
      </c>
      <c r="H889" s="22" t="str">
        <f t="shared" si="2"/>
        <v>c</v>
      </c>
      <c r="I889" s="22">
        <v>42594.0</v>
      </c>
      <c r="J889" s="27"/>
      <c r="K889" s="27"/>
      <c r="L889" s="24" t="str">
        <f t="shared" si="3"/>
        <v>0-50000</v>
      </c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</row>
    <row r="890">
      <c r="A890" s="10">
        <v>190045.0</v>
      </c>
      <c r="B890" s="11">
        <v>41777.538194444445</v>
      </c>
      <c r="C890" s="12">
        <f t="shared" si="1"/>
        <v>107</v>
      </c>
      <c r="D890" s="13" t="s">
        <v>7</v>
      </c>
      <c r="E890" s="13" t="s">
        <v>11</v>
      </c>
      <c r="F890" s="13" t="s">
        <v>30</v>
      </c>
      <c r="G890" s="13" t="s">
        <v>12</v>
      </c>
      <c r="H890" s="14" t="str">
        <f t="shared" si="2"/>
        <v>c</v>
      </c>
      <c r="I890" s="14">
        <v>57636.0</v>
      </c>
      <c r="J890" s="28"/>
      <c r="K890" s="28"/>
      <c r="L890" s="16" t="str">
        <f t="shared" si="3"/>
        <v>50001-100000</v>
      </c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</row>
    <row r="891">
      <c r="A891" s="18">
        <v>655350.0</v>
      </c>
      <c r="B891" s="19">
        <v>41777.6125</v>
      </c>
      <c r="C891" s="20">
        <f t="shared" si="1"/>
        <v>24</v>
      </c>
      <c r="D891" s="21" t="s">
        <v>7</v>
      </c>
      <c r="E891" s="21" t="s">
        <v>8</v>
      </c>
      <c r="F891" s="21" t="s">
        <v>9</v>
      </c>
      <c r="G891" s="21" t="s">
        <v>22</v>
      </c>
      <c r="H891" s="22" t="str">
        <f t="shared" si="2"/>
        <v>Other</v>
      </c>
      <c r="I891" s="22">
        <v>75932.0</v>
      </c>
      <c r="J891" s="27"/>
      <c r="K891" s="27"/>
      <c r="L891" s="24" t="str">
        <f t="shared" si="3"/>
        <v>50001-100000</v>
      </c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</row>
    <row r="892">
      <c r="A892" s="10">
        <v>134343.0</v>
      </c>
      <c r="B892" s="11">
        <v>41777.629166666666</v>
      </c>
      <c r="C892" s="12">
        <f t="shared" si="1"/>
        <v>1</v>
      </c>
      <c r="D892" s="13" t="s">
        <v>7</v>
      </c>
      <c r="E892" s="13" t="s">
        <v>11</v>
      </c>
      <c r="F892" s="13" t="s">
        <v>14</v>
      </c>
      <c r="G892" s="13" t="s">
        <v>12</v>
      </c>
      <c r="H892" s="14" t="str">
        <f t="shared" si="2"/>
        <v>c</v>
      </c>
      <c r="I892" s="14">
        <v>38364.0</v>
      </c>
      <c r="J892" s="28"/>
      <c r="K892" s="28"/>
      <c r="L892" s="16" t="str">
        <f t="shared" si="3"/>
        <v>0-50000</v>
      </c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</row>
    <row r="893">
      <c r="A893" s="18">
        <v>337965.0</v>
      </c>
      <c r="B893" s="19">
        <v>41777.62986111111</v>
      </c>
      <c r="C893" s="20">
        <f t="shared" si="1"/>
        <v>6</v>
      </c>
      <c r="D893" s="21" t="s">
        <v>13</v>
      </c>
      <c r="E893" s="21" t="s">
        <v>24</v>
      </c>
      <c r="F893" s="21" t="s">
        <v>14</v>
      </c>
      <c r="G893" s="21" t="s">
        <v>12</v>
      </c>
      <c r="H893" s="22" t="str">
        <f t="shared" si="2"/>
        <v>c</v>
      </c>
      <c r="I893" s="22">
        <v>93936.0</v>
      </c>
      <c r="J893" s="27"/>
      <c r="K893" s="27"/>
      <c r="L893" s="24" t="str">
        <f t="shared" si="3"/>
        <v>50001-100000</v>
      </c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</row>
    <row r="894">
      <c r="A894" s="10">
        <v>865788.0</v>
      </c>
      <c r="B894" s="11">
        <v>41777.63402777778</v>
      </c>
      <c r="C894" s="12">
        <f t="shared" si="1"/>
        <v>68</v>
      </c>
      <c r="D894" s="13" t="s">
        <v>7</v>
      </c>
      <c r="E894" s="13" t="s">
        <v>11</v>
      </c>
      <c r="F894" s="13" t="s">
        <v>14</v>
      </c>
      <c r="G894" s="13" t="s">
        <v>12</v>
      </c>
      <c r="H894" s="14" t="str">
        <f t="shared" si="2"/>
        <v>c</v>
      </c>
      <c r="I894" s="14">
        <v>7260.0</v>
      </c>
      <c r="J894" s="28"/>
      <c r="K894" s="28"/>
      <c r="L894" s="16" t="str">
        <f t="shared" si="3"/>
        <v>0-50000</v>
      </c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</row>
    <row r="895">
      <c r="A895" s="18">
        <v>883717.0</v>
      </c>
      <c r="B895" s="19">
        <v>41777.68125</v>
      </c>
      <c r="C895" s="20">
        <f t="shared" si="1"/>
        <v>60</v>
      </c>
      <c r="D895" s="21" t="s">
        <v>13</v>
      </c>
      <c r="E895" s="21" t="s">
        <v>8</v>
      </c>
      <c r="F895" s="21" t="s">
        <v>14</v>
      </c>
      <c r="G895" s="21" t="s">
        <v>15</v>
      </c>
      <c r="H895" s="22" t="str">
        <f t="shared" si="2"/>
        <v>i</v>
      </c>
      <c r="I895" s="22">
        <v>3947.0</v>
      </c>
      <c r="J895" s="27"/>
      <c r="K895" s="27"/>
      <c r="L895" s="24" t="str">
        <f t="shared" si="3"/>
        <v>0-50000</v>
      </c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</row>
    <row r="896">
      <c r="A896" s="10">
        <v>16491.0</v>
      </c>
      <c r="B896" s="11">
        <v>41777.722916666666</v>
      </c>
      <c r="C896" s="12">
        <f t="shared" si="1"/>
        <v>0</v>
      </c>
      <c r="D896" s="13" t="s">
        <v>7</v>
      </c>
      <c r="E896" s="13" t="s">
        <v>8</v>
      </c>
      <c r="F896" s="13" t="s">
        <v>9</v>
      </c>
      <c r="G896" s="13" t="s">
        <v>34</v>
      </c>
      <c r="H896" s="14" t="str">
        <f t="shared" si="2"/>
        <v>c</v>
      </c>
      <c r="I896" s="14">
        <v>58653.0</v>
      </c>
      <c r="J896" s="28"/>
      <c r="K896" s="28"/>
      <c r="L896" s="16" t="str">
        <f t="shared" si="3"/>
        <v>50001-100000</v>
      </c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</row>
    <row r="897">
      <c r="A897" s="18">
        <v>888516.0</v>
      </c>
      <c r="B897" s="19">
        <v>41777.722916666666</v>
      </c>
      <c r="C897" s="20">
        <f t="shared" si="1"/>
        <v>18</v>
      </c>
      <c r="D897" s="21" t="s">
        <v>7</v>
      </c>
      <c r="E897" s="21" t="s">
        <v>11</v>
      </c>
      <c r="F897" s="21" t="s">
        <v>9</v>
      </c>
      <c r="G897" s="21" t="s">
        <v>34</v>
      </c>
      <c r="H897" s="22" t="str">
        <f t="shared" si="2"/>
        <v>c</v>
      </c>
      <c r="I897" s="22">
        <v>25411.0</v>
      </c>
      <c r="J897" s="27"/>
      <c r="K897" s="27"/>
      <c r="L897" s="24" t="str">
        <f t="shared" si="3"/>
        <v>0-50000</v>
      </c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</row>
    <row r="898">
      <c r="A898" s="10">
        <v>666002.0</v>
      </c>
      <c r="B898" s="11">
        <v>41777.73541666667</v>
      </c>
      <c r="C898" s="12">
        <f t="shared" si="1"/>
        <v>10</v>
      </c>
      <c r="D898" s="13" t="s">
        <v>7</v>
      </c>
      <c r="E898" s="13" t="s">
        <v>8</v>
      </c>
      <c r="F898" s="13" t="s">
        <v>16</v>
      </c>
      <c r="G898" s="13" t="s">
        <v>12</v>
      </c>
      <c r="H898" s="14" t="str">
        <f t="shared" si="2"/>
        <v>c</v>
      </c>
      <c r="I898" s="14">
        <v>92464.0</v>
      </c>
      <c r="J898" s="28"/>
      <c r="K898" s="28"/>
      <c r="L898" s="16" t="str">
        <f t="shared" si="3"/>
        <v>50001-100000</v>
      </c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</row>
    <row r="899">
      <c r="A899" s="18">
        <v>583818.0</v>
      </c>
      <c r="B899" s="19">
        <v>41777.74236111111</v>
      </c>
      <c r="C899" s="20">
        <f t="shared" si="1"/>
        <v>4</v>
      </c>
      <c r="D899" s="21" t="s">
        <v>13</v>
      </c>
      <c r="E899" s="21" t="s">
        <v>8</v>
      </c>
      <c r="F899" s="21" t="s">
        <v>9</v>
      </c>
      <c r="G899" s="21" t="s">
        <v>18</v>
      </c>
      <c r="H899" s="22" t="str">
        <f t="shared" si="2"/>
        <v>i</v>
      </c>
      <c r="I899" s="22">
        <v>95633.0</v>
      </c>
      <c r="J899" s="27"/>
      <c r="K899" s="27"/>
      <c r="L899" s="24" t="str">
        <f t="shared" si="3"/>
        <v>50001-100000</v>
      </c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</row>
    <row r="900">
      <c r="A900" s="10">
        <v>192500.0</v>
      </c>
      <c r="B900" s="11">
        <v>41777.74513888889</v>
      </c>
      <c r="C900" s="12">
        <f t="shared" si="1"/>
        <v>0</v>
      </c>
      <c r="D900" s="13" t="s">
        <v>13</v>
      </c>
      <c r="E900" s="13" t="s">
        <v>8</v>
      </c>
      <c r="F900" s="13" t="s">
        <v>14</v>
      </c>
      <c r="G900" s="13" t="s">
        <v>25</v>
      </c>
      <c r="H900" s="14" t="str">
        <f t="shared" si="2"/>
        <v>i</v>
      </c>
      <c r="I900" s="14">
        <v>78192.0</v>
      </c>
      <c r="J900" s="28"/>
      <c r="K900" s="28"/>
      <c r="L900" s="16" t="str">
        <f t="shared" si="3"/>
        <v>50001-100000</v>
      </c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</row>
    <row r="901">
      <c r="A901" s="18">
        <v>641336.0</v>
      </c>
      <c r="B901" s="19">
        <v>41777.74513888889</v>
      </c>
      <c r="C901" s="20">
        <f t="shared" si="1"/>
        <v>32</v>
      </c>
      <c r="D901" s="21" t="s">
        <v>7</v>
      </c>
      <c r="E901" s="21" t="s">
        <v>11</v>
      </c>
      <c r="F901" s="21" t="s">
        <v>14</v>
      </c>
      <c r="G901" s="21" t="s">
        <v>25</v>
      </c>
      <c r="H901" s="22" t="str">
        <f t="shared" si="2"/>
        <v>i</v>
      </c>
      <c r="I901" s="22">
        <v>22267.0</v>
      </c>
      <c r="J901" s="27"/>
      <c r="K901" s="27"/>
      <c r="L901" s="24" t="str">
        <f t="shared" si="3"/>
        <v>0-50000</v>
      </c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</row>
    <row r="902">
      <c r="A902" s="10">
        <v>936781.0</v>
      </c>
      <c r="B902" s="11">
        <v>41777.76736111111</v>
      </c>
      <c r="C902" s="12">
        <f t="shared" si="1"/>
        <v>241</v>
      </c>
      <c r="D902" s="13" t="s">
        <v>13</v>
      </c>
      <c r="E902" s="13" t="s">
        <v>8</v>
      </c>
      <c r="F902" s="13" t="s">
        <v>30</v>
      </c>
      <c r="G902" s="13" t="s">
        <v>12</v>
      </c>
      <c r="H902" s="14" t="str">
        <f t="shared" si="2"/>
        <v>c</v>
      </c>
      <c r="I902" s="14">
        <v>28495.0</v>
      </c>
      <c r="J902" s="28"/>
      <c r="K902" s="28"/>
      <c r="L902" s="16" t="str">
        <f t="shared" si="3"/>
        <v>0-50000</v>
      </c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</row>
    <row r="903">
      <c r="A903" s="18">
        <v>985439.0</v>
      </c>
      <c r="B903" s="19">
        <v>41777.93472222222</v>
      </c>
      <c r="C903" s="20">
        <f t="shared" si="1"/>
        <v>30</v>
      </c>
      <c r="D903" s="21" t="s">
        <v>7</v>
      </c>
      <c r="E903" s="21" t="s">
        <v>11</v>
      </c>
      <c r="F903" s="21" t="s">
        <v>14</v>
      </c>
      <c r="G903" s="21" t="s">
        <v>22</v>
      </c>
      <c r="H903" s="22" t="str">
        <f t="shared" si="2"/>
        <v>Other</v>
      </c>
      <c r="I903" s="22">
        <v>79611.0</v>
      </c>
      <c r="J903" s="27"/>
      <c r="K903" s="27"/>
      <c r="L903" s="24" t="str">
        <f t="shared" si="3"/>
        <v>50001-100000</v>
      </c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</row>
    <row r="904">
      <c r="A904" s="10">
        <v>409594.0</v>
      </c>
      <c r="B904" s="11">
        <v>41777.955555555556</v>
      </c>
      <c r="C904" s="12">
        <f t="shared" si="1"/>
        <v>1</v>
      </c>
      <c r="D904" s="13" t="s">
        <v>7</v>
      </c>
      <c r="E904" s="13" t="s">
        <v>11</v>
      </c>
      <c r="F904" s="13" t="s">
        <v>14</v>
      </c>
      <c r="G904" s="13" t="s">
        <v>23</v>
      </c>
      <c r="H904" s="14" t="str">
        <f t="shared" si="2"/>
        <v>i</v>
      </c>
      <c r="I904" s="14">
        <v>7677.0</v>
      </c>
      <c r="J904" s="28"/>
      <c r="K904" s="28"/>
      <c r="L904" s="16" t="str">
        <f t="shared" si="3"/>
        <v>0-50000</v>
      </c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</row>
    <row r="905">
      <c r="A905" s="18">
        <v>264149.0</v>
      </c>
      <c r="B905" s="19">
        <v>41777.95625</v>
      </c>
      <c r="C905" s="20">
        <f t="shared" si="1"/>
        <v>68</v>
      </c>
      <c r="D905" s="21" t="s">
        <v>7</v>
      </c>
      <c r="E905" s="21" t="s">
        <v>11</v>
      </c>
      <c r="F905" s="21" t="s">
        <v>14</v>
      </c>
      <c r="G905" s="21" t="s">
        <v>23</v>
      </c>
      <c r="H905" s="22" t="str">
        <f t="shared" si="2"/>
        <v>i</v>
      </c>
      <c r="I905" s="22">
        <v>44771.0</v>
      </c>
      <c r="J905" s="27"/>
      <c r="K905" s="27"/>
      <c r="L905" s="24" t="str">
        <f t="shared" si="3"/>
        <v>0-50000</v>
      </c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</row>
    <row r="906">
      <c r="A906" s="10">
        <v>830139.0</v>
      </c>
      <c r="B906" s="11">
        <v>41778.00347222222</v>
      </c>
      <c r="C906" s="12">
        <f t="shared" si="1"/>
        <v>0</v>
      </c>
      <c r="D906" s="13" t="s">
        <v>13</v>
      </c>
      <c r="E906" s="13" t="s">
        <v>24</v>
      </c>
      <c r="F906" s="13" t="s">
        <v>14</v>
      </c>
      <c r="G906" s="13" t="s">
        <v>15</v>
      </c>
      <c r="H906" s="14" t="str">
        <f t="shared" si="2"/>
        <v>i</v>
      </c>
      <c r="I906" s="14">
        <v>2103.0</v>
      </c>
      <c r="J906" s="28"/>
      <c r="K906" s="28"/>
      <c r="L906" s="16" t="str">
        <f t="shared" si="3"/>
        <v>0-50000</v>
      </c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</row>
    <row r="907">
      <c r="A907" s="18">
        <v>45162.0</v>
      </c>
      <c r="B907" s="19">
        <v>41778.00347222222</v>
      </c>
      <c r="C907" s="20">
        <f t="shared" si="1"/>
        <v>139</v>
      </c>
      <c r="D907" s="21" t="s">
        <v>7</v>
      </c>
      <c r="E907" s="21" t="s">
        <v>24</v>
      </c>
      <c r="F907" s="21" t="s">
        <v>14</v>
      </c>
      <c r="G907" s="21" t="s">
        <v>15</v>
      </c>
      <c r="H907" s="22" t="str">
        <f t="shared" si="2"/>
        <v>i</v>
      </c>
      <c r="I907" s="22">
        <v>1212.0</v>
      </c>
      <c r="J907" s="27"/>
      <c r="K907" s="27"/>
      <c r="L907" s="24" t="str">
        <f t="shared" si="3"/>
        <v>0-50000</v>
      </c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</row>
    <row r="908">
      <c r="A908" s="10">
        <v>830520.0</v>
      </c>
      <c r="B908" s="11">
        <v>41778.1</v>
      </c>
      <c r="C908" s="12">
        <f t="shared" si="1"/>
        <v>1</v>
      </c>
      <c r="D908" s="13" t="s">
        <v>7</v>
      </c>
      <c r="E908" s="13" t="s">
        <v>8</v>
      </c>
      <c r="F908" s="13" t="s">
        <v>9</v>
      </c>
      <c r="G908" s="13" t="s">
        <v>22</v>
      </c>
      <c r="H908" s="14" t="str">
        <f t="shared" si="2"/>
        <v>Other</v>
      </c>
      <c r="I908" s="14">
        <v>49591.0</v>
      </c>
      <c r="J908" s="28"/>
      <c r="K908" s="28"/>
      <c r="L908" s="16" t="str">
        <f t="shared" si="3"/>
        <v>0-50000</v>
      </c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</row>
    <row r="909">
      <c r="A909" s="18">
        <v>571631.0</v>
      </c>
      <c r="B909" s="19">
        <v>41778.100694444445</v>
      </c>
      <c r="C909" s="20">
        <f t="shared" si="1"/>
        <v>226</v>
      </c>
      <c r="D909" s="21" t="s">
        <v>7</v>
      </c>
      <c r="E909" s="21" t="s">
        <v>8</v>
      </c>
      <c r="F909" s="21" t="s">
        <v>9</v>
      </c>
      <c r="G909" s="21" t="s">
        <v>22</v>
      </c>
      <c r="H909" s="22" t="str">
        <f t="shared" si="2"/>
        <v>Other</v>
      </c>
      <c r="I909" s="22">
        <v>91555.0</v>
      </c>
      <c r="J909" s="27"/>
      <c r="K909" s="27"/>
      <c r="L909" s="24" t="str">
        <f t="shared" si="3"/>
        <v>50001-100000</v>
      </c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</row>
    <row r="910">
      <c r="A910" s="10">
        <v>588182.0</v>
      </c>
      <c r="B910" s="11">
        <v>41778.25763888889</v>
      </c>
      <c r="C910" s="12">
        <f t="shared" si="1"/>
        <v>57</v>
      </c>
      <c r="D910" s="13" t="s">
        <v>13</v>
      </c>
      <c r="E910" s="13" t="s">
        <v>8</v>
      </c>
      <c r="F910" s="13" t="s">
        <v>14</v>
      </c>
      <c r="G910" s="13" t="s">
        <v>34</v>
      </c>
      <c r="H910" s="14" t="str">
        <f t="shared" si="2"/>
        <v>c</v>
      </c>
      <c r="I910" s="14">
        <v>65455.0</v>
      </c>
      <c r="J910" s="28"/>
      <c r="K910" s="28"/>
      <c r="L910" s="16" t="str">
        <f t="shared" si="3"/>
        <v>50001-100000</v>
      </c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</row>
    <row r="911">
      <c r="A911" s="18">
        <v>110906.0</v>
      </c>
      <c r="B911" s="19">
        <v>41778.29722222222</v>
      </c>
      <c r="C911" s="20">
        <f t="shared" si="1"/>
        <v>0</v>
      </c>
      <c r="D911" s="21" t="s">
        <v>13</v>
      </c>
      <c r="E911" s="21" t="s">
        <v>8</v>
      </c>
      <c r="F911" s="21" t="s">
        <v>26</v>
      </c>
      <c r="G911" s="21" t="s">
        <v>18</v>
      </c>
      <c r="H911" s="22" t="str">
        <f t="shared" si="2"/>
        <v>i</v>
      </c>
      <c r="I911" s="22">
        <v>77639.0</v>
      </c>
      <c r="J911" s="27"/>
      <c r="K911" s="27"/>
      <c r="L911" s="24" t="str">
        <f t="shared" si="3"/>
        <v>50001-100000</v>
      </c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</row>
    <row r="912">
      <c r="A912" s="10">
        <v>232275.0</v>
      </c>
      <c r="B912" s="11">
        <v>41778.29722222222</v>
      </c>
      <c r="C912" s="12">
        <f t="shared" si="1"/>
        <v>6</v>
      </c>
      <c r="D912" s="13" t="s">
        <v>7</v>
      </c>
      <c r="E912" s="13" t="s">
        <v>11</v>
      </c>
      <c r="F912" s="13" t="s">
        <v>26</v>
      </c>
      <c r="G912" s="13" t="s">
        <v>18</v>
      </c>
      <c r="H912" s="14" t="str">
        <f t="shared" si="2"/>
        <v>i</v>
      </c>
      <c r="I912" s="14">
        <v>39301.0</v>
      </c>
      <c r="J912" s="28"/>
      <c r="K912" s="28"/>
      <c r="L912" s="16" t="str">
        <f t="shared" si="3"/>
        <v>0-50000</v>
      </c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</row>
    <row r="913">
      <c r="A913" s="18">
        <v>811423.0</v>
      </c>
      <c r="B913" s="19">
        <v>41778.30138888889</v>
      </c>
      <c r="C913" s="20">
        <f t="shared" si="1"/>
        <v>19</v>
      </c>
      <c r="D913" s="21" t="s">
        <v>13</v>
      </c>
      <c r="E913" s="21" t="s">
        <v>8</v>
      </c>
      <c r="F913" s="21" t="s">
        <v>14</v>
      </c>
      <c r="G913" s="21" t="s">
        <v>12</v>
      </c>
      <c r="H913" s="22" t="str">
        <f t="shared" si="2"/>
        <v>c</v>
      </c>
      <c r="I913" s="22">
        <v>25752.0</v>
      </c>
      <c r="J913" s="27"/>
      <c r="K913" s="27"/>
      <c r="L913" s="24" t="str">
        <f t="shared" si="3"/>
        <v>0-50000</v>
      </c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</row>
    <row r="914">
      <c r="A914" s="10">
        <v>716440.0</v>
      </c>
      <c r="B914" s="11">
        <v>41778.31458333333</v>
      </c>
      <c r="C914" s="12">
        <f t="shared" si="1"/>
        <v>3</v>
      </c>
      <c r="D914" s="13" t="s">
        <v>7</v>
      </c>
      <c r="E914" s="13" t="s">
        <v>8</v>
      </c>
      <c r="F914" s="13" t="s">
        <v>9</v>
      </c>
      <c r="G914" s="13" t="s">
        <v>12</v>
      </c>
      <c r="H914" s="14" t="str">
        <f t="shared" si="2"/>
        <v>c</v>
      </c>
      <c r="I914" s="14">
        <v>1752.0</v>
      </c>
      <c r="J914" s="28"/>
      <c r="K914" s="28"/>
      <c r="L914" s="16" t="str">
        <f t="shared" si="3"/>
        <v>0-50000</v>
      </c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</row>
    <row r="915">
      <c r="A915" s="18">
        <v>289325.0</v>
      </c>
      <c r="B915" s="19">
        <v>41778.316666666666</v>
      </c>
      <c r="C915" s="20">
        <f t="shared" si="1"/>
        <v>39</v>
      </c>
      <c r="D915" s="21" t="s">
        <v>7</v>
      </c>
      <c r="E915" s="21" t="s">
        <v>11</v>
      </c>
      <c r="F915" s="21" t="s">
        <v>9</v>
      </c>
      <c r="G915" s="21" t="s">
        <v>12</v>
      </c>
      <c r="H915" s="22" t="str">
        <f t="shared" si="2"/>
        <v>c</v>
      </c>
      <c r="I915" s="22">
        <v>21988.0</v>
      </c>
      <c r="J915" s="27"/>
      <c r="K915" s="27"/>
      <c r="L915" s="24" t="str">
        <f t="shared" si="3"/>
        <v>0-50000</v>
      </c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</row>
    <row r="916">
      <c r="A916" s="10">
        <v>479146.0</v>
      </c>
      <c r="B916" s="11">
        <v>41778.34375</v>
      </c>
      <c r="C916" s="12">
        <f t="shared" si="1"/>
        <v>13</v>
      </c>
      <c r="D916" s="13" t="s">
        <v>7</v>
      </c>
      <c r="E916" s="13" t="s">
        <v>8</v>
      </c>
      <c r="F916" s="13" t="s">
        <v>14</v>
      </c>
      <c r="G916" s="13" t="s">
        <v>18</v>
      </c>
      <c r="H916" s="14" t="str">
        <f t="shared" si="2"/>
        <v>i</v>
      </c>
      <c r="I916" s="14">
        <v>63863.0</v>
      </c>
      <c r="J916" s="28"/>
      <c r="K916" s="28"/>
      <c r="L916" s="16" t="str">
        <f t="shared" si="3"/>
        <v>50001-100000</v>
      </c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</row>
    <row r="917">
      <c r="A917" s="18">
        <v>70189.0</v>
      </c>
      <c r="B917" s="19">
        <v>41778.35277777778</v>
      </c>
      <c r="C917" s="20">
        <f t="shared" si="1"/>
        <v>2</v>
      </c>
      <c r="D917" s="21" t="s">
        <v>7</v>
      </c>
      <c r="E917" s="21" t="s">
        <v>11</v>
      </c>
      <c r="F917" s="21" t="s">
        <v>14</v>
      </c>
      <c r="G917" s="21" t="s">
        <v>22</v>
      </c>
      <c r="H917" s="22" t="str">
        <f t="shared" si="2"/>
        <v>Other</v>
      </c>
      <c r="I917" s="22">
        <v>22922.0</v>
      </c>
      <c r="J917" s="27"/>
      <c r="K917" s="27"/>
      <c r="L917" s="24" t="str">
        <f t="shared" si="3"/>
        <v>0-50000</v>
      </c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</row>
    <row r="918">
      <c r="A918" s="10">
        <v>79268.0</v>
      </c>
      <c r="B918" s="11">
        <v>41778.354166666664</v>
      </c>
      <c r="C918" s="12">
        <f t="shared" si="1"/>
        <v>1</v>
      </c>
      <c r="D918" s="13" t="s">
        <v>7</v>
      </c>
      <c r="E918" s="13" t="s">
        <v>8</v>
      </c>
      <c r="F918" s="13" t="s">
        <v>14</v>
      </c>
      <c r="G918" s="13" t="s">
        <v>22</v>
      </c>
      <c r="H918" s="14" t="str">
        <f t="shared" si="2"/>
        <v>Other</v>
      </c>
      <c r="I918" s="14">
        <v>95073.0</v>
      </c>
      <c r="J918" s="28"/>
      <c r="K918" s="28"/>
      <c r="L918" s="16" t="str">
        <f t="shared" si="3"/>
        <v>50001-100000</v>
      </c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</row>
    <row r="919">
      <c r="A919" s="18">
        <v>231232.0</v>
      </c>
      <c r="B919" s="19">
        <v>41778.35486111111</v>
      </c>
      <c r="C919" s="20">
        <f t="shared" si="1"/>
        <v>0</v>
      </c>
      <c r="D919" s="21" t="s">
        <v>7</v>
      </c>
      <c r="E919" s="21" t="s">
        <v>8</v>
      </c>
      <c r="F919" s="21" t="s">
        <v>14</v>
      </c>
      <c r="G919" s="21" t="s">
        <v>22</v>
      </c>
      <c r="H919" s="22" t="str">
        <f t="shared" si="2"/>
        <v>Other</v>
      </c>
      <c r="I919" s="22">
        <v>6425.0</v>
      </c>
      <c r="J919" s="27"/>
      <c r="K919" s="27"/>
      <c r="L919" s="24" t="str">
        <f t="shared" si="3"/>
        <v>0-50000</v>
      </c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</row>
    <row r="920">
      <c r="A920" s="10">
        <v>592340.0</v>
      </c>
      <c r="B920" s="11">
        <v>41778.35486111111</v>
      </c>
      <c r="C920" s="12">
        <f t="shared" si="1"/>
        <v>51</v>
      </c>
      <c r="D920" s="13" t="s">
        <v>7</v>
      </c>
      <c r="E920" s="13" t="s">
        <v>11</v>
      </c>
      <c r="F920" s="13" t="s">
        <v>14</v>
      </c>
      <c r="G920" s="13" t="s">
        <v>22</v>
      </c>
      <c r="H920" s="14" t="str">
        <f t="shared" si="2"/>
        <v>Other</v>
      </c>
      <c r="I920" s="14">
        <v>76995.0</v>
      </c>
      <c r="J920" s="28"/>
      <c r="K920" s="28"/>
      <c r="L920" s="16" t="str">
        <f t="shared" si="3"/>
        <v>50001-100000</v>
      </c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</row>
    <row r="921">
      <c r="A921" s="18">
        <v>122616.0</v>
      </c>
      <c r="B921" s="19">
        <v>41778.39027777778</v>
      </c>
      <c r="C921" s="20">
        <f t="shared" si="1"/>
        <v>4</v>
      </c>
      <c r="D921" s="21" t="s">
        <v>7</v>
      </c>
      <c r="E921" s="21" t="s">
        <v>11</v>
      </c>
      <c r="F921" s="21" t="s">
        <v>14</v>
      </c>
      <c r="G921" s="21" t="s">
        <v>25</v>
      </c>
      <c r="H921" s="22" t="str">
        <f t="shared" si="2"/>
        <v>i</v>
      </c>
      <c r="I921" s="22">
        <v>24253.0</v>
      </c>
      <c r="J921" s="27"/>
      <c r="K921" s="27"/>
      <c r="L921" s="24" t="str">
        <f t="shared" si="3"/>
        <v>0-50000</v>
      </c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</row>
    <row r="922">
      <c r="A922" s="10">
        <v>841761.0</v>
      </c>
      <c r="B922" s="11">
        <v>41778.393055555556</v>
      </c>
      <c r="C922" s="12">
        <f t="shared" si="1"/>
        <v>0</v>
      </c>
      <c r="D922" s="13" t="s">
        <v>7</v>
      </c>
      <c r="E922" s="13" t="s">
        <v>8</v>
      </c>
      <c r="F922" s="13" t="s">
        <v>14</v>
      </c>
      <c r="G922" s="13" t="s">
        <v>18</v>
      </c>
      <c r="H922" s="14" t="str">
        <f t="shared" si="2"/>
        <v>i</v>
      </c>
      <c r="I922" s="14">
        <v>98334.0</v>
      </c>
      <c r="J922" s="28"/>
      <c r="K922" s="28"/>
      <c r="L922" s="16" t="str">
        <f t="shared" si="3"/>
        <v>50001-100000</v>
      </c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</row>
    <row r="923">
      <c r="A923" s="18">
        <v>612557.0</v>
      </c>
      <c r="B923" s="19">
        <v>41778.393055555556</v>
      </c>
      <c r="C923" s="20">
        <f t="shared" si="1"/>
        <v>5</v>
      </c>
      <c r="D923" s="21" t="s">
        <v>13</v>
      </c>
      <c r="E923" s="21" t="s">
        <v>11</v>
      </c>
      <c r="F923" s="21" t="s">
        <v>14</v>
      </c>
      <c r="G923" s="21" t="s">
        <v>25</v>
      </c>
      <c r="H923" s="22" t="str">
        <f t="shared" si="2"/>
        <v>i</v>
      </c>
      <c r="I923" s="22">
        <v>21426.0</v>
      </c>
      <c r="J923" s="27"/>
      <c r="K923" s="27"/>
      <c r="L923" s="24" t="str">
        <f t="shared" si="3"/>
        <v>0-50000</v>
      </c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</row>
    <row r="924">
      <c r="A924" s="10">
        <v>165615.0</v>
      </c>
      <c r="B924" s="11">
        <v>41778.396527777775</v>
      </c>
      <c r="C924" s="12">
        <f t="shared" si="1"/>
        <v>0</v>
      </c>
      <c r="D924" s="13" t="s">
        <v>7</v>
      </c>
      <c r="E924" s="13" t="s">
        <v>8</v>
      </c>
      <c r="F924" s="13" t="s">
        <v>9</v>
      </c>
      <c r="G924" s="13" t="s">
        <v>12</v>
      </c>
      <c r="H924" s="14" t="str">
        <f t="shared" si="2"/>
        <v>c</v>
      </c>
      <c r="I924" s="14">
        <v>1632.0</v>
      </c>
      <c r="J924" s="28"/>
      <c r="K924" s="28"/>
      <c r="L924" s="16" t="str">
        <f t="shared" si="3"/>
        <v>0-50000</v>
      </c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</row>
    <row r="925">
      <c r="A925" s="18">
        <v>361218.0</v>
      </c>
      <c r="B925" s="19">
        <v>41778.396527777775</v>
      </c>
      <c r="C925" s="20">
        <f t="shared" si="1"/>
        <v>0</v>
      </c>
      <c r="D925" s="21" t="s">
        <v>13</v>
      </c>
      <c r="E925" s="21" t="s">
        <v>8</v>
      </c>
      <c r="F925" s="21" t="s">
        <v>14</v>
      </c>
      <c r="G925" s="21" t="s">
        <v>12</v>
      </c>
      <c r="H925" s="22" t="str">
        <f t="shared" si="2"/>
        <v>c</v>
      </c>
      <c r="I925" s="22">
        <v>7928.0</v>
      </c>
      <c r="J925" s="27"/>
      <c r="K925" s="27"/>
      <c r="L925" s="24" t="str">
        <f t="shared" si="3"/>
        <v>0-50000</v>
      </c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</row>
    <row r="926">
      <c r="A926" s="10">
        <v>355986.0</v>
      </c>
      <c r="B926" s="11">
        <v>41778.396527777775</v>
      </c>
      <c r="C926" s="12">
        <f t="shared" si="1"/>
        <v>0</v>
      </c>
      <c r="D926" s="13" t="s">
        <v>7</v>
      </c>
      <c r="E926" s="13" t="s">
        <v>8</v>
      </c>
      <c r="F926" s="13" t="s">
        <v>9</v>
      </c>
      <c r="G926" s="13" t="s">
        <v>20</v>
      </c>
      <c r="H926" s="14" t="str">
        <f t="shared" si="2"/>
        <v>b</v>
      </c>
      <c r="I926" s="14">
        <v>31623.0</v>
      </c>
      <c r="J926" s="28"/>
      <c r="K926" s="28"/>
      <c r="L926" s="16" t="str">
        <f t="shared" si="3"/>
        <v>0-50000</v>
      </c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</row>
    <row r="927">
      <c r="A927" s="18">
        <v>665151.0</v>
      </c>
      <c r="B927" s="19">
        <v>41778.396527777775</v>
      </c>
      <c r="C927" s="20">
        <f t="shared" si="1"/>
        <v>0</v>
      </c>
      <c r="D927" s="21" t="s">
        <v>7</v>
      </c>
      <c r="E927" s="21" t="s">
        <v>8</v>
      </c>
      <c r="F927" s="21" t="s">
        <v>9</v>
      </c>
      <c r="G927" s="21" t="s">
        <v>25</v>
      </c>
      <c r="H927" s="22" t="str">
        <f t="shared" si="2"/>
        <v>i</v>
      </c>
      <c r="I927" s="22">
        <v>57695.0</v>
      </c>
      <c r="J927" s="27"/>
      <c r="K927" s="27"/>
      <c r="L927" s="24" t="str">
        <f t="shared" si="3"/>
        <v>50001-100000</v>
      </c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</row>
    <row r="928">
      <c r="A928" s="10">
        <v>830024.0</v>
      </c>
      <c r="B928" s="11">
        <v>41778.396527777775</v>
      </c>
      <c r="C928" s="12">
        <f t="shared" si="1"/>
        <v>0</v>
      </c>
      <c r="D928" s="13" t="s">
        <v>7</v>
      </c>
      <c r="E928" s="13" t="s">
        <v>8</v>
      </c>
      <c r="F928" s="13" t="s">
        <v>16</v>
      </c>
      <c r="G928" s="13" t="s">
        <v>34</v>
      </c>
      <c r="H928" s="14" t="str">
        <f t="shared" si="2"/>
        <v>c</v>
      </c>
      <c r="I928" s="14">
        <v>54712.0</v>
      </c>
      <c r="J928" s="28"/>
      <c r="K928" s="28"/>
      <c r="L928" s="16" t="str">
        <f t="shared" si="3"/>
        <v>50001-100000</v>
      </c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</row>
    <row r="929">
      <c r="A929" s="18">
        <v>381271.0</v>
      </c>
      <c r="B929" s="19">
        <v>41778.396527777775</v>
      </c>
      <c r="C929" s="20">
        <f t="shared" si="1"/>
        <v>0</v>
      </c>
      <c r="D929" s="21" t="s">
        <v>7</v>
      </c>
      <c r="E929" s="21" t="s">
        <v>11</v>
      </c>
      <c r="F929" s="21" t="s">
        <v>21</v>
      </c>
      <c r="G929" s="21" t="s">
        <v>23</v>
      </c>
      <c r="H929" s="22" t="str">
        <f t="shared" si="2"/>
        <v>i</v>
      </c>
      <c r="I929" s="22">
        <v>85440.0</v>
      </c>
      <c r="J929" s="27"/>
      <c r="K929" s="27"/>
      <c r="L929" s="24" t="str">
        <f t="shared" si="3"/>
        <v>50001-100000</v>
      </c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</row>
    <row r="930">
      <c r="A930" s="10">
        <v>755527.0</v>
      </c>
      <c r="B930" s="11">
        <v>41778.396527777775</v>
      </c>
      <c r="C930" s="12">
        <f t="shared" si="1"/>
        <v>1</v>
      </c>
      <c r="D930" s="13" t="s">
        <v>7</v>
      </c>
      <c r="E930" s="13" t="s">
        <v>11</v>
      </c>
      <c r="F930" s="13" t="s">
        <v>14</v>
      </c>
      <c r="G930" s="13" t="s">
        <v>34</v>
      </c>
      <c r="H930" s="14" t="str">
        <f t="shared" si="2"/>
        <v>c</v>
      </c>
      <c r="I930" s="14">
        <v>31956.0</v>
      </c>
      <c r="J930" s="28"/>
      <c r="K930" s="28"/>
      <c r="L930" s="16" t="str">
        <f t="shared" si="3"/>
        <v>0-50000</v>
      </c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</row>
    <row r="931">
      <c r="A931" s="18">
        <v>362508.0</v>
      </c>
      <c r="B931" s="19">
        <v>41778.39722222222</v>
      </c>
      <c r="C931" s="20">
        <f t="shared" si="1"/>
        <v>0</v>
      </c>
      <c r="D931" s="21" t="s">
        <v>13</v>
      </c>
      <c r="E931" s="21" t="s">
        <v>8</v>
      </c>
      <c r="F931" s="21" t="s">
        <v>16</v>
      </c>
      <c r="G931" s="21" t="s">
        <v>34</v>
      </c>
      <c r="H931" s="22" t="str">
        <f t="shared" si="2"/>
        <v>c</v>
      </c>
      <c r="I931" s="22">
        <v>54755.0</v>
      </c>
      <c r="J931" s="27"/>
      <c r="K931" s="27"/>
      <c r="L931" s="24" t="str">
        <f t="shared" si="3"/>
        <v>50001-100000</v>
      </c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</row>
    <row r="932">
      <c r="A932" s="10">
        <v>455088.0</v>
      </c>
      <c r="B932" s="11">
        <v>41778.39722222222</v>
      </c>
      <c r="C932" s="12">
        <f t="shared" si="1"/>
        <v>0</v>
      </c>
      <c r="D932" s="13" t="s">
        <v>13</v>
      </c>
      <c r="E932" s="13" t="s">
        <v>24</v>
      </c>
      <c r="F932" s="13" t="s">
        <v>14</v>
      </c>
      <c r="G932" s="13" t="s">
        <v>20</v>
      </c>
      <c r="H932" s="14" t="str">
        <f t="shared" si="2"/>
        <v>b</v>
      </c>
      <c r="I932" s="14">
        <v>38741.0</v>
      </c>
      <c r="J932" s="28"/>
      <c r="K932" s="28"/>
      <c r="L932" s="16" t="str">
        <f t="shared" si="3"/>
        <v>0-50000</v>
      </c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</row>
    <row r="933">
      <c r="A933" s="18">
        <v>878147.0</v>
      </c>
      <c r="B933" s="19">
        <v>41778.39722222222</v>
      </c>
      <c r="C933" s="20">
        <f t="shared" si="1"/>
        <v>1</v>
      </c>
      <c r="D933" s="21" t="s">
        <v>7</v>
      </c>
      <c r="E933" s="21" t="s">
        <v>8</v>
      </c>
      <c r="F933" s="21" t="s">
        <v>29</v>
      </c>
      <c r="G933" s="21" t="s">
        <v>22</v>
      </c>
      <c r="H933" s="22" t="str">
        <f t="shared" si="2"/>
        <v>Other</v>
      </c>
      <c r="I933" s="22">
        <v>40315.0</v>
      </c>
      <c r="J933" s="27"/>
      <c r="K933" s="27"/>
      <c r="L933" s="24" t="str">
        <f t="shared" si="3"/>
        <v>0-50000</v>
      </c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</row>
    <row r="934">
      <c r="A934" s="10">
        <v>425591.0</v>
      </c>
      <c r="B934" s="11">
        <v>41778.39791666667</v>
      </c>
      <c r="C934" s="12">
        <f t="shared" si="1"/>
        <v>0</v>
      </c>
      <c r="D934" s="13" t="s">
        <v>13</v>
      </c>
      <c r="E934" s="13" t="s">
        <v>8</v>
      </c>
      <c r="F934" s="13" t="s">
        <v>9</v>
      </c>
      <c r="G934" s="13" t="s">
        <v>25</v>
      </c>
      <c r="H934" s="14" t="str">
        <f t="shared" si="2"/>
        <v>i</v>
      </c>
      <c r="I934" s="14">
        <v>52882.0</v>
      </c>
      <c r="J934" s="28"/>
      <c r="K934" s="28"/>
      <c r="L934" s="16" t="str">
        <f t="shared" si="3"/>
        <v>50001-100000</v>
      </c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</row>
    <row r="935">
      <c r="A935" s="18">
        <v>918977.0</v>
      </c>
      <c r="B935" s="19">
        <v>41778.39791666667</v>
      </c>
      <c r="C935" s="20">
        <f t="shared" si="1"/>
        <v>0</v>
      </c>
      <c r="D935" s="21" t="s">
        <v>7</v>
      </c>
      <c r="E935" s="21" t="s">
        <v>8</v>
      </c>
      <c r="F935" s="21" t="s">
        <v>9</v>
      </c>
      <c r="G935" s="21" t="s">
        <v>25</v>
      </c>
      <c r="H935" s="22" t="str">
        <f t="shared" si="2"/>
        <v>i</v>
      </c>
      <c r="I935" s="22">
        <v>61359.0</v>
      </c>
      <c r="J935" s="27"/>
      <c r="K935" s="27"/>
      <c r="L935" s="24" t="str">
        <f t="shared" si="3"/>
        <v>50001-100000</v>
      </c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</row>
    <row r="936">
      <c r="A936" s="10">
        <v>345724.0</v>
      </c>
      <c r="B936" s="11">
        <v>41778.39791666667</v>
      </c>
      <c r="C936" s="12">
        <f t="shared" si="1"/>
        <v>0</v>
      </c>
      <c r="D936" s="13" t="s">
        <v>13</v>
      </c>
      <c r="E936" s="13" t="s">
        <v>24</v>
      </c>
      <c r="F936" s="13" t="s">
        <v>14</v>
      </c>
      <c r="G936" s="13" t="s">
        <v>20</v>
      </c>
      <c r="H936" s="14" t="str">
        <f t="shared" si="2"/>
        <v>b</v>
      </c>
      <c r="I936" s="14">
        <v>73038.0</v>
      </c>
      <c r="J936" s="28"/>
      <c r="K936" s="28"/>
      <c r="L936" s="16" t="str">
        <f t="shared" si="3"/>
        <v>50001-100000</v>
      </c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</row>
    <row r="937">
      <c r="A937" s="18">
        <v>984518.0</v>
      </c>
      <c r="B937" s="19">
        <v>41778.39791666667</v>
      </c>
      <c r="C937" s="20">
        <f t="shared" si="1"/>
        <v>0</v>
      </c>
      <c r="D937" s="21" t="s">
        <v>13</v>
      </c>
      <c r="E937" s="21" t="s">
        <v>11</v>
      </c>
      <c r="F937" s="21" t="s">
        <v>21</v>
      </c>
      <c r="G937" s="21" t="s">
        <v>23</v>
      </c>
      <c r="H937" s="22" t="str">
        <f t="shared" si="2"/>
        <v>i</v>
      </c>
      <c r="I937" s="22">
        <v>65617.0</v>
      </c>
      <c r="J937" s="27"/>
      <c r="K937" s="27"/>
      <c r="L937" s="24" t="str">
        <f t="shared" si="3"/>
        <v>50001-100000</v>
      </c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</row>
    <row r="938">
      <c r="A938" s="10">
        <v>971162.0</v>
      </c>
      <c r="B938" s="11">
        <v>41778.39791666667</v>
      </c>
      <c r="C938" s="12">
        <f t="shared" si="1"/>
        <v>1</v>
      </c>
      <c r="D938" s="13" t="s">
        <v>7</v>
      </c>
      <c r="E938" s="13" t="s">
        <v>8</v>
      </c>
      <c r="F938" s="13" t="s">
        <v>9</v>
      </c>
      <c r="G938" s="13" t="s">
        <v>20</v>
      </c>
      <c r="H938" s="14" t="str">
        <f t="shared" si="2"/>
        <v>b</v>
      </c>
      <c r="I938" s="14">
        <v>62968.0</v>
      </c>
      <c r="J938" s="28"/>
      <c r="K938" s="28"/>
      <c r="L938" s="16" t="str">
        <f t="shared" si="3"/>
        <v>50001-100000</v>
      </c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</row>
    <row r="939">
      <c r="A939" s="18">
        <v>280171.0</v>
      </c>
      <c r="B939" s="19">
        <v>41778.39861111111</v>
      </c>
      <c r="C939" s="20">
        <f t="shared" si="1"/>
        <v>2</v>
      </c>
      <c r="D939" s="21" t="s">
        <v>13</v>
      </c>
      <c r="E939" s="21" t="s">
        <v>24</v>
      </c>
      <c r="F939" s="21" t="s">
        <v>14</v>
      </c>
      <c r="G939" s="21" t="s">
        <v>20</v>
      </c>
      <c r="H939" s="22" t="str">
        <f t="shared" si="2"/>
        <v>b</v>
      </c>
      <c r="I939" s="22">
        <v>68777.0</v>
      </c>
      <c r="J939" s="27"/>
      <c r="K939" s="27"/>
      <c r="L939" s="24" t="str">
        <f t="shared" si="3"/>
        <v>50001-100000</v>
      </c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</row>
    <row r="940">
      <c r="A940" s="10">
        <v>706625.0</v>
      </c>
      <c r="B940" s="11">
        <v>41778.4</v>
      </c>
      <c r="C940" s="12">
        <f t="shared" si="1"/>
        <v>0</v>
      </c>
      <c r="D940" s="13" t="s">
        <v>13</v>
      </c>
      <c r="E940" s="13" t="s">
        <v>11</v>
      </c>
      <c r="F940" s="13" t="s">
        <v>9</v>
      </c>
      <c r="G940" s="13" t="s">
        <v>20</v>
      </c>
      <c r="H940" s="14" t="str">
        <f t="shared" si="2"/>
        <v>b</v>
      </c>
      <c r="I940" s="14">
        <v>40517.0</v>
      </c>
      <c r="J940" s="28"/>
      <c r="K940" s="28"/>
      <c r="L940" s="16" t="str">
        <f t="shared" si="3"/>
        <v>0-50000</v>
      </c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</row>
    <row r="941">
      <c r="A941" s="18">
        <v>86320.0</v>
      </c>
      <c r="B941" s="19">
        <v>41778.4</v>
      </c>
      <c r="C941" s="20">
        <f t="shared" si="1"/>
        <v>1</v>
      </c>
      <c r="D941" s="21" t="s">
        <v>7</v>
      </c>
      <c r="E941" s="21" t="s">
        <v>8</v>
      </c>
      <c r="F941" s="21" t="s">
        <v>9</v>
      </c>
      <c r="G941" s="21" t="s">
        <v>20</v>
      </c>
      <c r="H941" s="22" t="str">
        <f t="shared" si="2"/>
        <v>b</v>
      </c>
      <c r="I941" s="22">
        <v>75379.0</v>
      </c>
      <c r="J941" s="27"/>
      <c r="K941" s="27"/>
      <c r="L941" s="24" t="str">
        <f t="shared" si="3"/>
        <v>50001-100000</v>
      </c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</row>
    <row r="942">
      <c r="A942" s="10">
        <v>61075.0</v>
      </c>
      <c r="B942" s="11">
        <v>41778.40069444444</v>
      </c>
      <c r="C942" s="12">
        <f t="shared" si="1"/>
        <v>12</v>
      </c>
      <c r="D942" s="13" t="s">
        <v>13</v>
      </c>
      <c r="E942" s="13" t="s">
        <v>11</v>
      </c>
      <c r="F942" s="13" t="s">
        <v>21</v>
      </c>
      <c r="G942" s="13" t="s">
        <v>23</v>
      </c>
      <c r="H942" s="14" t="str">
        <f t="shared" si="2"/>
        <v>i</v>
      </c>
      <c r="I942" s="14">
        <v>27855.0</v>
      </c>
      <c r="J942" s="28"/>
      <c r="K942" s="28"/>
      <c r="L942" s="16" t="str">
        <f t="shared" si="3"/>
        <v>0-50000</v>
      </c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</row>
    <row r="943">
      <c r="A943" s="18">
        <v>704623.0</v>
      </c>
      <c r="B943" s="19">
        <v>41778.40902777778</v>
      </c>
      <c r="C943" s="20">
        <f t="shared" si="1"/>
        <v>0</v>
      </c>
      <c r="D943" s="21" t="s">
        <v>7</v>
      </c>
      <c r="E943" s="21" t="s">
        <v>8</v>
      </c>
      <c r="F943" s="21" t="s">
        <v>14</v>
      </c>
      <c r="G943" s="21" t="s">
        <v>34</v>
      </c>
      <c r="H943" s="22" t="str">
        <f t="shared" si="2"/>
        <v>c</v>
      </c>
      <c r="I943" s="22">
        <v>26301.0</v>
      </c>
      <c r="J943" s="27"/>
      <c r="K943" s="27"/>
      <c r="L943" s="24" t="str">
        <f t="shared" si="3"/>
        <v>0-50000</v>
      </c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</row>
    <row r="944">
      <c r="A944" s="10">
        <v>969042.0</v>
      </c>
      <c r="B944" s="11">
        <v>41778.40902777778</v>
      </c>
      <c r="C944" s="12">
        <f t="shared" si="1"/>
        <v>3</v>
      </c>
      <c r="D944" s="13" t="s">
        <v>7</v>
      </c>
      <c r="E944" s="13" t="s">
        <v>8</v>
      </c>
      <c r="F944" s="13" t="s">
        <v>14</v>
      </c>
      <c r="G944" s="13" t="s">
        <v>34</v>
      </c>
      <c r="H944" s="14" t="str">
        <f t="shared" si="2"/>
        <v>c</v>
      </c>
      <c r="I944" s="14">
        <v>85160.0</v>
      </c>
      <c r="J944" s="28"/>
      <c r="K944" s="28"/>
      <c r="L944" s="16" t="str">
        <f t="shared" si="3"/>
        <v>50001-100000</v>
      </c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</row>
    <row r="945">
      <c r="A945" s="18">
        <v>282543.0</v>
      </c>
      <c r="B945" s="19">
        <v>41778.41111111111</v>
      </c>
      <c r="C945" s="20">
        <f t="shared" si="1"/>
        <v>1</v>
      </c>
      <c r="D945" s="21" t="s">
        <v>7</v>
      </c>
      <c r="E945" s="21" t="s">
        <v>11</v>
      </c>
      <c r="F945" s="21" t="s">
        <v>9</v>
      </c>
      <c r="G945" s="21" t="s">
        <v>22</v>
      </c>
      <c r="H945" s="22" t="str">
        <f t="shared" si="2"/>
        <v>Other</v>
      </c>
      <c r="I945" s="22">
        <v>80672.0</v>
      </c>
      <c r="J945" s="27"/>
      <c r="K945" s="27"/>
      <c r="L945" s="24" t="str">
        <f t="shared" si="3"/>
        <v>50001-100000</v>
      </c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</row>
    <row r="946">
      <c r="A946" s="10">
        <v>966602.0</v>
      </c>
      <c r="B946" s="11">
        <v>41778.41180555556</v>
      </c>
      <c r="C946" s="12">
        <f t="shared" si="1"/>
        <v>0</v>
      </c>
      <c r="D946" s="13" t="s">
        <v>7</v>
      </c>
      <c r="E946" s="13" t="s">
        <v>11</v>
      </c>
      <c r="F946" s="13" t="s">
        <v>9</v>
      </c>
      <c r="G946" s="13" t="s">
        <v>22</v>
      </c>
      <c r="H946" s="14" t="str">
        <f t="shared" si="2"/>
        <v>Other</v>
      </c>
      <c r="I946" s="14">
        <v>13380.0</v>
      </c>
      <c r="J946" s="28"/>
      <c r="K946" s="28"/>
      <c r="L946" s="16" t="str">
        <f t="shared" si="3"/>
        <v>0-50000</v>
      </c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</row>
    <row r="947">
      <c r="A947" s="18">
        <v>814496.0</v>
      </c>
      <c r="B947" s="19">
        <v>41778.41180555556</v>
      </c>
      <c r="C947" s="20">
        <f t="shared" si="1"/>
        <v>1</v>
      </c>
      <c r="D947" s="21" t="s">
        <v>7</v>
      </c>
      <c r="E947" s="21" t="s">
        <v>8</v>
      </c>
      <c r="F947" s="21" t="s">
        <v>9</v>
      </c>
      <c r="G947" s="21" t="s">
        <v>34</v>
      </c>
      <c r="H947" s="22" t="str">
        <f t="shared" si="2"/>
        <v>c</v>
      </c>
      <c r="I947" s="22">
        <v>67873.0</v>
      </c>
      <c r="J947" s="27"/>
      <c r="K947" s="27"/>
      <c r="L947" s="24" t="str">
        <f t="shared" si="3"/>
        <v>50001-100000</v>
      </c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</row>
    <row r="948">
      <c r="A948" s="10">
        <v>479003.0</v>
      </c>
      <c r="B948" s="11">
        <v>41778.4125</v>
      </c>
      <c r="C948" s="12">
        <f t="shared" si="1"/>
        <v>0</v>
      </c>
      <c r="D948" s="13" t="s">
        <v>7</v>
      </c>
      <c r="E948" s="13" t="s">
        <v>11</v>
      </c>
      <c r="F948" s="13" t="s">
        <v>9</v>
      </c>
      <c r="G948" s="13" t="s">
        <v>22</v>
      </c>
      <c r="H948" s="14" t="str">
        <f t="shared" si="2"/>
        <v>Other</v>
      </c>
      <c r="I948" s="14">
        <v>18310.0</v>
      </c>
      <c r="J948" s="28"/>
      <c r="K948" s="28"/>
      <c r="L948" s="16" t="str">
        <f t="shared" si="3"/>
        <v>0-50000</v>
      </c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</row>
    <row r="949">
      <c r="A949" s="18">
        <v>948061.0</v>
      </c>
      <c r="B949" s="19">
        <v>41778.4125</v>
      </c>
      <c r="C949" s="20">
        <f t="shared" si="1"/>
        <v>11</v>
      </c>
      <c r="D949" s="21" t="s">
        <v>7</v>
      </c>
      <c r="E949" s="21" t="s">
        <v>8</v>
      </c>
      <c r="F949" s="21" t="s">
        <v>9</v>
      </c>
      <c r="G949" s="21" t="s">
        <v>22</v>
      </c>
      <c r="H949" s="22" t="str">
        <f t="shared" si="2"/>
        <v>Other</v>
      </c>
      <c r="I949" s="22">
        <v>38076.0</v>
      </c>
      <c r="J949" s="27"/>
      <c r="K949" s="27"/>
      <c r="L949" s="24" t="str">
        <f t="shared" si="3"/>
        <v>0-50000</v>
      </c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</row>
    <row r="950">
      <c r="A950" s="10">
        <v>968197.0</v>
      </c>
      <c r="B950" s="11">
        <v>41778.42013888889</v>
      </c>
      <c r="C950" s="12">
        <f t="shared" si="1"/>
        <v>17</v>
      </c>
      <c r="D950" s="13" t="s">
        <v>7</v>
      </c>
      <c r="E950" s="13" t="s">
        <v>8</v>
      </c>
      <c r="F950" s="13" t="s">
        <v>30</v>
      </c>
      <c r="G950" s="13" t="s">
        <v>10</v>
      </c>
      <c r="H950" s="14" t="str">
        <f t="shared" si="2"/>
        <v>c</v>
      </c>
      <c r="I950" s="14">
        <v>15924.0</v>
      </c>
      <c r="J950" s="28"/>
      <c r="K950" s="28"/>
      <c r="L950" s="16" t="str">
        <f t="shared" si="3"/>
        <v>0-50000</v>
      </c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</row>
    <row r="951">
      <c r="A951" s="18">
        <v>714579.0</v>
      </c>
      <c r="B951" s="19">
        <v>41778.43194444444</v>
      </c>
      <c r="C951" s="20">
        <f t="shared" si="1"/>
        <v>16</v>
      </c>
      <c r="D951" s="21" t="s">
        <v>7</v>
      </c>
      <c r="E951" s="21" t="s">
        <v>8</v>
      </c>
      <c r="F951" s="21" t="s">
        <v>14</v>
      </c>
      <c r="G951" s="21" t="s">
        <v>10</v>
      </c>
      <c r="H951" s="22" t="str">
        <f t="shared" si="2"/>
        <v>c</v>
      </c>
      <c r="I951" s="22">
        <v>31784.0</v>
      </c>
      <c r="J951" s="27"/>
      <c r="K951" s="27"/>
      <c r="L951" s="24" t="str">
        <f t="shared" si="3"/>
        <v>0-50000</v>
      </c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</row>
    <row r="952">
      <c r="A952" s="10">
        <v>725449.0</v>
      </c>
      <c r="B952" s="11">
        <v>41778.44305555556</v>
      </c>
      <c r="C952" s="12">
        <f t="shared" si="1"/>
        <v>1</v>
      </c>
      <c r="D952" s="13" t="s">
        <v>7</v>
      </c>
      <c r="E952" s="13" t="s">
        <v>8</v>
      </c>
      <c r="F952" s="13" t="s">
        <v>14</v>
      </c>
      <c r="G952" s="13" t="s">
        <v>34</v>
      </c>
      <c r="H952" s="14" t="str">
        <f t="shared" si="2"/>
        <v>c</v>
      </c>
      <c r="I952" s="14">
        <v>15033.0</v>
      </c>
      <c r="J952" s="28"/>
      <c r="K952" s="28"/>
      <c r="L952" s="16" t="str">
        <f t="shared" si="3"/>
        <v>0-50000</v>
      </c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</row>
    <row r="953">
      <c r="A953" s="18">
        <v>784107.0</v>
      </c>
      <c r="B953" s="19">
        <v>41778.44375</v>
      </c>
      <c r="C953" s="20">
        <f t="shared" si="1"/>
        <v>84</v>
      </c>
      <c r="D953" s="21" t="s">
        <v>7</v>
      </c>
      <c r="E953" s="21" t="s">
        <v>8</v>
      </c>
      <c r="F953" s="21" t="s">
        <v>14</v>
      </c>
      <c r="G953" s="21" t="s">
        <v>34</v>
      </c>
      <c r="H953" s="22" t="str">
        <f t="shared" si="2"/>
        <v>c</v>
      </c>
      <c r="I953" s="22">
        <v>1027.0</v>
      </c>
      <c r="J953" s="27"/>
      <c r="K953" s="27"/>
      <c r="L953" s="24" t="str">
        <f t="shared" si="3"/>
        <v>0-50000</v>
      </c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</row>
    <row r="954">
      <c r="A954" s="10">
        <v>612752.0</v>
      </c>
      <c r="B954" s="11">
        <v>41778.50208333333</v>
      </c>
      <c r="C954" s="12">
        <f t="shared" si="1"/>
        <v>30</v>
      </c>
      <c r="D954" s="13" t="s">
        <v>13</v>
      </c>
      <c r="E954" s="13" t="s">
        <v>8</v>
      </c>
      <c r="F954" s="13" t="s">
        <v>14</v>
      </c>
      <c r="G954" s="13" t="s">
        <v>12</v>
      </c>
      <c r="H954" s="14" t="str">
        <f t="shared" si="2"/>
        <v>c</v>
      </c>
      <c r="I954" s="14">
        <v>53486.0</v>
      </c>
      <c r="J954" s="28"/>
      <c r="K954" s="28"/>
      <c r="L954" s="16" t="str">
        <f t="shared" si="3"/>
        <v>50001-100000</v>
      </c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</row>
    <row r="955">
      <c r="A955" s="18">
        <v>175583.0</v>
      </c>
      <c r="B955" s="19">
        <v>41778.52291666667</v>
      </c>
      <c r="C955" s="20">
        <f t="shared" si="1"/>
        <v>25</v>
      </c>
      <c r="D955" s="21" t="s">
        <v>13</v>
      </c>
      <c r="E955" s="21" t="s">
        <v>11</v>
      </c>
      <c r="F955" s="21" t="s">
        <v>9</v>
      </c>
      <c r="G955" s="21" t="s">
        <v>23</v>
      </c>
      <c r="H955" s="22" t="str">
        <f t="shared" si="2"/>
        <v>i</v>
      </c>
      <c r="I955" s="22">
        <v>38954.0</v>
      </c>
      <c r="J955" s="27"/>
      <c r="K955" s="27"/>
      <c r="L955" s="24" t="str">
        <f t="shared" si="3"/>
        <v>0-50000</v>
      </c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</row>
    <row r="956">
      <c r="A956" s="10">
        <v>318812.0</v>
      </c>
      <c r="B956" s="11">
        <v>41778.54027777778</v>
      </c>
      <c r="C956" s="12">
        <f t="shared" si="1"/>
        <v>19</v>
      </c>
      <c r="D956" s="13" t="s">
        <v>7</v>
      </c>
      <c r="E956" s="13" t="s">
        <v>11</v>
      </c>
      <c r="F956" s="13" t="s">
        <v>16</v>
      </c>
      <c r="G956" s="13" t="s">
        <v>12</v>
      </c>
      <c r="H956" s="14" t="str">
        <f t="shared" si="2"/>
        <v>c</v>
      </c>
      <c r="I956" s="14">
        <v>84858.0</v>
      </c>
      <c r="J956" s="28"/>
      <c r="K956" s="28"/>
      <c r="L956" s="16" t="str">
        <f t="shared" si="3"/>
        <v>50001-100000</v>
      </c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</row>
    <row r="957">
      <c r="A957" s="18">
        <v>303466.0</v>
      </c>
      <c r="B957" s="19">
        <v>41778.55347222222</v>
      </c>
      <c r="C957" s="20">
        <f t="shared" si="1"/>
        <v>1</v>
      </c>
      <c r="D957" s="21" t="s">
        <v>13</v>
      </c>
      <c r="E957" s="21" t="s">
        <v>8</v>
      </c>
      <c r="F957" s="21" t="s">
        <v>26</v>
      </c>
      <c r="G957" s="21" t="s">
        <v>32</v>
      </c>
      <c r="H957" s="22" t="str">
        <f t="shared" si="2"/>
        <v>c</v>
      </c>
      <c r="I957" s="22">
        <v>81257.0</v>
      </c>
      <c r="J957" s="27"/>
      <c r="K957" s="27"/>
      <c r="L957" s="24" t="str">
        <f t="shared" si="3"/>
        <v>50001-100000</v>
      </c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</row>
    <row r="958">
      <c r="A958" s="10">
        <v>549934.0</v>
      </c>
      <c r="B958" s="11">
        <v>41778.55416666667</v>
      </c>
      <c r="C958" s="12">
        <f t="shared" si="1"/>
        <v>4</v>
      </c>
      <c r="D958" s="13" t="s">
        <v>13</v>
      </c>
      <c r="E958" s="13" t="s">
        <v>8</v>
      </c>
      <c r="F958" s="13" t="s">
        <v>26</v>
      </c>
      <c r="G958" s="13" t="s">
        <v>32</v>
      </c>
      <c r="H958" s="14" t="str">
        <f t="shared" si="2"/>
        <v>c</v>
      </c>
      <c r="I958" s="14">
        <v>59735.0</v>
      </c>
      <c r="J958" s="28"/>
      <c r="K958" s="28"/>
      <c r="L958" s="16" t="str">
        <f t="shared" si="3"/>
        <v>50001-100000</v>
      </c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</row>
    <row r="959">
      <c r="A959" s="18">
        <v>466709.0</v>
      </c>
      <c r="B959" s="19">
        <v>41778.55694444444</v>
      </c>
      <c r="C959" s="20">
        <f t="shared" si="1"/>
        <v>1</v>
      </c>
      <c r="D959" s="21" t="s">
        <v>7</v>
      </c>
      <c r="E959" s="21" t="s">
        <v>11</v>
      </c>
      <c r="F959" s="21" t="s">
        <v>26</v>
      </c>
      <c r="G959" s="21" t="s">
        <v>18</v>
      </c>
      <c r="H959" s="22" t="str">
        <f t="shared" si="2"/>
        <v>i</v>
      </c>
      <c r="I959" s="22">
        <v>49631.0</v>
      </c>
      <c r="J959" s="27"/>
      <c r="K959" s="27"/>
      <c r="L959" s="24" t="str">
        <f t="shared" si="3"/>
        <v>0-50000</v>
      </c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</row>
    <row r="960">
      <c r="A960" s="10">
        <v>437058.0</v>
      </c>
      <c r="B960" s="11">
        <v>41778.55763888889</v>
      </c>
      <c r="C960" s="12">
        <f t="shared" si="1"/>
        <v>65</v>
      </c>
      <c r="D960" s="13" t="s">
        <v>13</v>
      </c>
      <c r="E960" s="13" t="s">
        <v>11</v>
      </c>
      <c r="F960" s="13" t="s">
        <v>9</v>
      </c>
      <c r="G960" s="13" t="s">
        <v>20</v>
      </c>
      <c r="H960" s="14" t="str">
        <f t="shared" si="2"/>
        <v>b</v>
      </c>
      <c r="I960" s="14">
        <v>23037.0</v>
      </c>
      <c r="J960" s="28"/>
      <c r="K960" s="28"/>
      <c r="L960" s="16" t="str">
        <f t="shared" si="3"/>
        <v>0-50000</v>
      </c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</row>
    <row r="961">
      <c r="A961" s="18">
        <v>40385.0</v>
      </c>
      <c r="B961" s="19">
        <v>41778.60277777778</v>
      </c>
      <c r="C961" s="20">
        <f t="shared" si="1"/>
        <v>7</v>
      </c>
      <c r="D961" s="21" t="s">
        <v>7</v>
      </c>
      <c r="E961" s="21" t="s">
        <v>8</v>
      </c>
      <c r="F961" s="21" t="s">
        <v>14</v>
      </c>
      <c r="G961" s="21" t="s">
        <v>15</v>
      </c>
      <c r="H961" s="22" t="str">
        <f t="shared" si="2"/>
        <v>i</v>
      </c>
      <c r="I961" s="22">
        <v>1986.0</v>
      </c>
      <c r="J961" s="27"/>
      <c r="K961" s="27"/>
      <c r="L961" s="24" t="str">
        <f t="shared" si="3"/>
        <v>0-50000</v>
      </c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</row>
    <row r="962">
      <c r="A962" s="10">
        <v>811174.0</v>
      </c>
      <c r="B962" s="11">
        <v>41778.60763888889</v>
      </c>
      <c r="C962" s="12">
        <f t="shared" si="1"/>
        <v>1</v>
      </c>
      <c r="D962" s="13" t="s">
        <v>13</v>
      </c>
      <c r="E962" s="13" t="s">
        <v>8</v>
      </c>
      <c r="F962" s="13" t="s">
        <v>14</v>
      </c>
      <c r="G962" s="13" t="s">
        <v>25</v>
      </c>
      <c r="H962" s="14" t="str">
        <f t="shared" si="2"/>
        <v>i</v>
      </c>
      <c r="I962" s="14">
        <v>23030.0</v>
      </c>
      <c r="J962" s="28"/>
      <c r="K962" s="28"/>
      <c r="L962" s="16" t="str">
        <f t="shared" si="3"/>
        <v>0-50000</v>
      </c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</row>
    <row r="963">
      <c r="A963" s="18">
        <v>553857.0</v>
      </c>
      <c r="B963" s="19">
        <v>41778.60833333333</v>
      </c>
      <c r="C963" s="20">
        <f t="shared" si="1"/>
        <v>6</v>
      </c>
      <c r="D963" s="21" t="s">
        <v>7</v>
      </c>
      <c r="E963" s="21" t="s">
        <v>8</v>
      </c>
      <c r="F963" s="21" t="s">
        <v>14</v>
      </c>
      <c r="G963" s="21" t="s">
        <v>25</v>
      </c>
      <c r="H963" s="22" t="str">
        <f t="shared" si="2"/>
        <v>i</v>
      </c>
      <c r="I963" s="22">
        <v>82873.0</v>
      </c>
      <c r="J963" s="27"/>
      <c r="K963" s="27"/>
      <c r="L963" s="24" t="str">
        <f t="shared" si="3"/>
        <v>50001-100000</v>
      </c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</row>
    <row r="964">
      <c r="A964" s="10">
        <v>50750.0</v>
      </c>
      <c r="B964" s="11">
        <v>41778.6125</v>
      </c>
      <c r="C964" s="12">
        <f t="shared" si="1"/>
        <v>1</v>
      </c>
      <c r="D964" s="13" t="s">
        <v>7</v>
      </c>
      <c r="E964" s="13" t="s">
        <v>24</v>
      </c>
      <c r="F964" s="13" t="s">
        <v>14</v>
      </c>
      <c r="G964" s="13" t="s">
        <v>18</v>
      </c>
      <c r="H964" s="14" t="str">
        <f t="shared" si="2"/>
        <v>i</v>
      </c>
      <c r="I964" s="14">
        <v>87106.0</v>
      </c>
      <c r="J964" s="28"/>
      <c r="K964" s="28"/>
      <c r="L964" s="16" t="str">
        <f t="shared" si="3"/>
        <v>50001-100000</v>
      </c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</row>
    <row r="965">
      <c r="A965" s="18">
        <v>570911.0</v>
      </c>
      <c r="B965" s="19">
        <v>41778.61319444444</v>
      </c>
      <c r="C965" s="20">
        <f t="shared" si="1"/>
        <v>2</v>
      </c>
      <c r="D965" s="21" t="s">
        <v>7</v>
      </c>
      <c r="E965" s="21" t="s">
        <v>8</v>
      </c>
      <c r="F965" s="21" t="s">
        <v>14</v>
      </c>
      <c r="G965" s="21" t="s">
        <v>18</v>
      </c>
      <c r="H965" s="22" t="str">
        <f t="shared" si="2"/>
        <v>i</v>
      </c>
      <c r="I965" s="22">
        <v>74831.0</v>
      </c>
      <c r="J965" s="27"/>
      <c r="K965" s="27"/>
      <c r="L965" s="24" t="str">
        <f t="shared" si="3"/>
        <v>50001-100000</v>
      </c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</row>
    <row r="966">
      <c r="A966" s="10">
        <v>898509.0</v>
      </c>
      <c r="B966" s="11">
        <v>41778.614583333336</v>
      </c>
      <c r="C966" s="12">
        <f t="shared" si="1"/>
        <v>40</v>
      </c>
      <c r="D966" s="13" t="s">
        <v>7</v>
      </c>
      <c r="E966" s="13" t="s">
        <v>8</v>
      </c>
      <c r="F966" s="13" t="s">
        <v>14</v>
      </c>
      <c r="G966" s="13" t="s">
        <v>18</v>
      </c>
      <c r="H966" s="14" t="str">
        <f t="shared" si="2"/>
        <v>i</v>
      </c>
      <c r="I966" s="14">
        <v>54528.0</v>
      </c>
      <c r="J966" s="28"/>
      <c r="K966" s="28"/>
      <c r="L966" s="16" t="str">
        <f t="shared" si="3"/>
        <v>50001-100000</v>
      </c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</row>
    <row r="967">
      <c r="A967" s="18">
        <v>730191.0</v>
      </c>
      <c r="B967" s="19">
        <v>41778.64236111111</v>
      </c>
      <c r="C967" s="20">
        <f t="shared" si="1"/>
        <v>1</v>
      </c>
      <c r="D967" s="21" t="s">
        <v>13</v>
      </c>
      <c r="E967" s="21" t="s">
        <v>11</v>
      </c>
      <c r="F967" s="21" t="s">
        <v>31</v>
      </c>
      <c r="G967" s="21" t="s">
        <v>22</v>
      </c>
      <c r="H967" s="22" t="str">
        <f t="shared" si="2"/>
        <v>Other</v>
      </c>
      <c r="I967" s="22">
        <v>13753.0</v>
      </c>
      <c r="J967" s="27"/>
      <c r="K967" s="27"/>
      <c r="L967" s="24" t="str">
        <f t="shared" si="3"/>
        <v>0-50000</v>
      </c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</row>
    <row r="968">
      <c r="A968" s="10">
        <v>69388.0</v>
      </c>
      <c r="B968" s="11">
        <v>41778.643055555556</v>
      </c>
      <c r="C968" s="12">
        <f t="shared" si="1"/>
        <v>17</v>
      </c>
      <c r="D968" s="13" t="s">
        <v>7</v>
      </c>
      <c r="E968" s="13" t="s">
        <v>8</v>
      </c>
      <c r="F968" s="13" t="s">
        <v>9</v>
      </c>
      <c r="G968" s="13" t="s">
        <v>12</v>
      </c>
      <c r="H968" s="14" t="str">
        <f t="shared" si="2"/>
        <v>c</v>
      </c>
      <c r="I968" s="14">
        <v>17536.0</v>
      </c>
      <c r="J968" s="28"/>
      <c r="K968" s="28"/>
      <c r="L968" s="16" t="str">
        <f t="shared" si="3"/>
        <v>0-50000</v>
      </c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</row>
    <row r="969">
      <c r="A969" s="18">
        <v>463211.0</v>
      </c>
      <c r="B969" s="19">
        <v>41778.654861111114</v>
      </c>
      <c r="C969" s="20">
        <f t="shared" si="1"/>
        <v>0</v>
      </c>
      <c r="D969" s="21" t="s">
        <v>7</v>
      </c>
      <c r="E969" s="21" t="s">
        <v>8</v>
      </c>
      <c r="F969" s="21" t="s">
        <v>14</v>
      </c>
      <c r="G969" s="21" t="s">
        <v>34</v>
      </c>
      <c r="H969" s="22" t="str">
        <f t="shared" si="2"/>
        <v>c</v>
      </c>
      <c r="I969" s="22">
        <v>43943.0</v>
      </c>
      <c r="J969" s="27"/>
      <c r="K969" s="27"/>
      <c r="L969" s="24" t="str">
        <f t="shared" si="3"/>
        <v>0-50000</v>
      </c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</row>
    <row r="970">
      <c r="A970" s="10">
        <v>617820.0</v>
      </c>
      <c r="B970" s="11">
        <v>41778.654861111114</v>
      </c>
      <c r="C970" s="12">
        <f t="shared" si="1"/>
        <v>1</v>
      </c>
      <c r="D970" s="13" t="s">
        <v>7</v>
      </c>
      <c r="E970" s="13" t="s">
        <v>11</v>
      </c>
      <c r="F970" s="13" t="s">
        <v>14</v>
      </c>
      <c r="G970" s="13" t="s">
        <v>34</v>
      </c>
      <c r="H970" s="14" t="str">
        <f t="shared" si="2"/>
        <v>c</v>
      </c>
      <c r="I970" s="14">
        <v>42322.0</v>
      </c>
      <c r="J970" s="28"/>
      <c r="K970" s="28"/>
      <c r="L970" s="16" t="str">
        <f t="shared" si="3"/>
        <v>0-50000</v>
      </c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</row>
    <row r="971">
      <c r="A971" s="18">
        <v>51205.0</v>
      </c>
      <c r="B971" s="19">
        <v>41778.65555555555</v>
      </c>
      <c r="C971" s="20">
        <f t="shared" si="1"/>
        <v>1</v>
      </c>
      <c r="D971" s="21" t="s">
        <v>7</v>
      </c>
      <c r="E971" s="21" t="s">
        <v>11</v>
      </c>
      <c r="F971" s="21" t="s">
        <v>14</v>
      </c>
      <c r="G971" s="21" t="s">
        <v>34</v>
      </c>
      <c r="H971" s="22" t="str">
        <f t="shared" si="2"/>
        <v>c</v>
      </c>
      <c r="I971" s="22">
        <v>5161.0</v>
      </c>
      <c r="J971" s="27"/>
      <c r="K971" s="27"/>
      <c r="L971" s="24" t="str">
        <f t="shared" si="3"/>
        <v>0-50000</v>
      </c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</row>
    <row r="972">
      <c r="A972" s="10">
        <v>769136.0</v>
      </c>
      <c r="B972" s="11">
        <v>41778.65625</v>
      </c>
      <c r="C972" s="12">
        <f t="shared" si="1"/>
        <v>80</v>
      </c>
      <c r="D972" s="13" t="s">
        <v>7</v>
      </c>
      <c r="E972" s="13" t="s">
        <v>8</v>
      </c>
      <c r="F972" s="13" t="s">
        <v>14</v>
      </c>
      <c r="G972" s="13" t="s">
        <v>34</v>
      </c>
      <c r="H972" s="14" t="str">
        <f t="shared" si="2"/>
        <v>c</v>
      </c>
      <c r="I972" s="14">
        <v>94223.0</v>
      </c>
      <c r="J972" s="28"/>
      <c r="K972" s="28"/>
      <c r="L972" s="16" t="str">
        <f t="shared" si="3"/>
        <v>50001-100000</v>
      </c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</row>
    <row r="973">
      <c r="A973" s="18">
        <v>516103.0</v>
      </c>
      <c r="B973" s="19">
        <v>41778.711805555555</v>
      </c>
      <c r="C973" s="20">
        <f t="shared" si="1"/>
        <v>55</v>
      </c>
      <c r="D973" s="21" t="s">
        <v>7</v>
      </c>
      <c r="E973" s="21" t="s">
        <v>24</v>
      </c>
      <c r="F973" s="21" t="s">
        <v>14</v>
      </c>
      <c r="G973" s="21" t="s">
        <v>12</v>
      </c>
      <c r="H973" s="22" t="str">
        <f t="shared" si="2"/>
        <v>c</v>
      </c>
      <c r="I973" s="22">
        <v>37668.0</v>
      </c>
      <c r="J973" s="27"/>
      <c r="K973" s="27"/>
      <c r="L973" s="24" t="str">
        <f t="shared" si="3"/>
        <v>0-50000</v>
      </c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</row>
    <row r="974">
      <c r="A974" s="10">
        <v>163731.0</v>
      </c>
      <c r="B974" s="11">
        <v>41778.75</v>
      </c>
      <c r="C974" s="12">
        <f t="shared" si="1"/>
        <v>0</v>
      </c>
      <c r="D974" s="13" t="s">
        <v>13</v>
      </c>
      <c r="E974" s="13" t="s">
        <v>8</v>
      </c>
      <c r="F974" s="13" t="s">
        <v>14</v>
      </c>
      <c r="G974" s="13" t="s">
        <v>22</v>
      </c>
      <c r="H974" s="14" t="str">
        <f t="shared" si="2"/>
        <v>Other</v>
      </c>
      <c r="I974" s="14">
        <v>40750.0</v>
      </c>
      <c r="J974" s="28"/>
      <c r="K974" s="28"/>
      <c r="L974" s="16" t="str">
        <f t="shared" si="3"/>
        <v>0-50000</v>
      </c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</row>
    <row r="975">
      <c r="A975" s="18">
        <v>41523.0</v>
      </c>
      <c r="B975" s="19">
        <v>41778.75</v>
      </c>
      <c r="C975" s="20">
        <f t="shared" si="1"/>
        <v>97</v>
      </c>
      <c r="D975" s="21" t="s">
        <v>7</v>
      </c>
      <c r="E975" s="21" t="s">
        <v>11</v>
      </c>
      <c r="F975" s="21" t="s">
        <v>14</v>
      </c>
      <c r="G975" s="21" t="s">
        <v>22</v>
      </c>
      <c r="H975" s="22" t="str">
        <f t="shared" si="2"/>
        <v>Other</v>
      </c>
      <c r="I975" s="22">
        <v>47394.0</v>
      </c>
      <c r="J975" s="27"/>
      <c r="K975" s="27"/>
      <c r="L975" s="24" t="str">
        <f t="shared" si="3"/>
        <v>0-50000</v>
      </c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</row>
    <row r="976">
      <c r="A976" s="10">
        <v>864490.0</v>
      </c>
      <c r="B976" s="11">
        <v>41778.81736111111</v>
      </c>
      <c r="C976" s="12">
        <f t="shared" si="1"/>
        <v>1</v>
      </c>
      <c r="D976" s="13" t="s">
        <v>13</v>
      </c>
      <c r="E976" s="13" t="s">
        <v>8</v>
      </c>
      <c r="F976" s="13" t="s">
        <v>14</v>
      </c>
      <c r="G976" s="13" t="s">
        <v>34</v>
      </c>
      <c r="H976" s="14" t="str">
        <f t="shared" si="2"/>
        <v>c</v>
      </c>
      <c r="I976" s="14">
        <v>64995.0</v>
      </c>
      <c r="J976" s="28"/>
      <c r="K976" s="28"/>
      <c r="L976" s="16" t="str">
        <f t="shared" si="3"/>
        <v>50001-100000</v>
      </c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</row>
    <row r="977">
      <c r="A977" s="18">
        <v>870435.0</v>
      </c>
      <c r="B977" s="19">
        <v>41778.81805555556</v>
      </c>
      <c r="C977" s="20">
        <f t="shared" si="1"/>
        <v>0</v>
      </c>
      <c r="D977" s="21" t="s">
        <v>7</v>
      </c>
      <c r="E977" s="21" t="s">
        <v>8</v>
      </c>
      <c r="F977" s="21" t="s">
        <v>14</v>
      </c>
      <c r="G977" s="21" t="s">
        <v>34</v>
      </c>
      <c r="H977" s="22" t="str">
        <f t="shared" si="2"/>
        <v>c</v>
      </c>
      <c r="I977" s="22">
        <v>35264.0</v>
      </c>
      <c r="J977" s="27"/>
      <c r="K977" s="27"/>
      <c r="L977" s="24" t="str">
        <f t="shared" si="3"/>
        <v>0-50000</v>
      </c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</row>
    <row r="978">
      <c r="A978" s="10">
        <v>663150.0</v>
      </c>
      <c r="B978" s="11">
        <v>41778.81805555556</v>
      </c>
      <c r="C978" s="12">
        <f t="shared" si="1"/>
        <v>564</v>
      </c>
      <c r="D978" s="13" t="s">
        <v>7</v>
      </c>
      <c r="E978" s="13" t="s">
        <v>11</v>
      </c>
      <c r="F978" s="13" t="s">
        <v>14</v>
      </c>
      <c r="G978" s="13" t="s">
        <v>34</v>
      </c>
      <c r="H978" s="14" t="str">
        <f t="shared" si="2"/>
        <v>c</v>
      </c>
      <c r="I978" s="14">
        <v>70471.0</v>
      </c>
      <c r="J978" s="28"/>
      <c r="K978" s="28"/>
      <c r="L978" s="16" t="str">
        <f t="shared" si="3"/>
        <v>50001-100000</v>
      </c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</row>
    <row r="979">
      <c r="A979" s="18">
        <v>949511.0</v>
      </c>
      <c r="B979" s="19">
        <v>41779.20972222222</v>
      </c>
      <c r="C979" s="20">
        <f t="shared" si="1"/>
        <v>4</v>
      </c>
      <c r="D979" s="21" t="s">
        <v>7</v>
      </c>
      <c r="E979" s="21" t="s">
        <v>11</v>
      </c>
      <c r="F979" s="21" t="s">
        <v>29</v>
      </c>
      <c r="G979" s="21" t="s">
        <v>34</v>
      </c>
      <c r="H979" s="22" t="str">
        <f t="shared" si="2"/>
        <v>c</v>
      </c>
      <c r="I979" s="22">
        <v>88147.0</v>
      </c>
      <c r="J979" s="27"/>
      <c r="K979" s="27"/>
      <c r="L979" s="24" t="str">
        <f t="shared" si="3"/>
        <v>50001-100000</v>
      </c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</row>
    <row r="980">
      <c r="A980" s="10">
        <v>789967.0</v>
      </c>
      <c r="B980" s="11">
        <v>41779.2125</v>
      </c>
      <c r="C980" s="12">
        <f t="shared" si="1"/>
        <v>38</v>
      </c>
      <c r="D980" s="13" t="s">
        <v>13</v>
      </c>
      <c r="E980" s="13" t="s">
        <v>11</v>
      </c>
      <c r="F980" s="13" t="s">
        <v>9</v>
      </c>
      <c r="G980" s="13" t="s">
        <v>34</v>
      </c>
      <c r="H980" s="14" t="str">
        <f t="shared" si="2"/>
        <v>c</v>
      </c>
      <c r="I980" s="14">
        <v>8658.0</v>
      </c>
      <c r="J980" s="28"/>
      <c r="K980" s="28"/>
      <c r="L980" s="16" t="str">
        <f t="shared" si="3"/>
        <v>0-50000</v>
      </c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</row>
    <row r="981">
      <c r="A981" s="18">
        <v>725251.0</v>
      </c>
      <c r="B981" s="19">
        <v>41779.23888888889</v>
      </c>
      <c r="C981" s="20">
        <f t="shared" si="1"/>
        <v>4</v>
      </c>
      <c r="D981" s="21" t="s">
        <v>7</v>
      </c>
      <c r="E981" s="21" t="s">
        <v>8</v>
      </c>
      <c r="F981" s="21" t="s">
        <v>14</v>
      </c>
      <c r="G981" s="21" t="s">
        <v>22</v>
      </c>
      <c r="H981" s="22" t="str">
        <f t="shared" si="2"/>
        <v>Other</v>
      </c>
      <c r="I981" s="22">
        <v>54623.0</v>
      </c>
      <c r="J981" s="27"/>
      <c r="K981" s="27"/>
      <c r="L981" s="24" t="str">
        <f t="shared" si="3"/>
        <v>50001-100000</v>
      </c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</row>
    <row r="982">
      <c r="A982" s="10">
        <v>760568.0</v>
      </c>
      <c r="B982" s="11">
        <v>41779.24166666667</v>
      </c>
      <c r="C982" s="12">
        <f t="shared" si="1"/>
        <v>193</v>
      </c>
      <c r="D982" s="13" t="s">
        <v>7</v>
      </c>
      <c r="E982" s="13" t="s">
        <v>8</v>
      </c>
      <c r="F982" s="13" t="s">
        <v>14</v>
      </c>
      <c r="G982" s="13" t="s">
        <v>22</v>
      </c>
      <c r="H982" s="14" t="str">
        <f t="shared" si="2"/>
        <v>Other</v>
      </c>
      <c r="I982" s="14">
        <v>50461.0</v>
      </c>
      <c r="J982" s="28"/>
      <c r="K982" s="28"/>
      <c r="L982" s="16" t="str">
        <f t="shared" si="3"/>
        <v>50001-100000</v>
      </c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</row>
    <row r="983">
      <c r="A983" s="18">
        <v>382387.0</v>
      </c>
      <c r="B983" s="19">
        <v>41779.37569444445</v>
      </c>
      <c r="C983" s="20">
        <f t="shared" si="1"/>
        <v>3</v>
      </c>
      <c r="D983" s="21" t="s">
        <v>7</v>
      </c>
      <c r="E983" s="21" t="s">
        <v>11</v>
      </c>
      <c r="F983" s="21" t="s">
        <v>31</v>
      </c>
      <c r="G983" s="21" t="s">
        <v>34</v>
      </c>
      <c r="H983" s="22" t="str">
        <f t="shared" si="2"/>
        <v>c</v>
      </c>
      <c r="I983" s="22">
        <v>86725.0</v>
      </c>
      <c r="J983" s="27"/>
      <c r="K983" s="27"/>
      <c r="L983" s="24" t="str">
        <f t="shared" si="3"/>
        <v>50001-100000</v>
      </c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</row>
    <row r="984">
      <c r="A984" s="10">
        <v>946568.0</v>
      </c>
      <c r="B984" s="11">
        <v>41779.37777777778</v>
      </c>
      <c r="C984" s="12">
        <f t="shared" si="1"/>
        <v>27</v>
      </c>
      <c r="D984" s="13" t="s">
        <v>7</v>
      </c>
      <c r="E984" s="13" t="s">
        <v>11</v>
      </c>
      <c r="F984" s="13" t="s">
        <v>31</v>
      </c>
      <c r="G984" s="13" t="s">
        <v>34</v>
      </c>
      <c r="H984" s="14" t="str">
        <f t="shared" si="2"/>
        <v>c</v>
      </c>
      <c r="I984" s="14">
        <v>78003.0</v>
      </c>
      <c r="J984" s="28"/>
      <c r="K984" s="28"/>
      <c r="L984" s="16" t="str">
        <f t="shared" si="3"/>
        <v>50001-100000</v>
      </c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</row>
    <row r="985">
      <c r="A985" s="18">
        <v>417017.0</v>
      </c>
      <c r="B985" s="19">
        <v>41779.396527777775</v>
      </c>
      <c r="C985" s="20">
        <f t="shared" si="1"/>
        <v>0</v>
      </c>
      <c r="D985" s="21" t="s">
        <v>7</v>
      </c>
      <c r="E985" s="21" t="s">
        <v>8</v>
      </c>
      <c r="F985" s="21" t="s">
        <v>9</v>
      </c>
      <c r="G985" s="21" t="s">
        <v>34</v>
      </c>
      <c r="H985" s="22" t="str">
        <f t="shared" si="2"/>
        <v>c</v>
      </c>
      <c r="I985" s="22">
        <v>12911.0</v>
      </c>
      <c r="J985" s="27"/>
      <c r="K985" s="27"/>
      <c r="L985" s="24" t="str">
        <f t="shared" si="3"/>
        <v>0-50000</v>
      </c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</row>
    <row r="986">
      <c r="A986" s="10">
        <v>961990.0</v>
      </c>
      <c r="B986" s="11">
        <v>41779.396527777775</v>
      </c>
      <c r="C986" s="12">
        <f t="shared" si="1"/>
        <v>0</v>
      </c>
      <c r="D986" s="13" t="s">
        <v>13</v>
      </c>
      <c r="E986" s="13" t="s">
        <v>11</v>
      </c>
      <c r="F986" s="13" t="s">
        <v>31</v>
      </c>
      <c r="G986" s="13" t="s">
        <v>34</v>
      </c>
      <c r="H986" s="14" t="str">
        <f t="shared" si="2"/>
        <v>c</v>
      </c>
      <c r="I986" s="14">
        <v>87509.0</v>
      </c>
      <c r="J986" s="28"/>
      <c r="K986" s="28"/>
      <c r="L986" s="16" t="str">
        <f t="shared" si="3"/>
        <v>50001-100000</v>
      </c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</row>
    <row r="987">
      <c r="A987" s="18">
        <v>213135.0</v>
      </c>
      <c r="B987" s="19">
        <v>41779.396527777775</v>
      </c>
      <c r="C987" s="20">
        <f t="shared" si="1"/>
        <v>1</v>
      </c>
      <c r="D987" s="21" t="s">
        <v>7</v>
      </c>
      <c r="E987" s="21" t="s">
        <v>11</v>
      </c>
      <c r="F987" s="21" t="s">
        <v>31</v>
      </c>
      <c r="G987" s="21" t="s">
        <v>34</v>
      </c>
      <c r="H987" s="22" t="str">
        <f t="shared" si="2"/>
        <v>c</v>
      </c>
      <c r="I987" s="22">
        <v>87967.0</v>
      </c>
      <c r="J987" s="27"/>
      <c r="K987" s="27"/>
      <c r="L987" s="24" t="str">
        <f t="shared" si="3"/>
        <v>50001-100000</v>
      </c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</row>
    <row r="988">
      <c r="A988" s="10">
        <v>203784.0</v>
      </c>
      <c r="B988" s="11">
        <v>41779.39722222222</v>
      </c>
      <c r="C988" s="12">
        <f t="shared" si="1"/>
        <v>0</v>
      </c>
      <c r="D988" s="13" t="s">
        <v>7</v>
      </c>
      <c r="E988" s="13" t="s">
        <v>11</v>
      </c>
      <c r="F988" s="13" t="s">
        <v>31</v>
      </c>
      <c r="G988" s="13" t="s">
        <v>32</v>
      </c>
      <c r="H988" s="14" t="str">
        <f t="shared" si="2"/>
        <v>c</v>
      </c>
      <c r="I988" s="14">
        <v>83818.0</v>
      </c>
      <c r="J988" s="28"/>
      <c r="K988" s="28"/>
      <c r="L988" s="16" t="str">
        <f t="shared" si="3"/>
        <v>50001-100000</v>
      </c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</row>
    <row r="989">
      <c r="A989" s="18">
        <v>884737.0</v>
      </c>
      <c r="B989" s="19">
        <v>41779.39722222222</v>
      </c>
      <c r="C989" s="20">
        <f t="shared" si="1"/>
        <v>0</v>
      </c>
      <c r="D989" s="21" t="s">
        <v>13</v>
      </c>
      <c r="E989" s="21" t="s">
        <v>11</v>
      </c>
      <c r="F989" s="21" t="s">
        <v>9</v>
      </c>
      <c r="G989" s="21" t="s">
        <v>34</v>
      </c>
      <c r="H989" s="22" t="str">
        <f t="shared" si="2"/>
        <v>c</v>
      </c>
      <c r="I989" s="22">
        <v>9313.0</v>
      </c>
      <c r="J989" s="27"/>
      <c r="K989" s="27"/>
      <c r="L989" s="24" t="str">
        <f t="shared" si="3"/>
        <v>0-50000</v>
      </c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</row>
    <row r="990">
      <c r="A990" s="10">
        <v>856141.0</v>
      </c>
      <c r="B990" s="11">
        <v>41779.39722222222</v>
      </c>
      <c r="C990" s="12">
        <f t="shared" si="1"/>
        <v>1</v>
      </c>
      <c r="D990" s="13" t="s">
        <v>13</v>
      </c>
      <c r="E990" s="13" t="s">
        <v>8</v>
      </c>
      <c r="F990" s="13" t="s">
        <v>14</v>
      </c>
      <c r="G990" s="13" t="s">
        <v>18</v>
      </c>
      <c r="H990" s="14" t="str">
        <f t="shared" si="2"/>
        <v>i</v>
      </c>
      <c r="I990" s="14">
        <v>22508.0</v>
      </c>
      <c r="J990" s="28"/>
      <c r="K990" s="28"/>
      <c r="L990" s="16" t="str">
        <f t="shared" si="3"/>
        <v>0-50000</v>
      </c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</row>
    <row r="991">
      <c r="A991" s="18">
        <v>533780.0</v>
      </c>
      <c r="B991" s="19">
        <v>41779.39791666667</v>
      </c>
      <c r="C991" s="20">
        <f t="shared" si="1"/>
        <v>0</v>
      </c>
      <c r="D991" s="21" t="s">
        <v>7</v>
      </c>
      <c r="E991" s="21" t="s">
        <v>11</v>
      </c>
      <c r="F991" s="21" t="s">
        <v>31</v>
      </c>
      <c r="G991" s="21" t="s">
        <v>32</v>
      </c>
      <c r="H991" s="22" t="str">
        <f t="shared" si="2"/>
        <v>c</v>
      </c>
      <c r="I991" s="22">
        <v>20666.0</v>
      </c>
      <c r="J991" s="27"/>
      <c r="K991" s="27"/>
      <c r="L991" s="24" t="str">
        <f t="shared" si="3"/>
        <v>0-50000</v>
      </c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</row>
    <row r="992">
      <c r="A992" s="10">
        <v>568104.0</v>
      </c>
      <c r="B992" s="11">
        <v>41779.39791666667</v>
      </c>
      <c r="C992" s="12">
        <f t="shared" si="1"/>
        <v>1</v>
      </c>
      <c r="D992" s="13" t="s">
        <v>7</v>
      </c>
      <c r="E992" s="13" t="s">
        <v>8</v>
      </c>
      <c r="F992" s="13" t="s">
        <v>9</v>
      </c>
      <c r="G992" s="13" t="s">
        <v>22</v>
      </c>
      <c r="H992" s="14" t="str">
        <f t="shared" si="2"/>
        <v>Other</v>
      </c>
      <c r="I992" s="14">
        <v>79823.0</v>
      </c>
      <c r="J992" s="28"/>
      <c r="K992" s="28"/>
      <c r="L992" s="16" t="str">
        <f t="shared" si="3"/>
        <v>50001-100000</v>
      </c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</row>
    <row r="993">
      <c r="A993" s="18">
        <v>369430.0</v>
      </c>
      <c r="B993" s="19">
        <v>41779.39861111111</v>
      </c>
      <c r="C993" s="20">
        <f t="shared" si="1"/>
        <v>1</v>
      </c>
      <c r="D993" s="21" t="s">
        <v>13</v>
      </c>
      <c r="E993" s="21" t="s">
        <v>8</v>
      </c>
      <c r="F993" s="21" t="s">
        <v>26</v>
      </c>
      <c r="G993" s="21" t="s">
        <v>12</v>
      </c>
      <c r="H993" s="22" t="str">
        <f t="shared" si="2"/>
        <v>c</v>
      </c>
      <c r="I993" s="22">
        <v>85925.0</v>
      </c>
      <c r="J993" s="27"/>
      <c r="K993" s="27"/>
      <c r="L993" s="24" t="str">
        <f t="shared" si="3"/>
        <v>50001-100000</v>
      </c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</row>
    <row r="994">
      <c r="A994" s="10">
        <v>93480.0</v>
      </c>
      <c r="B994" s="11">
        <v>41779.399305555555</v>
      </c>
      <c r="C994" s="12">
        <f t="shared" si="1"/>
        <v>0</v>
      </c>
      <c r="D994" s="13" t="s">
        <v>7</v>
      </c>
      <c r="E994" s="13" t="s">
        <v>8</v>
      </c>
      <c r="F994" s="13" t="s">
        <v>26</v>
      </c>
      <c r="G994" s="13" t="s">
        <v>12</v>
      </c>
      <c r="H994" s="14" t="str">
        <f t="shared" si="2"/>
        <v>c</v>
      </c>
      <c r="I994" s="14">
        <v>72487.0</v>
      </c>
      <c r="J994" s="28"/>
      <c r="K994" s="28"/>
      <c r="L994" s="16" t="str">
        <f t="shared" si="3"/>
        <v>50001-100000</v>
      </c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</row>
    <row r="995">
      <c r="A995" s="18">
        <v>289524.0</v>
      </c>
      <c r="B995" s="19">
        <v>41779.399305555555</v>
      </c>
      <c r="C995" s="20">
        <f t="shared" si="1"/>
        <v>0</v>
      </c>
      <c r="D995" s="21" t="s">
        <v>7</v>
      </c>
      <c r="E995" s="21" t="s">
        <v>8</v>
      </c>
      <c r="F995" s="21" t="s">
        <v>9</v>
      </c>
      <c r="G995" s="21" t="s">
        <v>34</v>
      </c>
      <c r="H995" s="22" t="str">
        <f t="shared" si="2"/>
        <v>c</v>
      </c>
      <c r="I995" s="22">
        <v>81188.0</v>
      </c>
      <c r="J995" s="27"/>
      <c r="K995" s="27"/>
      <c r="L995" s="24" t="str">
        <f t="shared" si="3"/>
        <v>50001-100000</v>
      </c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</row>
    <row r="996">
      <c r="A996" s="10">
        <v>401311.0</v>
      </c>
      <c r="B996" s="11">
        <v>41779.399305555555</v>
      </c>
      <c r="C996" s="12">
        <f t="shared" si="1"/>
        <v>14</v>
      </c>
      <c r="D996" s="13" t="s">
        <v>13</v>
      </c>
      <c r="E996" s="13" t="s">
        <v>11</v>
      </c>
      <c r="F996" s="13" t="s">
        <v>9</v>
      </c>
      <c r="G996" s="13" t="s">
        <v>34</v>
      </c>
      <c r="H996" s="14" t="str">
        <f t="shared" si="2"/>
        <v>c</v>
      </c>
      <c r="I996" s="14">
        <v>51894.0</v>
      </c>
      <c r="J996" s="28"/>
      <c r="K996" s="28"/>
      <c r="L996" s="16" t="str">
        <f t="shared" si="3"/>
        <v>50001-100000</v>
      </c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</row>
    <row r="997">
      <c r="A997" s="18">
        <v>101674.0</v>
      </c>
      <c r="B997" s="19">
        <v>41779.40902777778</v>
      </c>
      <c r="C997" s="20">
        <f t="shared" si="1"/>
        <v>0</v>
      </c>
      <c r="D997" s="21" t="s">
        <v>13</v>
      </c>
      <c r="E997" s="21" t="s">
        <v>8</v>
      </c>
      <c r="F997" s="21" t="s">
        <v>26</v>
      </c>
      <c r="G997" s="21" t="s">
        <v>12</v>
      </c>
      <c r="H997" s="22" t="str">
        <f t="shared" si="2"/>
        <v>c</v>
      </c>
      <c r="I997" s="22">
        <v>78365.0</v>
      </c>
      <c r="J997" s="27"/>
      <c r="K997" s="27"/>
      <c r="L997" s="24" t="str">
        <f t="shared" si="3"/>
        <v>50001-100000</v>
      </c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</row>
    <row r="998">
      <c r="A998" s="10">
        <v>626271.0</v>
      </c>
      <c r="B998" s="11">
        <v>41779.40902777778</v>
      </c>
      <c r="C998" s="12">
        <f t="shared" si="1"/>
        <v>2</v>
      </c>
      <c r="D998" s="13" t="s">
        <v>13</v>
      </c>
      <c r="E998" s="13" t="s">
        <v>24</v>
      </c>
      <c r="F998" s="13" t="s">
        <v>26</v>
      </c>
      <c r="G998" s="13" t="s">
        <v>12</v>
      </c>
      <c r="H998" s="14" t="str">
        <f t="shared" si="2"/>
        <v>c</v>
      </c>
      <c r="I998" s="14">
        <v>84745.0</v>
      </c>
      <c r="J998" s="28"/>
      <c r="K998" s="28"/>
      <c r="L998" s="16" t="str">
        <f t="shared" si="3"/>
        <v>50001-100000</v>
      </c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</row>
    <row r="999">
      <c r="A999" s="18">
        <v>542532.0</v>
      </c>
      <c r="B999" s="19">
        <v>41779.410416666666</v>
      </c>
      <c r="C999" s="20">
        <f t="shared" si="1"/>
        <v>21</v>
      </c>
      <c r="D999" s="21" t="s">
        <v>13</v>
      </c>
      <c r="E999" s="21" t="s">
        <v>11</v>
      </c>
      <c r="F999" s="21" t="s">
        <v>26</v>
      </c>
      <c r="G999" s="21" t="s">
        <v>12</v>
      </c>
      <c r="H999" s="22" t="str">
        <f t="shared" si="2"/>
        <v>c</v>
      </c>
      <c r="I999" s="22">
        <v>43729.0</v>
      </c>
      <c r="J999" s="27"/>
      <c r="K999" s="27"/>
      <c r="L999" s="24" t="str">
        <f t="shared" si="3"/>
        <v>0-50000</v>
      </c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</row>
    <row r="1000">
      <c r="A1000" s="10">
        <v>826953.0</v>
      </c>
      <c r="B1000" s="11">
        <v>41779.425</v>
      </c>
      <c r="C1000" s="12">
        <f t="shared" si="1"/>
        <v>1</v>
      </c>
      <c r="D1000" s="13" t="s">
        <v>7</v>
      </c>
      <c r="E1000" s="13" t="s">
        <v>8</v>
      </c>
      <c r="F1000" s="13" t="s">
        <v>14</v>
      </c>
      <c r="G1000" s="13" t="s">
        <v>34</v>
      </c>
      <c r="H1000" s="14" t="str">
        <f t="shared" si="2"/>
        <v>c</v>
      </c>
      <c r="I1000" s="14">
        <v>13640.0</v>
      </c>
      <c r="J1000" s="28"/>
      <c r="K1000" s="28"/>
      <c r="L1000" s="16" t="str">
        <f t="shared" si="3"/>
        <v>0-50000</v>
      </c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</row>
    <row r="1001">
      <c r="A1001" s="18">
        <v>321436.0</v>
      </c>
      <c r="B1001" s="19">
        <v>41779.42569444444</v>
      </c>
      <c r="C1001" s="20">
        <f t="shared" si="1"/>
        <v>40</v>
      </c>
      <c r="D1001" s="21" t="s">
        <v>7</v>
      </c>
      <c r="E1001" s="21" t="s">
        <v>8</v>
      </c>
      <c r="F1001" s="21" t="s">
        <v>14</v>
      </c>
      <c r="G1001" s="21" t="s">
        <v>34</v>
      </c>
      <c r="H1001" s="22" t="str">
        <f t="shared" si="2"/>
        <v>c</v>
      </c>
      <c r="I1001" s="22">
        <v>54996.0</v>
      </c>
      <c r="J1001" s="27"/>
      <c r="K1001" s="27"/>
      <c r="L1001" s="24" t="str">
        <f t="shared" si="3"/>
        <v>50001-100000</v>
      </c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</row>
    <row r="1002">
      <c r="A1002" s="10">
        <v>868878.0</v>
      </c>
      <c r="B1002" s="11">
        <v>41779.45347222222</v>
      </c>
      <c r="C1002" s="12">
        <f t="shared" si="1"/>
        <v>95</v>
      </c>
      <c r="D1002" s="13" t="s">
        <v>7</v>
      </c>
      <c r="E1002" s="13" t="s">
        <v>11</v>
      </c>
      <c r="F1002" s="13" t="s">
        <v>21</v>
      </c>
      <c r="G1002" s="13" t="s">
        <v>12</v>
      </c>
      <c r="H1002" s="14" t="str">
        <f t="shared" si="2"/>
        <v>c</v>
      </c>
      <c r="I1002" s="14">
        <v>15380.0</v>
      </c>
      <c r="J1002" s="28"/>
      <c r="K1002" s="28"/>
      <c r="L1002" s="16" t="str">
        <f t="shared" si="3"/>
        <v>0-50000</v>
      </c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</row>
    <row r="1003">
      <c r="A1003" s="18">
        <v>272182.0</v>
      </c>
      <c r="B1003" s="19">
        <v>41779.51944444444</v>
      </c>
      <c r="C1003" s="20">
        <f t="shared" si="1"/>
        <v>28</v>
      </c>
      <c r="D1003" s="21" t="s">
        <v>7</v>
      </c>
      <c r="E1003" s="21" t="s">
        <v>11</v>
      </c>
      <c r="F1003" s="21" t="s">
        <v>9</v>
      </c>
      <c r="G1003" s="21" t="s">
        <v>25</v>
      </c>
      <c r="H1003" s="22" t="str">
        <f t="shared" si="2"/>
        <v>i</v>
      </c>
      <c r="I1003" s="22">
        <v>56534.0</v>
      </c>
      <c r="J1003" s="27"/>
      <c r="K1003" s="27"/>
      <c r="L1003" s="24" t="str">
        <f t="shared" si="3"/>
        <v>50001-100000</v>
      </c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</row>
    <row r="1004">
      <c r="A1004" s="10">
        <v>798324.0</v>
      </c>
      <c r="B1004" s="11">
        <v>41779.53888888889</v>
      </c>
      <c r="C1004" s="12">
        <f t="shared" si="1"/>
        <v>2</v>
      </c>
      <c r="D1004" s="13" t="s">
        <v>7</v>
      </c>
      <c r="E1004" s="13" t="s">
        <v>11</v>
      </c>
      <c r="F1004" s="13" t="s">
        <v>14</v>
      </c>
      <c r="G1004" s="13" t="s">
        <v>12</v>
      </c>
      <c r="H1004" s="14" t="str">
        <f t="shared" si="2"/>
        <v>c</v>
      </c>
      <c r="I1004" s="14">
        <v>51293.0</v>
      </c>
      <c r="J1004" s="28"/>
      <c r="K1004" s="28"/>
      <c r="L1004" s="16" t="str">
        <f t="shared" si="3"/>
        <v>50001-100000</v>
      </c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</row>
    <row r="1005">
      <c r="A1005" s="18">
        <v>805270.0</v>
      </c>
      <c r="B1005" s="19">
        <v>41779.54027777778</v>
      </c>
      <c r="C1005" s="20">
        <f t="shared" si="1"/>
        <v>4</v>
      </c>
      <c r="D1005" s="21" t="s">
        <v>7</v>
      </c>
      <c r="E1005" s="21" t="s">
        <v>11</v>
      </c>
      <c r="F1005" s="21" t="s">
        <v>14</v>
      </c>
      <c r="G1005" s="21" t="s">
        <v>12</v>
      </c>
      <c r="H1005" s="22" t="str">
        <f t="shared" si="2"/>
        <v>c</v>
      </c>
      <c r="I1005" s="22">
        <v>42803.0</v>
      </c>
      <c r="J1005" s="27"/>
      <c r="K1005" s="27"/>
      <c r="L1005" s="24" t="str">
        <f t="shared" si="3"/>
        <v>0-50000</v>
      </c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</row>
    <row r="1006">
      <c r="A1006" s="10">
        <v>255063.0</v>
      </c>
      <c r="B1006" s="11">
        <v>41779.54305555556</v>
      </c>
      <c r="C1006" s="12">
        <f t="shared" si="1"/>
        <v>30</v>
      </c>
      <c r="D1006" s="13" t="s">
        <v>7</v>
      </c>
      <c r="E1006" s="13" t="s">
        <v>11</v>
      </c>
      <c r="F1006" s="13" t="s">
        <v>14</v>
      </c>
      <c r="G1006" s="13" t="s">
        <v>12</v>
      </c>
      <c r="H1006" s="14" t="str">
        <f t="shared" si="2"/>
        <v>c</v>
      </c>
      <c r="I1006" s="14">
        <v>94634.0</v>
      </c>
      <c r="J1006" s="28"/>
      <c r="K1006" s="28"/>
      <c r="L1006" s="16" t="str">
        <f t="shared" si="3"/>
        <v>50001-100000</v>
      </c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</row>
    <row r="1007">
      <c r="A1007" s="18">
        <v>861698.0</v>
      </c>
      <c r="B1007" s="19">
        <v>41779.563888888886</v>
      </c>
      <c r="C1007" s="20">
        <f t="shared" si="1"/>
        <v>1</v>
      </c>
      <c r="D1007" s="21" t="s">
        <v>13</v>
      </c>
      <c r="E1007" s="21" t="s">
        <v>11</v>
      </c>
      <c r="F1007" s="21" t="s">
        <v>21</v>
      </c>
      <c r="G1007" s="21" t="s">
        <v>18</v>
      </c>
      <c r="H1007" s="22" t="str">
        <f t="shared" si="2"/>
        <v>i</v>
      </c>
      <c r="I1007" s="22">
        <v>71666.0</v>
      </c>
      <c r="J1007" s="27"/>
      <c r="K1007" s="27"/>
      <c r="L1007" s="24" t="str">
        <f t="shared" si="3"/>
        <v>50001-100000</v>
      </c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</row>
    <row r="1008">
      <c r="A1008" s="10">
        <v>101549.0</v>
      </c>
      <c r="B1008" s="11">
        <v>41779.56458333333</v>
      </c>
      <c r="C1008" s="12">
        <f t="shared" si="1"/>
        <v>1</v>
      </c>
      <c r="D1008" s="13" t="s">
        <v>7</v>
      </c>
      <c r="E1008" s="13" t="s">
        <v>11</v>
      </c>
      <c r="F1008" s="13" t="s">
        <v>21</v>
      </c>
      <c r="G1008" s="13" t="s">
        <v>18</v>
      </c>
      <c r="H1008" s="14" t="str">
        <f t="shared" si="2"/>
        <v>i</v>
      </c>
      <c r="I1008" s="14">
        <v>82771.0</v>
      </c>
      <c r="J1008" s="28"/>
      <c r="K1008" s="28"/>
      <c r="L1008" s="16" t="str">
        <f t="shared" si="3"/>
        <v>50001-100000</v>
      </c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</row>
    <row r="1009">
      <c r="A1009" s="18">
        <v>476962.0</v>
      </c>
      <c r="B1009" s="19">
        <v>41779.56527777778</v>
      </c>
      <c r="C1009" s="20">
        <f t="shared" si="1"/>
        <v>1</v>
      </c>
      <c r="D1009" s="21" t="s">
        <v>7</v>
      </c>
      <c r="E1009" s="21" t="s">
        <v>8</v>
      </c>
      <c r="F1009" s="21" t="s">
        <v>9</v>
      </c>
      <c r="G1009" s="21" t="s">
        <v>12</v>
      </c>
      <c r="H1009" s="22" t="str">
        <f t="shared" si="2"/>
        <v>c</v>
      </c>
      <c r="I1009" s="22">
        <v>27534.0</v>
      </c>
      <c r="J1009" s="27"/>
      <c r="K1009" s="27"/>
      <c r="L1009" s="24" t="str">
        <f t="shared" si="3"/>
        <v>0-50000</v>
      </c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</row>
    <row r="1010">
      <c r="A1010" s="10">
        <v>55706.0</v>
      </c>
      <c r="B1010" s="11">
        <v>41779.56597222222</v>
      </c>
      <c r="C1010" s="12">
        <f t="shared" si="1"/>
        <v>57</v>
      </c>
      <c r="D1010" s="13" t="s">
        <v>7</v>
      </c>
      <c r="E1010" s="13" t="s">
        <v>11</v>
      </c>
      <c r="F1010" s="13" t="s">
        <v>21</v>
      </c>
      <c r="G1010" s="13" t="s">
        <v>18</v>
      </c>
      <c r="H1010" s="14" t="str">
        <f t="shared" si="2"/>
        <v>i</v>
      </c>
      <c r="I1010" s="14">
        <v>86937.0</v>
      </c>
      <c r="J1010" s="28"/>
      <c r="K1010" s="28"/>
      <c r="L1010" s="16" t="str">
        <f t="shared" si="3"/>
        <v>50001-100000</v>
      </c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</row>
    <row r="1011">
      <c r="A1011" s="18">
        <v>795543.0</v>
      </c>
      <c r="B1011" s="19">
        <v>41779.60555555556</v>
      </c>
      <c r="C1011" s="20">
        <f t="shared" si="1"/>
        <v>49</v>
      </c>
      <c r="D1011" s="21" t="s">
        <v>7</v>
      </c>
      <c r="E1011" s="21" t="s">
        <v>11</v>
      </c>
      <c r="F1011" s="21" t="s">
        <v>26</v>
      </c>
      <c r="G1011" s="21" t="s">
        <v>22</v>
      </c>
      <c r="H1011" s="22" t="str">
        <f t="shared" si="2"/>
        <v>Other</v>
      </c>
      <c r="I1011" s="22">
        <v>8091.0</v>
      </c>
      <c r="J1011" s="27"/>
      <c r="K1011" s="27"/>
      <c r="L1011" s="24" t="str">
        <f t="shared" si="3"/>
        <v>0-50000</v>
      </c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</row>
    <row r="1012">
      <c r="A1012" s="10">
        <v>104955.0</v>
      </c>
      <c r="B1012" s="11">
        <v>41779.63958333333</v>
      </c>
      <c r="C1012" s="12">
        <f t="shared" si="1"/>
        <v>11</v>
      </c>
      <c r="D1012" s="13" t="s">
        <v>7</v>
      </c>
      <c r="E1012" s="13" t="s">
        <v>11</v>
      </c>
      <c r="F1012" s="13" t="s">
        <v>30</v>
      </c>
      <c r="G1012" s="13" t="s">
        <v>22</v>
      </c>
      <c r="H1012" s="14" t="str">
        <f t="shared" si="2"/>
        <v>Other</v>
      </c>
      <c r="I1012" s="14">
        <v>20400.0</v>
      </c>
      <c r="J1012" s="28"/>
      <c r="K1012" s="28"/>
      <c r="L1012" s="16" t="str">
        <f t="shared" si="3"/>
        <v>0-50000</v>
      </c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</row>
    <row r="1013">
      <c r="A1013" s="18">
        <v>890605.0</v>
      </c>
      <c r="B1013" s="19">
        <v>41779.64722222222</v>
      </c>
      <c r="C1013" s="20">
        <f t="shared" si="1"/>
        <v>3</v>
      </c>
      <c r="D1013" s="21" t="s">
        <v>7</v>
      </c>
      <c r="E1013" s="21" t="s">
        <v>11</v>
      </c>
      <c r="F1013" s="21" t="s">
        <v>9</v>
      </c>
      <c r="G1013" s="21" t="s">
        <v>12</v>
      </c>
      <c r="H1013" s="22" t="str">
        <f t="shared" si="2"/>
        <v>c</v>
      </c>
      <c r="I1013" s="22">
        <v>5895.0</v>
      </c>
      <c r="J1013" s="27"/>
      <c r="K1013" s="27"/>
      <c r="L1013" s="24" t="str">
        <f t="shared" si="3"/>
        <v>0-50000</v>
      </c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</row>
    <row r="1014">
      <c r="A1014" s="10">
        <v>490261.0</v>
      </c>
      <c r="B1014" s="11">
        <v>41779.649305555555</v>
      </c>
      <c r="C1014" s="12">
        <f t="shared" si="1"/>
        <v>22</v>
      </c>
      <c r="D1014" s="13" t="s">
        <v>7</v>
      </c>
      <c r="E1014" s="13" t="s">
        <v>11</v>
      </c>
      <c r="F1014" s="13" t="s">
        <v>9</v>
      </c>
      <c r="G1014" s="13" t="s">
        <v>12</v>
      </c>
      <c r="H1014" s="14" t="str">
        <f t="shared" si="2"/>
        <v>c</v>
      </c>
      <c r="I1014" s="14">
        <v>92225.0</v>
      </c>
      <c r="J1014" s="28"/>
      <c r="K1014" s="28"/>
      <c r="L1014" s="16" t="str">
        <f t="shared" si="3"/>
        <v>50001-100000</v>
      </c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</row>
    <row r="1015">
      <c r="A1015" s="18">
        <v>690879.0</v>
      </c>
      <c r="B1015" s="19">
        <v>41779.66458333333</v>
      </c>
      <c r="C1015" s="20">
        <f t="shared" si="1"/>
        <v>5</v>
      </c>
      <c r="D1015" s="21" t="s">
        <v>7</v>
      </c>
      <c r="E1015" s="21" t="s">
        <v>11</v>
      </c>
      <c r="F1015" s="21" t="s">
        <v>14</v>
      </c>
      <c r="G1015" s="21" t="s">
        <v>12</v>
      </c>
      <c r="H1015" s="22" t="str">
        <f t="shared" si="2"/>
        <v>c</v>
      </c>
      <c r="I1015" s="22">
        <v>69812.0</v>
      </c>
      <c r="J1015" s="27"/>
      <c r="K1015" s="27"/>
      <c r="L1015" s="24" t="str">
        <f t="shared" si="3"/>
        <v>50001-100000</v>
      </c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</row>
    <row r="1016">
      <c r="A1016" s="10">
        <v>942393.0</v>
      </c>
      <c r="B1016" s="11">
        <v>41779.66805555556</v>
      </c>
      <c r="C1016" s="12">
        <f t="shared" si="1"/>
        <v>1</v>
      </c>
      <c r="D1016" s="13" t="s">
        <v>13</v>
      </c>
      <c r="E1016" s="13" t="s">
        <v>8</v>
      </c>
      <c r="F1016" s="13" t="s">
        <v>29</v>
      </c>
      <c r="G1016" s="13" t="s">
        <v>15</v>
      </c>
      <c r="H1016" s="14" t="str">
        <f t="shared" si="2"/>
        <v>i</v>
      </c>
      <c r="I1016" s="14">
        <v>71981.0</v>
      </c>
      <c r="J1016" s="28"/>
      <c r="K1016" s="28"/>
      <c r="L1016" s="16" t="str">
        <f t="shared" si="3"/>
        <v>50001-100000</v>
      </c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</row>
    <row r="1017">
      <c r="A1017" s="18">
        <v>375225.0</v>
      </c>
      <c r="B1017" s="19">
        <v>41779.66875</v>
      </c>
      <c r="C1017" s="20">
        <f t="shared" si="1"/>
        <v>2</v>
      </c>
      <c r="D1017" s="21" t="s">
        <v>7</v>
      </c>
      <c r="E1017" s="21" t="s">
        <v>8</v>
      </c>
      <c r="F1017" s="21" t="s">
        <v>14</v>
      </c>
      <c r="G1017" s="21" t="s">
        <v>12</v>
      </c>
      <c r="H1017" s="22" t="str">
        <f t="shared" si="2"/>
        <v>c</v>
      </c>
      <c r="I1017" s="22">
        <v>34478.0</v>
      </c>
      <c r="J1017" s="27"/>
      <c r="K1017" s="27"/>
      <c r="L1017" s="24" t="str">
        <f t="shared" si="3"/>
        <v>0-50000</v>
      </c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</row>
    <row r="1018">
      <c r="A1018" s="10">
        <v>118533.0</v>
      </c>
      <c r="B1018" s="11">
        <v>41779.67013888889</v>
      </c>
      <c r="C1018" s="12">
        <f t="shared" si="1"/>
        <v>58</v>
      </c>
      <c r="D1018" s="13" t="s">
        <v>7</v>
      </c>
      <c r="E1018" s="13" t="s">
        <v>8</v>
      </c>
      <c r="F1018" s="13" t="s">
        <v>29</v>
      </c>
      <c r="G1018" s="13" t="s">
        <v>15</v>
      </c>
      <c r="H1018" s="14" t="str">
        <f t="shared" si="2"/>
        <v>i</v>
      </c>
      <c r="I1018" s="14">
        <v>68969.0</v>
      </c>
      <c r="J1018" s="28"/>
      <c r="K1018" s="28"/>
      <c r="L1018" s="16" t="str">
        <f t="shared" si="3"/>
        <v>50001-100000</v>
      </c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</row>
    <row r="1019">
      <c r="A1019" s="18">
        <v>299540.0</v>
      </c>
      <c r="B1019" s="19">
        <v>41779.71041666667</v>
      </c>
      <c r="C1019" s="20">
        <f t="shared" si="1"/>
        <v>0</v>
      </c>
      <c r="D1019" s="21" t="s">
        <v>13</v>
      </c>
      <c r="E1019" s="21" t="s">
        <v>11</v>
      </c>
      <c r="F1019" s="21" t="s">
        <v>31</v>
      </c>
      <c r="G1019" s="21" t="s">
        <v>32</v>
      </c>
      <c r="H1019" s="22" t="str">
        <f t="shared" si="2"/>
        <v>c</v>
      </c>
      <c r="I1019" s="22">
        <v>98404.0</v>
      </c>
      <c r="J1019" s="27"/>
      <c r="K1019" s="27"/>
      <c r="L1019" s="24" t="str">
        <f t="shared" si="3"/>
        <v>50001-100000</v>
      </c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</row>
    <row r="1020">
      <c r="A1020" s="10">
        <v>838911.0</v>
      </c>
      <c r="B1020" s="11">
        <v>41779.71041666667</v>
      </c>
      <c r="C1020" s="12">
        <f t="shared" si="1"/>
        <v>0</v>
      </c>
      <c r="D1020" s="13" t="s">
        <v>7</v>
      </c>
      <c r="E1020" s="13" t="s">
        <v>8</v>
      </c>
      <c r="F1020" s="13" t="s">
        <v>31</v>
      </c>
      <c r="G1020" s="13" t="s">
        <v>32</v>
      </c>
      <c r="H1020" s="14" t="str">
        <f t="shared" si="2"/>
        <v>c</v>
      </c>
      <c r="I1020" s="14">
        <v>98822.0</v>
      </c>
      <c r="J1020" s="28"/>
      <c r="K1020" s="28"/>
      <c r="L1020" s="16" t="str">
        <f t="shared" si="3"/>
        <v>50001-100000</v>
      </c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</row>
    <row r="1021">
      <c r="A1021" s="18">
        <v>716333.0</v>
      </c>
      <c r="B1021" s="19">
        <v>41779.71041666667</v>
      </c>
      <c r="C1021" s="20">
        <f t="shared" si="1"/>
        <v>1</v>
      </c>
      <c r="D1021" s="21" t="s">
        <v>7</v>
      </c>
      <c r="E1021" s="21" t="s">
        <v>24</v>
      </c>
      <c r="F1021" s="21" t="s">
        <v>31</v>
      </c>
      <c r="G1021" s="21" t="s">
        <v>32</v>
      </c>
      <c r="H1021" s="22" t="str">
        <f t="shared" si="2"/>
        <v>c</v>
      </c>
      <c r="I1021" s="22">
        <v>71461.0</v>
      </c>
      <c r="J1021" s="27"/>
      <c r="K1021" s="27"/>
      <c r="L1021" s="24" t="str">
        <f t="shared" si="3"/>
        <v>50001-100000</v>
      </c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</row>
    <row r="1022">
      <c r="A1022" s="10">
        <v>66952.0</v>
      </c>
      <c r="B1022" s="11">
        <v>41779.71111111111</v>
      </c>
      <c r="C1022" s="12">
        <f t="shared" si="1"/>
        <v>1</v>
      </c>
      <c r="D1022" s="13" t="s">
        <v>13</v>
      </c>
      <c r="E1022" s="13" t="s">
        <v>8</v>
      </c>
      <c r="F1022" s="13" t="s">
        <v>31</v>
      </c>
      <c r="G1022" s="13" t="s">
        <v>32</v>
      </c>
      <c r="H1022" s="14" t="str">
        <f t="shared" si="2"/>
        <v>c</v>
      </c>
      <c r="I1022" s="14">
        <v>58443.0</v>
      </c>
      <c r="J1022" s="28"/>
      <c r="K1022" s="28"/>
      <c r="L1022" s="16" t="str">
        <f t="shared" si="3"/>
        <v>50001-100000</v>
      </c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</row>
    <row r="1023">
      <c r="A1023" s="18">
        <v>372707.0</v>
      </c>
      <c r="B1023" s="19">
        <v>41779.711805555555</v>
      </c>
      <c r="C1023" s="20">
        <f t="shared" si="1"/>
        <v>0</v>
      </c>
      <c r="D1023" s="21" t="s">
        <v>13</v>
      </c>
      <c r="E1023" s="21" t="s">
        <v>11</v>
      </c>
      <c r="F1023" s="21" t="s">
        <v>31</v>
      </c>
      <c r="G1023" s="21" t="s">
        <v>32</v>
      </c>
      <c r="H1023" s="22" t="str">
        <f t="shared" si="2"/>
        <v>c</v>
      </c>
      <c r="I1023" s="22">
        <v>92123.0</v>
      </c>
      <c r="J1023" s="27"/>
      <c r="K1023" s="27"/>
      <c r="L1023" s="24" t="str">
        <f t="shared" si="3"/>
        <v>50001-100000</v>
      </c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</row>
    <row r="1024">
      <c r="A1024" s="10">
        <v>51314.0</v>
      </c>
      <c r="B1024" s="11">
        <v>41779.711805555555</v>
      </c>
      <c r="C1024" s="12">
        <f t="shared" si="1"/>
        <v>1</v>
      </c>
      <c r="D1024" s="13" t="s">
        <v>7</v>
      </c>
      <c r="E1024" s="13" t="s">
        <v>11</v>
      </c>
      <c r="F1024" s="13" t="s">
        <v>31</v>
      </c>
      <c r="G1024" s="13" t="s">
        <v>32</v>
      </c>
      <c r="H1024" s="14" t="str">
        <f t="shared" si="2"/>
        <v>c</v>
      </c>
      <c r="I1024" s="14">
        <v>18661.0</v>
      </c>
      <c r="J1024" s="28"/>
      <c r="K1024" s="28"/>
      <c r="L1024" s="16" t="str">
        <f t="shared" si="3"/>
        <v>0-50000</v>
      </c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</row>
    <row r="1025">
      <c r="A1025" s="18">
        <v>703540.0</v>
      </c>
      <c r="B1025" s="19">
        <v>41779.7125</v>
      </c>
      <c r="C1025" s="20">
        <f t="shared" si="1"/>
        <v>23</v>
      </c>
      <c r="D1025" s="21" t="s">
        <v>7</v>
      </c>
      <c r="E1025" s="21" t="s">
        <v>11</v>
      </c>
      <c r="F1025" s="21" t="s">
        <v>31</v>
      </c>
      <c r="G1025" s="21" t="s">
        <v>32</v>
      </c>
      <c r="H1025" s="22" t="str">
        <f t="shared" si="2"/>
        <v>c</v>
      </c>
      <c r="I1025" s="22">
        <v>77027.0</v>
      </c>
      <c r="J1025" s="27"/>
      <c r="K1025" s="27"/>
      <c r="L1025" s="24" t="str">
        <f t="shared" si="3"/>
        <v>50001-100000</v>
      </c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</row>
    <row r="1026">
      <c r="A1026" s="10">
        <v>20274.0</v>
      </c>
      <c r="B1026" s="11">
        <v>41779.728472222225</v>
      </c>
      <c r="C1026" s="12">
        <f t="shared" si="1"/>
        <v>14</v>
      </c>
      <c r="D1026" s="13" t="s">
        <v>7</v>
      </c>
      <c r="E1026" s="13" t="s">
        <v>8</v>
      </c>
      <c r="F1026" s="13" t="s">
        <v>14</v>
      </c>
      <c r="G1026" s="13" t="s">
        <v>18</v>
      </c>
      <c r="H1026" s="14" t="str">
        <f t="shared" si="2"/>
        <v>i</v>
      </c>
      <c r="I1026" s="14">
        <v>42409.0</v>
      </c>
      <c r="J1026" s="28"/>
      <c r="K1026" s="28"/>
      <c r="L1026" s="16" t="str">
        <f t="shared" si="3"/>
        <v>0-50000</v>
      </c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</row>
    <row r="1027">
      <c r="A1027" s="18">
        <v>283190.0</v>
      </c>
      <c r="B1027" s="19">
        <v>41779.73819444444</v>
      </c>
      <c r="C1027" s="20">
        <f t="shared" si="1"/>
        <v>6</v>
      </c>
      <c r="D1027" s="21" t="s">
        <v>7</v>
      </c>
      <c r="E1027" s="21" t="s">
        <v>8</v>
      </c>
      <c r="F1027" s="21" t="s">
        <v>29</v>
      </c>
      <c r="G1027" s="21" t="s">
        <v>12</v>
      </c>
      <c r="H1027" s="22" t="str">
        <f t="shared" si="2"/>
        <v>c</v>
      </c>
      <c r="I1027" s="22">
        <v>10200.0</v>
      </c>
      <c r="J1027" s="27"/>
      <c r="K1027" s="27"/>
      <c r="L1027" s="24" t="str">
        <f t="shared" si="3"/>
        <v>0-50000</v>
      </c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</row>
    <row r="1028">
      <c r="A1028" s="10">
        <v>332698.0</v>
      </c>
      <c r="B1028" s="11">
        <v>41779.74236111111</v>
      </c>
      <c r="C1028" s="12">
        <f t="shared" si="1"/>
        <v>10</v>
      </c>
      <c r="D1028" s="13" t="s">
        <v>7</v>
      </c>
      <c r="E1028" s="13" t="s">
        <v>8</v>
      </c>
      <c r="F1028" s="13" t="s">
        <v>30</v>
      </c>
      <c r="G1028" s="13" t="s">
        <v>32</v>
      </c>
      <c r="H1028" s="14" t="str">
        <f t="shared" si="2"/>
        <v>c</v>
      </c>
      <c r="I1028" s="14">
        <v>42994.0</v>
      </c>
      <c r="J1028" s="28"/>
      <c r="K1028" s="28"/>
      <c r="L1028" s="16" t="str">
        <f t="shared" si="3"/>
        <v>0-50000</v>
      </c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</row>
    <row r="1029">
      <c r="A1029" s="18">
        <v>867722.0</v>
      </c>
      <c r="B1029" s="19">
        <v>41779.74930555555</v>
      </c>
      <c r="C1029" s="20">
        <f t="shared" si="1"/>
        <v>27</v>
      </c>
      <c r="D1029" s="21" t="s">
        <v>7</v>
      </c>
      <c r="E1029" s="21" t="s">
        <v>11</v>
      </c>
      <c r="F1029" s="21" t="s">
        <v>14</v>
      </c>
      <c r="G1029" s="21" t="s">
        <v>34</v>
      </c>
      <c r="H1029" s="22" t="str">
        <f t="shared" si="2"/>
        <v>c</v>
      </c>
      <c r="I1029" s="22">
        <v>73710.0</v>
      </c>
      <c r="J1029" s="27"/>
      <c r="K1029" s="27"/>
      <c r="L1029" s="24" t="str">
        <f t="shared" si="3"/>
        <v>50001-100000</v>
      </c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</row>
    <row r="1030">
      <c r="A1030" s="10">
        <v>450577.0</v>
      </c>
      <c r="B1030" s="11">
        <v>41779.768055555556</v>
      </c>
      <c r="C1030" s="12">
        <f t="shared" si="1"/>
        <v>7</v>
      </c>
      <c r="D1030" s="13" t="s">
        <v>7</v>
      </c>
      <c r="E1030" s="13" t="s">
        <v>11</v>
      </c>
      <c r="F1030" s="13" t="s">
        <v>9</v>
      </c>
      <c r="G1030" s="13" t="s">
        <v>34</v>
      </c>
      <c r="H1030" s="14" t="str">
        <f t="shared" si="2"/>
        <v>c</v>
      </c>
      <c r="I1030" s="14">
        <v>33701.0</v>
      </c>
      <c r="J1030" s="28"/>
      <c r="K1030" s="28"/>
      <c r="L1030" s="16" t="str">
        <f t="shared" si="3"/>
        <v>0-50000</v>
      </c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</row>
    <row r="1031">
      <c r="A1031" s="18">
        <v>374678.0</v>
      </c>
      <c r="B1031" s="19">
        <v>41779.77291666667</v>
      </c>
      <c r="C1031" s="20">
        <f t="shared" si="1"/>
        <v>1</v>
      </c>
      <c r="D1031" s="21" t="s">
        <v>7</v>
      </c>
      <c r="E1031" s="21" t="s">
        <v>11</v>
      </c>
      <c r="F1031" s="21" t="s">
        <v>14</v>
      </c>
      <c r="G1031" s="21" t="s">
        <v>34</v>
      </c>
      <c r="H1031" s="22" t="str">
        <f t="shared" si="2"/>
        <v>c</v>
      </c>
      <c r="I1031" s="22">
        <v>47278.0</v>
      </c>
      <c r="J1031" s="27"/>
      <c r="K1031" s="27"/>
      <c r="L1031" s="24" t="str">
        <f t="shared" si="3"/>
        <v>0-50000</v>
      </c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</row>
    <row r="1032">
      <c r="A1032" s="10">
        <v>537930.0</v>
      </c>
      <c r="B1032" s="11">
        <v>41779.77361111111</v>
      </c>
      <c r="C1032" s="12">
        <f t="shared" si="1"/>
        <v>0</v>
      </c>
      <c r="D1032" s="13" t="s">
        <v>13</v>
      </c>
      <c r="E1032" s="13" t="s">
        <v>8</v>
      </c>
      <c r="F1032" s="13" t="s">
        <v>14</v>
      </c>
      <c r="G1032" s="13" t="s">
        <v>34</v>
      </c>
      <c r="H1032" s="14" t="str">
        <f t="shared" si="2"/>
        <v>c</v>
      </c>
      <c r="I1032" s="14">
        <v>23366.0</v>
      </c>
      <c r="J1032" s="28"/>
      <c r="K1032" s="28"/>
      <c r="L1032" s="16" t="str">
        <f t="shared" si="3"/>
        <v>0-50000</v>
      </c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</row>
    <row r="1033">
      <c r="A1033" s="18">
        <v>333993.0</v>
      </c>
      <c r="B1033" s="19">
        <v>41779.77361111111</v>
      </c>
      <c r="C1033" s="20">
        <f t="shared" si="1"/>
        <v>0</v>
      </c>
      <c r="D1033" s="21" t="s">
        <v>13</v>
      </c>
      <c r="E1033" s="21" t="s">
        <v>11</v>
      </c>
      <c r="F1033" s="21" t="s">
        <v>14</v>
      </c>
      <c r="G1033" s="21" t="s">
        <v>34</v>
      </c>
      <c r="H1033" s="22" t="str">
        <f t="shared" si="2"/>
        <v>c</v>
      </c>
      <c r="I1033" s="22">
        <v>88965.0</v>
      </c>
      <c r="J1033" s="27"/>
      <c r="K1033" s="27"/>
      <c r="L1033" s="24" t="str">
        <f t="shared" si="3"/>
        <v>50001-100000</v>
      </c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</row>
    <row r="1034">
      <c r="A1034" s="10">
        <v>663884.0</v>
      </c>
      <c r="B1034" s="11">
        <v>41779.77361111111</v>
      </c>
      <c r="C1034" s="12">
        <f t="shared" si="1"/>
        <v>1</v>
      </c>
      <c r="D1034" s="13" t="s">
        <v>13</v>
      </c>
      <c r="E1034" s="13" t="s">
        <v>11</v>
      </c>
      <c r="F1034" s="13" t="s">
        <v>14</v>
      </c>
      <c r="G1034" s="13" t="s">
        <v>34</v>
      </c>
      <c r="H1034" s="14" t="str">
        <f t="shared" si="2"/>
        <v>c</v>
      </c>
      <c r="I1034" s="14">
        <v>20609.0</v>
      </c>
      <c r="J1034" s="28"/>
      <c r="K1034" s="28"/>
      <c r="L1034" s="16" t="str">
        <f t="shared" si="3"/>
        <v>0-50000</v>
      </c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</row>
    <row r="1035">
      <c r="A1035" s="18">
        <v>13367.0</v>
      </c>
      <c r="B1035" s="19">
        <v>41779.774305555555</v>
      </c>
      <c r="C1035" s="20">
        <f t="shared" si="1"/>
        <v>21</v>
      </c>
      <c r="D1035" s="21" t="s">
        <v>7</v>
      </c>
      <c r="E1035" s="21" t="s">
        <v>11</v>
      </c>
      <c r="F1035" s="21" t="s">
        <v>14</v>
      </c>
      <c r="G1035" s="21" t="s">
        <v>34</v>
      </c>
      <c r="H1035" s="22" t="str">
        <f t="shared" si="2"/>
        <v>c</v>
      </c>
      <c r="I1035" s="22">
        <v>85560.0</v>
      </c>
      <c r="J1035" s="27"/>
      <c r="K1035" s="27"/>
      <c r="L1035" s="24" t="str">
        <f t="shared" si="3"/>
        <v>50001-100000</v>
      </c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</row>
    <row r="1036">
      <c r="A1036" s="10">
        <v>151361.0</v>
      </c>
      <c r="B1036" s="11">
        <v>41779.78888888889</v>
      </c>
      <c r="C1036" s="12">
        <f t="shared" si="1"/>
        <v>49</v>
      </c>
      <c r="D1036" s="13" t="s">
        <v>13</v>
      </c>
      <c r="E1036" s="13" t="s">
        <v>11</v>
      </c>
      <c r="F1036" s="13" t="s">
        <v>9</v>
      </c>
      <c r="G1036" s="13" t="s">
        <v>10</v>
      </c>
      <c r="H1036" s="14" t="str">
        <f t="shared" si="2"/>
        <v>c</v>
      </c>
      <c r="I1036" s="14">
        <v>87397.0</v>
      </c>
      <c r="J1036" s="28"/>
      <c r="K1036" s="28"/>
      <c r="L1036" s="16" t="str">
        <f t="shared" si="3"/>
        <v>50001-100000</v>
      </c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</row>
    <row r="1037">
      <c r="A1037" s="18">
        <v>350612.0</v>
      </c>
      <c r="B1037" s="19">
        <v>41779.822916666664</v>
      </c>
      <c r="C1037" s="20">
        <f t="shared" si="1"/>
        <v>12</v>
      </c>
      <c r="D1037" s="21" t="s">
        <v>7</v>
      </c>
      <c r="E1037" s="21" t="s">
        <v>8</v>
      </c>
      <c r="F1037" s="21" t="s">
        <v>9</v>
      </c>
      <c r="G1037" s="21" t="s">
        <v>20</v>
      </c>
      <c r="H1037" s="22" t="str">
        <f t="shared" si="2"/>
        <v>b</v>
      </c>
      <c r="I1037" s="22">
        <v>56549.0</v>
      </c>
      <c r="J1037" s="27"/>
      <c r="K1037" s="27"/>
      <c r="L1037" s="24" t="str">
        <f t="shared" si="3"/>
        <v>50001-100000</v>
      </c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</row>
    <row r="1038">
      <c r="A1038" s="10">
        <v>504463.0</v>
      </c>
      <c r="B1038" s="11">
        <v>41779.83125</v>
      </c>
      <c r="C1038" s="12">
        <f t="shared" si="1"/>
        <v>4</v>
      </c>
      <c r="D1038" s="13" t="s">
        <v>7</v>
      </c>
      <c r="E1038" s="13" t="s">
        <v>11</v>
      </c>
      <c r="F1038" s="13" t="s">
        <v>14</v>
      </c>
      <c r="G1038" s="13" t="s">
        <v>34</v>
      </c>
      <c r="H1038" s="14" t="str">
        <f t="shared" si="2"/>
        <v>c</v>
      </c>
      <c r="I1038" s="14">
        <v>60745.0</v>
      </c>
      <c r="J1038" s="28"/>
      <c r="K1038" s="28"/>
      <c r="L1038" s="16" t="str">
        <f t="shared" si="3"/>
        <v>50001-100000</v>
      </c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</row>
    <row r="1039">
      <c r="A1039" s="18">
        <v>309686.0</v>
      </c>
      <c r="B1039" s="19">
        <v>41779.834027777775</v>
      </c>
      <c r="C1039" s="20">
        <f t="shared" si="1"/>
        <v>77</v>
      </c>
      <c r="D1039" s="21" t="s">
        <v>7</v>
      </c>
      <c r="E1039" s="21" t="s">
        <v>8</v>
      </c>
      <c r="F1039" s="21" t="s">
        <v>14</v>
      </c>
      <c r="G1039" s="21" t="s">
        <v>34</v>
      </c>
      <c r="H1039" s="22" t="str">
        <f t="shared" si="2"/>
        <v>c</v>
      </c>
      <c r="I1039" s="22">
        <v>81799.0</v>
      </c>
      <c r="J1039" s="27"/>
      <c r="K1039" s="27"/>
      <c r="L1039" s="24" t="str">
        <f t="shared" si="3"/>
        <v>50001-100000</v>
      </c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</row>
    <row r="1040">
      <c r="A1040" s="10">
        <v>404793.0</v>
      </c>
      <c r="B1040" s="11">
        <v>41779.8875</v>
      </c>
      <c r="C1040" s="12">
        <f t="shared" si="1"/>
        <v>1</v>
      </c>
      <c r="D1040" s="13" t="s">
        <v>7</v>
      </c>
      <c r="E1040" s="13" t="s">
        <v>8</v>
      </c>
      <c r="F1040" s="13" t="s">
        <v>16</v>
      </c>
      <c r="G1040" s="13" t="s">
        <v>10</v>
      </c>
      <c r="H1040" s="14" t="str">
        <f t="shared" si="2"/>
        <v>c</v>
      </c>
      <c r="I1040" s="14">
        <v>48910.0</v>
      </c>
      <c r="J1040" s="28"/>
      <c r="K1040" s="28"/>
      <c r="L1040" s="16" t="str">
        <f t="shared" si="3"/>
        <v>0-50000</v>
      </c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</row>
    <row r="1041">
      <c r="A1041" s="18">
        <v>635529.0</v>
      </c>
      <c r="B1041" s="19">
        <v>41779.888194444444</v>
      </c>
      <c r="C1041" s="20">
        <f t="shared" si="1"/>
        <v>225</v>
      </c>
      <c r="D1041" s="21" t="s">
        <v>7</v>
      </c>
      <c r="E1041" s="21" t="s">
        <v>11</v>
      </c>
      <c r="F1041" s="21" t="s">
        <v>16</v>
      </c>
      <c r="G1041" s="21" t="s">
        <v>10</v>
      </c>
      <c r="H1041" s="22" t="str">
        <f t="shared" si="2"/>
        <v>c</v>
      </c>
      <c r="I1041" s="22">
        <v>2641.0</v>
      </c>
      <c r="J1041" s="27"/>
      <c r="K1041" s="27"/>
      <c r="L1041" s="24" t="str">
        <f t="shared" si="3"/>
        <v>0-50000</v>
      </c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</row>
    <row r="1042">
      <c r="A1042" s="10">
        <v>759253.0</v>
      </c>
      <c r="B1042" s="11">
        <v>41780.044444444444</v>
      </c>
      <c r="C1042" s="12">
        <f t="shared" si="1"/>
        <v>2</v>
      </c>
      <c r="D1042" s="13" t="s">
        <v>7</v>
      </c>
      <c r="E1042" s="13" t="s">
        <v>11</v>
      </c>
      <c r="F1042" s="13" t="s">
        <v>14</v>
      </c>
      <c r="G1042" s="13" t="s">
        <v>12</v>
      </c>
      <c r="H1042" s="14" t="str">
        <f t="shared" si="2"/>
        <v>c</v>
      </c>
      <c r="I1042" s="14">
        <v>13397.0</v>
      </c>
      <c r="J1042" s="28"/>
      <c r="K1042" s="28"/>
      <c r="L1042" s="16" t="str">
        <f t="shared" si="3"/>
        <v>0-50000</v>
      </c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</row>
    <row r="1043">
      <c r="A1043" s="18">
        <v>772763.0</v>
      </c>
      <c r="B1043" s="19">
        <v>41780.04583333333</v>
      </c>
      <c r="C1043" s="20">
        <f t="shared" si="1"/>
        <v>77</v>
      </c>
      <c r="D1043" s="21" t="s">
        <v>7</v>
      </c>
      <c r="E1043" s="21" t="s">
        <v>8</v>
      </c>
      <c r="F1043" s="21" t="s">
        <v>14</v>
      </c>
      <c r="G1043" s="21" t="s">
        <v>12</v>
      </c>
      <c r="H1043" s="22" t="str">
        <f t="shared" si="2"/>
        <v>c</v>
      </c>
      <c r="I1043" s="22">
        <v>34097.0</v>
      </c>
      <c r="J1043" s="27"/>
      <c r="K1043" s="27"/>
      <c r="L1043" s="24" t="str">
        <f t="shared" si="3"/>
        <v>0-50000</v>
      </c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</row>
    <row r="1044">
      <c r="A1044" s="10">
        <v>54863.0</v>
      </c>
      <c r="B1044" s="11">
        <v>41780.09930555556</v>
      </c>
      <c r="C1044" s="12">
        <f t="shared" si="1"/>
        <v>22</v>
      </c>
      <c r="D1044" s="13" t="s">
        <v>7</v>
      </c>
      <c r="E1044" s="13" t="s">
        <v>8</v>
      </c>
      <c r="F1044" s="13" t="s">
        <v>29</v>
      </c>
      <c r="G1044" s="13" t="s">
        <v>34</v>
      </c>
      <c r="H1044" s="14" t="str">
        <f t="shared" si="2"/>
        <v>c</v>
      </c>
      <c r="I1044" s="14">
        <v>63877.0</v>
      </c>
      <c r="J1044" s="28"/>
      <c r="K1044" s="28"/>
      <c r="L1044" s="16" t="str">
        <f t="shared" si="3"/>
        <v>50001-100000</v>
      </c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</row>
    <row r="1045">
      <c r="A1045" s="18">
        <v>401119.0</v>
      </c>
      <c r="B1045" s="19">
        <v>41780.114583333336</v>
      </c>
      <c r="C1045" s="20">
        <f t="shared" si="1"/>
        <v>77</v>
      </c>
      <c r="D1045" s="21" t="s">
        <v>7</v>
      </c>
      <c r="E1045" s="21" t="s">
        <v>8</v>
      </c>
      <c r="F1045" s="21" t="s">
        <v>9</v>
      </c>
      <c r="G1045" s="21" t="s">
        <v>22</v>
      </c>
      <c r="H1045" s="22" t="str">
        <f t="shared" si="2"/>
        <v>Other</v>
      </c>
      <c r="I1045" s="22">
        <v>38315.0</v>
      </c>
      <c r="J1045" s="27"/>
      <c r="K1045" s="27"/>
      <c r="L1045" s="24" t="str">
        <f t="shared" si="3"/>
        <v>0-50000</v>
      </c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</row>
    <row r="1046">
      <c r="A1046" s="10">
        <v>757514.0</v>
      </c>
      <c r="B1046" s="11">
        <v>41780.16805555556</v>
      </c>
      <c r="C1046" s="12">
        <f t="shared" si="1"/>
        <v>1</v>
      </c>
      <c r="D1046" s="13" t="s">
        <v>7</v>
      </c>
      <c r="E1046" s="13" t="s">
        <v>11</v>
      </c>
      <c r="F1046" s="13" t="s">
        <v>14</v>
      </c>
      <c r="G1046" s="13" t="s">
        <v>12</v>
      </c>
      <c r="H1046" s="14" t="str">
        <f t="shared" si="2"/>
        <v>c</v>
      </c>
      <c r="I1046" s="14">
        <v>76575.0</v>
      </c>
      <c r="J1046" s="28"/>
      <c r="K1046" s="28"/>
      <c r="L1046" s="16" t="str">
        <f t="shared" si="3"/>
        <v>50001-100000</v>
      </c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</row>
    <row r="1047">
      <c r="A1047" s="18">
        <v>337880.0</v>
      </c>
      <c r="B1047" s="19">
        <v>41780.16875</v>
      </c>
      <c r="C1047" s="20">
        <f t="shared" si="1"/>
        <v>45</v>
      </c>
      <c r="D1047" s="21" t="s">
        <v>7</v>
      </c>
      <c r="E1047" s="21" t="s">
        <v>8</v>
      </c>
      <c r="F1047" s="21" t="s">
        <v>14</v>
      </c>
      <c r="G1047" s="21" t="s">
        <v>12</v>
      </c>
      <c r="H1047" s="22" t="str">
        <f t="shared" si="2"/>
        <v>c</v>
      </c>
      <c r="I1047" s="22">
        <v>50520.0</v>
      </c>
      <c r="J1047" s="27"/>
      <c r="K1047" s="27"/>
      <c r="L1047" s="24" t="str">
        <f t="shared" si="3"/>
        <v>50001-100000</v>
      </c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</row>
    <row r="1048">
      <c r="A1048" s="10">
        <v>87466.0</v>
      </c>
      <c r="B1048" s="11">
        <v>41780.2</v>
      </c>
      <c r="C1048" s="12">
        <f t="shared" si="1"/>
        <v>165</v>
      </c>
      <c r="D1048" s="13" t="s">
        <v>7</v>
      </c>
      <c r="E1048" s="13" t="s">
        <v>11</v>
      </c>
      <c r="F1048" s="13" t="s">
        <v>21</v>
      </c>
      <c r="G1048" s="13" t="s">
        <v>34</v>
      </c>
      <c r="H1048" s="14" t="str">
        <f t="shared" si="2"/>
        <v>c</v>
      </c>
      <c r="I1048" s="14">
        <v>63263.0</v>
      </c>
      <c r="J1048" s="28"/>
      <c r="K1048" s="28"/>
      <c r="L1048" s="16" t="str">
        <f t="shared" si="3"/>
        <v>50001-100000</v>
      </c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</row>
    <row r="1049">
      <c r="A1049" s="18">
        <v>476863.0</v>
      </c>
      <c r="B1049" s="19">
        <v>41780.31458333333</v>
      </c>
      <c r="C1049" s="20">
        <f t="shared" si="1"/>
        <v>20</v>
      </c>
      <c r="D1049" s="21" t="s">
        <v>13</v>
      </c>
      <c r="E1049" s="21" t="s">
        <v>8</v>
      </c>
      <c r="F1049" s="21" t="s">
        <v>14</v>
      </c>
      <c r="G1049" s="21" t="s">
        <v>18</v>
      </c>
      <c r="H1049" s="22" t="str">
        <f t="shared" si="2"/>
        <v>i</v>
      </c>
      <c r="I1049" s="22">
        <v>86320.0</v>
      </c>
      <c r="J1049" s="27"/>
      <c r="K1049" s="27"/>
      <c r="L1049" s="24" t="str">
        <f t="shared" si="3"/>
        <v>50001-100000</v>
      </c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</row>
    <row r="1050">
      <c r="A1050" s="10">
        <v>393845.0</v>
      </c>
      <c r="B1050" s="11">
        <v>41780.32847222222</v>
      </c>
      <c r="C1050" s="12">
        <f t="shared" si="1"/>
        <v>0</v>
      </c>
      <c r="D1050" s="13" t="s">
        <v>7</v>
      </c>
      <c r="E1050" s="13" t="s">
        <v>8</v>
      </c>
      <c r="F1050" s="13" t="s">
        <v>9</v>
      </c>
      <c r="G1050" s="13" t="s">
        <v>32</v>
      </c>
      <c r="H1050" s="14" t="str">
        <f t="shared" si="2"/>
        <v>c</v>
      </c>
      <c r="I1050" s="14">
        <v>14293.0</v>
      </c>
      <c r="J1050" s="28"/>
      <c r="K1050" s="28"/>
      <c r="L1050" s="16" t="str">
        <f t="shared" si="3"/>
        <v>0-50000</v>
      </c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</row>
    <row r="1051">
      <c r="A1051" s="18">
        <v>876797.0</v>
      </c>
      <c r="B1051" s="19">
        <v>41780.32847222222</v>
      </c>
      <c r="C1051" s="20">
        <f t="shared" si="1"/>
        <v>2</v>
      </c>
      <c r="D1051" s="21" t="s">
        <v>7</v>
      </c>
      <c r="E1051" s="21" t="s">
        <v>8</v>
      </c>
      <c r="F1051" s="21" t="s">
        <v>14</v>
      </c>
      <c r="G1051" s="21" t="s">
        <v>18</v>
      </c>
      <c r="H1051" s="22" t="str">
        <f t="shared" si="2"/>
        <v>i</v>
      </c>
      <c r="I1051" s="22">
        <v>50390.0</v>
      </c>
      <c r="J1051" s="27"/>
      <c r="K1051" s="27"/>
      <c r="L1051" s="24" t="str">
        <f t="shared" si="3"/>
        <v>50001-100000</v>
      </c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</row>
    <row r="1052">
      <c r="A1052" s="10">
        <v>778967.0</v>
      </c>
      <c r="B1052" s="11">
        <v>41780.32986111111</v>
      </c>
      <c r="C1052" s="12">
        <f t="shared" si="1"/>
        <v>4</v>
      </c>
      <c r="D1052" s="13" t="s">
        <v>13</v>
      </c>
      <c r="E1052" s="13" t="s">
        <v>8</v>
      </c>
      <c r="F1052" s="13" t="s">
        <v>9</v>
      </c>
      <c r="G1052" s="13" t="s">
        <v>32</v>
      </c>
      <c r="H1052" s="14" t="str">
        <f t="shared" si="2"/>
        <v>c</v>
      </c>
      <c r="I1052" s="14">
        <v>8574.0</v>
      </c>
      <c r="J1052" s="28"/>
      <c r="K1052" s="28"/>
      <c r="L1052" s="16" t="str">
        <f t="shared" si="3"/>
        <v>0-50000</v>
      </c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</row>
    <row r="1053">
      <c r="A1053" s="18">
        <v>103368.0</v>
      </c>
      <c r="B1053" s="19">
        <v>41780.33263888889</v>
      </c>
      <c r="C1053" s="20">
        <f t="shared" si="1"/>
        <v>57</v>
      </c>
      <c r="D1053" s="21" t="s">
        <v>7</v>
      </c>
      <c r="E1053" s="21" t="s">
        <v>11</v>
      </c>
      <c r="F1053" s="21" t="s">
        <v>9</v>
      </c>
      <c r="G1053" s="21" t="s">
        <v>34</v>
      </c>
      <c r="H1053" s="22" t="str">
        <f t="shared" si="2"/>
        <v>c</v>
      </c>
      <c r="I1053" s="22">
        <v>56073.0</v>
      </c>
      <c r="J1053" s="27"/>
      <c r="K1053" s="27"/>
      <c r="L1053" s="24" t="str">
        <f t="shared" si="3"/>
        <v>50001-100000</v>
      </c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</row>
    <row r="1054">
      <c r="A1054" s="10">
        <v>646468.0</v>
      </c>
      <c r="B1054" s="11">
        <v>41780.37222222222</v>
      </c>
      <c r="C1054" s="12">
        <f t="shared" si="1"/>
        <v>1</v>
      </c>
      <c r="D1054" s="13" t="s">
        <v>13</v>
      </c>
      <c r="E1054" s="13" t="s">
        <v>8</v>
      </c>
      <c r="F1054" s="13" t="s">
        <v>9</v>
      </c>
      <c r="G1054" s="13" t="s">
        <v>15</v>
      </c>
      <c r="H1054" s="14" t="str">
        <f t="shared" si="2"/>
        <v>i</v>
      </c>
      <c r="I1054" s="14">
        <v>47396.0</v>
      </c>
      <c r="J1054" s="28"/>
      <c r="K1054" s="28"/>
      <c r="L1054" s="16" t="str">
        <f t="shared" si="3"/>
        <v>0-50000</v>
      </c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</row>
    <row r="1055">
      <c r="A1055" s="18">
        <v>29796.0</v>
      </c>
      <c r="B1055" s="19">
        <v>41780.37291666667</v>
      </c>
      <c r="C1055" s="20">
        <f t="shared" si="1"/>
        <v>1</v>
      </c>
      <c r="D1055" s="21" t="s">
        <v>13</v>
      </c>
      <c r="E1055" s="21" t="s">
        <v>8</v>
      </c>
      <c r="F1055" s="21" t="s">
        <v>9</v>
      </c>
      <c r="G1055" s="21" t="s">
        <v>15</v>
      </c>
      <c r="H1055" s="22" t="str">
        <f t="shared" si="2"/>
        <v>i</v>
      </c>
      <c r="I1055" s="22">
        <v>31993.0</v>
      </c>
      <c r="J1055" s="27"/>
      <c r="K1055" s="27"/>
      <c r="L1055" s="24" t="str">
        <f t="shared" si="3"/>
        <v>0-50000</v>
      </c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</row>
    <row r="1056">
      <c r="A1056" s="10">
        <v>485806.0</v>
      </c>
      <c r="B1056" s="11">
        <v>41780.373611111114</v>
      </c>
      <c r="C1056" s="12">
        <f t="shared" si="1"/>
        <v>1</v>
      </c>
      <c r="D1056" s="13" t="s">
        <v>13</v>
      </c>
      <c r="E1056" s="13" t="s">
        <v>11</v>
      </c>
      <c r="F1056" s="13" t="s">
        <v>9</v>
      </c>
      <c r="G1056" s="13" t="s">
        <v>15</v>
      </c>
      <c r="H1056" s="14" t="str">
        <f t="shared" si="2"/>
        <v>i</v>
      </c>
      <c r="I1056" s="14">
        <v>98316.0</v>
      </c>
      <c r="J1056" s="28"/>
      <c r="K1056" s="28"/>
      <c r="L1056" s="16" t="str">
        <f t="shared" si="3"/>
        <v>50001-100000</v>
      </c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</row>
    <row r="1057">
      <c r="A1057" s="18">
        <v>484007.0</v>
      </c>
      <c r="B1057" s="19">
        <v>41780.37430555555</v>
      </c>
      <c r="C1057" s="20">
        <f t="shared" si="1"/>
        <v>6</v>
      </c>
      <c r="D1057" s="21" t="s">
        <v>13</v>
      </c>
      <c r="E1057" s="21" t="s">
        <v>8</v>
      </c>
      <c r="F1057" s="21" t="s">
        <v>9</v>
      </c>
      <c r="G1057" s="21" t="s">
        <v>15</v>
      </c>
      <c r="H1057" s="22" t="str">
        <f t="shared" si="2"/>
        <v>i</v>
      </c>
      <c r="I1057" s="22">
        <v>38842.0</v>
      </c>
      <c r="J1057" s="27"/>
      <c r="K1057" s="27"/>
      <c r="L1057" s="24" t="str">
        <f t="shared" si="3"/>
        <v>0-50000</v>
      </c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</row>
    <row r="1058">
      <c r="A1058" s="10">
        <v>557890.0</v>
      </c>
      <c r="B1058" s="11">
        <v>41780.37847222222</v>
      </c>
      <c r="C1058" s="12">
        <f t="shared" si="1"/>
        <v>0</v>
      </c>
      <c r="D1058" s="13" t="s">
        <v>7</v>
      </c>
      <c r="E1058" s="13" t="s">
        <v>8</v>
      </c>
      <c r="F1058" s="13" t="s">
        <v>9</v>
      </c>
      <c r="G1058" s="13" t="s">
        <v>34</v>
      </c>
      <c r="H1058" s="14" t="str">
        <f t="shared" si="2"/>
        <v>c</v>
      </c>
      <c r="I1058" s="14">
        <v>79836.0</v>
      </c>
      <c r="J1058" s="28"/>
      <c r="K1058" s="28"/>
      <c r="L1058" s="16" t="str">
        <f t="shared" si="3"/>
        <v>50001-100000</v>
      </c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</row>
    <row r="1059">
      <c r="A1059" s="18">
        <v>335166.0</v>
      </c>
      <c r="B1059" s="19">
        <v>41780.37847222222</v>
      </c>
      <c r="C1059" s="20">
        <f t="shared" si="1"/>
        <v>26</v>
      </c>
      <c r="D1059" s="21" t="s">
        <v>13</v>
      </c>
      <c r="E1059" s="21" t="s">
        <v>8</v>
      </c>
      <c r="F1059" s="21" t="s">
        <v>30</v>
      </c>
      <c r="G1059" s="21" t="s">
        <v>34</v>
      </c>
      <c r="H1059" s="22" t="str">
        <f t="shared" si="2"/>
        <v>c</v>
      </c>
      <c r="I1059" s="22">
        <v>91023.0</v>
      </c>
      <c r="J1059" s="27"/>
      <c r="K1059" s="27"/>
      <c r="L1059" s="24" t="str">
        <f t="shared" si="3"/>
        <v>50001-100000</v>
      </c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</row>
    <row r="1060">
      <c r="A1060" s="10">
        <v>983167.0</v>
      </c>
      <c r="B1060" s="11">
        <v>41780.396527777775</v>
      </c>
      <c r="C1060" s="12">
        <f t="shared" si="1"/>
        <v>0</v>
      </c>
      <c r="D1060" s="13" t="s">
        <v>13</v>
      </c>
      <c r="E1060" s="13" t="s">
        <v>24</v>
      </c>
      <c r="F1060" s="13" t="s">
        <v>14</v>
      </c>
      <c r="G1060" s="13" t="s">
        <v>10</v>
      </c>
      <c r="H1060" s="14" t="str">
        <f t="shared" si="2"/>
        <v>c</v>
      </c>
      <c r="I1060" s="14">
        <v>44453.0</v>
      </c>
      <c r="J1060" s="28"/>
      <c r="K1060" s="28"/>
      <c r="L1060" s="16" t="str">
        <f t="shared" si="3"/>
        <v>0-50000</v>
      </c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</row>
    <row r="1061">
      <c r="A1061" s="18">
        <v>317422.0</v>
      </c>
      <c r="B1061" s="19">
        <v>41780.396527777775</v>
      </c>
      <c r="C1061" s="20">
        <f t="shared" si="1"/>
        <v>0</v>
      </c>
      <c r="D1061" s="21" t="s">
        <v>7</v>
      </c>
      <c r="E1061" s="21" t="s">
        <v>11</v>
      </c>
      <c r="F1061" s="21" t="s">
        <v>14</v>
      </c>
      <c r="G1061" s="21" t="s">
        <v>18</v>
      </c>
      <c r="H1061" s="22" t="str">
        <f t="shared" si="2"/>
        <v>i</v>
      </c>
      <c r="I1061" s="22">
        <v>53128.0</v>
      </c>
      <c r="J1061" s="27"/>
      <c r="K1061" s="27"/>
      <c r="L1061" s="24" t="str">
        <f t="shared" si="3"/>
        <v>50001-100000</v>
      </c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</row>
    <row r="1062">
      <c r="A1062" s="10">
        <v>269144.0</v>
      </c>
      <c r="B1062" s="11">
        <v>41780.396527777775</v>
      </c>
      <c r="C1062" s="12">
        <f t="shared" si="1"/>
        <v>0</v>
      </c>
      <c r="D1062" s="13" t="s">
        <v>7</v>
      </c>
      <c r="E1062" s="13" t="s">
        <v>8</v>
      </c>
      <c r="F1062" s="13" t="s">
        <v>14</v>
      </c>
      <c r="G1062" s="13" t="s">
        <v>12</v>
      </c>
      <c r="H1062" s="14" t="str">
        <f t="shared" si="2"/>
        <v>c</v>
      </c>
      <c r="I1062" s="14">
        <v>45006.0</v>
      </c>
      <c r="J1062" s="28"/>
      <c r="K1062" s="28"/>
      <c r="L1062" s="16" t="str">
        <f t="shared" si="3"/>
        <v>0-50000</v>
      </c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</row>
    <row r="1063">
      <c r="A1063" s="18">
        <v>753579.0</v>
      </c>
      <c r="B1063" s="19">
        <v>41780.396527777775</v>
      </c>
      <c r="C1063" s="20">
        <f t="shared" si="1"/>
        <v>0</v>
      </c>
      <c r="D1063" s="21" t="s">
        <v>7</v>
      </c>
      <c r="E1063" s="21" t="s">
        <v>8</v>
      </c>
      <c r="F1063" s="21" t="s">
        <v>30</v>
      </c>
      <c r="G1063" s="21" t="s">
        <v>25</v>
      </c>
      <c r="H1063" s="22" t="str">
        <f t="shared" si="2"/>
        <v>i</v>
      </c>
      <c r="I1063" s="22">
        <v>47099.0</v>
      </c>
      <c r="J1063" s="27"/>
      <c r="K1063" s="27"/>
      <c r="L1063" s="24" t="str">
        <f t="shared" si="3"/>
        <v>0-50000</v>
      </c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</row>
    <row r="1064">
      <c r="A1064" s="10">
        <v>914171.0</v>
      </c>
      <c r="B1064" s="11">
        <v>41780.396527777775</v>
      </c>
      <c r="C1064" s="12">
        <f t="shared" si="1"/>
        <v>0</v>
      </c>
      <c r="D1064" s="13" t="s">
        <v>7</v>
      </c>
      <c r="E1064" s="13" t="s">
        <v>8</v>
      </c>
      <c r="F1064" s="13" t="s">
        <v>9</v>
      </c>
      <c r="G1064" s="13" t="s">
        <v>34</v>
      </c>
      <c r="H1064" s="14" t="str">
        <f t="shared" si="2"/>
        <v>c</v>
      </c>
      <c r="I1064" s="14">
        <v>83231.0</v>
      </c>
      <c r="J1064" s="28"/>
      <c r="K1064" s="28"/>
      <c r="L1064" s="16" t="str">
        <f t="shared" si="3"/>
        <v>50001-100000</v>
      </c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</row>
    <row r="1065">
      <c r="A1065" s="18">
        <v>542343.0</v>
      </c>
      <c r="B1065" s="19">
        <v>41780.396527777775</v>
      </c>
      <c r="C1065" s="20">
        <f t="shared" si="1"/>
        <v>0</v>
      </c>
      <c r="D1065" s="21" t="s">
        <v>13</v>
      </c>
      <c r="E1065" s="21" t="s">
        <v>8</v>
      </c>
      <c r="F1065" s="21" t="s">
        <v>9</v>
      </c>
      <c r="G1065" s="21" t="s">
        <v>12</v>
      </c>
      <c r="H1065" s="22" t="str">
        <f t="shared" si="2"/>
        <v>c</v>
      </c>
      <c r="I1065" s="22">
        <v>14251.0</v>
      </c>
      <c r="J1065" s="27"/>
      <c r="K1065" s="27"/>
      <c r="L1065" s="24" t="str">
        <f t="shared" si="3"/>
        <v>0-50000</v>
      </c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</row>
    <row r="1066">
      <c r="A1066" s="10">
        <v>662487.0</v>
      </c>
      <c r="B1066" s="11">
        <v>41780.396527777775</v>
      </c>
      <c r="C1066" s="12">
        <f t="shared" si="1"/>
        <v>0</v>
      </c>
      <c r="D1066" s="13" t="s">
        <v>7</v>
      </c>
      <c r="E1066" s="13" t="s">
        <v>8</v>
      </c>
      <c r="F1066" s="13" t="s">
        <v>14</v>
      </c>
      <c r="G1066" s="13" t="s">
        <v>34</v>
      </c>
      <c r="H1066" s="14" t="str">
        <f t="shared" si="2"/>
        <v>c</v>
      </c>
      <c r="I1066" s="14">
        <v>80916.0</v>
      </c>
      <c r="J1066" s="28"/>
      <c r="K1066" s="28"/>
      <c r="L1066" s="16" t="str">
        <f t="shared" si="3"/>
        <v>50001-100000</v>
      </c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</row>
    <row r="1067">
      <c r="A1067" s="18">
        <v>40370.0</v>
      </c>
      <c r="B1067" s="19">
        <v>41780.396527777775</v>
      </c>
      <c r="C1067" s="20">
        <f t="shared" si="1"/>
        <v>1</v>
      </c>
      <c r="D1067" s="21" t="s">
        <v>7</v>
      </c>
      <c r="E1067" s="21" t="s">
        <v>8</v>
      </c>
      <c r="F1067" s="21" t="s">
        <v>14</v>
      </c>
      <c r="G1067" s="21" t="s">
        <v>34</v>
      </c>
      <c r="H1067" s="22" t="str">
        <f t="shared" si="2"/>
        <v>c</v>
      </c>
      <c r="I1067" s="22">
        <v>89675.0</v>
      </c>
      <c r="J1067" s="27"/>
      <c r="K1067" s="27"/>
      <c r="L1067" s="24" t="str">
        <f t="shared" si="3"/>
        <v>50001-100000</v>
      </c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</row>
    <row r="1068">
      <c r="A1068" s="10">
        <v>536133.0</v>
      </c>
      <c r="B1068" s="11">
        <v>41780.39722222222</v>
      </c>
      <c r="C1068" s="12">
        <f t="shared" si="1"/>
        <v>0</v>
      </c>
      <c r="D1068" s="13" t="s">
        <v>7</v>
      </c>
      <c r="E1068" s="13" t="s">
        <v>11</v>
      </c>
      <c r="F1068" s="13" t="s">
        <v>30</v>
      </c>
      <c r="G1068" s="13" t="s">
        <v>25</v>
      </c>
      <c r="H1068" s="14" t="str">
        <f t="shared" si="2"/>
        <v>i</v>
      </c>
      <c r="I1068" s="14">
        <v>24740.0</v>
      </c>
      <c r="J1068" s="28"/>
      <c r="K1068" s="28"/>
      <c r="L1068" s="16" t="str">
        <f t="shared" si="3"/>
        <v>0-50000</v>
      </c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</row>
    <row r="1069">
      <c r="A1069" s="18">
        <v>434519.0</v>
      </c>
      <c r="B1069" s="19">
        <v>41780.39722222222</v>
      </c>
      <c r="C1069" s="20">
        <f t="shared" si="1"/>
        <v>0</v>
      </c>
      <c r="D1069" s="21" t="s">
        <v>13</v>
      </c>
      <c r="E1069" s="21" t="s">
        <v>8</v>
      </c>
      <c r="F1069" s="21" t="s">
        <v>9</v>
      </c>
      <c r="G1069" s="21" t="s">
        <v>34</v>
      </c>
      <c r="H1069" s="22" t="str">
        <f t="shared" si="2"/>
        <v>c</v>
      </c>
      <c r="I1069" s="22">
        <v>69911.0</v>
      </c>
      <c r="J1069" s="27"/>
      <c r="K1069" s="27"/>
      <c r="L1069" s="24" t="str">
        <f t="shared" si="3"/>
        <v>50001-100000</v>
      </c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</row>
    <row r="1070">
      <c r="A1070" s="10">
        <v>553683.0</v>
      </c>
      <c r="B1070" s="11">
        <v>41780.39722222222</v>
      </c>
      <c r="C1070" s="12">
        <f t="shared" si="1"/>
        <v>1</v>
      </c>
      <c r="D1070" s="13" t="s">
        <v>7</v>
      </c>
      <c r="E1070" s="13" t="s">
        <v>8</v>
      </c>
      <c r="F1070" s="13" t="s">
        <v>9</v>
      </c>
      <c r="G1070" s="13" t="s">
        <v>12</v>
      </c>
      <c r="H1070" s="14" t="str">
        <f t="shared" si="2"/>
        <v>c</v>
      </c>
      <c r="I1070" s="14">
        <v>14689.0</v>
      </c>
      <c r="J1070" s="28"/>
      <c r="K1070" s="28"/>
      <c r="L1070" s="16" t="str">
        <f t="shared" si="3"/>
        <v>0-50000</v>
      </c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</row>
    <row r="1071">
      <c r="A1071" s="18">
        <v>825870.0</v>
      </c>
      <c r="B1071" s="19">
        <v>41780.39791666667</v>
      </c>
      <c r="C1071" s="20">
        <f t="shared" si="1"/>
        <v>0</v>
      </c>
      <c r="D1071" s="21" t="s">
        <v>13</v>
      </c>
      <c r="E1071" s="21" t="s">
        <v>11</v>
      </c>
      <c r="F1071" s="21" t="s">
        <v>9</v>
      </c>
      <c r="G1071" s="21" t="s">
        <v>18</v>
      </c>
      <c r="H1071" s="22" t="str">
        <f t="shared" si="2"/>
        <v>i</v>
      </c>
      <c r="I1071" s="22">
        <v>38032.0</v>
      </c>
      <c r="J1071" s="27"/>
      <c r="K1071" s="27"/>
      <c r="L1071" s="24" t="str">
        <f t="shared" si="3"/>
        <v>0-50000</v>
      </c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</row>
    <row r="1072">
      <c r="A1072" s="10">
        <v>88859.0</v>
      </c>
      <c r="B1072" s="11">
        <v>41780.39791666667</v>
      </c>
      <c r="C1072" s="12">
        <f t="shared" si="1"/>
        <v>1</v>
      </c>
      <c r="D1072" s="13" t="s">
        <v>7</v>
      </c>
      <c r="E1072" s="13" t="s">
        <v>8</v>
      </c>
      <c r="F1072" s="13" t="s">
        <v>30</v>
      </c>
      <c r="G1072" s="13" t="s">
        <v>25</v>
      </c>
      <c r="H1072" s="14" t="str">
        <f t="shared" si="2"/>
        <v>i</v>
      </c>
      <c r="I1072" s="14">
        <v>11554.0</v>
      </c>
      <c r="J1072" s="28"/>
      <c r="K1072" s="28"/>
      <c r="L1072" s="16" t="str">
        <f t="shared" si="3"/>
        <v>0-50000</v>
      </c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</row>
    <row r="1073">
      <c r="A1073" s="18">
        <v>820667.0</v>
      </c>
      <c r="B1073" s="19">
        <v>41780.39861111111</v>
      </c>
      <c r="C1073" s="20">
        <f t="shared" si="1"/>
        <v>0</v>
      </c>
      <c r="D1073" s="21" t="s">
        <v>13</v>
      </c>
      <c r="E1073" s="21" t="s">
        <v>8</v>
      </c>
      <c r="F1073" s="21" t="s">
        <v>9</v>
      </c>
      <c r="G1073" s="21" t="s">
        <v>18</v>
      </c>
      <c r="H1073" s="22" t="str">
        <f t="shared" si="2"/>
        <v>i</v>
      </c>
      <c r="I1073" s="22">
        <v>71960.0</v>
      </c>
      <c r="J1073" s="27"/>
      <c r="K1073" s="27"/>
      <c r="L1073" s="24" t="str">
        <f t="shared" si="3"/>
        <v>50001-100000</v>
      </c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</row>
    <row r="1074">
      <c r="A1074" s="10">
        <v>679555.0</v>
      </c>
      <c r="B1074" s="11">
        <v>41780.39861111111</v>
      </c>
      <c r="C1074" s="12">
        <f t="shared" si="1"/>
        <v>1</v>
      </c>
      <c r="D1074" s="13" t="s">
        <v>7</v>
      </c>
      <c r="E1074" s="13" t="s">
        <v>8</v>
      </c>
      <c r="F1074" s="13" t="s">
        <v>14</v>
      </c>
      <c r="G1074" s="13" t="s">
        <v>10</v>
      </c>
      <c r="H1074" s="14" t="str">
        <f t="shared" si="2"/>
        <v>c</v>
      </c>
      <c r="I1074" s="14">
        <v>1646.0</v>
      </c>
      <c r="J1074" s="28"/>
      <c r="K1074" s="28"/>
      <c r="L1074" s="16" t="str">
        <f t="shared" si="3"/>
        <v>0-50000</v>
      </c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</row>
    <row r="1075">
      <c r="A1075" s="18">
        <v>873237.0</v>
      </c>
      <c r="B1075" s="19">
        <v>41780.399305555555</v>
      </c>
      <c r="C1075" s="20">
        <f t="shared" si="1"/>
        <v>0</v>
      </c>
      <c r="D1075" s="21" t="s">
        <v>7</v>
      </c>
      <c r="E1075" s="21" t="s">
        <v>11</v>
      </c>
      <c r="F1075" s="21" t="s">
        <v>9</v>
      </c>
      <c r="G1075" s="21" t="s">
        <v>12</v>
      </c>
      <c r="H1075" s="22" t="str">
        <f t="shared" si="2"/>
        <v>c</v>
      </c>
      <c r="I1075" s="22">
        <v>18555.0</v>
      </c>
      <c r="J1075" s="27"/>
      <c r="K1075" s="27"/>
      <c r="L1075" s="24" t="str">
        <f t="shared" si="3"/>
        <v>0-50000</v>
      </c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</row>
    <row r="1076">
      <c r="A1076" s="10">
        <v>365081.0</v>
      </c>
      <c r="B1076" s="11">
        <v>41780.399305555555</v>
      </c>
      <c r="C1076" s="12">
        <f t="shared" si="1"/>
        <v>0</v>
      </c>
      <c r="D1076" s="13" t="s">
        <v>7</v>
      </c>
      <c r="E1076" s="13" t="s">
        <v>8</v>
      </c>
      <c r="F1076" s="13" t="s">
        <v>9</v>
      </c>
      <c r="G1076" s="13" t="s">
        <v>12</v>
      </c>
      <c r="H1076" s="14" t="str">
        <f t="shared" si="2"/>
        <v>c</v>
      </c>
      <c r="I1076" s="14">
        <v>92097.0</v>
      </c>
      <c r="J1076" s="28"/>
      <c r="K1076" s="28"/>
      <c r="L1076" s="16" t="str">
        <f t="shared" si="3"/>
        <v>50001-100000</v>
      </c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</row>
    <row r="1077">
      <c r="A1077" s="18">
        <v>469996.0</v>
      </c>
      <c r="B1077" s="19">
        <v>41780.399305555555</v>
      </c>
      <c r="C1077" s="20">
        <f t="shared" si="1"/>
        <v>1</v>
      </c>
      <c r="D1077" s="21" t="s">
        <v>7</v>
      </c>
      <c r="E1077" s="21" t="s">
        <v>8</v>
      </c>
      <c r="F1077" s="21" t="s">
        <v>14</v>
      </c>
      <c r="G1077" s="21" t="s">
        <v>25</v>
      </c>
      <c r="H1077" s="22" t="str">
        <f t="shared" si="2"/>
        <v>i</v>
      </c>
      <c r="I1077" s="22">
        <v>18464.0</v>
      </c>
      <c r="J1077" s="27"/>
      <c r="K1077" s="27"/>
      <c r="L1077" s="24" t="str">
        <f t="shared" si="3"/>
        <v>0-50000</v>
      </c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</row>
    <row r="1078">
      <c r="A1078" s="10">
        <v>284733.0</v>
      </c>
      <c r="B1078" s="11">
        <v>41780.4</v>
      </c>
      <c r="C1078" s="12">
        <f t="shared" si="1"/>
        <v>0</v>
      </c>
      <c r="D1078" s="13" t="s">
        <v>13</v>
      </c>
      <c r="E1078" s="13" t="s">
        <v>11</v>
      </c>
      <c r="F1078" s="13" t="s">
        <v>9</v>
      </c>
      <c r="G1078" s="13" t="s">
        <v>18</v>
      </c>
      <c r="H1078" s="14" t="str">
        <f t="shared" si="2"/>
        <v>i</v>
      </c>
      <c r="I1078" s="14">
        <v>81819.0</v>
      </c>
      <c r="J1078" s="28"/>
      <c r="K1078" s="28"/>
      <c r="L1078" s="16" t="str">
        <f t="shared" si="3"/>
        <v>50001-100000</v>
      </c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</row>
    <row r="1079">
      <c r="A1079" s="18">
        <v>982845.0</v>
      </c>
      <c r="B1079" s="19">
        <v>41780.4</v>
      </c>
      <c r="C1079" s="20">
        <f t="shared" si="1"/>
        <v>1</v>
      </c>
      <c r="D1079" s="21" t="s">
        <v>7</v>
      </c>
      <c r="E1079" s="21" t="s">
        <v>8</v>
      </c>
      <c r="F1079" s="21" t="s">
        <v>9</v>
      </c>
      <c r="G1079" s="21" t="s">
        <v>18</v>
      </c>
      <c r="H1079" s="22" t="str">
        <f t="shared" si="2"/>
        <v>i</v>
      </c>
      <c r="I1079" s="22">
        <v>2789.0</v>
      </c>
      <c r="J1079" s="27"/>
      <c r="K1079" s="27"/>
      <c r="L1079" s="24" t="str">
        <f t="shared" si="3"/>
        <v>0-50000</v>
      </c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</row>
    <row r="1080">
      <c r="A1080" s="10">
        <v>182357.0</v>
      </c>
      <c r="B1080" s="11">
        <v>41780.40069444444</v>
      </c>
      <c r="C1080" s="12">
        <f t="shared" si="1"/>
        <v>0</v>
      </c>
      <c r="D1080" s="13" t="s">
        <v>7</v>
      </c>
      <c r="E1080" s="13" t="s">
        <v>8</v>
      </c>
      <c r="F1080" s="13" t="s">
        <v>9</v>
      </c>
      <c r="G1080" s="13" t="s">
        <v>18</v>
      </c>
      <c r="H1080" s="14" t="str">
        <f t="shared" si="2"/>
        <v>i</v>
      </c>
      <c r="I1080" s="14">
        <v>24025.0</v>
      </c>
      <c r="J1080" s="28"/>
      <c r="K1080" s="28"/>
      <c r="L1080" s="16" t="str">
        <f t="shared" si="3"/>
        <v>0-50000</v>
      </c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</row>
    <row r="1081">
      <c r="A1081" s="18">
        <v>402204.0</v>
      </c>
      <c r="B1081" s="19">
        <v>41780.40069444444</v>
      </c>
      <c r="C1081" s="20">
        <f t="shared" si="1"/>
        <v>41</v>
      </c>
      <c r="D1081" s="21" t="s">
        <v>7</v>
      </c>
      <c r="E1081" s="21" t="s">
        <v>8</v>
      </c>
      <c r="F1081" s="21" t="s">
        <v>16</v>
      </c>
      <c r="G1081" s="21" t="s">
        <v>18</v>
      </c>
      <c r="H1081" s="22" t="str">
        <f t="shared" si="2"/>
        <v>i</v>
      </c>
      <c r="I1081" s="22">
        <v>91680.0</v>
      </c>
      <c r="J1081" s="27"/>
      <c r="K1081" s="27"/>
      <c r="L1081" s="24" t="str">
        <f t="shared" si="3"/>
        <v>50001-100000</v>
      </c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</row>
    <row r="1082">
      <c r="A1082" s="10">
        <v>58373.0</v>
      </c>
      <c r="B1082" s="11">
        <v>41780.42916666667</v>
      </c>
      <c r="C1082" s="12">
        <f t="shared" si="1"/>
        <v>6</v>
      </c>
      <c r="D1082" s="13" t="s">
        <v>7</v>
      </c>
      <c r="E1082" s="13" t="s">
        <v>8</v>
      </c>
      <c r="F1082" s="13" t="s">
        <v>16</v>
      </c>
      <c r="G1082" s="13" t="s">
        <v>34</v>
      </c>
      <c r="H1082" s="14" t="str">
        <f t="shared" si="2"/>
        <v>c</v>
      </c>
      <c r="I1082" s="14">
        <v>7745.0</v>
      </c>
      <c r="J1082" s="28"/>
      <c r="K1082" s="28"/>
      <c r="L1082" s="16" t="str">
        <f t="shared" si="3"/>
        <v>0-50000</v>
      </c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</row>
    <row r="1083">
      <c r="A1083" s="18">
        <v>523831.0</v>
      </c>
      <c r="B1083" s="19">
        <v>41780.433333333334</v>
      </c>
      <c r="C1083" s="20">
        <f t="shared" si="1"/>
        <v>18</v>
      </c>
      <c r="D1083" s="21" t="s">
        <v>7</v>
      </c>
      <c r="E1083" s="21" t="s">
        <v>11</v>
      </c>
      <c r="F1083" s="21" t="s">
        <v>16</v>
      </c>
      <c r="G1083" s="21" t="s">
        <v>34</v>
      </c>
      <c r="H1083" s="22" t="str">
        <f t="shared" si="2"/>
        <v>c</v>
      </c>
      <c r="I1083" s="22">
        <v>87802.0</v>
      </c>
      <c r="J1083" s="27"/>
      <c r="K1083" s="27"/>
      <c r="L1083" s="24" t="str">
        <f t="shared" si="3"/>
        <v>50001-100000</v>
      </c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</row>
    <row r="1084">
      <c r="A1084" s="10">
        <v>375609.0</v>
      </c>
      <c r="B1084" s="11">
        <v>41780.44583333333</v>
      </c>
      <c r="C1084" s="12">
        <f t="shared" si="1"/>
        <v>2</v>
      </c>
      <c r="D1084" s="13" t="s">
        <v>13</v>
      </c>
      <c r="E1084" s="13" t="s">
        <v>11</v>
      </c>
      <c r="F1084" s="13" t="s">
        <v>14</v>
      </c>
      <c r="G1084" s="13" t="s">
        <v>12</v>
      </c>
      <c r="H1084" s="14" t="str">
        <f t="shared" si="2"/>
        <v>c</v>
      </c>
      <c r="I1084" s="14">
        <v>41087.0</v>
      </c>
      <c r="J1084" s="28"/>
      <c r="K1084" s="28"/>
      <c r="L1084" s="16" t="str">
        <f t="shared" si="3"/>
        <v>0-50000</v>
      </c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</row>
    <row r="1085">
      <c r="A1085" s="18">
        <v>854925.0</v>
      </c>
      <c r="B1085" s="19">
        <v>41780.447222222225</v>
      </c>
      <c r="C1085" s="20">
        <f t="shared" si="1"/>
        <v>5</v>
      </c>
      <c r="D1085" s="21" t="s">
        <v>7</v>
      </c>
      <c r="E1085" s="21" t="s">
        <v>8</v>
      </c>
      <c r="F1085" s="21" t="s">
        <v>14</v>
      </c>
      <c r="G1085" s="21" t="s">
        <v>12</v>
      </c>
      <c r="H1085" s="22" t="str">
        <f t="shared" si="2"/>
        <v>c</v>
      </c>
      <c r="I1085" s="22">
        <v>17524.0</v>
      </c>
      <c r="J1085" s="27"/>
      <c r="K1085" s="27"/>
      <c r="L1085" s="24" t="str">
        <f t="shared" si="3"/>
        <v>0-50000</v>
      </c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</row>
    <row r="1086">
      <c r="A1086" s="10">
        <v>404885.0</v>
      </c>
      <c r="B1086" s="11">
        <v>41780.450694444444</v>
      </c>
      <c r="C1086" s="12">
        <f t="shared" si="1"/>
        <v>106</v>
      </c>
      <c r="D1086" s="13" t="s">
        <v>7</v>
      </c>
      <c r="E1086" s="13" t="s">
        <v>8</v>
      </c>
      <c r="F1086" s="13" t="s">
        <v>14</v>
      </c>
      <c r="G1086" s="13" t="s">
        <v>12</v>
      </c>
      <c r="H1086" s="14" t="str">
        <f t="shared" si="2"/>
        <v>c</v>
      </c>
      <c r="I1086" s="14">
        <v>52889.0</v>
      </c>
      <c r="J1086" s="28"/>
      <c r="K1086" s="28"/>
      <c r="L1086" s="16" t="str">
        <f t="shared" si="3"/>
        <v>50001-100000</v>
      </c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</row>
    <row r="1087">
      <c r="A1087" s="18">
        <v>826902.0</v>
      </c>
      <c r="B1087" s="19">
        <v>41780.524305555555</v>
      </c>
      <c r="C1087" s="20">
        <f t="shared" si="1"/>
        <v>11</v>
      </c>
      <c r="D1087" s="21" t="s">
        <v>13</v>
      </c>
      <c r="E1087" s="21" t="s">
        <v>11</v>
      </c>
      <c r="F1087" s="21" t="s">
        <v>21</v>
      </c>
      <c r="G1087" s="21" t="s">
        <v>32</v>
      </c>
      <c r="H1087" s="22" t="str">
        <f t="shared" si="2"/>
        <v>c</v>
      </c>
      <c r="I1087" s="22">
        <v>23823.0</v>
      </c>
      <c r="J1087" s="27"/>
      <c r="K1087" s="27"/>
      <c r="L1087" s="24" t="str">
        <f t="shared" si="3"/>
        <v>0-50000</v>
      </c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</row>
    <row r="1088">
      <c r="A1088" s="10">
        <v>806305.0</v>
      </c>
      <c r="B1088" s="11">
        <v>41780.53194444445</v>
      </c>
      <c r="C1088" s="12">
        <f t="shared" si="1"/>
        <v>32</v>
      </c>
      <c r="D1088" s="13" t="s">
        <v>7</v>
      </c>
      <c r="E1088" s="13" t="s">
        <v>8</v>
      </c>
      <c r="F1088" s="13" t="s">
        <v>14</v>
      </c>
      <c r="G1088" s="13" t="s">
        <v>18</v>
      </c>
      <c r="H1088" s="14" t="str">
        <f t="shared" si="2"/>
        <v>i</v>
      </c>
      <c r="I1088" s="14">
        <v>97253.0</v>
      </c>
      <c r="J1088" s="28"/>
      <c r="K1088" s="28"/>
      <c r="L1088" s="16" t="str">
        <f t="shared" si="3"/>
        <v>50001-100000</v>
      </c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</row>
    <row r="1089">
      <c r="A1089" s="18">
        <v>897272.0</v>
      </c>
      <c r="B1089" s="19">
        <v>41780.55416666667</v>
      </c>
      <c r="C1089" s="20">
        <f t="shared" si="1"/>
        <v>2</v>
      </c>
      <c r="D1089" s="21" t="s">
        <v>13</v>
      </c>
      <c r="E1089" s="21" t="s">
        <v>24</v>
      </c>
      <c r="F1089" s="21" t="s">
        <v>26</v>
      </c>
      <c r="G1089" s="21" t="s">
        <v>12</v>
      </c>
      <c r="H1089" s="22" t="str">
        <f t="shared" si="2"/>
        <v>c</v>
      </c>
      <c r="I1089" s="22">
        <v>22264.0</v>
      </c>
      <c r="J1089" s="27"/>
      <c r="K1089" s="27"/>
      <c r="L1089" s="24" t="str">
        <f t="shared" si="3"/>
        <v>0-50000</v>
      </c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</row>
    <row r="1090">
      <c r="A1090" s="10">
        <v>863539.0</v>
      </c>
      <c r="B1090" s="11">
        <v>41780.555555555555</v>
      </c>
      <c r="C1090" s="12">
        <f t="shared" si="1"/>
        <v>13</v>
      </c>
      <c r="D1090" s="13" t="s">
        <v>7</v>
      </c>
      <c r="E1090" s="13" t="s">
        <v>8</v>
      </c>
      <c r="F1090" s="13" t="s">
        <v>26</v>
      </c>
      <c r="G1090" s="13" t="s">
        <v>12</v>
      </c>
      <c r="H1090" s="14" t="str">
        <f t="shared" si="2"/>
        <v>c</v>
      </c>
      <c r="I1090" s="14">
        <v>56859.0</v>
      </c>
      <c r="J1090" s="28"/>
      <c r="K1090" s="28"/>
      <c r="L1090" s="16" t="str">
        <f t="shared" si="3"/>
        <v>50001-100000</v>
      </c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</row>
    <row r="1091">
      <c r="A1091" s="18">
        <v>531959.0</v>
      </c>
      <c r="B1091" s="19">
        <v>41780.56458333333</v>
      </c>
      <c r="C1091" s="20">
        <f t="shared" si="1"/>
        <v>3</v>
      </c>
      <c r="D1091" s="21" t="s">
        <v>7</v>
      </c>
      <c r="E1091" s="21" t="s">
        <v>11</v>
      </c>
      <c r="F1091" s="21" t="s">
        <v>14</v>
      </c>
      <c r="G1091" s="21" t="s">
        <v>10</v>
      </c>
      <c r="H1091" s="22" t="str">
        <f t="shared" si="2"/>
        <v>c</v>
      </c>
      <c r="I1091" s="22">
        <v>98392.0</v>
      </c>
      <c r="J1091" s="27"/>
      <c r="K1091" s="27"/>
      <c r="L1091" s="24" t="str">
        <f t="shared" si="3"/>
        <v>50001-100000</v>
      </c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</row>
    <row r="1092">
      <c r="A1092" s="10">
        <v>445207.0</v>
      </c>
      <c r="B1092" s="11">
        <v>41780.566666666666</v>
      </c>
      <c r="C1092" s="12">
        <f t="shared" si="1"/>
        <v>43</v>
      </c>
      <c r="D1092" s="13" t="s">
        <v>13</v>
      </c>
      <c r="E1092" s="13" t="s">
        <v>11</v>
      </c>
      <c r="F1092" s="13" t="s">
        <v>14</v>
      </c>
      <c r="G1092" s="13" t="s">
        <v>10</v>
      </c>
      <c r="H1092" s="14" t="str">
        <f t="shared" si="2"/>
        <v>c</v>
      </c>
      <c r="I1092" s="14">
        <v>86637.0</v>
      </c>
      <c r="J1092" s="28"/>
      <c r="K1092" s="28"/>
      <c r="L1092" s="16" t="str">
        <f t="shared" si="3"/>
        <v>50001-100000</v>
      </c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</row>
    <row r="1093">
      <c r="A1093" s="18">
        <v>412624.0</v>
      </c>
      <c r="B1093" s="19">
        <v>41780.59652777778</v>
      </c>
      <c r="C1093" s="20">
        <f t="shared" si="1"/>
        <v>2</v>
      </c>
      <c r="D1093" s="21" t="s">
        <v>7</v>
      </c>
      <c r="E1093" s="21" t="s">
        <v>8</v>
      </c>
      <c r="F1093" s="21" t="s">
        <v>14</v>
      </c>
      <c r="G1093" s="21" t="s">
        <v>12</v>
      </c>
      <c r="H1093" s="22" t="str">
        <f t="shared" si="2"/>
        <v>c</v>
      </c>
      <c r="I1093" s="22">
        <v>97066.0</v>
      </c>
      <c r="J1093" s="27"/>
      <c r="K1093" s="27"/>
      <c r="L1093" s="24" t="str">
        <f t="shared" si="3"/>
        <v>50001-100000</v>
      </c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</row>
    <row r="1094">
      <c r="A1094" s="10">
        <v>34378.0</v>
      </c>
      <c r="B1094" s="11">
        <v>41780.597916666666</v>
      </c>
      <c r="C1094" s="12">
        <f t="shared" si="1"/>
        <v>0</v>
      </c>
      <c r="D1094" s="13" t="s">
        <v>13</v>
      </c>
      <c r="E1094" s="13" t="s">
        <v>11</v>
      </c>
      <c r="F1094" s="13" t="s">
        <v>9</v>
      </c>
      <c r="G1094" s="13" t="s">
        <v>18</v>
      </c>
      <c r="H1094" s="14" t="str">
        <f t="shared" si="2"/>
        <v>i</v>
      </c>
      <c r="I1094" s="14">
        <v>80894.0</v>
      </c>
      <c r="J1094" s="28"/>
      <c r="K1094" s="28"/>
      <c r="L1094" s="16" t="str">
        <f t="shared" si="3"/>
        <v>50001-100000</v>
      </c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</row>
    <row r="1095">
      <c r="A1095" s="18">
        <v>745574.0</v>
      </c>
      <c r="B1095" s="19">
        <v>41780.597916666666</v>
      </c>
      <c r="C1095" s="20">
        <f t="shared" si="1"/>
        <v>3</v>
      </c>
      <c r="D1095" s="21" t="s">
        <v>13</v>
      </c>
      <c r="E1095" s="21" t="s">
        <v>8</v>
      </c>
      <c r="F1095" s="21" t="s">
        <v>9</v>
      </c>
      <c r="G1095" s="21" t="s">
        <v>18</v>
      </c>
      <c r="H1095" s="22" t="str">
        <f t="shared" si="2"/>
        <v>i</v>
      </c>
      <c r="I1095" s="22">
        <v>84147.0</v>
      </c>
      <c r="J1095" s="27"/>
      <c r="K1095" s="27"/>
      <c r="L1095" s="24" t="str">
        <f t="shared" si="3"/>
        <v>50001-100000</v>
      </c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</row>
    <row r="1096">
      <c r="A1096" s="10">
        <v>508134.0</v>
      </c>
      <c r="B1096" s="11">
        <v>41780.6</v>
      </c>
      <c r="C1096" s="12">
        <f t="shared" si="1"/>
        <v>17</v>
      </c>
      <c r="D1096" s="13" t="s">
        <v>13</v>
      </c>
      <c r="E1096" s="13" t="s">
        <v>8</v>
      </c>
      <c r="F1096" s="13" t="s">
        <v>9</v>
      </c>
      <c r="G1096" s="13" t="s">
        <v>18</v>
      </c>
      <c r="H1096" s="14" t="str">
        <f t="shared" si="2"/>
        <v>i</v>
      </c>
      <c r="I1096" s="14">
        <v>65393.0</v>
      </c>
      <c r="J1096" s="28"/>
      <c r="K1096" s="28"/>
      <c r="L1096" s="16" t="str">
        <f t="shared" si="3"/>
        <v>50001-100000</v>
      </c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</row>
    <row r="1097">
      <c r="A1097" s="18">
        <v>377976.0</v>
      </c>
      <c r="B1097" s="19">
        <v>41780.611805555556</v>
      </c>
      <c r="C1097" s="20">
        <f t="shared" si="1"/>
        <v>25</v>
      </c>
      <c r="D1097" s="21" t="s">
        <v>13</v>
      </c>
      <c r="E1097" s="21" t="s">
        <v>11</v>
      </c>
      <c r="F1097" s="21" t="s">
        <v>14</v>
      </c>
      <c r="G1097" s="21" t="s">
        <v>15</v>
      </c>
      <c r="H1097" s="22" t="str">
        <f t="shared" si="2"/>
        <v>i</v>
      </c>
      <c r="I1097" s="22">
        <v>19035.0</v>
      </c>
      <c r="J1097" s="27"/>
      <c r="K1097" s="27"/>
      <c r="L1097" s="24" t="str">
        <f t="shared" si="3"/>
        <v>0-50000</v>
      </c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</row>
    <row r="1098">
      <c r="A1098" s="10">
        <v>488788.0</v>
      </c>
      <c r="B1098" s="11">
        <v>41780.629166666666</v>
      </c>
      <c r="C1098" s="12">
        <f t="shared" si="1"/>
        <v>2</v>
      </c>
      <c r="D1098" s="13" t="s">
        <v>13</v>
      </c>
      <c r="E1098" s="13" t="s">
        <v>8</v>
      </c>
      <c r="F1098" s="13" t="s">
        <v>16</v>
      </c>
      <c r="G1098" s="13" t="s">
        <v>12</v>
      </c>
      <c r="H1098" s="14" t="str">
        <f t="shared" si="2"/>
        <v>c</v>
      </c>
      <c r="I1098" s="14">
        <v>65543.0</v>
      </c>
      <c r="J1098" s="28"/>
      <c r="K1098" s="28"/>
      <c r="L1098" s="16" t="str">
        <f t="shared" si="3"/>
        <v>50001-100000</v>
      </c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</row>
    <row r="1099">
      <c r="A1099" s="18">
        <v>839749.0</v>
      </c>
      <c r="B1099" s="19">
        <v>41780.63055555556</v>
      </c>
      <c r="C1099" s="20">
        <f t="shared" si="1"/>
        <v>22</v>
      </c>
      <c r="D1099" s="21" t="s">
        <v>7</v>
      </c>
      <c r="E1099" s="21" t="s">
        <v>8</v>
      </c>
      <c r="F1099" s="21" t="s">
        <v>14</v>
      </c>
      <c r="G1099" s="21" t="s">
        <v>25</v>
      </c>
      <c r="H1099" s="22" t="str">
        <f t="shared" si="2"/>
        <v>i</v>
      </c>
      <c r="I1099" s="22">
        <v>9199.0</v>
      </c>
      <c r="J1099" s="27"/>
      <c r="K1099" s="27"/>
      <c r="L1099" s="24" t="str">
        <f t="shared" si="3"/>
        <v>0-50000</v>
      </c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</row>
    <row r="1100">
      <c r="A1100" s="10">
        <v>976777.0</v>
      </c>
      <c r="B1100" s="11">
        <v>41780.645833333336</v>
      </c>
      <c r="C1100" s="12">
        <f t="shared" si="1"/>
        <v>21</v>
      </c>
      <c r="D1100" s="13" t="s">
        <v>13</v>
      </c>
      <c r="E1100" s="13" t="s">
        <v>8</v>
      </c>
      <c r="F1100" s="13" t="s">
        <v>14</v>
      </c>
      <c r="G1100" s="13" t="s">
        <v>12</v>
      </c>
      <c r="H1100" s="14" t="str">
        <f t="shared" si="2"/>
        <v>c</v>
      </c>
      <c r="I1100" s="14">
        <v>81574.0</v>
      </c>
      <c r="J1100" s="28"/>
      <c r="K1100" s="28"/>
      <c r="L1100" s="16" t="str">
        <f t="shared" si="3"/>
        <v>50001-100000</v>
      </c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</row>
    <row r="1101">
      <c r="A1101" s="18">
        <v>555784.0</v>
      </c>
      <c r="B1101" s="19">
        <v>41780.660416666666</v>
      </c>
      <c r="C1101" s="20">
        <f t="shared" si="1"/>
        <v>14</v>
      </c>
      <c r="D1101" s="21" t="s">
        <v>13</v>
      </c>
      <c r="E1101" s="21" t="s">
        <v>11</v>
      </c>
      <c r="F1101" s="21" t="s">
        <v>9</v>
      </c>
      <c r="G1101" s="21" t="s">
        <v>12</v>
      </c>
      <c r="H1101" s="22" t="str">
        <f t="shared" si="2"/>
        <v>c</v>
      </c>
      <c r="I1101" s="22">
        <v>56392.0</v>
      </c>
      <c r="J1101" s="27"/>
      <c r="K1101" s="27"/>
      <c r="L1101" s="24" t="str">
        <f t="shared" si="3"/>
        <v>50001-100000</v>
      </c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</row>
    <row r="1102">
      <c r="A1102" s="10">
        <v>304630.0</v>
      </c>
      <c r="B1102" s="11">
        <v>41780.67013888889</v>
      </c>
      <c r="C1102" s="12">
        <f t="shared" si="1"/>
        <v>1</v>
      </c>
      <c r="D1102" s="13" t="s">
        <v>13</v>
      </c>
      <c r="E1102" s="13" t="s">
        <v>8</v>
      </c>
      <c r="F1102" s="13" t="s">
        <v>9</v>
      </c>
      <c r="G1102" s="13" t="s">
        <v>10</v>
      </c>
      <c r="H1102" s="14" t="str">
        <f t="shared" si="2"/>
        <v>c</v>
      </c>
      <c r="I1102" s="14">
        <v>2686.0</v>
      </c>
      <c r="J1102" s="28"/>
      <c r="K1102" s="28"/>
      <c r="L1102" s="16" t="str">
        <f t="shared" si="3"/>
        <v>0-50000</v>
      </c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</row>
    <row r="1103">
      <c r="A1103" s="18">
        <v>382693.0</v>
      </c>
      <c r="B1103" s="19">
        <v>41780.67083333333</v>
      </c>
      <c r="C1103" s="20">
        <f t="shared" si="1"/>
        <v>2</v>
      </c>
      <c r="D1103" s="21" t="s">
        <v>13</v>
      </c>
      <c r="E1103" s="21" t="s">
        <v>11</v>
      </c>
      <c r="F1103" s="21" t="s">
        <v>9</v>
      </c>
      <c r="G1103" s="21" t="s">
        <v>10</v>
      </c>
      <c r="H1103" s="22" t="str">
        <f t="shared" si="2"/>
        <v>c</v>
      </c>
      <c r="I1103" s="22">
        <v>87084.0</v>
      </c>
      <c r="J1103" s="27"/>
      <c r="K1103" s="27"/>
      <c r="L1103" s="24" t="str">
        <f t="shared" si="3"/>
        <v>50001-100000</v>
      </c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</row>
    <row r="1104">
      <c r="A1104" s="10">
        <v>970803.0</v>
      </c>
      <c r="B1104" s="11">
        <v>41780.67222222222</v>
      </c>
      <c r="C1104" s="12">
        <f t="shared" si="1"/>
        <v>38</v>
      </c>
      <c r="D1104" s="13" t="s">
        <v>7</v>
      </c>
      <c r="E1104" s="13" t="s">
        <v>11</v>
      </c>
      <c r="F1104" s="13" t="s">
        <v>14</v>
      </c>
      <c r="G1104" s="13" t="s">
        <v>25</v>
      </c>
      <c r="H1104" s="14" t="str">
        <f t="shared" si="2"/>
        <v>i</v>
      </c>
      <c r="I1104" s="14">
        <v>41190.0</v>
      </c>
      <c r="J1104" s="28"/>
      <c r="K1104" s="28"/>
      <c r="L1104" s="16" t="str">
        <f t="shared" si="3"/>
        <v>0-50000</v>
      </c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</row>
    <row r="1105">
      <c r="A1105" s="18">
        <v>735736.0</v>
      </c>
      <c r="B1105" s="19">
        <v>41780.69861111111</v>
      </c>
      <c r="C1105" s="20">
        <f t="shared" si="1"/>
        <v>2</v>
      </c>
      <c r="D1105" s="21" t="s">
        <v>13</v>
      </c>
      <c r="E1105" s="21" t="s">
        <v>8</v>
      </c>
      <c r="F1105" s="21" t="s">
        <v>14</v>
      </c>
      <c r="G1105" s="21" t="s">
        <v>25</v>
      </c>
      <c r="H1105" s="22" t="str">
        <f t="shared" si="2"/>
        <v>i</v>
      </c>
      <c r="I1105" s="22">
        <v>39805.0</v>
      </c>
      <c r="J1105" s="27"/>
      <c r="K1105" s="27"/>
      <c r="L1105" s="24" t="str">
        <f t="shared" si="3"/>
        <v>0-50000</v>
      </c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</row>
    <row r="1106">
      <c r="A1106" s="10">
        <v>703579.0</v>
      </c>
      <c r="B1106" s="11">
        <v>41780.7</v>
      </c>
      <c r="C1106" s="12">
        <f t="shared" si="1"/>
        <v>47</v>
      </c>
      <c r="D1106" s="13" t="s">
        <v>7</v>
      </c>
      <c r="E1106" s="13" t="s">
        <v>11</v>
      </c>
      <c r="F1106" s="13" t="s">
        <v>14</v>
      </c>
      <c r="G1106" s="13" t="s">
        <v>25</v>
      </c>
      <c r="H1106" s="14" t="str">
        <f t="shared" si="2"/>
        <v>i</v>
      </c>
      <c r="I1106" s="14">
        <v>58046.0</v>
      </c>
      <c r="J1106" s="28"/>
      <c r="K1106" s="28"/>
      <c r="L1106" s="16" t="str">
        <f t="shared" si="3"/>
        <v>50001-100000</v>
      </c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</row>
    <row r="1107">
      <c r="A1107" s="18">
        <v>456232.0</v>
      </c>
      <c r="B1107" s="19">
        <v>41780.73263888889</v>
      </c>
      <c r="C1107" s="20">
        <f t="shared" si="1"/>
        <v>28</v>
      </c>
      <c r="D1107" s="21" t="s">
        <v>13</v>
      </c>
      <c r="E1107" s="21" t="s">
        <v>8</v>
      </c>
      <c r="F1107" s="21" t="s">
        <v>9</v>
      </c>
      <c r="G1107" s="21" t="s">
        <v>15</v>
      </c>
      <c r="H1107" s="22" t="str">
        <f t="shared" si="2"/>
        <v>i</v>
      </c>
      <c r="I1107" s="22">
        <v>23558.0</v>
      </c>
      <c r="J1107" s="27"/>
      <c r="K1107" s="27"/>
      <c r="L1107" s="24" t="str">
        <f t="shared" si="3"/>
        <v>0-50000</v>
      </c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</row>
    <row r="1108">
      <c r="A1108" s="10">
        <v>891404.0</v>
      </c>
      <c r="B1108" s="11">
        <v>41780.75208333333</v>
      </c>
      <c r="C1108" s="12">
        <f t="shared" si="1"/>
        <v>5</v>
      </c>
      <c r="D1108" s="13" t="s">
        <v>13</v>
      </c>
      <c r="E1108" s="13" t="s">
        <v>8</v>
      </c>
      <c r="F1108" s="13" t="s">
        <v>9</v>
      </c>
      <c r="G1108" s="13" t="s">
        <v>15</v>
      </c>
      <c r="H1108" s="14" t="str">
        <f t="shared" si="2"/>
        <v>i</v>
      </c>
      <c r="I1108" s="14">
        <v>51426.0</v>
      </c>
      <c r="J1108" s="28"/>
      <c r="K1108" s="28"/>
      <c r="L1108" s="16" t="str">
        <f t="shared" si="3"/>
        <v>50001-100000</v>
      </c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</row>
    <row r="1109">
      <c r="A1109" s="18">
        <v>877234.0</v>
      </c>
      <c r="B1109" s="19">
        <v>41780.75555555556</v>
      </c>
      <c r="C1109" s="20">
        <f t="shared" si="1"/>
        <v>35</v>
      </c>
      <c r="D1109" s="21" t="s">
        <v>13</v>
      </c>
      <c r="E1109" s="21" t="s">
        <v>8</v>
      </c>
      <c r="F1109" s="21" t="s">
        <v>14</v>
      </c>
      <c r="G1109" s="21" t="s">
        <v>34</v>
      </c>
      <c r="H1109" s="22" t="str">
        <f t="shared" si="2"/>
        <v>c</v>
      </c>
      <c r="I1109" s="22">
        <v>13609.0</v>
      </c>
      <c r="J1109" s="27"/>
      <c r="K1109" s="27"/>
      <c r="L1109" s="24" t="str">
        <f t="shared" si="3"/>
        <v>0-50000</v>
      </c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</row>
    <row r="1110">
      <c r="A1110" s="10">
        <v>944455.0</v>
      </c>
      <c r="B1110" s="11">
        <v>41780.779861111114</v>
      </c>
      <c r="C1110" s="12">
        <f t="shared" si="1"/>
        <v>2</v>
      </c>
      <c r="D1110" s="13" t="s">
        <v>7</v>
      </c>
      <c r="E1110" s="13" t="s">
        <v>11</v>
      </c>
      <c r="F1110" s="13" t="s">
        <v>14</v>
      </c>
      <c r="G1110" s="13" t="s">
        <v>34</v>
      </c>
      <c r="H1110" s="14" t="str">
        <f t="shared" si="2"/>
        <v>c</v>
      </c>
      <c r="I1110" s="14">
        <v>69709.0</v>
      </c>
      <c r="J1110" s="28"/>
      <c r="K1110" s="28"/>
      <c r="L1110" s="16" t="str">
        <f t="shared" si="3"/>
        <v>50001-100000</v>
      </c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</row>
    <row r="1111">
      <c r="A1111" s="18">
        <v>25028.0</v>
      </c>
      <c r="B1111" s="19">
        <v>41780.78125</v>
      </c>
      <c r="C1111" s="20">
        <f t="shared" si="1"/>
        <v>310</v>
      </c>
      <c r="D1111" s="21" t="s">
        <v>13</v>
      </c>
      <c r="E1111" s="21" t="s">
        <v>8</v>
      </c>
      <c r="F1111" s="21" t="s">
        <v>9</v>
      </c>
      <c r="G1111" s="21" t="s">
        <v>12</v>
      </c>
      <c r="H1111" s="22" t="str">
        <f t="shared" si="2"/>
        <v>c</v>
      </c>
      <c r="I1111" s="22">
        <v>35787.0</v>
      </c>
      <c r="J1111" s="27"/>
      <c r="K1111" s="27"/>
      <c r="L1111" s="24" t="str">
        <f t="shared" si="3"/>
        <v>0-50000</v>
      </c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</row>
    <row r="1112">
      <c r="A1112" s="10">
        <v>409430.0</v>
      </c>
      <c r="B1112" s="11">
        <v>41780.99652777778</v>
      </c>
      <c r="C1112" s="12">
        <f t="shared" si="1"/>
        <v>1</v>
      </c>
      <c r="D1112" s="13" t="s">
        <v>13</v>
      </c>
      <c r="E1112" s="13" t="s">
        <v>8</v>
      </c>
      <c r="F1112" s="13" t="s">
        <v>9</v>
      </c>
      <c r="G1112" s="13" t="s">
        <v>12</v>
      </c>
      <c r="H1112" s="14" t="str">
        <f t="shared" si="2"/>
        <v>c</v>
      </c>
      <c r="I1112" s="14">
        <v>72485.0</v>
      </c>
      <c r="J1112" s="28"/>
      <c r="K1112" s="28"/>
      <c r="L1112" s="16" t="str">
        <f t="shared" si="3"/>
        <v>50001-100000</v>
      </c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</row>
    <row r="1113">
      <c r="A1113" s="18">
        <v>785931.0</v>
      </c>
      <c r="B1113" s="19">
        <v>41780.99722222222</v>
      </c>
      <c r="C1113" s="20">
        <f t="shared" si="1"/>
        <v>489</v>
      </c>
      <c r="D1113" s="21" t="s">
        <v>7</v>
      </c>
      <c r="E1113" s="21" t="s">
        <v>8</v>
      </c>
      <c r="F1113" s="21" t="s">
        <v>9</v>
      </c>
      <c r="G1113" s="21" t="s">
        <v>12</v>
      </c>
      <c r="H1113" s="22" t="str">
        <f t="shared" si="2"/>
        <v>c</v>
      </c>
      <c r="I1113" s="22">
        <v>44965.0</v>
      </c>
      <c r="J1113" s="27"/>
      <c r="K1113" s="27"/>
      <c r="L1113" s="24" t="str">
        <f t="shared" si="3"/>
        <v>0-50000</v>
      </c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</row>
    <row r="1114">
      <c r="A1114" s="10">
        <v>75569.0</v>
      </c>
      <c r="B1114" s="11">
        <v>41781.336805555555</v>
      </c>
      <c r="C1114" s="12">
        <f t="shared" si="1"/>
        <v>1</v>
      </c>
      <c r="D1114" s="13" t="s">
        <v>7</v>
      </c>
      <c r="E1114" s="13" t="s">
        <v>24</v>
      </c>
      <c r="F1114" s="13" t="s">
        <v>9</v>
      </c>
      <c r="G1114" s="13" t="s">
        <v>12</v>
      </c>
      <c r="H1114" s="14" t="str">
        <f t="shared" si="2"/>
        <v>c</v>
      </c>
      <c r="I1114" s="14">
        <v>71558.0</v>
      </c>
      <c r="J1114" s="28"/>
      <c r="K1114" s="28"/>
      <c r="L1114" s="16" t="str">
        <f t="shared" si="3"/>
        <v>50001-100000</v>
      </c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</row>
    <row r="1115">
      <c r="A1115" s="18">
        <v>966645.0</v>
      </c>
      <c r="B1115" s="19">
        <v>41781.3375</v>
      </c>
      <c r="C1115" s="20">
        <f t="shared" si="1"/>
        <v>0</v>
      </c>
      <c r="D1115" s="21" t="s">
        <v>7</v>
      </c>
      <c r="E1115" s="21" t="s">
        <v>8</v>
      </c>
      <c r="F1115" s="21" t="s">
        <v>9</v>
      </c>
      <c r="G1115" s="21" t="s">
        <v>12</v>
      </c>
      <c r="H1115" s="22" t="str">
        <f t="shared" si="2"/>
        <v>c</v>
      </c>
      <c r="I1115" s="22">
        <v>15072.0</v>
      </c>
      <c r="J1115" s="27"/>
      <c r="K1115" s="27"/>
      <c r="L1115" s="24" t="str">
        <f t="shared" si="3"/>
        <v>0-50000</v>
      </c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</row>
    <row r="1116">
      <c r="A1116" s="10">
        <v>818899.0</v>
      </c>
      <c r="B1116" s="11">
        <v>41781.3375</v>
      </c>
      <c r="C1116" s="12">
        <f t="shared" si="1"/>
        <v>13</v>
      </c>
      <c r="D1116" s="13" t="s">
        <v>13</v>
      </c>
      <c r="E1116" s="13" t="s">
        <v>8</v>
      </c>
      <c r="F1116" s="13" t="s">
        <v>9</v>
      </c>
      <c r="G1116" s="13" t="s">
        <v>12</v>
      </c>
      <c r="H1116" s="14" t="str">
        <f t="shared" si="2"/>
        <v>c</v>
      </c>
      <c r="I1116" s="14">
        <v>41763.0</v>
      </c>
      <c r="J1116" s="28"/>
      <c r="K1116" s="28"/>
      <c r="L1116" s="16" t="str">
        <f t="shared" si="3"/>
        <v>0-50000</v>
      </c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</row>
    <row r="1117">
      <c r="A1117" s="18">
        <v>364288.0</v>
      </c>
      <c r="B1117" s="19">
        <v>41781.34652777778</v>
      </c>
      <c r="C1117" s="20">
        <f t="shared" si="1"/>
        <v>4</v>
      </c>
      <c r="D1117" s="21" t="s">
        <v>7</v>
      </c>
      <c r="E1117" s="21" t="s">
        <v>8</v>
      </c>
      <c r="F1117" s="21" t="s">
        <v>9</v>
      </c>
      <c r="G1117" s="21" t="s">
        <v>22</v>
      </c>
      <c r="H1117" s="22" t="str">
        <f t="shared" si="2"/>
        <v>Other</v>
      </c>
      <c r="I1117" s="22">
        <v>86358.0</v>
      </c>
      <c r="J1117" s="27"/>
      <c r="K1117" s="27"/>
      <c r="L1117" s="24" t="str">
        <f t="shared" si="3"/>
        <v>50001-100000</v>
      </c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</row>
    <row r="1118">
      <c r="A1118" s="10">
        <v>712188.0</v>
      </c>
      <c r="B1118" s="11">
        <v>41781.34930555556</v>
      </c>
      <c r="C1118" s="12">
        <f t="shared" si="1"/>
        <v>4</v>
      </c>
      <c r="D1118" s="13" t="s">
        <v>7</v>
      </c>
      <c r="E1118" s="13" t="s">
        <v>8</v>
      </c>
      <c r="F1118" s="13" t="s">
        <v>9</v>
      </c>
      <c r="G1118" s="13" t="s">
        <v>22</v>
      </c>
      <c r="H1118" s="14" t="str">
        <f t="shared" si="2"/>
        <v>Other</v>
      </c>
      <c r="I1118" s="14">
        <v>6138.0</v>
      </c>
      <c r="J1118" s="28"/>
      <c r="K1118" s="28"/>
      <c r="L1118" s="16" t="str">
        <f t="shared" si="3"/>
        <v>0-50000</v>
      </c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</row>
    <row r="1119">
      <c r="A1119" s="18">
        <v>253006.0</v>
      </c>
      <c r="B1119" s="19">
        <v>41781.35208333333</v>
      </c>
      <c r="C1119" s="20">
        <f t="shared" si="1"/>
        <v>41</v>
      </c>
      <c r="D1119" s="21" t="s">
        <v>7</v>
      </c>
      <c r="E1119" s="21" t="s">
        <v>8</v>
      </c>
      <c r="F1119" s="21" t="s">
        <v>29</v>
      </c>
      <c r="G1119" s="21" t="s">
        <v>12</v>
      </c>
      <c r="H1119" s="22" t="str">
        <f t="shared" si="2"/>
        <v>c</v>
      </c>
      <c r="I1119" s="22">
        <v>40692.0</v>
      </c>
      <c r="J1119" s="27"/>
      <c r="K1119" s="27"/>
      <c r="L1119" s="24" t="str">
        <f t="shared" si="3"/>
        <v>0-50000</v>
      </c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</row>
    <row r="1120">
      <c r="A1120" s="10">
        <v>899825.0</v>
      </c>
      <c r="B1120" s="11">
        <v>41781.38055555556</v>
      </c>
      <c r="C1120" s="12">
        <f t="shared" si="1"/>
        <v>1</v>
      </c>
      <c r="D1120" s="13" t="s">
        <v>7</v>
      </c>
      <c r="E1120" s="13" t="s">
        <v>8</v>
      </c>
      <c r="F1120" s="13" t="s">
        <v>26</v>
      </c>
      <c r="G1120" s="13" t="s">
        <v>12</v>
      </c>
      <c r="H1120" s="14" t="str">
        <f t="shared" si="2"/>
        <v>c</v>
      </c>
      <c r="I1120" s="14">
        <v>42972.0</v>
      </c>
      <c r="J1120" s="28"/>
      <c r="K1120" s="28"/>
      <c r="L1120" s="16" t="str">
        <f t="shared" si="3"/>
        <v>0-50000</v>
      </c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</row>
    <row r="1121">
      <c r="A1121" s="18">
        <v>827372.0</v>
      </c>
      <c r="B1121" s="19">
        <v>41781.38125</v>
      </c>
      <c r="C1121" s="20">
        <f t="shared" si="1"/>
        <v>1</v>
      </c>
      <c r="D1121" s="21" t="s">
        <v>13</v>
      </c>
      <c r="E1121" s="21" t="s">
        <v>8</v>
      </c>
      <c r="F1121" s="21" t="s">
        <v>9</v>
      </c>
      <c r="G1121" s="21" t="s">
        <v>18</v>
      </c>
      <c r="H1121" s="22" t="str">
        <f t="shared" si="2"/>
        <v>i</v>
      </c>
      <c r="I1121" s="22">
        <v>28224.0</v>
      </c>
      <c r="J1121" s="27"/>
      <c r="K1121" s="27"/>
      <c r="L1121" s="24" t="str">
        <f t="shared" si="3"/>
        <v>0-50000</v>
      </c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</row>
    <row r="1122">
      <c r="A1122" s="10">
        <v>820704.0</v>
      </c>
      <c r="B1122" s="11">
        <v>41781.381944444445</v>
      </c>
      <c r="C1122" s="12">
        <f t="shared" si="1"/>
        <v>2</v>
      </c>
      <c r="D1122" s="13" t="s">
        <v>13</v>
      </c>
      <c r="E1122" s="13" t="s">
        <v>11</v>
      </c>
      <c r="F1122" s="13" t="s">
        <v>26</v>
      </c>
      <c r="G1122" s="13" t="s">
        <v>12</v>
      </c>
      <c r="H1122" s="14" t="str">
        <f t="shared" si="2"/>
        <v>c</v>
      </c>
      <c r="I1122" s="14">
        <v>75377.0</v>
      </c>
      <c r="J1122" s="28"/>
      <c r="K1122" s="28"/>
      <c r="L1122" s="16" t="str">
        <f t="shared" si="3"/>
        <v>50001-100000</v>
      </c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</row>
    <row r="1123">
      <c r="A1123" s="18">
        <v>812987.0</v>
      </c>
      <c r="B1123" s="19">
        <v>41781.38333333333</v>
      </c>
      <c r="C1123" s="20">
        <f t="shared" si="1"/>
        <v>2</v>
      </c>
      <c r="D1123" s="21" t="s">
        <v>7</v>
      </c>
      <c r="E1123" s="21" t="s">
        <v>11</v>
      </c>
      <c r="F1123" s="21" t="s">
        <v>29</v>
      </c>
      <c r="G1123" s="21" t="s">
        <v>18</v>
      </c>
      <c r="H1123" s="22" t="str">
        <f t="shared" si="2"/>
        <v>i</v>
      </c>
      <c r="I1123" s="22">
        <v>82746.0</v>
      </c>
      <c r="J1123" s="27"/>
      <c r="K1123" s="27"/>
      <c r="L1123" s="24" t="str">
        <f t="shared" si="3"/>
        <v>50001-100000</v>
      </c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</row>
    <row r="1124">
      <c r="A1124" s="10">
        <v>463120.0</v>
      </c>
      <c r="B1124" s="11">
        <v>41781.384722222225</v>
      </c>
      <c r="C1124" s="12">
        <f t="shared" si="1"/>
        <v>1</v>
      </c>
      <c r="D1124" s="13" t="s">
        <v>7</v>
      </c>
      <c r="E1124" s="13" t="s">
        <v>11</v>
      </c>
      <c r="F1124" s="13" t="s">
        <v>29</v>
      </c>
      <c r="G1124" s="13" t="s">
        <v>18</v>
      </c>
      <c r="H1124" s="14" t="str">
        <f t="shared" si="2"/>
        <v>i</v>
      </c>
      <c r="I1124" s="14">
        <v>87381.0</v>
      </c>
      <c r="J1124" s="28"/>
      <c r="K1124" s="28"/>
      <c r="L1124" s="16" t="str">
        <f t="shared" si="3"/>
        <v>50001-100000</v>
      </c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</row>
    <row r="1125">
      <c r="A1125" s="18">
        <v>958425.0</v>
      </c>
      <c r="B1125" s="19">
        <v>41781.385416666664</v>
      </c>
      <c r="C1125" s="20">
        <f t="shared" si="1"/>
        <v>16</v>
      </c>
      <c r="D1125" s="21" t="s">
        <v>13</v>
      </c>
      <c r="E1125" s="21" t="s">
        <v>8</v>
      </c>
      <c r="F1125" s="21" t="s">
        <v>26</v>
      </c>
      <c r="G1125" s="21" t="s">
        <v>12</v>
      </c>
      <c r="H1125" s="22" t="str">
        <f t="shared" si="2"/>
        <v>c</v>
      </c>
      <c r="I1125" s="22">
        <v>55893.0</v>
      </c>
      <c r="J1125" s="27"/>
      <c r="K1125" s="27"/>
      <c r="L1125" s="24" t="str">
        <f t="shared" si="3"/>
        <v>50001-100000</v>
      </c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</row>
    <row r="1126">
      <c r="A1126" s="10">
        <v>212961.0</v>
      </c>
      <c r="B1126" s="11">
        <v>41781.396527777775</v>
      </c>
      <c r="C1126" s="12">
        <f t="shared" si="1"/>
        <v>1</v>
      </c>
      <c r="D1126" s="13" t="s">
        <v>13</v>
      </c>
      <c r="E1126" s="13" t="s">
        <v>8</v>
      </c>
      <c r="F1126" s="13" t="s">
        <v>14</v>
      </c>
      <c r="G1126" s="13" t="s">
        <v>18</v>
      </c>
      <c r="H1126" s="14" t="str">
        <f t="shared" si="2"/>
        <v>i</v>
      </c>
      <c r="I1126" s="14">
        <v>27555.0</v>
      </c>
      <c r="J1126" s="28"/>
      <c r="K1126" s="28"/>
      <c r="L1126" s="16" t="str">
        <f t="shared" si="3"/>
        <v>0-50000</v>
      </c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</row>
    <row r="1127">
      <c r="A1127" s="18">
        <v>869836.0</v>
      </c>
      <c r="B1127" s="19">
        <v>41781.39722222222</v>
      </c>
      <c r="C1127" s="20">
        <f t="shared" si="1"/>
        <v>0</v>
      </c>
      <c r="D1127" s="21" t="s">
        <v>7</v>
      </c>
      <c r="E1127" s="21" t="s">
        <v>8</v>
      </c>
      <c r="F1127" s="21" t="s">
        <v>14</v>
      </c>
      <c r="G1127" s="21" t="s">
        <v>18</v>
      </c>
      <c r="H1127" s="22" t="str">
        <f t="shared" si="2"/>
        <v>i</v>
      </c>
      <c r="I1127" s="22">
        <v>47925.0</v>
      </c>
      <c r="J1127" s="27"/>
      <c r="K1127" s="27"/>
      <c r="L1127" s="24" t="str">
        <f t="shared" si="3"/>
        <v>0-50000</v>
      </c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</row>
    <row r="1128">
      <c r="A1128" s="10">
        <v>480106.0</v>
      </c>
      <c r="B1128" s="11">
        <v>41781.39722222222</v>
      </c>
      <c r="C1128" s="12">
        <f t="shared" si="1"/>
        <v>0</v>
      </c>
      <c r="D1128" s="13" t="s">
        <v>7</v>
      </c>
      <c r="E1128" s="13" t="s">
        <v>8</v>
      </c>
      <c r="F1128" s="13" t="s">
        <v>30</v>
      </c>
      <c r="G1128" s="13" t="s">
        <v>18</v>
      </c>
      <c r="H1128" s="14" t="str">
        <f t="shared" si="2"/>
        <v>i</v>
      </c>
      <c r="I1128" s="14">
        <v>27928.0</v>
      </c>
      <c r="J1128" s="28"/>
      <c r="K1128" s="28"/>
      <c r="L1128" s="16" t="str">
        <f t="shared" si="3"/>
        <v>0-50000</v>
      </c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</row>
    <row r="1129">
      <c r="A1129" s="18">
        <v>721414.0</v>
      </c>
      <c r="B1129" s="19">
        <v>41781.39722222222</v>
      </c>
      <c r="C1129" s="20">
        <f t="shared" si="1"/>
        <v>0</v>
      </c>
      <c r="D1129" s="21" t="s">
        <v>13</v>
      </c>
      <c r="E1129" s="21" t="s">
        <v>8</v>
      </c>
      <c r="F1129" s="21" t="s">
        <v>14</v>
      </c>
      <c r="G1129" s="21" t="s">
        <v>12</v>
      </c>
      <c r="H1129" s="22" t="str">
        <f t="shared" si="2"/>
        <v>c</v>
      </c>
      <c r="I1129" s="22">
        <v>75544.0</v>
      </c>
      <c r="J1129" s="27"/>
      <c r="K1129" s="27"/>
      <c r="L1129" s="24" t="str">
        <f t="shared" si="3"/>
        <v>50001-100000</v>
      </c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</row>
    <row r="1130">
      <c r="A1130" s="10">
        <v>809236.0</v>
      </c>
      <c r="B1130" s="11">
        <v>41781.39722222222</v>
      </c>
      <c r="C1130" s="12">
        <f t="shared" si="1"/>
        <v>1</v>
      </c>
      <c r="D1130" s="13" t="s">
        <v>7</v>
      </c>
      <c r="E1130" s="13" t="s">
        <v>8</v>
      </c>
      <c r="F1130" s="13" t="s">
        <v>14</v>
      </c>
      <c r="G1130" s="13" t="s">
        <v>12</v>
      </c>
      <c r="H1130" s="14" t="str">
        <f t="shared" si="2"/>
        <v>c</v>
      </c>
      <c r="I1130" s="14">
        <v>14605.0</v>
      </c>
      <c r="J1130" s="28"/>
      <c r="K1130" s="28"/>
      <c r="L1130" s="16" t="str">
        <f t="shared" si="3"/>
        <v>0-50000</v>
      </c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</row>
    <row r="1131">
      <c r="A1131" s="18">
        <v>386336.0</v>
      </c>
      <c r="B1131" s="19">
        <v>41781.39791666667</v>
      </c>
      <c r="C1131" s="20">
        <f t="shared" si="1"/>
        <v>1</v>
      </c>
      <c r="D1131" s="21" t="s">
        <v>13</v>
      </c>
      <c r="E1131" s="21" t="s">
        <v>8</v>
      </c>
      <c r="F1131" s="21" t="s">
        <v>14</v>
      </c>
      <c r="G1131" s="21" t="s">
        <v>12</v>
      </c>
      <c r="H1131" s="22" t="str">
        <f t="shared" si="2"/>
        <v>c</v>
      </c>
      <c r="I1131" s="22">
        <v>11142.0</v>
      </c>
      <c r="J1131" s="27"/>
      <c r="K1131" s="27"/>
      <c r="L1131" s="24" t="str">
        <f t="shared" si="3"/>
        <v>0-50000</v>
      </c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</row>
    <row r="1132">
      <c r="A1132" s="10">
        <v>980584.0</v>
      </c>
      <c r="B1132" s="11">
        <v>41781.39861111111</v>
      </c>
      <c r="C1132" s="12">
        <f t="shared" si="1"/>
        <v>3</v>
      </c>
      <c r="D1132" s="13" t="s">
        <v>7</v>
      </c>
      <c r="E1132" s="13" t="s">
        <v>8</v>
      </c>
      <c r="F1132" s="13" t="s">
        <v>14</v>
      </c>
      <c r="G1132" s="13" t="s">
        <v>18</v>
      </c>
      <c r="H1132" s="14" t="str">
        <f t="shared" si="2"/>
        <v>i</v>
      </c>
      <c r="I1132" s="14">
        <v>55271.0</v>
      </c>
      <c r="J1132" s="28"/>
      <c r="K1132" s="28"/>
      <c r="L1132" s="16" t="str">
        <f t="shared" si="3"/>
        <v>50001-100000</v>
      </c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</row>
    <row r="1133">
      <c r="A1133" s="18">
        <v>426146.0</v>
      </c>
      <c r="B1133" s="19">
        <v>41781.40069444444</v>
      </c>
      <c r="C1133" s="20">
        <f t="shared" si="1"/>
        <v>11</v>
      </c>
      <c r="D1133" s="21" t="s">
        <v>13</v>
      </c>
      <c r="E1133" s="21" t="s">
        <v>8</v>
      </c>
      <c r="F1133" s="21" t="s">
        <v>14</v>
      </c>
      <c r="G1133" s="21" t="s">
        <v>34</v>
      </c>
      <c r="H1133" s="22" t="str">
        <f t="shared" si="2"/>
        <v>c</v>
      </c>
      <c r="I1133" s="22">
        <v>29377.0</v>
      </c>
      <c r="J1133" s="27"/>
      <c r="K1133" s="27"/>
      <c r="L1133" s="24" t="str">
        <f t="shared" si="3"/>
        <v>0-50000</v>
      </c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</row>
    <row r="1134">
      <c r="A1134" s="10">
        <v>118876.0</v>
      </c>
      <c r="B1134" s="11">
        <v>41781.40833333333</v>
      </c>
      <c r="C1134" s="12">
        <f t="shared" si="1"/>
        <v>22</v>
      </c>
      <c r="D1134" s="13" t="s">
        <v>13</v>
      </c>
      <c r="E1134" s="13" t="s">
        <v>8</v>
      </c>
      <c r="F1134" s="13" t="s">
        <v>9</v>
      </c>
      <c r="G1134" s="13" t="s">
        <v>12</v>
      </c>
      <c r="H1134" s="14" t="str">
        <f t="shared" si="2"/>
        <v>c</v>
      </c>
      <c r="I1134" s="14">
        <v>75595.0</v>
      </c>
      <c r="J1134" s="28"/>
      <c r="K1134" s="28"/>
      <c r="L1134" s="16" t="str">
        <f t="shared" si="3"/>
        <v>50001-100000</v>
      </c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</row>
    <row r="1135">
      <c r="A1135" s="18">
        <v>948402.0</v>
      </c>
      <c r="B1135" s="19">
        <v>41781.42361111111</v>
      </c>
      <c r="C1135" s="20">
        <f t="shared" si="1"/>
        <v>1</v>
      </c>
      <c r="D1135" s="21" t="s">
        <v>7</v>
      </c>
      <c r="E1135" s="21" t="s">
        <v>11</v>
      </c>
      <c r="F1135" s="21" t="s">
        <v>31</v>
      </c>
      <c r="G1135" s="21" t="s">
        <v>34</v>
      </c>
      <c r="H1135" s="22" t="str">
        <f t="shared" si="2"/>
        <v>c</v>
      </c>
      <c r="I1135" s="22">
        <v>54631.0</v>
      </c>
      <c r="J1135" s="27"/>
      <c r="K1135" s="27"/>
      <c r="L1135" s="24" t="str">
        <f t="shared" si="3"/>
        <v>50001-100000</v>
      </c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</row>
    <row r="1136">
      <c r="A1136" s="10">
        <v>135232.0</v>
      </c>
      <c r="B1136" s="11">
        <v>41781.424305555556</v>
      </c>
      <c r="C1136" s="12">
        <f t="shared" si="1"/>
        <v>1</v>
      </c>
      <c r="D1136" s="13" t="s">
        <v>7</v>
      </c>
      <c r="E1136" s="13" t="s">
        <v>11</v>
      </c>
      <c r="F1136" s="13" t="s">
        <v>31</v>
      </c>
      <c r="G1136" s="13" t="s">
        <v>34</v>
      </c>
      <c r="H1136" s="14" t="str">
        <f t="shared" si="2"/>
        <v>c</v>
      </c>
      <c r="I1136" s="14">
        <v>63220.0</v>
      </c>
      <c r="J1136" s="28"/>
      <c r="K1136" s="28"/>
      <c r="L1136" s="16" t="str">
        <f t="shared" si="3"/>
        <v>50001-100000</v>
      </c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</row>
    <row r="1137">
      <c r="A1137" s="18">
        <v>554095.0</v>
      </c>
      <c r="B1137" s="19">
        <v>41781.425</v>
      </c>
      <c r="C1137" s="20">
        <f t="shared" si="1"/>
        <v>9</v>
      </c>
      <c r="D1137" s="21" t="s">
        <v>7</v>
      </c>
      <c r="E1137" s="21" t="s">
        <v>8</v>
      </c>
      <c r="F1137" s="21" t="s">
        <v>14</v>
      </c>
      <c r="G1137" s="21" t="s">
        <v>25</v>
      </c>
      <c r="H1137" s="22" t="str">
        <f t="shared" si="2"/>
        <v>i</v>
      </c>
      <c r="I1137" s="22">
        <v>34588.0</v>
      </c>
      <c r="J1137" s="27"/>
      <c r="K1137" s="27"/>
      <c r="L1137" s="24" t="str">
        <f t="shared" si="3"/>
        <v>0-50000</v>
      </c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</row>
    <row r="1138">
      <c r="A1138" s="10">
        <v>346219.0</v>
      </c>
      <c r="B1138" s="11">
        <v>41781.43125</v>
      </c>
      <c r="C1138" s="12">
        <f t="shared" si="1"/>
        <v>9</v>
      </c>
      <c r="D1138" s="13" t="s">
        <v>13</v>
      </c>
      <c r="E1138" s="13" t="s">
        <v>11</v>
      </c>
      <c r="F1138" s="13" t="s">
        <v>14</v>
      </c>
      <c r="G1138" s="13" t="s">
        <v>22</v>
      </c>
      <c r="H1138" s="14" t="str">
        <f t="shared" si="2"/>
        <v>Other</v>
      </c>
      <c r="I1138" s="14">
        <v>25621.0</v>
      </c>
      <c r="J1138" s="28"/>
      <c r="K1138" s="28"/>
      <c r="L1138" s="16" t="str">
        <f t="shared" si="3"/>
        <v>0-50000</v>
      </c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</row>
    <row r="1139">
      <c r="A1139" s="18">
        <v>206017.0</v>
      </c>
      <c r="B1139" s="19">
        <v>41781.4375</v>
      </c>
      <c r="C1139" s="20">
        <f t="shared" si="1"/>
        <v>5</v>
      </c>
      <c r="D1139" s="21" t="s">
        <v>13</v>
      </c>
      <c r="E1139" s="21" t="s">
        <v>8</v>
      </c>
      <c r="F1139" s="21" t="s">
        <v>9</v>
      </c>
      <c r="G1139" s="21" t="s">
        <v>15</v>
      </c>
      <c r="H1139" s="22" t="str">
        <f t="shared" si="2"/>
        <v>i</v>
      </c>
      <c r="I1139" s="22">
        <v>48490.0</v>
      </c>
      <c r="J1139" s="27"/>
      <c r="K1139" s="27"/>
      <c r="L1139" s="24" t="str">
        <f t="shared" si="3"/>
        <v>0-50000</v>
      </c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</row>
    <row r="1140">
      <c r="A1140" s="10">
        <v>277216.0</v>
      </c>
      <c r="B1140" s="11">
        <v>41781.44097222222</v>
      </c>
      <c r="C1140" s="12">
        <f t="shared" si="1"/>
        <v>55</v>
      </c>
      <c r="D1140" s="13" t="s">
        <v>7</v>
      </c>
      <c r="E1140" s="13" t="s">
        <v>8</v>
      </c>
      <c r="F1140" s="13" t="s">
        <v>9</v>
      </c>
      <c r="G1140" s="13" t="s">
        <v>34</v>
      </c>
      <c r="H1140" s="14" t="str">
        <f t="shared" si="2"/>
        <v>c</v>
      </c>
      <c r="I1140" s="14">
        <v>10435.0</v>
      </c>
      <c r="J1140" s="28"/>
      <c r="K1140" s="28"/>
      <c r="L1140" s="16" t="str">
        <f t="shared" si="3"/>
        <v>0-50000</v>
      </c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</row>
    <row r="1141">
      <c r="A1141" s="18">
        <v>378608.0</v>
      </c>
      <c r="B1141" s="19">
        <v>41781.479166666664</v>
      </c>
      <c r="C1141" s="20">
        <f t="shared" si="1"/>
        <v>3</v>
      </c>
      <c r="D1141" s="21" t="s">
        <v>13</v>
      </c>
      <c r="E1141" s="21" t="s">
        <v>8</v>
      </c>
      <c r="F1141" s="21" t="s">
        <v>16</v>
      </c>
      <c r="G1141" s="21" t="s">
        <v>12</v>
      </c>
      <c r="H1141" s="22" t="str">
        <f t="shared" si="2"/>
        <v>c</v>
      </c>
      <c r="I1141" s="22">
        <v>25251.0</v>
      </c>
      <c r="J1141" s="27"/>
      <c r="K1141" s="27"/>
      <c r="L1141" s="24" t="str">
        <f t="shared" si="3"/>
        <v>0-50000</v>
      </c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</row>
    <row r="1142">
      <c r="A1142" s="10">
        <v>298677.0</v>
      </c>
      <c r="B1142" s="11">
        <v>41781.48125</v>
      </c>
      <c r="C1142" s="12">
        <f t="shared" si="1"/>
        <v>6</v>
      </c>
      <c r="D1142" s="13" t="s">
        <v>13</v>
      </c>
      <c r="E1142" s="13" t="s">
        <v>11</v>
      </c>
      <c r="F1142" s="13" t="s">
        <v>16</v>
      </c>
      <c r="G1142" s="13" t="s">
        <v>12</v>
      </c>
      <c r="H1142" s="14" t="str">
        <f t="shared" si="2"/>
        <v>c</v>
      </c>
      <c r="I1142" s="14">
        <v>28369.0</v>
      </c>
      <c r="J1142" s="28"/>
      <c r="K1142" s="28"/>
      <c r="L1142" s="16" t="str">
        <f t="shared" si="3"/>
        <v>0-50000</v>
      </c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</row>
    <row r="1143">
      <c r="A1143" s="18">
        <v>894104.0</v>
      </c>
      <c r="B1143" s="19">
        <v>41781.48541666667</v>
      </c>
      <c r="C1143" s="20">
        <f t="shared" si="1"/>
        <v>3</v>
      </c>
      <c r="D1143" s="21" t="s">
        <v>13</v>
      </c>
      <c r="E1143" s="21" t="s">
        <v>11</v>
      </c>
      <c r="F1143" s="21" t="s">
        <v>9</v>
      </c>
      <c r="G1143" s="21" t="s">
        <v>34</v>
      </c>
      <c r="H1143" s="22" t="str">
        <f t="shared" si="2"/>
        <v>c</v>
      </c>
      <c r="I1143" s="22">
        <v>40192.0</v>
      </c>
      <c r="J1143" s="27"/>
      <c r="K1143" s="27"/>
      <c r="L1143" s="24" t="str">
        <f t="shared" si="3"/>
        <v>0-50000</v>
      </c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</row>
    <row r="1144">
      <c r="A1144" s="10">
        <v>714233.0</v>
      </c>
      <c r="B1144" s="11">
        <v>41781.4875</v>
      </c>
      <c r="C1144" s="12">
        <f t="shared" si="1"/>
        <v>9</v>
      </c>
      <c r="D1144" s="13" t="s">
        <v>7</v>
      </c>
      <c r="E1144" s="13" t="s">
        <v>8</v>
      </c>
      <c r="F1144" s="13" t="s">
        <v>9</v>
      </c>
      <c r="G1144" s="13" t="s">
        <v>34</v>
      </c>
      <c r="H1144" s="14" t="str">
        <f t="shared" si="2"/>
        <v>c</v>
      </c>
      <c r="I1144" s="14">
        <v>92229.0</v>
      </c>
      <c r="J1144" s="28"/>
      <c r="K1144" s="28"/>
      <c r="L1144" s="16" t="str">
        <f t="shared" si="3"/>
        <v>50001-100000</v>
      </c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</row>
    <row r="1145">
      <c r="A1145" s="18">
        <v>761496.0</v>
      </c>
      <c r="B1145" s="19">
        <v>41781.49375</v>
      </c>
      <c r="C1145" s="20">
        <f t="shared" si="1"/>
        <v>7</v>
      </c>
      <c r="D1145" s="21" t="s">
        <v>13</v>
      </c>
      <c r="E1145" s="21" t="s">
        <v>11</v>
      </c>
      <c r="F1145" s="21" t="s">
        <v>21</v>
      </c>
      <c r="G1145" s="21" t="s">
        <v>15</v>
      </c>
      <c r="H1145" s="22" t="str">
        <f t="shared" si="2"/>
        <v>i</v>
      </c>
      <c r="I1145" s="22">
        <v>11052.0</v>
      </c>
      <c r="J1145" s="27"/>
      <c r="K1145" s="27"/>
      <c r="L1145" s="24" t="str">
        <f t="shared" si="3"/>
        <v>0-50000</v>
      </c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</row>
    <row r="1146">
      <c r="A1146" s="10">
        <v>232860.0</v>
      </c>
      <c r="B1146" s="11">
        <v>41781.498611111114</v>
      </c>
      <c r="C1146" s="12">
        <f t="shared" si="1"/>
        <v>74</v>
      </c>
      <c r="D1146" s="13" t="s">
        <v>7</v>
      </c>
      <c r="E1146" s="13" t="s">
        <v>8</v>
      </c>
      <c r="F1146" s="13" t="s">
        <v>9</v>
      </c>
      <c r="G1146" s="13" t="s">
        <v>12</v>
      </c>
      <c r="H1146" s="14" t="str">
        <f t="shared" si="2"/>
        <v>c</v>
      </c>
      <c r="I1146" s="14">
        <v>18887.0</v>
      </c>
      <c r="J1146" s="28"/>
      <c r="K1146" s="28"/>
      <c r="L1146" s="16" t="str">
        <f t="shared" si="3"/>
        <v>0-50000</v>
      </c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</row>
    <row r="1147">
      <c r="A1147" s="18">
        <v>107624.0</v>
      </c>
      <c r="B1147" s="19">
        <v>41781.55</v>
      </c>
      <c r="C1147" s="20">
        <f t="shared" si="1"/>
        <v>49</v>
      </c>
      <c r="D1147" s="21" t="s">
        <v>7</v>
      </c>
      <c r="E1147" s="21" t="s">
        <v>8</v>
      </c>
      <c r="F1147" s="21" t="s">
        <v>26</v>
      </c>
      <c r="G1147" s="21" t="s">
        <v>34</v>
      </c>
      <c r="H1147" s="22" t="str">
        <f t="shared" si="2"/>
        <v>c</v>
      </c>
      <c r="I1147" s="22">
        <v>28974.0</v>
      </c>
      <c r="J1147" s="27"/>
      <c r="K1147" s="27"/>
      <c r="L1147" s="24" t="str">
        <f t="shared" si="3"/>
        <v>0-50000</v>
      </c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</row>
    <row r="1148">
      <c r="A1148" s="10">
        <v>321721.0</v>
      </c>
      <c r="B1148" s="11">
        <v>41781.584027777775</v>
      </c>
      <c r="C1148" s="12">
        <f t="shared" si="1"/>
        <v>2</v>
      </c>
      <c r="D1148" s="13" t="s">
        <v>7</v>
      </c>
      <c r="E1148" s="13" t="s">
        <v>11</v>
      </c>
      <c r="F1148" s="13" t="s">
        <v>26</v>
      </c>
      <c r="G1148" s="13" t="s">
        <v>18</v>
      </c>
      <c r="H1148" s="14" t="str">
        <f t="shared" si="2"/>
        <v>i</v>
      </c>
      <c r="I1148" s="14">
        <v>86922.0</v>
      </c>
      <c r="J1148" s="28"/>
      <c r="K1148" s="28"/>
      <c r="L1148" s="16" t="str">
        <f t="shared" si="3"/>
        <v>50001-100000</v>
      </c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</row>
    <row r="1149">
      <c r="A1149" s="18">
        <v>406013.0</v>
      </c>
      <c r="B1149" s="19">
        <v>41781.58541666667</v>
      </c>
      <c r="C1149" s="20">
        <f t="shared" si="1"/>
        <v>19</v>
      </c>
      <c r="D1149" s="21" t="s">
        <v>13</v>
      </c>
      <c r="E1149" s="21" t="s">
        <v>8</v>
      </c>
      <c r="F1149" s="21" t="s">
        <v>26</v>
      </c>
      <c r="G1149" s="21" t="s">
        <v>18</v>
      </c>
      <c r="H1149" s="22" t="str">
        <f t="shared" si="2"/>
        <v>i</v>
      </c>
      <c r="I1149" s="22">
        <v>39389.0</v>
      </c>
      <c r="J1149" s="27"/>
      <c r="K1149" s="27"/>
      <c r="L1149" s="24" t="str">
        <f t="shared" si="3"/>
        <v>0-50000</v>
      </c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</row>
    <row r="1150">
      <c r="A1150" s="10">
        <v>541358.0</v>
      </c>
      <c r="B1150" s="11">
        <v>41781.59861111111</v>
      </c>
      <c r="C1150" s="12">
        <f t="shared" si="1"/>
        <v>4</v>
      </c>
      <c r="D1150" s="13" t="s">
        <v>7</v>
      </c>
      <c r="E1150" s="13" t="s">
        <v>11</v>
      </c>
      <c r="F1150" s="13" t="s">
        <v>9</v>
      </c>
      <c r="G1150" s="13" t="s">
        <v>20</v>
      </c>
      <c r="H1150" s="14" t="str">
        <f t="shared" si="2"/>
        <v>b</v>
      </c>
      <c r="I1150" s="14">
        <v>19995.0</v>
      </c>
      <c r="J1150" s="28"/>
      <c r="K1150" s="28"/>
      <c r="L1150" s="16" t="str">
        <f t="shared" si="3"/>
        <v>0-50000</v>
      </c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</row>
    <row r="1151">
      <c r="A1151" s="18">
        <v>618012.0</v>
      </c>
      <c r="B1151" s="19">
        <v>41781.60138888889</v>
      </c>
      <c r="C1151" s="20">
        <f t="shared" si="1"/>
        <v>1</v>
      </c>
      <c r="D1151" s="21" t="s">
        <v>7</v>
      </c>
      <c r="E1151" s="21" t="s">
        <v>11</v>
      </c>
      <c r="F1151" s="21" t="s">
        <v>9</v>
      </c>
      <c r="G1151" s="21" t="s">
        <v>20</v>
      </c>
      <c r="H1151" s="22" t="str">
        <f t="shared" si="2"/>
        <v>b</v>
      </c>
      <c r="I1151" s="22">
        <v>44819.0</v>
      </c>
      <c r="J1151" s="27"/>
      <c r="K1151" s="27"/>
      <c r="L1151" s="24" t="str">
        <f t="shared" si="3"/>
        <v>0-50000</v>
      </c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</row>
    <row r="1152">
      <c r="A1152" s="10">
        <v>251929.0</v>
      </c>
      <c r="B1152" s="11">
        <v>41781.60208333333</v>
      </c>
      <c r="C1152" s="12">
        <f t="shared" si="1"/>
        <v>1</v>
      </c>
      <c r="D1152" s="13" t="s">
        <v>7</v>
      </c>
      <c r="E1152" s="13" t="s">
        <v>8</v>
      </c>
      <c r="F1152" s="13" t="s">
        <v>9</v>
      </c>
      <c r="G1152" s="13" t="s">
        <v>20</v>
      </c>
      <c r="H1152" s="14" t="str">
        <f t="shared" si="2"/>
        <v>b</v>
      </c>
      <c r="I1152" s="14">
        <v>36837.0</v>
      </c>
      <c r="J1152" s="28"/>
      <c r="K1152" s="28"/>
      <c r="L1152" s="16" t="str">
        <f t="shared" si="3"/>
        <v>0-50000</v>
      </c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</row>
    <row r="1153">
      <c r="A1153" s="18">
        <v>391333.0</v>
      </c>
      <c r="B1153" s="19">
        <v>41781.60277777778</v>
      </c>
      <c r="C1153" s="20">
        <f t="shared" si="1"/>
        <v>4</v>
      </c>
      <c r="D1153" s="21" t="s">
        <v>7</v>
      </c>
      <c r="E1153" s="21" t="s">
        <v>8</v>
      </c>
      <c r="F1153" s="21" t="s">
        <v>9</v>
      </c>
      <c r="G1153" s="21" t="s">
        <v>20</v>
      </c>
      <c r="H1153" s="22" t="str">
        <f t="shared" si="2"/>
        <v>b</v>
      </c>
      <c r="I1153" s="22">
        <v>78623.0</v>
      </c>
      <c r="J1153" s="27"/>
      <c r="K1153" s="27"/>
      <c r="L1153" s="24" t="str">
        <f t="shared" si="3"/>
        <v>50001-100000</v>
      </c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</row>
    <row r="1154">
      <c r="A1154" s="10">
        <v>312354.0</v>
      </c>
      <c r="B1154" s="11">
        <v>41781.60555555556</v>
      </c>
      <c r="C1154" s="12">
        <f t="shared" si="1"/>
        <v>7</v>
      </c>
      <c r="D1154" s="13" t="s">
        <v>7</v>
      </c>
      <c r="E1154" s="13" t="s">
        <v>8</v>
      </c>
      <c r="F1154" s="13" t="s">
        <v>9</v>
      </c>
      <c r="G1154" s="13" t="s">
        <v>34</v>
      </c>
      <c r="H1154" s="14" t="str">
        <f t="shared" si="2"/>
        <v>c</v>
      </c>
      <c r="I1154" s="14">
        <v>26307.0</v>
      </c>
      <c r="J1154" s="28"/>
      <c r="K1154" s="28"/>
      <c r="L1154" s="16" t="str">
        <f t="shared" si="3"/>
        <v>0-50000</v>
      </c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</row>
    <row r="1155">
      <c r="A1155" s="18">
        <v>964928.0</v>
      </c>
      <c r="B1155" s="19">
        <v>41781.61041666667</v>
      </c>
      <c r="C1155" s="20">
        <f t="shared" si="1"/>
        <v>1</v>
      </c>
      <c r="D1155" s="21" t="s">
        <v>7</v>
      </c>
      <c r="E1155" s="21" t="s">
        <v>24</v>
      </c>
      <c r="F1155" s="21" t="s">
        <v>14</v>
      </c>
      <c r="G1155" s="21" t="s">
        <v>32</v>
      </c>
      <c r="H1155" s="22" t="str">
        <f t="shared" si="2"/>
        <v>c</v>
      </c>
      <c r="I1155" s="22">
        <v>67453.0</v>
      </c>
      <c r="J1155" s="27"/>
      <c r="K1155" s="27"/>
      <c r="L1155" s="24" t="str">
        <f t="shared" si="3"/>
        <v>50001-100000</v>
      </c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</row>
    <row r="1156">
      <c r="A1156" s="10">
        <v>722156.0</v>
      </c>
      <c r="B1156" s="11">
        <v>41781.61111111111</v>
      </c>
      <c r="C1156" s="12">
        <f t="shared" si="1"/>
        <v>14</v>
      </c>
      <c r="D1156" s="13" t="s">
        <v>7</v>
      </c>
      <c r="E1156" s="13" t="s">
        <v>8</v>
      </c>
      <c r="F1156" s="13" t="s">
        <v>14</v>
      </c>
      <c r="G1156" s="13" t="s">
        <v>32</v>
      </c>
      <c r="H1156" s="14" t="str">
        <f t="shared" si="2"/>
        <v>c</v>
      </c>
      <c r="I1156" s="14">
        <v>70411.0</v>
      </c>
      <c r="J1156" s="28"/>
      <c r="K1156" s="28"/>
      <c r="L1156" s="16" t="str">
        <f t="shared" si="3"/>
        <v>50001-100000</v>
      </c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</row>
    <row r="1157">
      <c r="A1157" s="18">
        <v>162400.0</v>
      </c>
      <c r="B1157" s="19">
        <v>41781.620833333334</v>
      </c>
      <c r="C1157" s="20">
        <f t="shared" si="1"/>
        <v>15</v>
      </c>
      <c r="D1157" s="21" t="s">
        <v>13</v>
      </c>
      <c r="E1157" s="21" t="s">
        <v>11</v>
      </c>
      <c r="F1157" s="21" t="s">
        <v>9</v>
      </c>
      <c r="G1157" s="21" t="s">
        <v>18</v>
      </c>
      <c r="H1157" s="22" t="str">
        <f t="shared" si="2"/>
        <v>i</v>
      </c>
      <c r="I1157" s="22">
        <v>13432.0</v>
      </c>
      <c r="J1157" s="27"/>
      <c r="K1157" s="27"/>
      <c r="L1157" s="24" t="str">
        <f t="shared" si="3"/>
        <v>0-50000</v>
      </c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</row>
    <row r="1158">
      <c r="A1158" s="10">
        <v>593118.0</v>
      </c>
      <c r="B1158" s="11">
        <v>41781.63125</v>
      </c>
      <c r="C1158" s="12">
        <f t="shared" si="1"/>
        <v>6</v>
      </c>
      <c r="D1158" s="13" t="s">
        <v>7</v>
      </c>
      <c r="E1158" s="13" t="s">
        <v>8</v>
      </c>
      <c r="F1158" s="13" t="s">
        <v>14</v>
      </c>
      <c r="G1158" s="13" t="s">
        <v>12</v>
      </c>
      <c r="H1158" s="14" t="str">
        <f t="shared" si="2"/>
        <v>c</v>
      </c>
      <c r="I1158" s="14">
        <v>22471.0</v>
      </c>
      <c r="J1158" s="28"/>
      <c r="K1158" s="28"/>
      <c r="L1158" s="16" t="str">
        <f t="shared" si="3"/>
        <v>0-50000</v>
      </c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</row>
    <row r="1159">
      <c r="A1159" s="18">
        <v>962745.0</v>
      </c>
      <c r="B1159" s="19">
        <v>41781.635416666664</v>
      </c>
      <c r="C1159" s="20">
        <f t="shared" si="1"/>
        <v>6</v>
      </c>
      <c r="D1159" s="21" t="s">
        <v>13</v>
      </c>
      <c r="E1159" s="21" t="s">
        <v>8</v>
      </c>
      <c r="F1159" s="21" t="s">
        <v>14</v>
      </c>
      <c r="G1159" s="21" t="s">
        <v>12</v>
      </c>
      <c r="H1159" s="22" t="str">
        <f t="shared" si="2"/>
        <v>c</v>
      </c>
      <c r="I1159" s="22">
        <v>30637.0</v>
      </c>
      <c r="J1159" s="27"/>
      <c r="K1159" s="27"/>
      <c r="L1159" s="24" t="str">
        <f t="shared" si="3"/>
        <v>0-50000</v>
      </c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</row>
    <row r="1160">
      <c r="A1160" s="10">
        <v>846037.0</v>
      </c>
      <c r="B1160" s="11">
        <v>41781.63958333333</v>
      </c>
      <c r="C1160" s="12">
        <f t="shared" si="1"/>
        <v>37</v>
      </c>
      <c r="D1160" s="13" t="s">
        <v>13</v>
      </c>
      <c r="E1160" s="13" t="s">
        <v>24</v>
      </c>
      <c r="F1160" s="13" t="s">
        <v>16</v>
      </c>
      <c r="G1160" s="13" t="s">
        <v>12</v>
      </c>
      <c r="H1160" s="14" t="str">
        <f t="shared" si="2"/>
        <v>c</v>
      </c>
      <c r="I1160" s="14">
        <v>61147.0</v>
      </c>
      <c r="J1160" s="28"/>
      <c r="K1160" s="28"/>
      <c r="L1160" s="16" t="str">
        <f t="shared" si="3"/>
        <v>50001-100000</v>
      </c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</row>
    <row r="1161">
      <c r="A1161" s="18">
        <v>202191.0</v>
      </c>
      <c r="B1161" s="19">
        <v>41781.66527777778</v>
      </c>
      <c r="C1161" s="20">
        <f t="shared" si="1"/>
        <v>0</v>
      </c>
      <c r="D1161" s="21" t="s">
        <v>13</v>
      </c>
      <c r="E1161" s="21" t="s">
        <v>11</v>
      </c>
      <c r="F1161" s="21" t="s">
        <v>31</v>
      </c>
      <c r="G1161" s="21" t="s">
        <v>22</v>
      </c>
      <c r="H1161" s="22" t="str">
        <f t="shared" si="2"/>
        <v>Other</v>
      </c>
      <c r="I1161" s="22">
        <v>82691.0</v>
      </c>
      <c r="J1161" s="27"/>
      <c r="K1161" s="27"/>
      <c r="L1161" s="24" t="str">
        <f t="shared" si="3"/>
        <v>50001-100000</v>
      </c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</row>
    <row r="1162">
      <c r="A1162" s="10">
        <v>830375.0</v>
      </c>
      <c r="B1162" s="11">
        <v>41781.66527777778</v>
      </c>
      <c r="C1162" s="12">
        <f t="shared" si="1"/>
        <v>48</v>
      </c>
      <c r="D1162" s="13" t="s">
        <v>13</v>
      </c>
      <c r="E1162" s="13" t="s">
        <v>24</v>
      </c>
      <c r="F1162" s="13" t="s">
        <v>31</v>
      </c>
      <c r="G1162" s="13" t="s">
        <v>22</v>
      </c>
      <c r="H1162" s="14" t="str">
        <f t="shared" si="2"/>
        <v>Other</v>
      </c>
      <c r="I1162" s="14">
        <v>63434.0</v>
      </c>
      <c r="J1162" s="28"/>
      <c r="K1162" s="28"/>
      <c r="L1162" s="16" t="str">
        <f t="shared" si="3"/>
        <v>50001-100000</v>
      </c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</row>
    <row r="1163">
      <c r="A1163" s="18">
        <v>256912.0</v>
      </c>
      <c r="B1163" s="19">
        <v>41781.69861111111</v>
      </c>
      <c r="C1163" s="20">
        <f t="shared" si="1"/>
        <v>3</v>
      </c>
      <c r="D1163" s="21" t="s">
        <v>7</v>
      </c>
      <c r="E1163" s="21" t="s">
        <v>8</v>
      </c>
      <c r="F1163" s="21" t="s">
        <v>14</v>
      </c>
      <c r="G1163" s="21" t="s">
        <v>22</v>
      </c>
      <c r="H1163" s="22" t="str">
        <f t="shared" si="2"/>
        <v>Other</v>
      </c>
      <c r="I1163" s="22">
        <v>95863.0</v>
      </c>
      <c r="J1163" s="27"/>
      <c r="K1163" s="27"/>
      <c r="L1163" s="24" t="str">
        <f t="shared" si="3"/>
        <v>50001-100000</v>
      </c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</row>
    <row r="1164">
      <c r="A1164" s="10">
        <v>524606.0</v>
      </c>
      <c r="B1164" s="11">
        <v>41781.700694444444</v>
      </c>
      <c r="C1164" s="12">
        <f t="shared" si="1"/>
        <v>8</v>
      </c>
      <c r="D1164" s="13" t="s">
        <v>13</v>
      </c>
      <c r="E1164" s="13" t="s">
        <v>8</v>
      </c>
      <c r="F1164" s="13" t="s">
        <v>14</v>
      </c>
      <c r="G1164" s="13" t="s">
        <v>22</v>
      </c>
      <c r="H1164" s="14" t="str">
        <f t="shared" si="2"/>
        <v>Other</v>
      </c>
      <c r="I1164" s="14">
        <v>29743.0</v>
      </c>
      <c r="J1164" s="28"/>
      <c r="K1164" s="28"/>
      <c r="L1164" s="16" t="str">
        <f t="shared" si="3"/>
        <v>0-50000</v>
      </c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</row>
    <row r="1165">
      <c r="A1165" s="18">
        <v>159533.0</v>
      </c>
      <c r="B1165" s="19">
        <v>41781.70625</v>
      </c>
      <c r="C1165" s="20">
        <f t="shared" si="1"/>
        <v>1</v>
      </c>
      <c r="D1165" s="21" t="s">
        <v>7</v>
      </c>
      <c r="E1165" s="21" t="s">
        <v>8</v>
      </c>
      <c r="F1165" s="21" t="s">
        <v>33</v>
      </c>
      <c r="G1165" s="21" t="s">
        <v>22</v>
      </c>
      <c r="H1165" s="22" t="str">
        <f t="shared" si="2"/>
        <v>Other</v>
      </c>
      <c r="I1165" s="22">
        <v>76523.0</v>
      </c>
      <c r="J1165" s="27"/>
      <c r="K1165" s="27"/>
      <c r="L1165" s="24" t="str">
        <f t="shared" si="3"/>
        <v>50001-100000</v>
      </c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</row>
    <row r="1166">
      <c r="A1166" s="10">
        <v>81368.0</v>
      </c>
      <c r="B1166" s="11">
        <v>41781.70694444444</v>
      </c>
      <c r="C1166" s="12">
        <f t="shared" si="1"/>
        <v>2</v>
      </c>
      <c r="D1166" s="13" t="s">
        <v>7</v>
      </c>
      <c r="E1166" s="13" t="s">
        <v>8</v>
      </c>
      <c r="F1166" s="13" t="s">
        <v>33</v>
      </c>
      <c r="G1166" s="13" t="s">
        <v>22</v>
      </c>
      <c r="H1166" s="14" t="str">
        <f t="shared" si="2"/>
        <v>Other</v>
      </c>
      <c r="I1166" s="14">
        <v>68168.0</v>
      </c>
      <c r="J1166" s="28"/>
      <c r="K1166" s="28"/>
      <c r="L1166" s="16" t="str">
        <f t="shared" si="3"/>
        <v>50001-100000</v>
      </c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</row>
    <row r="1167">
      <c r="A1167" s="18">
        <v>21822.0</v>
      </c>
      <c r="B1167" s="19">
        <v>41781.708333333336</v>
      </c>
      <c r="C1167" s="20">
        <f t="shared" si="1"/>
        <v>18</v>
      </c>
      <c r="D1167" s="21" t="s">
        <v>7</v>
      </c>
      <c r="E1167" s="21" t="s">
        <v>11</v>
      </c>
      <c r="F1167" s="21" t="s">
        <v>9</v>
      </c>
      <c r="G1167" s="21" t="s">
        <v>18</v>
      </c>
      <c r="H1167" s="22" t="str">
        <f t="shared" si="2"/>
        <v>i</v>
      </c>
      <c r="I1167" s="22">
        <v>57333.0</v>
      </c>
      <c r="J1167" s="27"/>
      <c r="K1167" s="27"/>
      <c r="L1167" s="24" t="str">
        <f t="shared" si="3"/>
        <v>50001-100000</v>
      </c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</row>
    <row r="1168">
      <c r="A1168" s="10">
        <v>806094.0</v>
      </c>
      <c r="B1168" s="11">
        <v>41781.72083333333</v>
      </c>
      <c r="C1168" s="12">
        <f t="shared" si="1"/>
        <v>51</v>
      </c>
      <c r="D1168" s="13" t="s">
        <v>13</v>
      </c>
      <c r="E1168" s="13" t="s">
        <v>8</v>
      </c>
      <c r="F1168" s="13" t="s">
        <v>14</v>
      </c>
      <c r="G1168" s="13" t="s">
        <v>18</v>
      </c>
      <c r="H1168" s="14" t="str">
        <f t="shared" si="2"/>
        <v>i</v>
      </c>
      <c r="I1168" s="14">
        <v>40389.0</v>
      </c>
      <c r="J1168" s="28"/>
      <c r="K1168" s="28"/>
      <c r="L1168" s="16" t="str">
        <f t="shared" si="3"/>
        <v>0-50000</v>
      </c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</row>
    <row r="1169">
      <c r="A1169" s="18">
        <v>515475.0</v>
      </c>
      <c r="B1169" s="19">
        <v>41781.75625</v>
      </c>
      <c r="C1169" s="20">
        <f t="shared" si="1"/>
        <v>1</v>
      </c>
      <c r="D1169" s="21" t="s">
        <v>13</v>
      </c>
      <c r="E1169" s="21" t="s">
        <v>8</v>
      </c>
      <c r="F1169" s="21" t="s">
        <v>16</v>
      </c>
      <c r="G1169" s="21" t="s">
        <v>22</v>
      </c>
      <c r="H1169" s="22" t="str">
        <f t="shared" si="2"/>
        <v>Other</v>
      </c>
      <c r="I1169" s="22">
        <v>79905.0</v>
      </c>
      <c r="J1169" s="27"/>
      <c r="K1169" s="27"/>
      <c r="L1169" s="24" t="str">
        <f t="shared" si="3"/>
        <v>50001-100000</v>
      </c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</row>
    <row r="1170">
      <c r="A1170" s="10">
        <v>29574.0</v>
      </c>
      <c r="B1170" s="11">
        <v>41781.756944444445</v>
      </c>
      <c r="C1170" s="12">
        <f t="shared" si="1"/>
        <v>5</v>
      </c>
      <c r="D1170" s="13" t="s">
        <v>13</v>
      </c>
      <c r="E1170" s="13" t="s">
        <v>11</v>
      </c>
      <c r="F1170" s="13" t="s">
        <v>16</v>
      </c>
      <c r="G1170" s="13" t="s">
        <v>22</v>
      </c>
      <c r="H1170" s="14" t="str">
        <f t="shared" si="2"/>
        <v>Other</v>
      </c>
      <c r="I1170" s="14">
        <v>45265.0</v>
      </c>
      <c r="J1170" s="28"/>
      <c r="K1170" s="28"/>
      <c r="L1170" s="16" t="str">
        <f t="shared" si="3"/>
        <v>0-50000</v>
      </c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</row>
    <row r="1171">
      <c r="A1171" s="18">
        <v>797115.0</v>
      </c>
      <c r="B1171" s="19">
        <v>41781.760416666664</v>
      </c>
      <c r="C1171" s="20">
        <f t="shared" si="1"/>
        <v>6</v>
      </c>
      <c r="D1171" s="21" t="s">
        <v>7</v>
      </c>
      <c r="E1171" s="21" t="s">
        <v>8</v>
      </c>
      <c r="F1171" s="21" t="s">
        <v>16</v>
      </c>
      <c r="G1171" s="21" t="s">
        <v>22</v>
      </c>
      <c r="H1171" s="22" t="str">
        <f t="shared" si="2"/>
        <v>Other</v>
      </c>
      <c r="I1171" s="22">
        <v>21768.0</v>
      </c>
      <c r="J1171" s="27"/>
      <c r="K1171" s="27"/>
      <c r="L1171" s="24" t="str">
        <f t="shared" si="3"/>
        <v>0-50000</v>
      </c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</row>
    <row r="1172">
      <c r="A1172" s="10">
        <v>935715.0</v>
      </c>
      <c r="B1172" s="11">
        <v>41781.76458333333</v>
      </c>
      <c r="C1172" s="12">
        <f t="shared" si="1"/>
        <v>4</v>
      </c>
      <c r="D1172" s="13" t="s">
        <v>7</v>
      </c>
      <c r="E1172" s="13" t="s">
        <v>8</v>
      </c>
      <c r="F1172" s="13" t="s">
        <v>26</v>
      </c>
      <c r="G1172" s="13" t="s">
        <v>18</v>
      </c>
      <c r="H1172" s="14" t="str">
        <f t="shared" si="2"/>
        <v>i</v>
      </c>
      <c r="I1172" s="14">
        <v>30803.0</v>
      </c>
      <c r="J1172" s="28"/>
      <c r="K1172" s="28"/>
      <c r="L1172" s="16" t="str">
        <f t="shared" si="3"/>
        <v>0-50000</v>
      </c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</row>
    <row r="1173">
      <c r="A1173" s="18">
        <v>271935.0</v>
      </c>
      <c r="B1173" s="19">
        <v>41781.76736111111</v>
      </c>
      <c r="C1173" s="20">
        <f t="shared" si="1"/>
        <v>6</v>
      </c>
      <c r="D1173" s="21" t="s">
        <v>13</v>
      </c>
      <c r="E1173" s="21" t="s">
        <v>8</v>
      </c>
      <c r="F1173" s="21" t="s">
        <v>26</v>
      </c>
      <c r="G1173" s="21" t="s">
        <v>18</v>
      </c>
      <c r="H1173" s="22" t="str">
        <f t="shared" si="2"/>
        <v>i</v>
      </c>
      <c r="I1173" s="22">
        <v>35203.0</v>
      </c>
      <c r="J1173" s="27"/>
      <c r="K1173" s="27"/>
      <c r="L1173" s="24" t="str">
        <f t="shared" si="3"/>
        <v>0-50000</v>
      </c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</row>
    <row r="1174">
      <c r="A1174" s="10">
        <v>513007.0</v>
      </c>
      <c r="B1174" s="11">
        <v>41781.771527777775</v>
      </c>
      <c r="C1174" s="12">
        <f t="shared" si="1"/>
        <v>9</v>
      </c>
      <c r="D1174" s="13" t="s">
        <v>13</v>
      </c>
      <c r="E1174" s="13" t="s">
        <v>8</v>
      </c>
      <c r="F1174" s="13" t="s">
        <v>14</v>
      </c>
      <c r="G1174" s="13" t="s">
        <v>34</v>
      </c>
      <c r="H1174" s="14" t="str">
        <f t="shared" si="2"/>
        <v>c</v>
      </c>
      <c r="I1174" s="14">
        <v>43540.0</v>
      </c>
      <c r="J1174" s="28"/>
      <c r="K1174" s="28"/>
      <c r="L1174" s="16" t="str">
        <f t="shared" si="3"/>
        <v>0-50000</v>
      </c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</row>
    <row r="1175">
      <c r="A1175" s="18">
        <v>818752.0</v>
      </c>
      <c r="B1175" s="19">
        <v>41781.77777777778</v>
      </c>
      <c r="C1175" s="20">
        <f t="shared" si="1"/>
        <v>0</v>
      </c>
      <c r="D1175" s="21" t="s">
        <v>7</v>
      </c>
      <c r="E1175" s="21" t="s">
        <v>11</v>
      </c>
      <c r="F1175" s="21" t="s">
        <v>14</v>
      </c>
      <c r="G1175" s="21" t="s">
        <v>18</v>
      </c>
      <c r="H1175" s="22" t="str">
        <f t="shared" si="2"/>
        <v>i</v>
      </c>
      <c r="I1175" s="22">
        <v>59012.0</v>
      </c>
      <c r="J1175" s="27"/>
      <c r="K1175" s="27"/>
      <c r="L1175" s="24" t="str">
        <f t="shared" si="3"/>
        <v>50001-100000</v>
      </c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</row>
    <row r="1176">
      <c r="A1176" s="10">
        <v>554427.0</v>
      </c>
      <c r="B1176" s="11">
        <v>41781.77777777778</v>
      </c>
      <c r="C1176" s="12">
        <f t="shared" si="1"/>
        <v>0</v>
      </c>
      <c r="D1176" s="13" t="s">
        <v>7</v>
      </c>
      <c r="E1176" s="13" t="s">
        <v>8</v>
      </c>
      <c r="F1176" s="13" t="s">
        <v>14</v>
      </c>
      <c r="G1176" s="13" t="s">
        <v>18</v>
      </c>
      <c r="H1176" s="14" t="str">
        <f t="shared" si="2"/>
        <v>i</v>
      </c>
      <c r="I1176" s="14">
        <v>5107.0</v>
      </c>
      <c r="J1176" s="28"/>
      <c r="K1176" s="28"/>
      <c r="L1176" s="16" t="str">
        <f t="shared" si="3"/>
        <v>0-50000</v>
      </c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</row>
    <row r="1177">
      <c r="A1177" s="18">
        <v>262806.0</v>
      </c>
      <c r="B1177" s="19">
        <v>41781.77777777778</v>
      </c>
      <c r="C1177" s="20">
        <f t="shared" si="1"/>
        <v>1</v>
      </c>
      <c r="D1177" s="21" t="s">
        <v>7</v>
      </c>
      <c r="E1177" s="21" t="s">
        <v>24</v>
      </c>
      <c r="F1177" s="21" t="s">
        <v>14</v>
      </c>
      <c r="G1177" s="21" t="s">
        <v>18</v>
      </c>
      <c r="H1177" s="22" t="str">
        <f t="shared" si="2"/>
        <v>i</v>
      </c>
      <c r="I1177" s="22">
        <v>87327.0</v>
      </c>
      <c r="J1177" s="27"/>
      <c r="K1177" s="27"/>
      <c r="L1177" s="24" t="str">
        <f t="shared" si="3"/>
        <v>50001-100000</v>
      </c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</row>
    <row r="1178">
      <c r="A1178" s="10">
        <v>281882.0</v>
      </c>
      <c r="B1178" s="11">
        <v>41781.77847222222</v>
      </c>
      <c r="C1178" s="12">
        <f t="shared" si="1"/>
        <v>0</v>
      </c>
      <c r="D1178" s="13" t="s">
        <v>13</v>
      </c>
      <c r="E1178" s="13" t="s">
        <v>11</v>
      </c>
      <c r="F1178" s="13" t="s">
        <v>14</v>
      </c>
      <c r="G1178" s="13" t="s">
        <v>18</v>
      </c>
      <c r="H1178" s="14" t="str">
        <f t="shared" si="2"/>
        <v>i</v>
      </c>
      <c r="I1178" s="14">
        <v>99408.0</v>
      </c>
      <c r="J1178" s="28"/>
      <c r="K1178" s="28"/>
      <c r="L1178" s="16" t="str">
        <f t="shared" si="3"/>
        <v>50001-100000</v>
      </c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</row>
    <row r="1179">
      <c r="A1179" s="18">
        <v>567566.0</v>
      </c>
      <c r="B1179" s="19">
        <v>41781.77847222222</v>
      </c>
      <c r="C1179" s="20">
        <f t="shared" si="1"/>
        <v>23</v>
      </c>
      <c r="D1179" s="21" t="s">
        <v>7</v>
      </c>
      <c r="E1179" s="21" t="s">
        <v>11</v>
      </c>
      <c r="F1179" s="21" t="s">
        <v>14</v>
      </c>
      <c r="G1179" s="21" t="s">
        <v>25</v>
      </c>
      <c r="H1179" s="22" t="str">
        <f t="shared" si="2"/>
        <v>i</v>
      </c>
      <c r="I1179" s="22">
        <v>76190.0</v>
      </c>
      <c r="J1179" s="27"/>
      <c r="K1179" s="27"/>
      <c r="L1179" s="24" t="str">
        <f t="shared" si="3"/>
        <v>50001-100000</v>
      </c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</row>
    <row r="1180">
      <c r="A1180" s="10">
        <v>83181.0</v>
      </c>
      <c r="B1180" s="11">
        <v>41781.794444444444</v>
      </c>
      <c r="C1180" s="12">
        <f t="shared" si="1"/>
        <v>9</v>
      </c>
      <c r="D1180" s="13" t="s">
        <v>7</v>
      </c>
      <c r="E1180" s="13" t="s">
        <v>8</v>
      </c>
      <c r="F1180" s="13" t="s">
        <v>9</v>
      </c>
      <c r="G1180" s="13" t="s">
        <v>23</v>
      </c>
      <c r="H1180" s="14" t="str">
        <f t="shared" si="2"/>
        <v>i</v>
      </c>
      <c r="I1180" s="14">
        <v>67640.0</v>
      </c>
      <c r="J1180" s="28"/>
      <c r="K1180" s="28"/>
      <c r="L1180" s="16" t="str">
        <f t="shared" si="3"/>
        <v>50001-100000</v>
      </c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</row>
    <row r="1181">
      <c r="A1181" s="18">
        <v>268306.0</v>
      </c>
      <c r="B1181" s="19">
        <v>41781.80069444444</v>
      </c>
      <c r="C1181" s="20">
        <f t="shared" si="1"/>
        <v>7</v>
      </c>
      <c r="D1181" s="21" t="s">
        <v>13</v>
      </c>
      <c r="E1181" s="21" t="s">
        <v>8</v>
      </c>
      <c r="F1181" s="21" t="s">
        <v>14</v>
      </c>
      <c r="G1181" s="21" t="s">
        <v>12</v>
      </c>
      <c r="H1181" s="22" t="str">
        <f t="shared" si="2"/>
        <v>c</v>
      </c>
      <c r="I1181" s="22">
        <v>95811.0</v>
      </c>
      <c r="J1181" s="27"/>
      <c r="K1181" s="27"/>
      <c r="L1181" s="24" t="str">
        <f t="shared" si="3"/>
        <v>50001-100000</v>
      </c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</row>
    <row r="1182">
      <c r="A1182" s="10">
        <v>837077.0</v>
      </c>
      <c r="B1182" s="11">
        <v>41781.805555555555</v>
      </c>
      <c r="C1182" s="12">
        <f t="shared" si="1"/>
        <v>178</v>
      </c>
      <c r="D1182" s="13" t="s">
        <v>7</v>
      </c>
      <c r="E1182" s="13" t="s">
        <v>11</v>
      </c>
      <c r="F1182" s="13" t="s">
        <v>14</v>
      </c>
      <c r="G1182" s="13" t="s">
        <v>12</v>
      </c>
      <c r="H1182" s="14" t="str">
        <f t="shared" si="2"/>
        <v>c</v>
      </c>
      <c r="I1182" s="14">
        <v>21669.0</v>
      </c>
      <c r="J1182" s="28"/>
      <c r="K1182" s="28"/>
      <c r="L1182" s="16" t="str">
        <f t="shared" si="3"/>
        <v>0-50000</v>
      </c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</row>
    <row r="1183">
      <c r="A1183" s="18">
        <v>150277.0</v>
      </c>
      <c r="B1183" s="19">
        <v>41781.92916666667</v>
      </c>
      <c r="C1183" s="20">
        <f t="shared" si="1"/>
        <v>53</v>
      </c>
      <c r="D1183" s="21" t="s">
        <v>13</v>
      </c>
      <c r="E1183" s="21" t="s">
        <v>8</v>
      </c>
      <c r="F1183" s="21" t="s">
        <v>16</v>
      </c>
      <c r="G1183" s="21" t="s">
        <v>32</v>
      </c>
      <c r="H1183" s="22" t="str">
        <f t="shared" si="2"/>
        <v>c</v>
      </c>
      <c r="I1183" s="22">
        <v>91928.0</v>
      </c>
      <c r="J1183" s="27"/>
      <c r="K1183" s="27"/>
      <c r="L1183" s="24" t="str">
        <f t="shared" si="3"/>
        <v>50001-100000</v>
      </c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</row>
    <row r="1184">
      <c r="A1184" s="10">
        <v>304067.0</v>
      </c>
      <c r="B1184" s="11">
        <v>41781.96597222222</v>
      </c>
      <c r="C1184" s="12">
        <f t="shared" si="1"/>
        <v>46</v>
      </c>
      <c r="D1184" s="13" t="s">
        <v>7</v>
      </c>
      <c r="E1184" s="13" t="s">
        <v>11</v>
      </c>
      <c r="F1184" s="13" t="s">
        <v>9</v>
      </c>
      <c r="G1184" s="13" t="s">
        <v>18</v>
      </c>
      <c r="H1184" s="14" t="str">
        <f t="shared" si="2"/>
        <v>i</v>
      </c>
      <c r="I1184" s="14">
        <v>32807.0</v>
      </c>
      <c r="J1184" s="28"/>
      <c r="K1184" s="28"/>
      <c r="L1184" s="16" t="str">
        <f t="shared" si="3"/>
        <v>0-50000</v>
      </c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</row>
    <row r="1185">
      <c r="A1185" s="18">
        <v>183456.0</v>
      </c>
      <c r="B1185" s="19">
        <v>41781.99791666667</v>
      </c>
      <c r="C1185" s="20">
        <f t="shared" si="1"/>
        <v>129</v>
      </c>
      <c r="D1185" s="21" t="s">
        <v>13</v>
      </c>
      <c r="E1185" s="21" t="s">
        <v>8</v>
      </c>
      <c r="F1185" s="21" t="s">
        <v>9</v>
      </c>
      <c r="G1185" s="21" t="s">
        <v>15</v>
      </c>
      <c r="H1185" s="22" t="str">
        <f t="shared" si="2"/>
        <v>i</v>
      </c>
      <c r="I1185" s="22">
        <v>68579.0</v>
      </c>
      <c r="J1185" s="27"/>
      <c r="K1185" s="27"/>
      <c r="L1185" s="24" t="str">
        <f t="shared" si="3"/>
        <v>50001-100000</v>
      </c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</row>
    <row r="1186">
      <c r="A1186" s="10">
        <v>321013.0</v>
      </c>
      <c r="B1186" s="11">
        <v>41782.0875</v>
      </c>
      <c r="C1186" s="12">
        <f t="shared" si="1"/>
        <v>86</v>
      </c>
      <c r="D1186" s="13" t="s">
        <v>7</v>
      </c>
      <c r="E1186" s="13" t="s">
        <v>11</v>
      </c>
      <c r="F1186" s="13" t="s">
        <v>21</v>
      </c>
      <c r="G1186" s="13" t="s">
        <v>34</v>
      </c>
      <c r="H1186" s="14" t="str">
        <f t="shared" si="2"/>
        <v>c</v>
      </c>
      <c r="I1186" s="14">
        <v>60821.0</v>
      </c>
      <c r="J1186" s="28"/>
      <c r="K1186" s="28"/>
      <c r="L1186" s="16" t="str">
        <f t="shared" si="3"/>
        <v>50001-100000</v>
      </c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</row>
    <row r="1187">
      <c r="A1187" s="18">
        <v>503538.0</v>
      </c>
      <c r="B1187" s="19">
        <v>41782.14722222222</v>
      </c>
      <c r="C1187" s="20">
        <f t="shared" si="1"/>
        <v>3</v>
      </c>
      <c r="D1187" s="21" t="s">
        <v>13</v>
      </c>
      <c r="E1187" s="21" t="s">
        <v>8</v>
      </c>
      <c r="F1187" s="21" t="s">
        <v>26</v>
      </c>
      <c r="G1187" s="21" t="s">
        <v>23</v>
      </c>
      <c r="H1187" s="22" t="str">
        <f t="shared" si="2"/>
        <v>i</v>
      </c>
      <c r="I1187" s="22">
        <v>46193.0</v>
      </c>
      <c r="J1187" s="27"/>
      <c r="K1187" s="27"/>
      <c r="L1187" s="24" t="str">
        <f t="shared" si="3"/>
        <v>0-50000</v>
      </c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</row>
    <row r="1188">
      <c r="A1188" s="10">
        <v>476510.0</v>
      </c>
      <c r="B1188" s="11">
        <v>41782.149305555555</v>
      </c>
      <c r="C1188" s="12">
        <f t="shared" si="1"/>
        <v>3</v>
      </c>
      <c r="D1188" s="13" t="s">
        <v>7</v>
      </c>
      <c r="E1188" s="13" t="s">
        <v>8</v>
      </c>
      <c r="F1188" s="13" t="s">
        <v>26</v>
      </c>
      <c r="G1188" s="13" t="s">
        <v>23</v>
      </c>
      <c r="H1188" s="14" t="str">
        <f t="shared" si="2"/>
        <v>i</v>
      </c>
      <c r="I1188" s="14">
        <v>71255.0</v>
      </c>
      <c r="J1188" s="28"/>
      <c r="K1188" s="28"/>
      <c r="L1188" s="16" t="str">
        <f t="shared" si="3"/>
        <v>50001-100000</v>
      </c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</row>
    <row r="1189">
      <c r="A1189" s="18">
        <v>879713.0</v>
      </c>
      <c r="B1189" s="19">
        <v>41782.15138888889</v>
      </c>
      <c r="C1189" s="20">
        <f t="shared" si="1"/>
        <v>1</v>
      </c>
      <c r="D1189" s="21" t="s">
        <v>13</v>
      </c>
      <c r="E1189" s="21" t="s">
        <v>8</v>
      </c>
      <c r="F1189" s="21" t="s">
        <v>26</v>
      </c>
      <c r="G1189" s="21" t="s">
        <v>23</v>
      </c>
      <c r="H1189" s="22" t="str">
        <f t="shared" si="2"/>
        <v>i</v>
      </c>
      <c r="I1189" s="22">
        <v>99939.0</v>
      </c>
      <c r="J1189" s="27"/>
      <c r="K1189" s="27"/>
      <c r="L1189" s="24" t="str">
        <f t="shared" si="3"/>
        <v>50001-100000</v>
      </c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</row>
    <row r="1190">
      <c r="A1190" s="10">
        <v>926098.0</v>
      </c>
      <c r="B1190" s="11">
        <v>41782.152083333334</v>
      </c>
      <c r="C1190" s="12">
        <f t="shared" si="1"/>
        <v>203</v>
      </c>
      <c r="D1190" s="13" t="s">
        <v>13</v>
      </c>
      <c r="E1190" s="13" t="s">
        <v>11</v>
      </c>
      <c r="F1190" s="13" t="s">
        <v>26</v>
      </c>
      <c r="G1190" s="13" t="s">
        <v>23</v>
      </c>
      <c r="H1190" s="14" t="str">
        <f t="shared" si="2"/>
        <v>i</v>
      </c>
      <c r="I1190" s="14">
        <v>73626.0</v>
      </c>
      <c r="J1190" s="28"/>
      <c r="K1190" s="28"/>
      <c r="L1190" s="16" t="str">
        <f t="shared" si="3"/>
        <v>50001-100000</v>
      </c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</row>
    <row r="1191">
      <c r="A1191" s="18">
        <v>475564.0</v>
      </c>
      <c r="B1191" s="19">
        <v>41782.29305555556</v>
      </c>
      <c r="C1191" s="20">
        <f t="shared" si="1"/>
        <v>22</v>
      </c>
      <c r="D1191" s="21" t="s">
        <v>7</v>
      </c>
      <c r="E1191" s="21" t="s">
        <v>8</v>
      </c>
      <c r="F1191" s="21" t="s">
        <v>9</v>
      </c>
      <c r="G1191" s="21" t="s">
        <v>25</v>
      </c>
      <c r="H1191" s="22" t="str">
        <f t="shared" si="2"/>
        <v>i</v>
      </c>
      <c r="I1191" s="22">
        <v>99397.0</v>
      </c>
      <c r="J1191" s="27"/>
      <c r="K1191" s="27"/>
      <c r="L1191" s="24" t="str">
        <f t="shared" si="3"/>
        <v>50001-100000</v>
      </c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</row>
    <row r="1192">
      <c r="A1192" s="10">
        <v>405748.0</v>
      </c>
      <c r="B1192" s="11">
        <v>41782.308333333334</v>
      </c>
      <c r="C1192" s="12">
        <f t="shared" si="1"/>
        <v>1</v>
      </c>
      <c r="D1192" s="13" t="s">
        <v>7</v>
      </c>
      <c r="E1192" s="13" t="s">
        <v>8</v>
      </c>
      <c r="F1192" s="13" t="s">
        <v>14</v>
      </c>
      <c r="G1192" s="13" t="s">
        <v>34</v>
      </c>
      <c r="H1192" s="14" t="str">
        <f t="shared" si="2"/>
        <v>c</v>
      </c>
      <c r="I1192" s="14">
        <v>3839.0</v>
      </c>
      <c r="J1192" s="28"/>
      <c r="K1192" s="28"/>
      <c r="L1192" s="16" t="str">
        <f t="shared" si="3"/>
        <v>0-50000</v>
      </c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</row>
    <row r="1193">
      <c r="A1193" s="18">
        <v>937136.0</v>
      </c>
      <c r="B1193" s="19">
        <v>41782.30902777778</v>
      </c>
      <c r="C1193" s="20">
        <f t="shared" si="1"/>
        <v>5</v>
      </c>
      <c r="D1193" s="21" t="s">
        <v>7</v>
      </c>
      <c r="E1193" s="21" t="s">
        <v>24</v>
      </c>
      <c r="F1193" s="21" t="s">
        <v>14</v>
      </c>
      <c r="G1193" s="21" t="s">
        <v>34</v>
      </c>
      <c r="H1193" s="22" t="str">
        <f t="shared" si="2"/>
        <v>c</v>
      </c>
      <c r="I1193" s="22">
        <v>29094.0</v>
      </c>
      <c r="J1193" s="27"/>
      <c r="K1193" s="27"/>
      <c r="L1193" s="24" t="str">
        <f t="shared" si="3"/>
        <v>0-50000</v>
      </c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</row>
    <row r="1194">
      <c r="A1194" s="10">
        <v>348724.0</v>
      </c>
      <c r="B1194" s="11">
        <v>41782.3125</v>
      </c>
      <c r="C1194" s="12">
        <f t="shared" si="1"/>
        <v>0</v>
      </c>
      <c r="D1194" s="13" t="s">
        <v>7</v>
      </c>
      <c r="E1194" s="13" t="s">
        <v>24</v>
      </c>
      <c r="F1194" s="13" t="s">
        <v>14</v>
      </c>
      <c r="G1194" s="13" t="s">
        <v>34</v>
      </c>
      <c r="H1194" s="14" t="str">
        <f t="shared" si="2"/>
        <v>c</v>
      </c>
      <c r="I1194" s="14">
        <v>88334.0</v>
      </c>
      <c r="J1194" s="28"/>
      <c r="K1194" s="28"/>
      <c r="L1194" s="16" t="str">
        <f t="shared" si="3"/>
        <v>50001-100000</v>
      </c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</row>
    <row r="1195">
      <c r="A1195" s="18">
        <v>882227.0</v>
      </c>
      <c r="B1195" s="19">
        <v>41782.3125</v>
      </c>
      <c r="C1195" s="20">
        <f t="shared" si="1"/>
        <v>26</v>
      </c>
      <c r="D1195" s="21" t="s">
        <v>7</v>
      </c>
      <c r="E1195" s="21" t="s">
        <v>8</v>
      </c>
      <c r="F1195" s="21" t="s">
        <v>9</v>
      </c>
      <c r="G1195" s="21" t="s">
        <v>10</v>
      </c>
      <c r="H1195" s="22" t="str">
        <f t="shared" si="2"/>
        <v>c</v>
      </c>
      <c r="I1195" s="22">
        <v>68581.0</v>
      </c>
      <c r="J1195" s="27"/>
      <c r="K1195" s="27"/>
      <c r="L1195" s="24" t="str">
        <f t="shared" si="3"/>
        <v>50001-100000</v>
      </c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</row>
    <row r="1196">
      <c r="A1196" s="10">
        <v>231879.0</v>
      </c>
      <c r="B1196" s="11">
        <v>41782.330555555556</v>
      </c>
      <c r="C1196" s="12">
        <f t="shared" si="1"/>
        <v>1</v>
      </c>
      <c r="D1196" s="13" t="s">
        <v>7</v>
      </c>
      <c r="E1196" s="13" t="s">
        <v>11</v>
      </c>
      <c r="F1196" s="13" t="s">
        <v>14</v>
      </c>
      <c r="G1196" s="13" t="s">
        <v>34</v>
      </c>
      <c r="H1196" s="14" t="str">
        <f t="shared" si="2"/>
        <v>c</v>
      </c>
      <c r="I1196" s="14">
        <v>61751.0</v>
      </c>
      <c r="J1196" s="28"/>
      <c r="K1196" s="28"/>
      <c r="L1196" s="16" t="str">
        <f t="shared" si="3"/>
        <v>50001-100000</v>
      </c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</row>
    <row r="1197">
      <c r="A1197" s="18">
        <v>342615.0</v>
      </c>
      <c r="B1197" s="19">
        <v>41782.33125</v>
      </c>
      <c r="C1197" s="20">
        <f t="shared" si="1"/>
        <v>61</v>
      </c>
      <c r="D1197" s="21" t="s">
        <v>7</v>
      </c>
      <c r="E1197" s="21" t="s">
        <v>8</v>
      </c>
      <c r="F1197" s="21" t="s">
        <v>14</v>
      </c>
      <c r="G1197" s="21" t="s">
        <v>34</v>
      </c>
      <c r="H1197" s="22" t="str">
        <f t="shared" si="2"/>
        <v>c</v>
      </c>
      <c r="I1197" s="22">
        <v>43304.0</v>
      </c>
      <c r="J1197" s="27"/>
      <c r="K1197" s="27"/>
      <c r="L1197" s="24" t="str">
        <f t="shared" si="3"/>
        <v>0-50000</v>
      </c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</row>
    <row r="1198">
      <c r="A1198" s="10">
        <v>763318.0</v>
      </c>
      <c r="B1198" s="11">
        <v>41782.373611111114</v>
      </c>
      <c r="C1198" s="12">
        <f t="shared" si="1"/>
        <v>1</v>
      </c>
      <c r="D1198" s="13" t="s">
        <v>7</v>
      </c>
      <c r="E1198" s="13" t="s">
        <v>24</v>
      </c>
      <c r="F1198" s="13" t="s">
        <v>14</v>
      </c>
      <c r="G1198" s="13" t="s">
        <v>18</v>
      </c>
      <c r="H1198" s="14" t="str">
        <f t="shared" si="2"/>
        <v>i</v>
      </c>
      <c r="I1198" s="14">
        <v>7574.0</v>
      </c>
      <c r="J1198" s="28"/>
      <c r="K1198" s="28"/>
      <c r="L1198" s="16" t="str">
        <f t="shared" si="3"/>
        <v>0-50000</v>
      </c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</row>
    <row r="1199">
      <c r="A1199" s="18">
        <v>796688.0</v>
      </c>
      <c r="B1199" s="19">
        <v>41782.37430555555</v>
      </c>
      <c r="C1199" s="20">
        <f t="shared" si="1"/>
        <v>32</v>
      </c>
      <c r="D1199" s="21" t="s">
        <v>7</v>
      </c>
      <c r="E1199" s="21" t="s">
        <v>8</v>
      </c>
      <c r="F1199" s="21" t="s">
        <v>14</v>
      </c>
      <c r="G1199" s="21" t="s">
        <v>18</v>
      </c>
      <c r="H1199" s="22" t="str">
        <f t="shared" si="2"/>
        <v>i</v>
      </c>
      <c r="I1199" s="22">
        <v>93276.0</v>
      </c>
      <c r="J1199" s="27"/>
      <c r="K1199" s="27"/>
      <c r="L1199" s="24" t="str">
        <f t="shared" si="3"/>
        <v>50001-100000</v>
      </c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</row>
    <row r="1200">
      <c r="A1200" s="10">
        <v>53510.0</v>
      </c>
      <c r="B1200" s="11">
        <v>41782.396527777775</v>
      </c>
      <c r="C1200" s="12">
        <f t="shared" si="1"/>
        <v>0</v>
      </c>
      <c r="D1200" s="13" t="s">
        <v>7</v>
      </c>
      <c r="E1200" s="13" t="s">
        <v>8</v>
      </c>
      <c r="F1200" s="13" t="s">
        <v>14</v>
      </c>
      <c r="G1200" s="13" t="s">
        <v>12</v>
      </c>
      <c r="H1200" s="14" t="str">
        <f t="shared" si="2"/>
        <v>c</v>
      </c>
      <c r="I1200" s="14">
        <v>54503.0</v>
      </c>
      <c r="J1200" s="28"/>
      <c r="K1200" s="28"/>
      <c r="L1200" s="16" t="str">
        <f t="shared" si="3"/>
        <v>50001-100000</v>
      </c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</row>
    <row r="1201">
      <c r="A1201" s="18">
        <v>584499.0</v>
      </c>
      <c r="B1201" s="19">
        <v>41782.396527777775</v>
      </c>
      <c r="C1201" s="20">
        <f t="shared" si="1"/>
        <v>0</v>
      </c>
      <c r="D1201" s="21" t="s">
        <v>7</v>
      </c>
      <c r="E1201" s="21" t="s">
        <v>8</v>
      </c>
      <c r="F1201" s="21" t="s">
        <v>14</v>
      </c>
      <c r="G1201" s="21" t="s">
        <v>12</v>
      </c>
      <c r="H1201" s="22" t="str">
        <f t="shared" si="2"/>
        <v>c</v>
      </c>
      <c r="I1201" s="22">
        <v>40655.0</v>
      </c>
      <c r="J1201" s="27"/>
      <c r="K1201" s="27"/>
      <c r="L1201" s="24" t="str">
        <f t="shared" si="3"/>
        <v>0-50000</v>
      </c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</row>
    <row r="1202">
      <c r="A1202" s="10">
        <v>373265.0</v>
      </c>
      <c r="B1202" s="11">
        <v>41782.396527777775</v>
      </c>
      <c r="C1202" s="12">
        <f t="shared" si="1"/>
        <v>0</v>
      </c>
      <c r="D1202" s="13" t="s">
        <v>13</v>
      </c>
      <c r="E1202" s="13" t="s">
        <v>8</v>
      </c>
      <c r="F1202" s="13" t="s">
        <v>14</v>
      </c>
      <c r="G1202" s="13" t="s">
        <v>12</v>
      </c>
      <c r="H1202" s="14" t="str">
        <f t="shared" si="2"/>
        <v>c</v>
      </c>
      <c r="I1202" s="14">
        <v>82628.0</v>
      </c>
      <c r="J1202" s="28"/>
      <c r="K1202" s="28"/>
      <c r="L1202" s="16" t="str">
        <f t="shared" si="3"/>
        <v>50001-100000</v>
      </c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</row>
    <row r="1203">
      <c r="A1203" s="18">
        <v>46552.0</v>
      </c>
      <c r="B1203" s="19">
        <v>41782.396527777775</v>
      </c>
      <c r="C1203" s="20">
        <f t="shared" si="1"/>
        <v>1</v>
      </c>
      <c r="D1203" s="21" t="s">
        <v>7</v>
      </c>
      <c r="E1203" s="21" t="s">
        <v>8</v>
      </c>
      <c r="F1203" s="21" t="s">
        <v>16</v>
      </c>
      <c r="G1203" s="21" t="s">
        <v>12</v>
      </c>
      <c r="H1203" s="22" t="str">
        <f t="shared" si="2"/>
        <v>c</v>
      </c>
      <c r="I1203" s="22">
        <v>14363.0</v>
      </c>
      <c r="J1203" s="27"/>
      <c r="K1203" s="27"/>
      <c r="L1203" s="24" t="str">
        <f t="shared" si="3"/>
        <v>0-50000</v>
      </c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</row>
    <row r="1204">
      <c r="A1204" s="10">
        <v>168663.0</v>
      </c>
      <c r="B1204" s="11">
        <v>41782.39722222222</v>
      </c>
      <c r="C1204" s="12">
        <f t="shared" si="1"/>
        <v>0</v>
      </c>
      <c r="D1204" s="13" t="s">
        <v>13</v>
      </c>
      <c r="E1204" s="13" t="s">
        <v>8</v>
      </c>
      <c r="F1204" s="13" t="s">
        <v>14</v>
      </c>
      <c r="G1204" s="13" t="s">
        <v>22</v>
      </c>
      <c r="H1204" s="14" t="str">
        <f t="shared" si="2"/>
        <v>Other</v>
      </c>
      <c r="I1204" s="14">
        <v>41794.0</v>
      </c>
      <c r="J1204" s="28"/>
      <c r="K1204" s="28"/>
      <c r="L1204" s="16" t="str">
        <f t="shared" si="3"/>
        <v>0-50000</v>
      </c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</row>
    <row r="1205">
      <c r="A1205" s="18">
        <v>258521.0</v>
      </c>
      <c r="B1205" s="19">
        <v>41782.39722222222</v>
      </c>
      <c r="C1205" s="20">
        <f t="shared" si="1"/>
        <v>1</v>
      </c>
      <c r="D1205" s="21" t="s">
        <v>7</v>
      </c>
      <c r="E1205" s="21" t="s">
        <v>8</v>
      </c>
      <c r="F1205" s="21" t="s">
        <v>14</v>
      </c>
      <c r="G1205" s="21" t="s">
        <v>22</v>
      </c>
      <c r="H1205" s="22" t="str">
        <f t="shared" si="2"/>
        <v>Other</v>
      </c>
      <c r="I1205" s="22">
        <v>35273.0</v>
      </c>
      <c r="J1205" s="27"/>
      <c r="K1205" s="27"/>
      <c r="L1205" s="24" t="str">
        <f t="shared" si="3"/>
        <v>0-50000</v>
      </c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</row>
    <row r="1206">
      <c r="A1206" s="10">
        <v>105447.0</v>
      </c>
      <c r="B1206" s="11">
        <v>41782.39791666667</v>
      </c>
      <c r="C1206" s="12">
        <f t="shared" si="1"/>
        <v>0</v>
      </c>
      <c r="D1206" s="13" t="s">
        <v>13</v>
      </c>
      <c r="E1206" s="13" t="s">
        <v>24</v>
      </c>
      <c r="F1206" s="13" t="s">
        <v>14</v>
      </c>
      <c r="G1206" s="13" t="s">
        <v>23</v>
      </c>
      <c r="H1206" s="14" t="str">
        <f t="shared" si="2"/>
        <v>i</v>
      </c>
      <c r="I1206" s="14">
        <v>97440.0</v>
      </c>
      <c r="J1206" s="28"/>
      <c r="K1206" s="28"/>
      <c r="L1206" s="16" t="str">
        <f t="shared" si="3"/>
        <v>50001-100000</v>
      </c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</row>
    <row r="1207">
      <c r="A1207" s="18">
        <v>574895.0</v>
      </c>
      <c r="B1207" s="19">
        <v>41782.39791666667</v>
      </c>
      <c r="C1207" s="20">
        <f t="shared" si="1"/>
        <v>2</v>
      </c>
      <c r="D1207" s="21" t="s">
        <v>7</v>
      </c>
      <c r="E1207" s="21" t="s">
        <v>11</v>
      </c>
      <c r="F1207" s="21" t="s">
        <v>14</v>
      </c>
      <c r="G1207" s="21" t="s">
        <v>12</v>
      </c>
      <c r="H1207" s="22" t="str">
        <f t="shared" si="2"/>
        <v>c</v>
      </c>
      <c r="I1207" s="22">
        <v>89482.0</v>
      </c>
      <c r="J1207" s="27"/>
      <c r="K1207" s="27"/>
      <c r="L1207" s="24" t="str">
        <f t="shared" si="3"/>
        <v>50001-100000</v>
      </c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</row>
    <row r="1208">
      <c r="A1208" s="10">
        <v>950351.0</v>
      </c>
      <c r="B1208" s="11">
        <v>41782.399305555555</v>
      </c>
      <c r="C1208" s="12">
        <f t="shared" si="1"/>
        <v>0</v>
      </c>
      <c r="D1208" s="13" t="s">
        <v>13</v>
      </c>
      <c r="E1208" s="13" t="s">
        <v>11</v>
      </c>
      <c r="F1208" s="13" t="s">
        <v>31</v>
      </c>
      <c r="G1208" s="13" t="s">
        <v>10</v>
      </c>
      <c r="H1208" s="14" t="str">
        <f t="shared" si="2"/>
        <v>c</v>
      </c>
      <c r="I1208" s="14">
        <v>41518.0</v>
      </c>
      <c r="J1208" s="28"/>
      <c r="K1208" s="28"/>
      <c r="L1208" s="16" t="str">
        <f t="shared" si="3"/>
        <v>0-50000</v>
      </c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</row>
    <row r="1209">
      <c r="A1209" s="18">
        <v>391333.0</v>
      </c>
      <c r="B1209" s="19">
        <v>41782.399305555555</v>
      </c>
      <c r="C1209" s="20">
        <f t="shared" si="1"/>
        <v>0</v>
      </c>
      <c r="D1209" s="21" t="s">
        <v>13</v>
      </c>
      <c r="E1209" s="21" t="s">
        <v>8</v>
      </c>
      <c r="F1209" s="21" t="s">
        <v>9</v>
      </c>
      <c r="G1209" s="21" t="s">
        <v>22</v>
      </c>
      <c r="H1209" s="22" t="str">
        <f t="shared" si="2"/>
        <v>Other</v>
      </c>
      <c r="I1209" s="22">
        <v>91920.0</v>
      </c>
      <c r="J1209" s="27"/>
      <c r="K1209" s="27"/>
      <c r="L1209" s="24" t="str">
        <f t="shared" si="3"/>
        <v>50001-100000</v>
      </c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</row>
    <row r="1210">
      <c r="A1210" s="10">
        <v>307227.0</v>
      </c>
      <c r="B1210" s="11">
        <v>41782.399305555555</v>
      </c>
      <c r="C1210" s="12">
        <f t="shared" si="1"/>
        <v>0</v>
      </c>
      <c r="D1210" s="13" t="s">
        <v>13</v>
      </c>
      <c r="E1210" s="13" t="s">
        <v>8</v>
      </c>
      <c r="F1210" s="13" t="s">
        <v>14</v>
      </c>
      <c r="G1210" s="13" t="s">
        <v>12</v>
      </c>
      <c r="H1210" s="14" t="str">
        <f t="shared" si="2"/>
        <v>c</v>
      </c>
      <c r="I1210" s="14">
        <v>54160.0</v>
      </c>
      <c r="J1210" s="28"/>
      <c r="K1210" s="28"/>
      <c r="L1210" s="16" t="str">
        <f t="shared" si="3"/>
        <v>50001-100000</v>
      </c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</row>
    <row r="1211">
      <c r="A1211" s="18">
        <v>368800.0</v>
      </c>
      <c r="B1211" s="19">
        <v>41782.399305555555</v>
      </c>
      <c r="C1211" s="20">
        <f t="shared" si="1"/>
        <v>1</v>
      </c>
      <c r="D1211" s="21" t="s">
        <v>7</v>
      </c>
      <c r="E1211" s="21" t="s">
        <v>11</v>
      </c>
      <c r="F1211" s="21" t="s">
        <v>14</v>
      </c>
      <c r="G1211" s="21" t="s">
        <v>22</v>
      </c>
      <c r="H1211" s="22" t="str">
        <f t="shared" si="2"/>
        <v>Other</v>
      </c>
      <c r="I1211" s="22">
        <v>22051.0</v>
      </c>
      <c r="J1211" s="27"/>
      <c r="K1211" s="27"/>
      <c r="L1211" s="24" t="str">
        <f t="shared" si="3"/>
        <v>0-50000</v>
      </c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</row>
    <row r="1212">
      <c r="A1212" s="10">
        <v>465591.0</v>
      </c>
      <c r="B1212" s="11">
        <v>41782.4</v>
      </c>
      <c r="C1212" s="12">
        <f t="shared" si="1"/>
        <v>1</v>
      </c>
      <c r="D1212" s="13" t="s">
        <v>13</v>
      </c>
      <c r="E1212" s="13" t="s">
        <v>11</v>
      </c>
      <c r="F1212" s="13" t="s">
        <v>14</v>
      </c>
      <c r="G1212" s="13" t="s">
        <v>12</v>
      </c>
      <c r="H1212" s="14" t="str">
        <f t="shared" si="2"/>
        <v>c</v>
      </c>
      <c r="I1212" s="14">
        <v>25923.0</v>
      </c>
      <c r="J1212" s="28"/>
      <c r="K1212" s="28"/>
      <c r="L1212" s="16" t="str">
        <f t="shared" si="3"/>
        <v>0-50000</v>
      </c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</row>
    <row r="1213">
      <c r="A1213" s="18">
        <v>177049.0</v>
      </c>
      <c r="B1213" s="19">
        <v>41782.40069444444</v>
      </c>
      <c r="C1213" s="20">
        <f t="shared" si="1"/>
        <v>0</v>
      </c>
      <c r="D1213" s="21" t="s">
        <v>13</v>
      </c>
      <c r="E1213" s="21" t="s">
        <v>8</v>
      </c>
      <c r="F1213" s="21" t="s">
        <v>14</v>
      </c>
      <c r="G1213" s="21" t="s">
        <v>12</v>
      </c>
      <c r="H1213" s="22" t="str">
        <f t="shared" si="2"/>
        <v>c</v>
      </c>
      <c r="I1213" s="22">
        <v>93530.0</v>
      </c>
      <c r="J1213" s="27"/>
      <c r="K1213" s="27"/>
      <c r="L1213" s="24" t="str">
        <f t="shared" si="3"/>
        <v>50001-100000</v>
      </c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</row>
    <row r="1214">
      <c r="A1214" s="10">
        <v>456819.0</v>
      </c>
      <c r="B1214" s="11">
        <v>41782.40069444444</v>
      </c>
      <c r="C1214" s="12">
        <f t="shared" si="1"/>
        <v>0</v>
      </c>
      <c r="D1214" s="13" t="s">
        <v>7</v>
      </c>
      <c r="E1214" s="13" t="s">
        <v>8</v>
      </c>
      <c r="F1214" s="13" t="s">
        <v>14</v>
      </c>
      <c r="G1214" s="13" t="s">
        <v>22</v>
      </c>
      <c r="H1214" s="14" t="str">
        <f t="shared" si="2"/>
        <v>Other</v>
      </c>
      <c r="I1214" s="14">
        <v>36358.0</v>
      </c>
      <c r="J1214" s="28"/>
      <c r="K1214" s="28"/>
      <c r="L1214" s="16" t="str">
        <f t="shared" si="3"/>
        <v>0-50000</v>
      </c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</row>
    <row r="1215">
      <c r="A1215" s="18">
        <v>859916.0</v>
      </c>
      <c r="B1215" s="19">
        <v>41782.40069444444</v>
      </c>
      <c r="C1215" s="20">
        <f t="shared" si="1"/>
        <v>1</v>
      </c>
      <c r="D1215" s="21" t="s">
        <v>13</v>
      </c>
      <c r="E1215" s="21" t="s">
        <v>8</v>
      </c>
      <c r="F1215" s="21" t="s">
        <v>14</v>
      </c>
      <c r="G1215" s="21" t="s">
        <v>22</v>
      </c>
      <c r="H1215" s="22" t="str">
        <f t="shared" si="2"/>
        <v>Other</v>
      </c>
      <c r="I1215" s="22">
        <v>28326.0</v>
      </c>
      <c r="J1215" s="27"/>
      <c r="K1215" s="27"/>
      <c r="L1215" s="24" t="str">
        <f t="shared" si="3"/>
        <v>0-50000</v>
      </c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</row>
    <row r="1216">
      <c r="A1216" s="10">
        <v>579041.0</v>
      </c>
      <c r="B1216" s="11">
        <v>41782.40138888889</v>
      </c>
      <c r="C1216" s="12">
        <f t="shared" si="1"/>
        <v>63</v>
      </c>
      <c r="D1216" s="13" t="s">
        <v>13</v>
      </c>
      <c r="E1216" s="13" t="s">
        <v>8</v>
      </c>
      <c r="F1216" s="13" t="s">
        <v>30</v>
      </c>
      <c r="G1216" s="13" t="s">
        <v>34</v>
      </c>
      <c r="H1216" s="14" t="str">
        <f t="shared" si="2"/>
        <v>c</v>
      </c>
      <c r="I1216" s="14">
        <v>82458.0</v>
      </c>
      <c r="J1216" s="28"/>
      <c r="K1216" s="28"/>
      <c r="L1216" s="16" t="str">
        <f t="shared" si="3"/>
        <v>50001-100000</v>
      </c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</row>
    <row r="1217">
      <c r="A1217" s="18">
        <v>834770.0</v>
      </c>
      <c r="B1217" s="19">
        <v>41782.44513888889</v>
      </c>
      <c r="C1217" s="20">
        <f t="shared" si="1"/>
        <v>50</v>
      </c>
      <c r="D1217" s="21" t="s">
        <v>7</v>
      </c>
      <c r="E1217" s="21" t="s">
        <v>11</v>
      </c>
      <c r="F1217" s="21" t="s">
        <v>29</v>
      </c>
      <c r="G1217" s="21" t="s">
        <v>12</v>
      </c>
      <c r="H1217" s="22" t="str">
        <f t="shared" si="2"/>
        <v>c</v>
      </c>
      <c r="I1217" s="22">
        <v>7470.0</v>
      </c>
      <c r="J1217" s="27"/>
      <c r="K1217" s="27"/>
      <c r="L1217" s="24" t="str">
        <f t="shared" si="3"/>
        <v>0-50000</v>
      </c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</row>
    <row r="1218">
      <c r="A1218" s="10">
        <v>585158.0</v>
      </c>
      <c r="B1218" s="11">
        <v>41782.47986111111</v>
      </c>
      <c r="C1218" s="12">
        <f t="shared" si="1"/>
        <v>1</v>
      </c>
      <c r="D1218" s="13" t="s">
        <v>13</v>
      </c>
      <c r="E1218" s="13" t="s">
        <v>24</v>
      </c>
      <c r="F1218" s="13" t="s">
        <v>14</v>
      </c>
      <c r="G1218" s="13" t="s">
        <v>12</v>
      </c>
      <c r="H1218" s="14" t="str">
        <f t="shared" si="2"/>
        <v>c</v>
      </c>
      <c r="I1218" s="14">
        <v>64340.0</v>
      </c>
      <c r="J1218" s="28"/>
      <c r="K1218" s="28"/>
      <c r="L1218" s="16" t="str">
        <f t="shared" si="3"/>
        <v>50001-100000</v>
      </c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</row>
    <row r="1219">
      <c r="A1219" s="18">
        <v>630022.0</v>
      </c>
      <c r="B1219" s="19">
        <v>41782.48055555556</v>
      </c>
      <c r="C1219" s="20">
        <f t="shared" si="1"/>
        <v>1</v>
      </c>
      <c r="D1219" s="21" t="s">
        <v>7</v>
      </c>
      <c r="E1219" s="21" t="s">
        <v>11</v>
      </c>
      <c r="F1219" s="21" t="s">
        <v>9</v>
      </c>
      <c r="G1219" s="21" t="s">
        <v>12</v>
      </c>
      <c r="H1219" s="22" t="str">
        <f t="shared" si="2"/>
        <v>c</v>
      </c>
      <c r="I1219" s="22">
        <v>36764.0</v>
      </c>
      <c r="J1219" s="27"/>
      <c r="K1219" s="27"/>
      <c r="L1219" s="24" t="str">
        <f t="shared" si="3"/>
        <v>0-50000</v>
      </c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</row>
    <row r="1220">
      <c r="A1220" s="10">
        <v>363668.0</v>
      </c>
      <c r="B1220" s="11">
        <v>41782.48125</v>
      </c>
      <c r="C1220" s="12">
        <f t="shared" si="1"/>
        <v>1</v>
      </c>
      <c r="D1220" s="13" t="s">
        <v>7</v>
      </c>
      <c r="E1220" s="13" t="s">
        <v>11</v>
      </c>
      <c r="F1220" s="13" t="s">
        <v>9</v>
      </c>
      <c r="G1220" s="13" t="s">
        <v>12</v>
      </c>
      <c r="H1220" s="14" t="str">
        <f t="shared" si="2"/>
        <v>c</v>
      </c>
      <c r="I1220" s="14">
        <v>74316.0</v>
      </c>
      <c r="J1220" s="28"/>
      <c r="K1220" s="28"/>
      <c r="L1220" s="16" t="str">
        <f t="shared" si="3"/>
        <v>50001-100000</v>
      </c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</row>
    <row r="1221">
      <c r="A1221" s="18">
        <v>651481.0</v>
      </c>
      <c r="B1221" s="19">
        <v>41782.481944444444</v>
      </c>
      <c r="C1221" s="20">
        <f t="shared" si="1"/>
        <v>23</v>
      </c>
      <c r="D1221" s="21" t="s">
        <v>7</v>
      </c>
      <c r="E1221" s="21" t="s">
        <v>8</v>
      </c>
      <c r="F1221" s="21" t="s">
        <v>14</v>
      </c>
      <c r="G1221" s="21" t="s">
        <v>12</v>
      </c>
      <c r="H1221" s="22" t="str">
        <f t="shared" si="2"/>
        <v>c</v>
      </c>
      <c r="I1221" s="22">
        <v>49827.0</v>
      </c>
      <c r="J1221" s="27"/>
      <c r="K1221" s="27"/>
      <c r="L1221" s="24" t="str">
        <f t="shared" si="3"/>
        <v>0-50000</v>
      </c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</row>
    <row r="1222">
      <c r="A1222" s="10">
        <v>342597.0</v>
      </c>
      <c r="B1222" s="11">
        <v>41782.49791666667</v>
      </c>
      <c r="C1222" s="12">
        <f t="shared" si="1"/>
        <v>115</v>
      </c>
      <c r="D1222" s="13" t="s">
        <v>13</v>
      </c>
      <c r="E1222" s="13" t="s">
        <v>8</v>
      </c>
      <c r="F1222" s="13" t="s">
        <v>9</v>
      </c>
      <c r="G1222" s="13" t="s">
        <v>12</v>
      </c>
      <c r="H1222" s="14" t="str">
        <f t="shared" si="2"/>
        <v>c</v>
      </c>
      <c r="I1222" s="14">
        <v>15538.0</v>
      </c>
      <c r="J1222" s="28"/>
      <c r="K1222" s="28"/>
      <c r="L1222" s="16" t="str">
        <f t="shared" si="3"/>
        <v>0-50000</v>
      </c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</row>
    <row r="1223">
      <c r="A1223" s="18">
        <v>146486.0</v>
      </c>
      <c r="B1223" s="19">
        <v>41782.57777777778</v>
      </c>
      <c r="C1223" s="20">
        <f t="shared" si="1"/>
        <v>3</v>
      </c>
      <c r="D1223" s="21" t="s">
        <v>7</v>
      </c>
      <c r="E1223" s="21" t="s">
        <v>8</v>
      </c>
      <c r="F1223" s="21" t="s">
        <v>14</v>
      </c>
      <c r="G1223" s="21" t="s">
        <v>12</v>
      </c>
      <c r="H1223" s="22" t="str">
        <f t="shared" si="2"/>
        <v>c</v>
      </c>
      <c r="I1223" s="22">
        <v>67496.0</v>
      </c>
      <c r="J1223" s="27"/>
      <c r="K1223" s="27"/>
      <c r="L1223" s="24" t="str">
        <f t="shared" si="3"/>
        <v>50001-100000</v>
      </c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</row>
    <row r="1224">
      <c r="A1224" s="10">
        <v>410845.0</v>
      </c>
      <c r="B1224" s="11">
        <v>41782.57986111111</v>
      </c>
      <c r="C1224" s="12">
        <f t="shared" si="1"/>
        <v>1</v>
      </c>
      <c r="D1224" s="13" t="s">
        <v>7</v>
      </c>
      <c r="E1224" s="13" t="s">
        <v>8</v>
      </c>
      <c r="F1224" s="13" t="s">
        <v>26</v>
      </c>
      <c r="G1224" s="13" t="s">
        <v>23</v>
      </c>
      <c r="H1224" s="14" t="str">
        <f t="shared" si="2"/>
        <v>i</v>
      </c>
      <c r="I1224" s="14">
        <v>25664.0</v>
      </c>
      <c r="J1224" s="28"/>
      <c r="K1224" s="28"/>
      <c r="L1224" s="16" t="str">
        <f t="shared" si="3"/>
        <v>0-50000</v>
      </c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</row>
    <row r="1225">
      <c r="A1225" s="18">
        <v>99869.0</v>
      </c>
      <c r="B1225" s="19">
        <v>41782.580555555556</v>
      </c>
      <c r="C1225" s="20">
        <f t="shared" si="1"/>
        <v>0</v>
      </c>
      <c r="D1225" s="21" t="s">
        <v>7</v>
      </c>
      <c r="E1225" s="21" t="s">
        <v>8</v>
      </c>
      <c r="F1225" s="21" t="s">
        <v>26</v>
      </c>
      <c r="G1225" s="21" t="s">
        <v>23</v>
      </c>
      <c r="H1225" s="22" t="str">
        <f t="shared" si="2"/>
        <v>i</v>
      </c>
      <c r="I1225" s="22">
        <v>58143.0</v>
      </c>
      <c r="J1225" s="27"/>
      <c r="K1225" s="27"/>
      <c r="L1225" s="24" t="str">
        <f t="shared" si="3"/>
        <v>50001-100000</v>
      </c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</row>
    <row r="1226">
      <c r="A1226" s="10">
        <v>58730.0</v>
      </c>
      <c r="B1226" s="11">
        <v>41782.580555555556</v>
      </c>
      <c r="C1226" s="12">
        <f t="shared" si="1"/>
        <v>0</v>
      </c>
      <c r="D1226" s="13" t="s">
        <v>7</v>
      </c>
      <c r="E1226" s="13" t="s">
        <v>24</v>
      </c>
      <c r="F1226" s="13" t="s">
        <v>26</v>
      </c>
      <c r="G1226" s="13" t="s">
        <v>23</v>
      </c>
      <c r="H1226" s="14" t="str">
        <f t="shared" si="2"/>
        <v>i</v>
      </c>
      <c r="I1226" s="14">
        <v>42593.0</v>
      </c>
      <c r="J1226" s="28"/>
      <c r="K1226" s="28"/>
      <c r="L1226" s="16" t="str">
        <f t="shared" si="3"/>
        <v>0-50000</v>
      </c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</row>
    <row r="1227">
      <c r="A1227" s="18">
        <v>428368.0</v>
      </c>
      <c r="B1227" s="19">
        <v>41782.580555555556</v>
      </c>
      <c r="C1227" s="20">
        <f t="shared" si="1"/>
        <v>15</v>
      </c>
      <c r="D1227" s="21" t="s">
        <v>7</v>
      </c>
      <c r="E1227" s="21" t="s">
        <v>11</v>
      </c>
      <c r="F1227" s="21" t="s">
        <v>9</v>
      </c>
      <c r="G1227" s="21" t="s">
        <v>12</v>
      </c>
      <c r="H1227" s="22" t="str">
        <f t="shared" si="2"/>
        <v>c</v>
      </c>
      <c r="I1227" s="22">
        <v>38848.0</v>
      </c>
      <c r="J1227" s="27"/>
      <c r="K1227" s="27"/>
      <c r="L1227" s="24" t="str">
        <f t="shared" si="3"/>
        <v>0-50000</v>
      </c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</row>
    <row r="1228">
      <c r="A1228" s="10">
        <v>274537.0</v>
      </c>
      <c r="B1228" s="11">
        <v>41782.59097222222</v>
      </c>
      <c r="C1228" s="12">
        <f t="shared" si="1"/>
        <v>2</v>
      </c>
      <c r="D1228" s="13" t="s">
        <v>7</v>
      </c>
      <c r="E1228" s="13" t="s">
        <v>11</v>
      </c>
      <c r="F1228" s="13" t="s">
        <v>9</v>
      </c>
      <c r="G1228" s="13" t="s">
        <v>18</v>
      </c>
      <c r="H1228" s="14" t="str">
        <f t="shared" si="2"/>
        <v>i</v>
      </c>
      <c r="I1228" s="14">
        <v>43296.0</v>
      </c>
      <c r="J1228" s="28"/>
      <c r="K1228" s="28"/>
      <c r="L1228" s="16" t="str">
        <f t="shared" si="3"/>
        <v>0-50000</v>
      </c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</row>
    <row r="1229">
      <c r="A1229" s="18">
        <v>339849.0</v>
      </c>
      <c r="B1229" s="19">
        <v>41782.592361111114</v>
      </c>
      <c r="C1229" s="20">
        <f t="shared" si="1"/>
        <v>1</v>
      </c>
      <c r="D1229" s="21" t="s">
        <v>7</v>
      </c>
      <c r="E1229" s="21" t="s">
        <v>8</v>
      </c>
      <c r="F1229" s="21" t="s">
        <v>9</v>
      </c>
      <c r="G1229" s="21" t="s">
        <v>18</v>
      </c>
      <c r="H1229" s="22" t="str">
        <f t="shared" si="2"/>
        <v>i</v>
      </c>
      <c r="I1229" s="22">
        <v>94382.0</v>
      </c>
      <c r="J1229" s="27"/>
      <c r="K1229" s="27"/>
      <c r="L1229" s="24" t="str">
        <f t="shared" si="3"/>
        <v>50001-100000</v>
      </c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</row>
    <row r="1230">
      <c r="A1230" s="10">
        <v>241980.0</v>
      </c>
      <c r="B1230" s="11">
        <v>41782.59305555555</v>
      </c>
      <c r="C1230" s="12">
        <f t="shared" si="1"/>
        <v>1</v>
      </c>
      <c r="D1230" s="13" t="s">
        <v>7</v>
      </c>
      <c r="E1230" s="13" t="s">
        <v>11</v>
      </c>
      <c r="F1230" s="13" t="s">
        <v>9</v>
      </c>
      <c r="G1230" s="13" t="s">
        <v>18</v>
      </c>
      <c r="H1230" s="14" t="str">
        <f t="shared" si="2"/>
        <v>i</v>
      </c>
      <c r="I1230" s="14">
        <v>75669.0</v>
      </c>
      <c r="J1230" s="28"/>
      <c r="K1230" s="28"/>
      <c r="L1230" s="16" t="str">
        <f t="shared" si="3"/>
        <v>50001-100000</v>
      </c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</row>
    <row r="1231">
      <c r="A1231" s="18">
        <v>845130.0</v>
      </c>
      <c r="B1231" s="19">
        <v>41782.59375</v>
      </c>
      <c r="C1231" s="20">
        <f t="shared" si="1"/>
        <v>13</v>
      </c>
      <c r="D1231" s="21" t="s">
        <v>7</v>
      </c>
      <c r="E1231" s="21" t="s">
        <v>8</v>
      </c>
      <c r="F1231" s="21" t="s">
        <v>9</v>
      </c>
      <c r="G1231" s="21" t="s">
        <v>18</v>
      </c>
      <c r="H1231" s="22" t="str">
        <f t="shared" si="2"/>
        <v>i</v>
      </c>
      <c r="I1231" s="22">
        <v>46391.0</v>
      </c>
      <c r="J1231" s="27"/>
      <c r="K1231" s="27"/>
      <c r="L1231" s="24" t="str">
        <f t="shared" si="3"/>
        <v>0-50000</v>
      </c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</row>
    <row r="1232">
      <c r="A1232" s="10">
        <v>763700.0</v>
      </c>
      <c r="B1232" s="11">
        <v>41782.60277777778</v>
      </c>
      <c r="C1232" s="12">
        <f t="shared" si="1"/>
        <v>45</v>
      </c>
      <c r="D1232" s="13" t="s">
        <v>13</v>
      </c>
      <c r="E1232" s="13" t="s">
        <v>11</v>
      </c>
      <c r="F1232" s="13" t="s">
        <v>14</v>
      </c>
      <c r="G1232" s="13" t="s">
        <v>18</v>
      </c>
      <c r="H1232" s="14" t="str">
        <f t="shared" si="2"/>
        <v>i</v>
      </c>
      <c r="I1232" s="14">
        <v>44858.0</v>
      </c>
      <c r="J1232" s="28"/>
      <c r="K1232" s="28"/>
      <c r="L1232" s="16" t="str">
        <f t="shared" si="3"/>
        <v>0-50000</v>
      </c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</row>
    <row r="1233">
      <c r="A1233" s="18">
        <v>934567.0</v>
      </c>
      <c r="B1233" s="19">
        <v>41782.63402777778</v>
      </c>
      <c r="C1233" s="20">
        <f t="shared" si="1"/>
        <v>21</v>
      </c>
      <c r="D1233" s="21" t="s">
        <v>7</v>
      </c>
      <c r="E1233" s="21" t="s">
        <v>11</v>
      </c>
      <c r="F1233" s="21" t="s">
        <v>14</v>
      </c>
      <c r="G1233" s="21" t="s">
        <v>12</v>
      </c>
      <c r="H1233" s="22" t="str">
        <f t="shared" si="2"/>
        <v>c</v>
      </c>
      <c r="I1233" s="22">
        <v>45598.0</v>
      </c>
      <c r="J1233" s="27"/>
      <c r="K1233" s="27"/>
      <c r="L1233" s="24" t="str">
        <f t="shared" si="3"/>
        <v>0-50000</v>
      </c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</row>
    <row r="1234">
      <c r="A1234" s="10">
        <v>926580.0</v>
      </c>
      <c r="B1234" s="11">
        <v>41782.64861111111</v>
      </c>
      <c r="C1234" s="12">
        <f t="shared" si="1"/>
        <v>14</v>
      </c>
      <c r="D1234" s="13" t="s">
        <v>7</v>
      </c>
      <c r="E1234" s="13" t="s">
        <v>8</v>
      </c>
      <c r="F1234" s="13" t="s">
        <v>9</v>
      </c>
      <c r="G1234" s="13" t="s">
        <v>34</v>
      </c>
      <c r="H1234" s="14" t="str">
        <f t="shared" si="2"/>
        <v>c</v>
      </c>
      <c r="I1234" s="14">
        <v>77323.0</v>
      </c>
      <c r="J1234" s="28"/>
      <c r="K1234" s="28"/>
      <c r="L1234" s="16" t="str">
        <f t="shared" si="3"/>
        <v>50001-100000</v>
      </c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</row>
    <row r="1235">
      <c r="A1235" s="18">
        <v>658132.0</v>
      </c>
      <c r="B1235" s="19">
        <v>41782.65833333333</v>
      </c>
      <c r="C1235" s="20">
        <f t="shared" si="1"/>
        <v>0</v>
      </c>
      <c r="D1235" s="21" t="s">
        <v>13</v>
      </c>
      <c r="E1235" s="21" t="s">
        <v>11</v>
      </c>
      <c r="F1235" s="21" t="s">
        <v>14</v>
      </c>
      <c r="G1235" s="21" t="s">
        <v>20</v>
      </c>
      <c r="H1235" s="22" t="str">
        <f t="shared" si="2"/>
        <v>b</v>
      </c>
      <c r="I1235" s="22">
        <v>10789.0</v>
      </c>
      <c r="J1235" s="27"/>
      <c r="K1235" s="27"/>
      <c r="L1235" s="24" t="str">
        <f t="shared" si="3"/>
        <v>0-50000</v>
      </c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</row>
    <row r="1236">
      <c r="A1236" s="10">
        <v>998761.0</v>
      </c>
      <c r="B1236" s="11">
        <v>41782.65833333333</v>
      </c>
      <c r="C1236" s="12">
        <f t="shared" si="1"/>
        <v>22</v>
      </c>
      <c r="D1236" s="13" t="s">
        <v>7</v>
      </c>
      <c r="E1236" s="13" t="s">
        <v>11</v>
      </c>
      <c r="F1236" s="13" t="s">
        <v>14</v>
      </c>
      <c r="G1236" s="13" t="s">
        <v>20</v>
      </c>
      <c r="H1236" s="14" t="str">
        <f t="shared" si="2"/>
        <v>b</v>
      </c>
      <c r="I1236" s="14">
        <v>1422.0</v>
      </c>
      <c r="J1236" s="28"/>
      <c r="K1236" s="28"/>
      <c r="L1236" s="16" t="str">
        <f t="shared" si="3"/>
        <v>0-50000</v>
      </c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</row>
    <row r="1237">
      <c r="A1237" s="18">
        <v>164688.0</v>
      </c>
      <c r="B1237" s="19">
        <v>41782.67361111111</v>
      </c>
      <c r="C1237" s="20">
        <f t="shared" si="1"/>
        <v>1</v>
      </c>
      <c r="D1237" s="21" t="s">
        <v>7</v>
      </c>
      <c r="E1237" s="21" t="s">
        <v>11</v>
      </c>
      <c r="F1237" s="21" t="s">
        <v>9</v>
      </c>
      <c r="G1237" s="21" t="s">
        <v>34</v>
      </c>
      <c r="H1237" s="22" t="str">
        <f t="shared" si="2"/>
        <v>c</v>
      </c>
      <c r="I1237" s="22">
        <v>59976.0</v>
      </c>
      <c r="J1237" s="27"/>
      <c r="K1237" s="27"/>
      <c r="L1237" s="24" t="str">
        <f t="shared" si="3"/>
        <v>50001-100000</v>
      </c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</row>
    <row r="1238">
      <c r="A1238" s="10">
        <v>811237.0</v>
      </c>
      <c r="B1238" s="11">
        <v>41782.674305555556</v>
      </c>
      <c r="C1238" s="12">
        <f t="shared" si="1"/>
        <v>1</v>
      </c>
      <c r="D1238" s="13" t="s">
        <v>13</v>
      </c>
      <c r="E1238" s="13" t="s">
        <v>8</v>
      </c>
      <c r="F1238" s="13" t="s">
        <v>9</v>
      </c>
      <c r="G1238" s="13" t="s">
        <v>34</v>
      </c>
      <c r="H1238" s="14" t="str">
        <f t="shared" si="2"/>
        <v>c</v>
      </c>
      <c r="I1238" s="14">
        <v>98822.0</v>
      </c>
      <c r="J1238" s="28"/>
      <c r="K1238" s="28"/>
      <c r="L1238" s="16" t="str">
        <f t="shared" si="3"/>
        <v>50001-100000</v>
      </c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</row>
    <row r="1239">
      <c r="A1239" s="18">
        <v>442247.0</v>
      </c>
      <c r="B1239" s="19">
        <v>41782.675</v>
      </c>
      <c r="C1239" s="20">
        <f t="shared" si="1"/>
        <v>12</v>
      </c>
      <c r="D1239" s="21" t="s">
        <v>13</v>
      </c>
      <c r="E1239" s="21" t="s">
        <v>8</v>
      </c>
      <c r="F1239" s="21" t="s">
        <v>9</v>
      </c>
      <c r="G1239" s="21" t="s">
        <v>34</v>
      </c>
      <c r="H1239" s="22" t="str">
        <f t="shared" si="2"/>
        <v>c</v>
      </c>
      <c r="I1239" s="22">
        <v>29549.0</v>
      </c>
      <c r="J1239" s="27"/>
      <c r="K1239" s="27"/>
      <c r="L1239" s="24" t="str">
        <f t="shared" si="3"/>
        <v>0-50000</v>
      </c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</row>
    <row r="1240">
      <c r="A1240" s="10">
        <v>855219.0</v>
      </c>
      <c r="B1240" s="11">
        <v>41782.683333333334</v>
      </c>
      <c r="C1240" s="12">
        <f t="shared" si="1"/>
        <v>1</v>
      </c>
      <c r="D1240" s="13" t="s">
        <v>13</v>
      </c>
      <c r="E1240" s="13" t="s">
        <v>8</v>
      </c>
      <c r="F1240" s="13" t="s">
        <v>9</v>
      </c>
      <c r="G1240" s="13" t="s">
        <v>10</v>
      </c>
      <c r="H1240" s="14" t="str">
        <f t="shared" si="2"/>
        <v>c</v>
      </c>
      <c r="I1240" s="14">
        <v>96918.0</v>
      </c>
      <c r="J1240" s="28"/>
      <c r="K1240" s="28"/>
      <c r="L1240" s="16" t="str">
        <f t="shared" si="3"/>
        <v>50001-100000</v>
      </c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</row>
    <row r="1241">
      <c r="A1241" s="18">
        <v>556830.0</v>
      </c>
      <c r="B1241" s="19">
        <v>41782.68402777778</v>
      </c>
      <c r="C1241" s="20">
        <f t="shared" si="1"/>
        <v>1</v>
      </c>
      <c r="D1241" s="21" t="s">
        <v>7</v>
      </c>
      <c r="E1241" s="21" t="s">
        <v>11</v>
      </c>
      <c r="F1241" s="21" t="s">
        <v>9</v>
      </c>
      <c r="G1241" s="21" t="s">
        <v>10</v>
      </c>
      <c r="H1241" s="22" t="str">
        <f t="shared" si="2"/>
        <v>c</v>
      </c>
      <c r="I1241" s="22">
        <v>8812.0</v>
      </c>
      <c r="J1241" s="27"/>
      <c r="K1241" s="27"/>
      <c r="L1241" s="24" t="str">
        <f t="shared" si="3"/>
        <v>0-50000</v>
      </c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</row>
    <row r="1242">
      <c r="A1242" s="10">
        <v>213662.0</v>
      </c>
      <c r="B1242" s="11">
        <v>41782.68472222222</v>
      </c>
      <c r="C1242" s="12">
        <f t="shared" si="1"/>
        <v>2</v>
      </c>
      <c r="D1242" s="13" t="s">
        <v>13</v>
      </c>
      <c r="E1242" s="13" t="s">
        <v>8</v>
      </c>
      <c r="F1242" s="13" t="s">
        <v>9</v>
      </c>
      <c r="G1242" s="13" t="s">
        <v>25</v>
      </c>
      <c r="H1242" s="14" t="str">
        <f t="shared" si="2"/>
        <v>i</v>
      </c>
      <c r="I1242" s="14">
        <v>36874.0</v>
      </c>
      <c r="J1242" s="28"/>
      <c r="K1242" s="28"/>
      <c r="L1242" s="16" t="str">
        <f t="shared" si="3"/>
        <v>0-50000</v>
      </c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</row>
    <row r="1243">
      <c r="A1243" s="18">
        <v>329443.0</v>
      </c>
      <c r="B1243" s="19">
        <v>41782.686111111114</v>
      </c>
      <c r="C1243" s="20">
        <f t="shared" si="1"/>
        <v>1</v>
      </c>
      <c r="D1243" s="21" t="s">
        <v>13</v>
      </c>
      <c r="E1243" s="21" t="s">
        <v>11</v>
      </c>
      <c r="F1243" s="21" t="s">
        <v>9</v>
      </c>
      <c r="G1243" s="21" t="s">
        <v>25</v>
      </c>
      <c r="H1243" s="22" t="str">
        <f t="shared" si="2"/>
        <v>i</v>
      </c>
      <c r="I1243" s="22">
        <v>10836.0</v>
      </c>
      <c r="J1243" s="27"/>
      <c r="K1243" s="27"/>
      <c r="L1243" s="24" t="str">
        <f t="shared" si="3"/>
        <v>0-50000</v>
      </c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</row>
    <row r="1244">
      <c r="A1244" s="10">
        <v>37098.0</v>
      </c>
      <c r="B1244" s="11">
        <v>41782.68680555555</v>
      </c>
      <c r="C1244" s="12">
        <f t="shared" si="1"/>
        <v>12</v>
      </c>
      <c r="D1244" s="13" t="s">
        <v>13</v>
      </c>
      <c r="E1244" s="13" t="s">
        <v>8</v>
      </c>
      <c r="F1244" s="13" t="s">
        <v>9</v>
      </c>
      <c r="G1244" s="13" t="s">
        <v>25</v>
      </c>
      <c r="H1244" s="14" t="str">
        <f t="shared" si="2"/>
        <v>i</v>
      </c>
      <c r="I1244" s="14">
        <v>99068.0</v>
      </c>
      <c r="J1244" s="28"/>
      <c r="K1244" s="28"/>
      <c r="L1244" s="16" t="str">
        <f t="shared" si="3"/>
        <v>50001-100000</v>
      </c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</row>
    <row r="1245">
      <c r="A1245" s="18">
        <v>271667.0</v>
      </c>
      <c r="B1245" s="19">
        <v>41782.69513888889</v>
      </c>
      <c r="C1245" s="20">
        <f t="shared" si="1"/>
        <v>2</v>
      </c>
      <c r="D1245" s="21" t="s">
        <v>7</v>
      </c>
      <c r="E1245" s="21" t="s">
        <v>11</v>
      </c>
      <c r="F1245" s="21" t="s">
        <v>16</v>
      </c>
      <c r="G1245" s="21" t="s">
        <v>34</v>
      </c>
      <c r="H1245" s="22" t="str">
        <f t="shared" si="2"/>
        <v>c</v>
      </c>
      <c r="I1245" s="22">
        <v>45996.0</v>
      </c>
      <c r="J1245" s="27"/>
      <c r="K1245" s="27"/>
      <c r="L1245" s="24" t="str">
        <f t="shared" si="3"/>
        <v>0-50000</v>
      </c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</row>
    <row r="1246">
      <c r="A1246" s="10">
        <v>138086.0</v>
      </c>
      <c r="B1246" s="11">
        <v>41782.69652777778</v>
      </c>
      <c r="C1246" s="12">
        <f t="shared" si="1"/>
        <v>2</v>
      </c>
      <c r="D1246" s="13" t="s">
        <v>13</v>
      </c>
      <c r="E1246" s="13" t="s">
        <v>8</v>
      </c>
      <c r="F1246" s="13" t="s">
        <v>9</v>
      </c>
      <c r="G1246" s="13" t="s">
        <v>34</v>
      </c>
      <c r="H1246" s="14" t="str">
        <f t="shared" si="2"/>
        <v>c</v>
      </c>
      <c r="I1246" s="14">
        <v>83838.0</v>
      </c>
      <c r="J1246" s="28"/>
      <c r="K1246" s="28"/>
      <c r="L1246" s="16" t="str">
        <f t="shared" si="3"/>
        <v>50001-100000</v>
      </c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</row>
    <row r="1247">
      <c r="A1247" s="18">
        <v>550074.0</v>
      </c>
      <c r="B1247" s="19">
        <v>41782.697916666664</v>
      </c>
      <c r="C1247" s="20">
        <f t="shared" si="1"/>
        <v>1</v>
      </c>
      <c r="D1247" s="21" t="s">
        <v>13</v>
      </c>
      <c r="E1247" s="21" t="s">
        <v>8</v>
      </c>
      <c r="F1247" s="21" t="s">
        <v>9</v>
      </c>
      <c r="G1247" s="21" t="s">
        <v>34</v>
      </c>
      <c r="H1247" s="22" t="str">
        <f t="shared" si="2"/>
        <v>c</v>
      </c>
      <c r="I1247" s="22">
        <v>79079.0</v>
      </c>
      <c r="J1247" s="27"/>
      <c r="K1247" s="27"/>
      <c r="L1247" s="24" t="str">
        <f t="shared" si="3"/>
        <v>50001-100000</v>
      </c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</row>
    <row r="1248">
      <c r="A1248" s="10">
        <v>938548.0</v>
      </c>
      <c r="B1248" s="11">
        <v>41782.69861111111</v>
      </c>
      <c r="C1248" s="12">
        <f t="shared" si="1"/>
        <v>4</v>
      </c>
      <c r="D1248" s="13" t="s">
        <v>13</v>
      </c>
      <c r="E1248" s="13" t="s">
        <v>8</v>
      </c>
      <c r="F1248" s="13" t="s">
        <v>9</v>
      </c>
      <c r="G1248" s="13" t="s">
        <v>34</v>
      </c>
      <c r="H1248" s="14" t="str">
        <f t="shared" si="2"/>
        <v>c</v>
      </c>
      <c r="I1248" s="14">
        <v>88647.0</v>
      </c>
      <c r="J1248" s="28"/>
      <c r="K1248" s="28"/>
      <c r="L1248" s="16" t="str">
        <f t="shared" si="3"/>
        <v>50001-100000</v>
      </c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</row>
    <row r="1249">
      <c r="A1249" s="18">
        <v>825797.0</v>
      </c>
      <c r="B1249" s="19">
        <v>41782.70138888889</v>
      </c>
      <c r="C1249" s="20">
        <f t="shared" si="1"/>
        <v>0</v>
      </c>
      <c r="D1249" s="21" t="s">
        <v>7</v>
      </c>
      <c r="E1249" s="21" t="s">
        <v>8</v>
      </c>
      <c r="F1249" s="21" t="s">
        <v>14</v>
      </c>
      <c r="G1249" s="21" t="s">
        <v>12</v>
      </c>
      <c r="H1249" s="22" t="str">
        <f t="shared" si="2"/>
        <v>c</v>
      </c>
      <c r="I1249" s="22">
        <v>84854.0</v>
      </c>
      <c r="J1249" s="27"/>
      <c r="K1249" s="27"/>
      <c r="L1249" s="24" t="str">
        <f t="shared" si="3"/>
        <v>50001-100000</v>
      </c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</row>
    <row r="1250">
      <c r="A1250" s="10">
        <v>192813.0</v>
      </c>
      <c r="B1250" s="11">
        <v>41782.70138888889</v>
      </c>
      <c r="C1250" s="12">
        <f t="shared" si="1"/>
        <v>4</v>
      </c>
      <c r="D1250" s="13" t="s">
        <v>7</v>
      </c>
      <c r="E1250" s="13" t="s">
        <v>8</v>
      </c>
      <c r="F1250" s="13" t="s">
        <v>14</v>
      </c>
      <c r="G1250" s="13" t="s">
        <v>12</v>
      </c>
      <c r="H1250" s="14" t="str">
        <f t="shared" si="2"/>
        <v>c</v>
      </c>
      <c r="I1250" s="14">
        <v>6240.0</v>
      </c>
      <c r="J1250" s="28"/>
      <c r="K1250" s="28"/>
      <c r="L1250" s="16" t="str">
        <f t="shared" si="3"/>
        <v>0-50000</v>
      </c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</row>
    <row r="1251">
      <c r="A1251" s="18">
        <v>69119.0</v>
      </c>
      <c r="B1251" s="19">
        <v>41782.70416666667</v>
      </c>
      <c r="C1251" s="20">
        <f t="shared" si="1"/>
        <v>0</v>
      </c>
      <c r="D1251" s="21" t="s">
        <v>13</v>
      </c>
      <c r="E1251" s="21" t="s">
        <v>11</v>
      </c>
      <c r="F1251" s="21" t="s">
        <v>14</v>
      </c>
      <c r="G1251" s="21" t="s">
        <v>12</v>
      </c>
      <c r="H1251" s="22" t="str">
        <f t="shared" si="2"/>
        <v>c</v>
      </c>
      <c r="I1251" s="22">
        <v>66892.0</v>
      </c>
      <c r="J1251" s="27"/>
      <c r="K1251" s="27"/>
      <c r="L1251" s="24" t="str">
        <f t="shared" si="3"/>
        <v>50001-100000</v>
      </c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</row>
    <row r="1252">
      <c r="A1252" s="10">
        <v>253747.0</v>
      </c>
      <c r="B1252" s="11">
        <v>41782.70416666667</v>
      </c>
      <c r="C1252" s="12">
        <f t="shared" si="1"/>
        <v>26</v>
      </c>
      <c r="D1252" s="13" t="s">
        <v>7</v>
      </c>
      <c r="E1252" s="13" t="s">
        <v>8</v>
      </c>
      <c r="F1252" s="13" t="s">
        <v>14</v>
      </c>
      <c r="G1252" s="13" t="s">
        <v>12</v>
      </c>
      <c r="H1252" s="14" t="str">
        <f t="shared" si="2"/>
        <v>c</v>
      </c>
      <c r="I1252" s="14">
        <v>77250.0</v>
      </c>
      <c r="J1252" s="28"/>
      <c r="K1252" s="28"/>
      <c r="L1252" s="16" t="str">
        <f t="shared" si="3"/>
        <v>50001-100000</v>
      </c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</row>
    <row r="1253">
      <c r="A1253" s="18">
        <v>926922.0</v>
      </c>
      <c r="B1253" s="19">
        <v>41782.72222222222</v>
      </c>
      <c r="C1253" s="20">
        <f t="shared" si="1"/>
        <v>38</v>
      </c>
      <c r="D1253" s="21" t="s">
        <v>13</v>
      </c>
      <c r="E1253" s="21" t="s">
        <v>8</v>
      </c>
      <c r="F1253" s="21" t="s">
        <v>14</v>
      </c>
      <c r="G1253" s="21" t="s">
        <v>22</v>
      </c>
      <c r="H1253" s="22" t="str">
        <f t="shared" si="2"/>
        <v>Other</v>
      </c>
      <c r="I1253" s="22">
        <v>19222.0</v>
      </c>
      <c r="J1253" s="27"/>
      <c r="K1253" s="27"/>
      <c r="L1253" s="24" t="str">
        <f t="shared" si="3"/>
        <v>0-50000</v>
      </c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</row>
    <row r="1254">
      <c r="A1254" s="10">
        <v>656787.0</v>
      </c>
      <c r="B1254" s="11">
        <v>41782.748611111114</v>
      </c>
      <c r="C1254" s="12">
        <f t="shared" si="1"/>
        <v>3</v>
      </c>
      <c r="D1254" s="13" t="s">
        <v>13</v>
      </c>
      <c r="E1254" s="13" t="s">
        <v>11</v>
      </c>
      <c r="F1254" s="13" t="s">
        <v>9</v>
      </c>
      <c r="G1254" s="13" t="s">
        <v>34</v>
      </c>
      <c r="H1254" s="14" t="str">
        <f t="shared" si="2"/>
        <v>c</v>
      </c>
      <c r="I1254" s="14">
        <v>32731.0</v>
      </c>
      <c r="J1254" s="28"/>
      <c r="K1254" s="28"/>
      <c r="L1254" s="16" t="str">
        <f t="shared" si="3"/>
        <v>0-50000</v>
      </c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</row>
    <row r="1255">
      <c r="A1255" s="18">
        <v>410418.0</v>
      </c>
      <c r="B1255" s="19">
        <v>41782.75069444445</v>
      </c>
      <c r="C1255" s="20">
        <f t="shared" si="1"/>
        <v>5</v>
      </c>
      <c r="D1255" s="21" t="s">
        <v>7</v>
      </c>
      <c r="E1255" s="21" t="s">
        <v>8</v>
      </c>
      <c r="F1255" s="21" t="s">
        <v>9</v>
      </c>
      <c r="G1255" s="21" t="s">
        <v>34</v>
      </c>
      <c r="H1255" s="22" t="str">
        <f t="shared" si="2"/>
        <v>c</v>
      </c>
      <c r="I1255" s="22">
        <v>75381.0</v>
      </c>
      <c r="J1255" s="27"/>
      <c r="K1255" s="27"/>
      <c r="L1255" s="24" t="str">
        <f t="shared" si="3"/>
        <v>50001-100000</v>
      </c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</row>
    <row r="1256">
      <c r="A1256" s="10">
        <v>474646.0</v>
      </c>
      <c r="B1256" s="11">
        <v>41782.754166666666</v>
      </c>
      <c r="C1256" s="12">
        <f t="shared" si="1"/>
        <v>2</v>
      </c>
      <c r="D1256" s="13" t="s">
        <v>7</v>
      </c>
      <c r="E1256" s="13" t="s">
        <v>8</v>
      </c>
      <c r="F1256" s="13" t="s">
        <v>33</v>
      </c>
      <c r="G1256" s="13" t="s">
        <v>22</v>
      </c>
      <c r="H1256" s="14" t="str">
        <f t="shared" si="2"/>
        <v>Other</v>
      </c>
      <c r="I1256" s="14">
        <v>26741.0</v>
      </c>
      <c r="J1256" s="28"/>
      <c r="K1256" s="28"/>
      <c r="L1256" s="16" t="str">
        <f t="shared" si="3"/>
        <v>0-50000</v>
      </c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</row>
    <row r="1257">
      <c r="A1257" s="18">
        <v>973186.0</v>
      </c>
      <c r="B1257" s="19">
        <v>41782.75555555556</v>
      </c>
      <c r="C1257" s="20">
        <f t="shared" si="1"/>
        <v>104</v>
      </c>
      <c r="D1257" s="21" t="s">
        <v>7</v>
      </c>
      <c r="E1257" s="21" t="s">
        <v>11</v>
      </c>
      <c r="F1257" s="21" t="s">
        <v>33</v>
      </c>
      <c r="G1257" s="21" t="s">
        <v>22</v>
      </c>
      <c r="H1257" s="22" t="str">
        <f t="shared" si="2"/>
        <v>Other</v>
      </c>
      <c r="I1257" s="22">
        <v>33792.0</v>
      </c>
      <c r="J1257" s="27"/>
      <c r="K1257" s="27"/>
      <c r="L1257" s="24" t="str">
        <f t="shared" si="3"/>
        <v>0-50000</v>
      </c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</row>
    <row r="1258">
      <c r="A1258" s="10">
        <v>551077.0</v>
      </c>
      <c r="B1258" s="11">
        <v>41782.82777777778</v>
      </c>
      <c r="C1258" s="12">
        <f t="shared" si="1"/>
        <v>675</v>
      </c>
      <c r="D1258" s="13" t="s">
        <v>13</v>
      </c>
      <c r="E1258" s="13" t="s">
        <v>8</v>
      </c>
      <c r="F1258" s="13" t="s">
        <v>16</v>
      </c>
      <c r="G1258" s="13" t="s">
        <v>12</v>
      </c>
      <c r="H1258" s="14" t="str">
        <f t="shared" si="2"/>
        <v>c</v>
      </c>
      <c r="I1258" s="14">
        <v>11675.0</v>
      </c>
      <c r="J1258" s="28"/>
      <c r="K1258" s="28"/>
      <c r="L1258" s="16" t="str">
        <f t="shared" si="3"/>
        <v>0-50000</v>
      </c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</row>
    <row r="1259">
      <c r="A1259" s="18">
        <v>268801.0</v>
      </c>
      <c r="B1259" s="19">
        <v>41783.29652777778</v>
      </c>
      <c r="C1259" s="20">
        <f t="shared" si="1"/>
        <v>2</v>
      </c>
      <c r="D1259" s="21" t="s">
        <v>7</v>
      </c>
      <c r="E1259" s="21" t="s">
        <v>11</v>
      </c>
      <c r="F1259" s="21" t="s">
        <v>26</v>
      </c>
      <c r="G1259" s="21" t="s">
        <v>25</v>
      </c>
      <c r="H1259" s="22" t="str">
        <f t="shared" si="2"/>
        <v>i</v>
      </c>
      <c r="I1259" s="22">
        <v>58605.0</v>
      </c>
      <c r="J1259" s="27"/>
      <c r="K1259" s="27"/>
      <c r="L1259" s="24" t="str">
        <f t="shared" si="3"/>
        <v>50001-100000</v>
      </c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</row>
    <row r="1260">
      <c r="A1260" s="10">
        <v>990318.0</v>
      </c>
      <c r="B1260" s="11">
        <v>41783.29791666667</v>
      </c>
      <c r="C1260" s="12">
        <f t="shared" si="1"/>
        <v>0</v>
      </c>
      <c r="D1260" s="13" t="s">
        <v>7</v>
      </c>
      <c r="E1260" s="13" t="s">
        <v>11</v>
      </c>
      <c r="F1260" s="13" t="s">
        <v>26</v>
      </c>
      <c r="G1260" s="13" t="s">
        <v>25</v>
      </c>
      <c r="H1260" s="14" t="str">
        <f t="shared" si="2"/>
        <v>i</v>
      </c>
      <c r="I1260" s="14">
        <v>1210.0</v>
      </c>
      <c r="J1260" s="28"/>
      <c r="K1260" s="28"/>
      <c r="L1260" s="16" t="str">
        <f t="shared" si="3"/>
        <v>0-50000</v>
      </c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</row>
    <row r="1261">
      <c r="A1261" s="18">
        <v>811653.0</v>
      </c>
      <c r="B1261" s="19">
        <v>41783.29791666667</v>
      </c>
      <c r="C1261" s="20">
        <f t="shared" si="1"/>
        <v>1</v>
      </c>
      <c r="D1261" s="21" t="s">
        <v>7</v>
      </c>
      <c r="E1261" s="21" t="s">
        <v>8</v>
      </c>
      <c r="F1261" s="21" t="s">
        <v>26</v>
      </c>
      <c r="G1261" s="21" t="s">
        <v>25</v>
      </c>
      <c r="H1261" s="22" t="str">
        <f t="shared" si="2"/>
        <v>i</v>
      </c>
      <c r="I1261" s="22">
        <v>43872.0</v>
      </c>
      <c r="J1261" s="27"/>
      <c r="K1261" s="27"/>
      <c r="L1261" s="24" t="str">
        <f t="shared" si="3"/>
        <v>0-50000</v>
      </c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</row>
    <row r="1262">
      <c r="A1262" s="10">
        <v>220491.0</v>
      </c>
      <c r="B1262" s="11">
        <v>41783.29861111111</v>
      </c>
      <c r="C1262" s="12">
        <f t="shared" si="1"/>
        <v>61</v>
      </c>
      <c r="D1262" s="13" t="s">
        <v>13</v>
      </c>
      <c r="E1262" s="13" t="s">
        <v>8</v>
      </c>
      <c r="F1262" s="13" t="s">
        <v>26</v>
      </c>
      <c r="G1262" s="13" t="s">
        <v>25</v>
      </c>
      <c r="H1262" s="14" t="str">
        <f t="shared" si="2"/>
        <v>i</v>
      </c>
      <c r="I1262" s="14">
        <v>81463.0</v>
      </c>
      <c r="J1262" s="28"/>
      <c r="K1262" s="28"/>
      <c r="L1262" s="16" t="str">
        <f t="shared" si="3"/>
        <v>50001-100000</v>
      </c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</row>
    <row r="1263">
      <c r="A1263" s="18">
        <v>793978.0</v>
      </c>
      <c r="B1263" s="19">
        <v>41783.34097222222</v>
      </c>
      <c r="C1263" s="20">
        <f t="shared" si="1"/>
        <v>1</v>
      </c>
      <c r="D1263" s="21" t="s">
        <v>7</v>
      </c>
      <c r="E1263" s="21" t="s">
        <v>8</v>
      </c>
      <c r="F1263" s="21" t="s">
        <v>9</v>
      </c>
      <c r="G1263" s="21" t="s">
        <v>25</v>
      </c>
      <c r="H1263" s="22" t="str">
        <f t="shared" si="2"/>
        <v>i</v>
      </c>
      <c r="I1263" s="22">
        <v>14774.0</v>
      </c>
      <c r="J1263" s="27"/>
      <c r="K1263" s="27"/>
      <c r="L1263" s="24" t="str">
        <f t="shared" si="3"/>
        <v>0-50000</v>
      </c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</row>
    <row r="1264">
      <c r="A1264" s="10">
        <v>41617.0</v>
      </c>
      <c r="B1264" s="11">
        <v>41783.34166666667</v>
      </c>
      <c r="C1264" s="12">
        <f t="shared" si="1"/>
        <v>0</v>
      </c>
      <c r="D1264" s="13" t="s">
        <v>7</v>
      </c>
      <c r="E1264" s="13" t="s">
        <v>11</v>
      </c>
      <c r="F1264" s="13" t="s">
        <v>9</v>
      </c>
      <c r="G1264" s="13" t="s">
        <v>25</v>
      </c>
      <c r="H1264" s="14" t="str">
        <f t="shared" si="2"/>
        <v>i</v>
      </c>
      <c r="I1264" s="14">
        <v>31427.0</v>
      </c>
      <c r="J1264" s="28"/>
      <c r="K1264" s="28"/>
      <c r="L1264" s="16" t="str">
        <f t="shared" si="3"/>
        <v>0-50000</v>
      </c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</row>
    <row r="1265">
      <c r="A1265" s="18">
        <v>808301.0</v>
      </c>
      <c r="B1265" s="19">
        <v>41783.34166666667</v>
      </c>
      <c r="C1265" s="20">
        <f t="shared" si="1"/>
        <v>17</v>
      </c>
      <c r="D1265" s="21" t="s">
        <v>7</v>
      </c>
      <c r="E1265" s="21" t="s">
        <v>8</v>
      </c>
      <c r="F1265" s="21" t="s">
        <v>9</v>
      </c>
      <c r="G1265" s="21" t="s">
        <v>25</v>
      </c>
      <c r="H1265" s="22" t="str">
        <f t="shared" si="2"/>
        <v>i</v>
      </c>
      <c r="I1265" s="22">
        <v>49255.0</v>
      </c>
      <c r="J1265" s="27"/>
      <c r="K1265" s="27"/>
      <c r="L1265" s="24" t="str">
        <f t="shared" si="3"/>
        <v>0-50000</v>
      </c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</row>
    <row r="1266">
      <c r="A1266" s="10">
        <v>541487.0</v>
      </c>
      <c r="B1266" s="11">
        <v>41783.353472222225</v>
      </c>
      <c r="C1266" s="12">
        <f t="shared" si="1"/>
        <v>1</v>
      </c>
      <c r="D1266" s="13" t="s">
        <v>7</v>
      </c>
      <c r="E1266" s="13" t="s">
        <v>8</v>
      </c>
      <c r="F1266" s="13" t="s">
        <v>14</v>
      </c>
      <c r="G1266" s="13" t="s">
        <v>22</v>
      </c>
      <c r="H1266" s="14" t="str">
        <f t="shared" si="2"/>
        <v>Other</v>
      </c>
      <c r="I1266" s="14">
        <v>55349.0</v>
      </c>
      <c r="J1266" s="28"/>
      <c r="K1266" s="28"/>
      <c r="L1266" s="16" t="str">
        <f t="shared" si="3"/>
        <v>50001-100000</v>
      </c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</row>
    <row r="1267">
      <c r="A1267" s="18">
        <v>598820.0</v>
      </c>
      <c r="B1267" s="19">
        <v>41783.354166666664</v>
      </c>
      <c r="C1267" s="20">
        <f t="shared" si="1"/>
        <v>0</v>
      </c>
      <c r="D1267" s="21" t="s">
        <v>7</v>
      </c>
      <c r="E1267" s="21" t="s">
        <v>8</v>
      </c>
      <c r="F1267" s="21" t="s">
        <v>14</v>
      </c>
      <c r="G1267" s="21" t="s">
        <v>22</v>
      </c>
      <c r="H1267" s="22" t="str">
        <f t="shared" si="2"/>
        <v>Other</v>
      </c>
      <c r="I1267" s="22">
        <v>6160.0</v>
      </c>
      <c r="J1267" s="27"/>
      <c r="K1267" s="27"/>
      <c r="L1267" s="24" t="str">
        <f t="shared" si="3"/>
        <v>0-50000</v>
      </c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</row>
    <row r="1268">
      <c r="A1268" s="10">
        <v>573243.0</v>
      </c>
      <c r="B1268" s="11">
        <v>41783.354166666664</v>
      </c>
      <c r="C1268" s="12">
        <f t="shared" si="1"/>
        <v>8</v>
      </c>
      <c r="D1268" s="13" t="s">
        <v>7</v>
      </c>
      <c r="E1268" s="13" t="s">
        <v>24</v>
      </c>
      <c r="F1268" s="13" t="s">
        <v>14</v>
      </c>
      <c r="G1268" s="13" t="s">
        <v>22</v>
      </c>
      <c r="H1268" s="14" t="str">
        <f t="shared" si="2"/>
        <v>Other</v>
      </c>
      <c r="I1268" s="14">
        <v>31096.0</v>
      </c>
      <c r="J1268" s="28"/>
      <c r="K1268" s="28"/>
      <c r="L1268" s="16" t="str">
        <f t="shared" si="3"/>
        <v>0-50000</v>
      </c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</row>
    <row r="1269">
      <c r="A1269" s="18">
        <v>547639.0</v>
      </c>
      <c r="B1269" s="19">
        <v>41783.35972222222</v>
      </c>
      <c r="C1269" s="20">
        <f t="shared" si="1"/>
        <v>1</v>
      </c>
      <c r="D1269" s="21" t="s">
        <v>7</v>
      </c>
      <c r="E1269" s="21" t="s">
        <v>8</v>
      </c>
      <c r="F1269" s="21" t="s">
        <v>14</v>
      </c>
      <c r="G1269" s="21" t="s">
        <v>22</v>
      </c>
      <c r="H1269" s="22" t="str">
        <f t="shared" si="2"/>
        <v>Other</v>
      </c>
      <c r="I1269" s="22">
        <v>72419.0</v>
      </c>
      <c r="J1269" s="27"/>
      <c r="K1269" s="27"/>
      <c r="L1269" s="24" t="str">
        <f t="shared" si="3"/>
        <v>50001-100000</v>
      </c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</row>
    <row r="1270">
      <c r="A1270" s="10">
        <v>390500.0</v>
      </c>
      <c r="B1270" s="11">
        <v>41783.36041666667</v>
      </c>
      <c r="C1270" s="12">
        <f t="shared" si="1"/>
        <v>4</v>
      </c>
      <c r="D1270" s="13" t="s">
        <v>7</v>
      </c>
      <c r="E1270" s="13" t="s">
        <v>8</v>
      </c>
      <c r="F1270" s="13" t="s">
        <v>14</v>
      </c>
      <c r="G1270" s="13" t="s">
        <v>22</v>
      </c>
      <c r="H1270" s="14" t="str">
        <f t="shared" si="2"/>
        <v>Other</v>
      </c>
      <c r="I1270" s="14">
        <v>54871.0</v>
      </c>
      <c r="J1270" s="28"/>
      <c r="K1270" s="28"/>
      <c r="L1270" s="16" t="str">
        <f t="shared" si="3"/>
        <v>50001-100000</v>
      </c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</row>
    <row r="1271">
      <c r="A1271" s="18">
        <v>767769.0</v>
      </c>
      <c r="B1271" s="19">
        <v>41783.36319444444</v>
      </c>
      <c r="C1271" s="20">
        <f t="shared" si="1"/>
        <v>64</v>
      </c>
      <c r="D1271" s="21" t="s">
        <v>7</v>
      </c>
      <c r="E1271" s="21" t="s">
        <v>8</v>
      </c>
      <c r="F1271" s="21" t="s">
        <v>14</v>
      </c>
      <c r="G1271" s="21" t="s">
        <v>22</v>
      </c>
      <c r="H1271" s="22" t="str">
        <f t="shared" si="2"/>
        <v>Other</v>
      </c>
      <c r="I1271" s="22">
        <v>17807.0</v>
      </c>
      <c r="J1271" s="27"/>
      <c r="K1271" s="27"/>
      <c r="L1271" s="24" t="str">
        <f t="shared" si="3"/>
        <v>0-50000</v>
      </c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</row>
    <row r="1272">
      <c r="A1272" s="10">
        <v>948017.0</v>
      </c>
      <c r="B1272" s="11">
        <v>41783.407638888886</v>
      </c>
      <c r="C1272" s="12">
        <f t="shared" si="1"/>
        <v>1</v>
      </c>
      <c r="D1272" s="13" t="s">
        <v>7</v>
      </c>
      <c r="E1272" s="13" t="s">
        <v>8</v>
      </c>
      <c r="F1272" s="13" t="s">
        <v>14</v>
      </c>
      <c r="G1272" s="13" t="s">
        <v>12</v>
      </c>
      <c r="H1272" s="14" t="str">
        <f t="shared" si="2"/>
        <v>c</v>
      </c>
      <c r="I1272" s="14">
        <v>80756.0</v>
      </c>
      <c r="J1272" s="28"/>
      <c r="K1272" s="28"/>
      <c r="L1272" s="16" t="str">
        <f t="shared" si="3"/>
        <v>50001-100000</v>
      </c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</row>
    <row r="1273">
      <c r="A1273" s="18">
        <v>699051.0</v>
      </c>
      <c r="B1273" s="19">
        <v>41783.40833333333</v>
      </c>
      <c r="C1273" s="20">
        <f t="shared" si="1"/>
        <v>3</v>
      </c>
      <c r="D1273" s="21" t="s">
        <v>13</v>
      </c>
      <c r="E1273" s="21" t="s">
        <v>11</v>
      </c>
      <c r="F1273" s="21" t="s">
        <v>14</v>
      </c>
      <c r="G1273" s="21" t="s">
        <v>12</v>
      </c>
      <c r="H1273" s="22" t="str">
        <f t="shared" si="2"/>
        <v>c</v>
      </c>
      <c r="I1273" s="22">
        <v>18985.0</v>
      </c>
      <c r="J1273" s="27"/>
      <c r="K1273" s="27"/>
      <c r="L1273" s="24" t="str">
        <f t="shared" si="3"/>
        <v>0-50000</v>
      </c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</row>
    <row r="1274">
      <c r="A1274" s="10">
        <v>103836.0</v>
      </c>
      <c r="B1274" s="11">
        <v>41783.410416666666</v>
      </c>
      <c r="C1274" s="12">
        <f t="shared" si="1"/>
        <v>87</v>
      </c>
      <c r="D1274" s="13" t="s">
        <v>7</v>
      </c>
      <c r="E1274" s="13" t="s">
        <v>8</v>
      </c>
      <c r="F1274" s="13" t="s">
        <v>14</v>
      </c>
      <c r="G1274" s="13" t="s">
        <v>12</v>
      </c>
      <c r="H1274" s="14" t="str">
        <f t="shared" si="2"/>
        <v>c</v>
      </c>
      <c r="I1274" s="14">
        <v>34773.0</v>
      </c>
      <c r="J1274" s="28"/>
      <c r="K1274" s="28"/>
      <c r="L1274" s="16" t="str">
        <f t="shared" si="3"/>
        <v>0-50000</v>
      </c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</row>
    <row r="1275">
      <c r="A1275" s="18">
        <v>449477.0</v>
      </c>
      <c r="B1275" s="19">
        <v>41783.47083333333</v>
      </c>
      <c r="C1275" s="20">
        <f t="shared" si="1"/>
        <v>16</v>
      </c>
      <c r="D1275" s="21" t="s">
        <v>7</v>
      </c>
      <c r="E1275" s="21" t="s">
        <v>11</v>
      </c>
      <c r="F1275" s="21" t="s">
        <v>14</v>
      </c>
      <c r="G1275" s="21" t="s">
        <v>25</v>
      </c>
      <c r="H1275" s="22" t="str">
        <f t="shared" si="2"/>
        <v>i</v>
      </c>
      <c r="I1275" s="22">
        <v>73254.0</v>
      </c>
      <c r="J1275" s="27"/>
      <c r="K1275" s="27"/>
      <c r="L1275" s="24" t="str">
        <f t="shared" si="3"/>
        <v>50001-100000</v>
      </c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</row>
    <row r="1276">
      <c r="A1276" s="10">
        <v>99001.0</v>
      </c>
      <c r="B1276" s="11">
        <v>41783.481944444444</v>
      </c>
      <c r="C1276" s="12">
        <f t="shared" si="1"/>
        <v>35</v>
      </c>
      <c r="D1276" s="13" t="s">
        <v>7</v>
      </c>
      <c r="E1276" s="13" t="s">
        <v>11</v>
      </c>
      <c r="F1276" s="13" t="s">
        <v>9</v>
      </c>
      <c r="G1276" s="13" t="s">
        <v>12</v>
      </c>
      <c r="H1276" s="14" t="str">
        <f t="shared" si="2"/>
        <v>c</v>
      </c>
      <c r="I1276" s="14">
        <v>91005.0</v>
      </c>
      <c r="J1276" s="28"/>
      <c r="K1276" s="28"/>
      <c r="L1276" s="16" t="str">
        <f t="shared" si="3"/>
        <v>50001-100000</v>
      </c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</row>
    <row r="1277">
      <c r="A1277" s="18">
        <v>213587.0</v>
      </c>
      <c r="B1277" s="19">
        <v>41783.50625</v>
      </c>
      <c r="C1277" s="20">
        <f t="shared" si="1"/>
        <v>1</v>
      </c>
      <c r="D1277" s="21" t="s">
        <v>7</v>
      </c>
      <c r="E1277" s="21" t="s">
        <v>11</v>
      </c>
      <c r="F1277" s="21" t="s">
        <v>26</v>
      </c>
      <c r="G1277" s="21" t="s">
        <v>34</v>
      </c>
      <c r="H1277" s="22" t="str">
        <f t="shared" si="2"/>
        <v>c</v>
      </c>
      <c r="I1277" s="22">
        <v>65532.0</v>
      </c>
      <c r="J1277" s="27"/>
      <c r="K1277" s="27"/>
      <c r="L1277" s="24" t="str">
        <f t="shared" si="3"/>
        <v>50001-100000</v>
      </c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</row>
    <row r="1278">
      <c r="A1278" s="10">
        <v>663070.0</v>
      </c>
      <c r="B1278" s="11">
        <v>41783.506944444445</v>
      </c>
      <c r="C1278" s="12">
        <f t="shared" si="1"/>
        <v>92</v>
      </c>
      <c r="D1278" s="13" t="s">
        <v>7</v>
      </c>
      <c r="E1278" s="13" t="s">
        <v>8</v>
      </c>
      <c r="F1278" s="13" t="s">
        <v>26</v>
      </c>
      <c r="G1278" s="13" t="s">
        <v>34</v>
      </c>
      <c r="H1278" s="14" t="str">
        <f t="shared" si="2"/>
        <v>c</v>
      </c>
      <c r="I1278" s="14">
        <v>78054.0</v>
      </c>
      <c r="J1278" s="28"/>
      <c r="K1278" s="28"/>
      <c r="L1278" s="16" t="str">
        <f t="shared" si="3"/>
        <v>50001-100000</v>
      </c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</row>
    <row r="1279">
      <c r="A1279" s="18">
        <v>761210.0</v>
      </c>
      <c r="B1279" s="19">
        <v>41783.57083333333</v>
      </c>
      <c r="C1279" s="20">
        <f t="shared" si="1"/>
        <v>2</v>
      </c>
      <c r="D1279" s="21" t="s">
        <v>7</v>
      </c>
      <c r="E1279" s="21" t="s">
        <v>8</v>
      </c>
      <c r="F1279" s="21" t="s">
        <v>29</v>
      </c>
      <c r="G1279" s="21" t="s">
        <v>25</v>
      </c>
      <c r="H1279" s="22" t="str">
        <f t="shared" si="2"/>
        <v>i</v>
      </c>
      <c r="I1279" s="22">
        <v>32154.0</v>
      </c>
      <c r="J1279" s="27"/>
      <c r="K1279" s="27"/>
      <c r="L1279" s="24" t="str">
        <f t="shared" si="3"/>
        <v>0-50000</v>
      </c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</row>
    <row r="1280">
      <c r="A1280" s="10">
        <v>851161.0</v>
      </c>
      <c r="B1280" s="11">
        <v>41783.572222222225</v>
      </c>
      <c r="C1280" s="12">
        <f t="shared" si="1"/>
        <v>1</v>
      </c>
      <c r="D1280" s="13" t="s">
        <v>7</v>
      </c>
      <c r="E1280" s="13" t="s">
        <v>11</v>
      </c>
      <c r="F1280" s="13" t="s">
        <v>29</v>
      </c>
      <c r="G1280" s="13" t="s">
        <v>25</v>
      </c>
      <c r="H1280" s="14" t="str">
        <f t="shared" si="2"/>
        <v>i</v>
      </c>
      <c r="I1280" s="14">
        <v>10131.0</v>
      </c>
      <c r="J1280" s="28"/>
      <c r="K1280" s="28"/>
      <c r="L1280" s="16" t="str">
        <f t="shared" si="3"/>
        <v>0-50000</v>
      </c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</row>
    <row r="1281">
      <c r="A1281" s="18">
        <v>464527.0</v>
      </c>
      <c r="B1281" s="19">
        <v>41783.572916666664</v>
      </c>
      <c r="C1281" s="20">
        <f t="shared" si="1"/>
        <v>5</v>
      </c>
      <c r="D1281" s="21" t="s">
        <v>13</v>
      </c>
      <c r="E1281" s="21" t="s">
        <v>11</v>
      </c>
      <c r="F1281" s="21" t="s">
        <v>29</v>
      </c>
      <c r="G1281" s="21" t="s">
        <v>25</v>
      </c>
      <c r="H1281" s="22" t="str">
        <f t="shared" si="2"/>
        <v>i</v>
      </c>
      <c r="I1281" s="22">
        <v>69619.0</v>
      </c>
      <c r="J1281" s="27"/>
      <c r="K1281" s="27"/>
      <c r="L1281" s="24" t="str">
        <f t="shared" si="3"/>
        <v>50001-100000</v>
      </c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</row>
    <row r="1282">
      <c r="A1282" s="10">
        <v>255697.0</v>
      </c>
      <c r="B1282" s="11">
        <v>41783.57638888889</v>
      </c>
      <c r="C1282" s="12">
        <f t="shared" si="1"/>
        <v>70</v>
      </c>
      <c r="D1282" s="13" t="s">
        <v>7</v>
      </c>
      <c r="E1282" s="13" t="s">
        <v>11</v>
      </c>
      <c r="F1282" s="13" t="s">
        <v>21</v>
      </c>
      <c r="G1282" s="13" t="s">
        <v>12</v>
      </c>
      <c r="H1282" s="14" t="str">
        <f t="shared" si="2"/>
        <v>c</v>
      </c>
      <c r="I1282" s="14">
        <v>35838.0</v>
      </c>
      <c r="J1282" s="28"/>
      <c r="K1282" s="28"/>
      <c r="L1282" s="16" t="str">
        <f t="shared" si="3"/>
        <v>0-50000</v>
      </c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</row>
    <row r="1283">
      <c r="A1283" s="18">
        <v>14294.0</v>
      </c>
      <c r="B1283" s="19">
        <v>41783.625</v>
      </c>
      <c r="C1283" s="20">
        <f t="shared" si="1"/>
        <v>1</v>
      </c>
      <c r="D1283" s="21" t="s">
        <v>13</v>
      </c>
      <c r="E1283" s="21" t="s">
        <v>8</v>
      </c>
      <c r="F1283" s="21" t="s">
        <v>14</v>
      </c>
      <c r="G1283" s="21" t="s">
        <v>12</v>
      </c>
      <c r="H1283" s="22" t="str">
        <f t="shared" si="2"/>
        <v>c</v>
      </c>
      <c r="I1283" s="22">
        <v>14118.0</v>
      </c>
      <c r="J1283" s="27"/>
      <c r="K1283" s="27"/>
      <c r="L1283" s="24" t="str">
        <f t="shared" si="3"/>
        <v>0-50000</v>
      </c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</row>
    <row r="1284">
      <c r="A1284" s="10">
        <v>820255.0</v>
      </c>
      <c r="B1284" s="11">
        <v>41783.62569444445</v>
      </c>
      <c r="C1284" s="12">
        <f t="shared" si="1"/>
        <v>0</v>
      </c>
      <c r="D1284" s="13" t="s">
        <v>13</v>
      </c>
      <c r="E1284" s="13" t="s">
        <v>8</v>
      </c>
      <c r="F1284" s="13" t="s">
        <v>14</v>
      </c>
      <c r="G1284" s="13" t="s">
        <v>12</v>
      </c>
      <c r="H1284" s="14" t="str">
        <f t="shared" si="2"/>
        <v>c</v>
      </c>
      <c r="I1284" s="14">
        <v>95117.0</v>
      </c>
      <c r="J1284" s="28"/>
      <c r="K1284" s="28"/>
      <c r="L1284" s="16" t="str">
        <f t="shared" si="3"/>
        <v>50001-100000</v>
      </c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</row>
    <row r="1285">
      <c r="A1285" s="18">
        <v>356990.0</v>
      </c>
      <c r="B1285" s="19">
        <v>41783.62569444445</v>
      </c>
      <c r="C1285" s="20">
        <f t="shared" si="1"/>
        <v>1</v>
      </c>
      <c r="D1285" s="21" t="s">
        <v>13</v>
      </c>
      <c r="E1285" s="21" t="s">
        <v>11</v>
      </c>
      <c r="F1285" s="21" t="s">
        <v>14</v>
      </c>
      <c r="G1285" s="21" t="s">
        <v>12</v>
      </c>
      <c r="H1285" s="22" t="str">
        <f t="shared" si="2"/>
        <v>c</v>
      </c>
      <c r="I1285" s="22">
        <v>29794.0</v>
      </c>
      <c r="J1285" s="27"/>
      <c r="K1285" s="27"/>
      <c r="L1285" s="24" t="str">
        <f t="shared" si="3"/>
        <v>0-50000</v>
      </c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</row>
    <row r="1286">
      <c r="A1286" s="10">
        <v>818456.0</v>
      </c>
      <c r="B1286" s="11">
        <v>41783.626388888886</v>
      </c>
      <c r="C1286" s="12">
        <f t="shared" si="1"/>
        <v>1</v>
      </c>
      <c r="D1286" s="13" t="s">
        <v>7</v>
      </c>
      <c r="E1286" s="13" t="s">
        <v>11</v>
      </c>
      <c r="F1286" s="13" t="s">
        <v>14</v>
      </c>
      <c r="G1286" s="13" t="s">
        <v>12</v>
      </c>
      <c r="H1286" s="14" t="str">
        <f t="shared" si="2"/>
        <v>c</v>
      </c>
      <c r="I1286" s="14">
        <v>6949.0</v>
      </c>
      <c r="J1286" s="28"/>
      <c r="K1286" s="28"/>
      <c r="L1286" s="16" t="str">
        <f t="shared" si="3"/>
        <v>0-50000</v>
      </c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</row>
    <row r="1287">
      <c r="A1287" s="18">
        <v>830026.0</v>
      </c>
      <c r="B1287" s="19">
        <v>41783.62708333333</v>
      </c>
      <c r="C1287" s="20">
        <f t="shared" si="1"/>
        <v>0</v>
      </c>
      <c r="D1287" s="21" t="s">
        <v>7</v>
      </c>
      <c r="E1287" s="21" t="s">
        <v>8</v>
      </c>
      <c r="F1287" s="21" t="s">
        <v>14</v>
      </c>
      <c r="G1287" s="21" t="s">
        <v>12</v>
      </c>
      <c r="H1287" s="22" t="str">
        <f t="shared" si="2"/>
        <v>c</v>
      </c>
      <c r="I1287" s="22">
        <v>10402.0</v>
      </c>
      <c r="J1287" s="27"/>
      <c r="K1287" s="27"/>
      <c r="L1287" s="24" t="str">
        <f t="shared" si="3"/>
        <v>0-50000</v>
      </c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</row>
    <row r="1288">
      <c r="A1288" s="10">
        <v>410700.0</v>
      </c>
      <c r="B1288" s="11">
        <v>41783.62708333333</v>
      </c>
      <c r="C1288" s="12">
        <f t="shared" si="1"/>
        <v>85</v>
      </c>
      <c r="D1288" s="13" t="s">
        <v>7</v>
      </c>
      <c r="E1288" s="13" t="s">
        <v>11</v>
      </c>
      <c r="F1288" s="13" t="s">
        <v>14</v>
      </c>
      <c r="G1288" s="13" t="s">
        <v>12</v>
      </c>
      <c r="H1288" s="14" t="str">
        <f t="shared" si="2"/>
        <v>c</v>
      </c>
      <c r="I1288" s="14">
        <v>72977.0</v>
      </c>
      <c r="J1288" s="28"/>
      <c r="K1288" s="28"/>
      <c r="L1288" s="16" t="str">
        <f t="shared" si="3"/>
        <v>50001-100000</v>
      </c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</row>
    <row r="1289">
      <c r="A1289" s="18">
        <v>435230.0</v>
      </c>
      <c r="B1289" s="19">
        <v>41783.686111111114</v>
      </c>
      <c r="C1289" s="20">
        <f t="shared" si="1"/>
        <v>0</v>
      </c>
      <c r="D1289" s="21" t="s">
        <v>7</v>
      </c>
      <c r="E1289" s="21" t="s">
        <v>11</v>
      </c>
      <c r="F1289" s="21" t="s">
        <v>31</v>
      </c>
      <c r="G1289" s="21" t="s">
        <v>12</v>
      </c>
      <c r="H1289" s="22" t="str">
        <f t="shared" si="2"/>
        <v>c</v>
      </c>
      <c r="I1289" s="22">
        <v>25883.0</v>
      </c>
      <c r="J1289" s="27"/>
      <c r="K1289" s="27"/>
      <c r="L1289" s="24" t="str">
        <f t="shared" si="3"/>
        <v>0-50000</v>
      </c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</row>
    <row r="1290">
      <c r="A1290" s="10">
        <v>519412.0</v>
      </c>
      <c r="B1290" s="11">
        <v>41783.686111111114</v>
      </c>
      <c r="C1290" s="12">
        <f t="shared" si="1"/>
        <v>5</v>
      </c>
      <c r="D1290" s="13" t="s">
        <v>13</v>
      </c>
      <c r="E1290" s="13" t="s">
        <v>11</v>
      </c>
      <c r="F1290" s="13" t="s">
        <v>31</v>
      </c>
      <c r="G1290" s="13" t="s">
        <v>12</v>
      </c>
      <c r="H1290" s="14" t="str">
        <f t="shared" si="2"/>
        <v>c</v>
      </c>
      <c r="I1290" s="14">
        <v>45508.0</v>
      </c>
      <c r="J1290" s="28"/>
      <c r="K1290" s="28"/>
      <c r="L1290" s="16" t="str">
        <f t="shared" si="3"/>
        <v>0-50000</v>
      </c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</row>
    <row r="1291">
      <c r="A1291" s="18">
        <v>413223.0</v>
      </c>
      <c r="B1291" s="19">
        <v>41783.68958333333</v>
      </c>
      <c r="C1291" s="20">
        <f t="shared" si="1"/>
        <v>42</v>
      </c>
      <c r="D1291" s="21" t="s">
        <v>7</v>
      </c>
      <c r="E1291" s="21" t="s">
        <v>11</v>
      </c>
      <c r="F1291" s="21" t="s">
        <v>31</v>
      </c>
      <c r="G1291" s="21" t="s">
        <v>12</v>
      </c>
      <c r="H1291" s="22" t="str">
        <f t="shared" si="2"/>
        <v>c</v>
      </c>
      <c r="I1291" s="22">
        <v>39376.0</v>
      </c>
      <c r="J1291" s="27"/>
      <c r="K1291" s="27"/>
      <c r="L1291" s="24" t="str">
        <f t="shared" si="3"/>
        <v>0-50000</v>
      </c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</row>
    <row r="1292">
      <c r="A1292" s="10">
        <v>378942.0</v>
      </c>
      <c r="B1292" s="11">
        <v>41783.71875</v>
      </c>
      <c r="C1292" s="12">
        <f t="shared" si="1"/>
        <v>4</v>
      </c>
      <c r="D1292" s="13" t="s">
        <v>13</v>
      </c>
      <c r="E1292" s="13" t="s">
        <v>11</v>
      </c>
      <c r="F1292" s="13" t="s">
        <v>14</v>
      </c>
      <c r="G1292" s="13" t="s">
        <v>18</v>
      </c>
      <c r="H1292" s="14" t="str">
        <f t="shared" si="2"/>
        <v>i</v>
      </c>
      <c r="I1292" s="14">
        <v>26686.0</v>
      </c>
      <c r="J1292" s="28"/>
      <c r="K1292" s="28"/>
      <c r="L1292" s="16" t="str">
        <f t="shared" si="3"/>
        <v>0-50000</v>
      </c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</row>
    <row r="1293">
      <c r="A1293" s="18">
        <v>186298.0</v>
      </c>
      <c r="B1293" s="19">
        <v>41783.72152777778</v>
      </c>
      <c r="C1293" s="20">
        <f t="shared" si="1"/>
        <v>2</v>
      </c>
      <c r="D1293" s="21" t="s">
        <v>7</v>
      </c>
      <c r="E1293" s="21" t="s">
        <v>11</v>
      </c>
      <c r="F1293" s="21" t="s">
        <v>16</v>
      </c>
      <c r="G1293" s="21" t="s">
        <v>22</v>
      </c>
      <c r="H1293" s="22" t="str">
        <f t="shared" si="2"/>
        <v>Other</v>
      </c>
      <c r="I1293" s="22">
        <v>46436.0</v>
      </c>
      <c r="J1293" s="27"/>
      <c r="K1293" s="27"/>
      <c r="L1293" s="24" t="str">
        <f t="shared" si="3"/>
        <v>0-50000</v>
      </c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</row>
    <row r="1294">
      <c r="A1294" s="10">
        <v>631661.0</v>
      </c>
      <c r="B1294" s="11">
        <v>41783.722916666666</v>
      </c>
      <c r="C1294" s="12">
        <f t="shared" si="1"/>
        <v>67</v>
      </c>
      <c r="D1294" s="13" t="s">
        <v>7</v>
      </c>
      <c r="E1294" s="13" t="s">
        <v>11</v>
      </c>
      <c r="F1294" s="13" t="s">
        <v>16</v>
      </c>
      <c r="G1294" s="13" t="s">
        <v>22</v>
      </c>
      <c r="H1294" s="14" t="str">
        <f t="shared" si="2"/>
        <v>Other</v>
      </c>
      <c r="I1294" s="14">
        <v>77767.0</v>
      </c>
      <c r="J1294" s="28"/>
      <c r="K1294" s="28"/>
      <c r="L1294" s="16" t="str">
        <f t="shared" si="3"/>
        <v>50001-100000</v>
      </c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</row>
    <row r="1295">
      <c r="A1295" s="18">
        <v>641673.0</v>
      </c>
      <c r="B1295" s="19">
        <v>41783.76944444444</v>
      </c>
      <c r="C1295" s="20">
        <f t="shared" si="1"/>
        <v>1</v>
      </c>
      <c r="D1295" s="21" t="s">
        <v>13</v>
      </c>
      <c r="E1295" s="21" t="s">
        <v>11</v>
      </c>
      <c r="F1295" s="21" t="s">
        <v>33</v>
      </c>
      <c r="G1295" s="21" t="s">
        <v>12</v>
      </c>
      <c r="H1295" s="22" t="str">
        <f t="shared" si="2"/>
        <v>c</v>
      </c>
      <c r="I1295" s="22">
        <v>94692.0</v>
      </c>
      <c r="J1295" s="27"/>
      <c r="K1295" s="27"/>
      <c r="L1295" s="24" t="str">
        <f t="shared" si="3"/>
        <v>50001-100000</v>
      </c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</row>
    <row r="1296">
      <c r="A1296" s="10">
        <v>344006.0</v>
      </c>
      <c r="B1296" s="11">
        <v>41783.77013888889</v>
      </c>
      <c r="C1296" s="12">
        <f t="shared" si="1"/>
        <v>71</v>
      </c>
      <c r="D1296" s="13" t="s">
        <v>7</v>
      </c>
      <c r="E1296" s="13" t="s">
        <v>8</v>
      </c>
      <c r="F1296" s="13" t="s">
        <v>33</v>
      </c>
      <c r="G1296" s="13" t="s">
        <v>12</v>
      </c>
      <c r="H1296" s="14" t="str">
        <f t="shared" si="2"/>
        <v>c</v>
      </c>
      <c r="I1296" s="14">
        <v>92808.0</v>
      </c>
      <c r="J1296" s="28"/>
      <c r="K1296" s="28"/>
      <c r="L1296" s="16" t="str">
        <f t="shared" si="3"/>
        <v>50001-100000</v>
      </c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</row>
    <row r="1297">
      <c r="A1297" s="18">
        <v>131734.0</v>
      </c>
      <c r="B1297" s="19">
        <v>41783.819444444445</v>
      </c>
      <c r="C1297" s="20">
        <f t="shared" si="1"/>
        <v>900</v>
      </c>
      <c r="D1297" s="21" t="s">
        <v>7</v>
      </c>
      <c r="E1297" s="21" t="s">
        <v>8</v>
      </c>
      <c r="F1297" s="21" t="s">
        <v>14</v>
      </c>
      <c r="G1297" s="21" t="s">
        <v>12</v>
      </c>
      <c r="H1297" s="22" t="str">
        <f t="shared" si="2"/>
        <v>c</v>
      </c>
      <c r="I1297" s="22">
        <v>21824.0</v>
      </c>
      <c r="J1297" s="27"/>
      <c r="K1297" s="27"/>
      <c r="L1297" s="24" t="str">
        <f t="shared" si="3"/>
        <v>0-50000</v>
      </c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</row>
    <row r="1298">
      <c r="A1298" s="10">
        <v>831694.0</v>
      </c>
      <c r="B1298" s="11">
        <v>41784.444444444445</v>
      </c>
      <c r="C1298" s="12">
        <f t="shared" si="1"/>
        <v>5</v>
      </c>
      <c r="D1298" s="13" t="s">
        <v>13</v>
      </c>
      <c r="E1298" s="13" t="s">
        <v>8</v>
      </c>
      <c r="F1298" s="13" t="s">
        <v>9</v>
      </c>
      <c r="G1298" s="13" t="s">
        <v>34</v>
      </c>
      <c r="H1298" s="14" t="str">
        <f t="shared" si="2"/>
        <v>c</v>
      </c>
      <c r="I1298" s="14">
        <v>7139.0</v>
      </c>
      <c r="J1298" s="28"/>
      <c r="K1298" s="28"/>
      <c r="L1298" s="16" t="str">
        <f t="shared" si="3"/>
        <v>0-50000</v>
      </c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</row>
    <row r="1299">
      <c r="A1299" s="18">
        <v>723857.0</v>
      </c>
      <c r="B1299" s="19">
        <v>41784.447916666664</v>
      </c>
      <c r="C1299" s="20">
        <f t="shared" si="1"/>
        <v>227</v>
      </c>
      <c r="D1299" s="21" t="s">
        <v>7</v>
      </c>
      <c r="E1299" s="21" t="s">
        <v>8</v>
      </c>
      <c r="F1299" s="21" t="s">
        <v>9</v>
      </c>
      <c r="G1299" s="21" t="s">
        <v>34</v>
      </c>
      <c r="H1299" s="22" t="str">
        <f t="shared" si="2"/>
        <v>c</v>
      </c>
      <c r="I1299" s="22">
        <v>37285.0</v>
      </c>
      <c r="J1299" s="27"/>
      <c r="K1299" s="27"/>
      <c r="L1299" s="24" t="str">
        <f t="shared" si="3"/>
        <v>0-50000</v>
      </c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</row>
    <row r="1300">
      <c r="A1300" s="10">
        <v>343603.0</v>
      </c>
      <c r="B1300" s="11">
        <v>41784.60555555556</v>
      </c>
      <c r="C1300" s="12">
        <f t="shared" si="1"/>
        <v>1</v>
      </c>
      <c r="D1300" s="13" t="s">
        <v>7</v>
      </c>
      <c r="E1300" s="13" t="s">
        <v>11</v>
      </c>
      <c r="F1300" s="13" t="s">
        <v>31</v>
      </c>
      <c r="G1300" s="13" t="s">
        <v>18</v>
      </c>
      <c r="H1300" s="14" t="str">
        <f t="shared" si="2"/>
        <v>i</v>
      </c>
      <c r="I1300" s="14">
        <v>40400.0</v>
      </c>
      <c r="J1300" s="28"/>
      <c r="K1300" s="28"/>
      <c r="L1300" s="16" t="str">
        <f t="shared" si="3"/>
        <v>0-50000</v>
      </c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</row>
    <row r="1301">
      <c r="A1301" s="18">
        <v>989586.0</v>
      </c>
      <c r="B1301" s="19">
        <v>41784.60625</v>
      </c>
      <c r="C1301" s="20">
        <f t="shared" si="1"/>
        <v>10</v>
      </c>
      <c r="D1301" s="21" t="s">
        <v>7</v>
      </c>
      <c r="E1301" s="21" t="s">
        <v>11</v>
      </c>
      <c r="F1301" s="21" t="s">
        <v>31</v>
      </c>
      <c r="G1301" s="21" t="s">
        <v>18</v>
      </c>
      <c r="H1301" s="22" t="str">
        <f t="shared" si="2"/>
        <v>i</v>
      </c>
      <c r="I1301" s="22">
        <v>58860.0</v>
      </c>
      <c r="J1301" s="27"/>
      <c r="K1301" s="27"/>
      <c r="L1301" s="24" t="str">
        <f t="shared" si="3"/>
        <v>50001-100000</v>
      </c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</row>
    <row r="1302">
      <c r="A1302" s="10">
        <v>233335.0</v>
      </c>
      <c r="B1302" s="11">
        <v>41784.61319444444</v>
      </c>
      <c r="C1302" s="12">
        <f t="shared" si="1"/>
        <v>178</v>
      </c>
      <c r="D1302" s="13" t="s">
        <v>7</v>
      </c>
      <c r="E1302" s="13" t="s">
        <v>8</v>
      </c>
      <c r="F1302" s="13" t="s">
        <v>9</v>
      </c>
      <c r="G1302" s="13" t="s">
        <v>22</v>
      </c>
      <c r="H1302" s="14" t="str">
        <f t="shared" si="2"/>
        <v>Other</v>
      </c>
      <c r="I1302" s="14">
        <v>15998.0</v>
      </c>
      <c r="J1302" s="28"/>
      <c r="K1302" s="28"/>
      <c r="L1302" s="16" t="str">
        <f t="shared" si="3"/>
        <v>0-50000</v>
      </c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</row>
    <row r="1303">
      <c r="A1303" s="18">
        <v>275878.0</v>
      </c>
      <c r="B1303" s="19">
        <v>41784.736805555556</v>
      </c>
      <c r="C1303" s="20">
        <f t="shared" si="1"/>
        <v>1</v>
      </c>
      <c r="D1303" s="21" t="s">
        <v>7</v>
      </c>
      <c r="E1303" s="21" t="s">
        <v>8</v>
      </c>
      <c r="F1303" s="21" t="s">
        <v>9</v>
      </c>
      <c r="G1303" s="21" t="s">
        <v>34</v>
      </c>
      <c r="H1303" s="22" t="str">
        <f t="shared" si="2"/>
        <v>c</v>
      </c>
      <c r="I1303" s="22">
        <v>42186.0</v>
      </c>
      <c r="J1303" s="27"/>
      <c r="K1303" s="27"/>
      <c r="L1303" s="24" t="str">
        <f t="shared" si="3"/>
        <v>0-50000</v>
      </c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</row>
    <row r="1304">
      <c r="A1304" s="10">
        <v>414688.0</v>
      </c>
      <c r="B1304" s="11">
        <v>41784.7375</v>
      </c>
      <c r="C1304" s="12">
        <f t="shared" si="1"/>
        <v>1</v>
      </c>
      <c r="D1304" s="13" t="s">
        <v>13</v>
      </c>
      <c r="E1304" s="13" t="s">
        <v>8</v>
      </c>
      <c r="F1304" s="13" t="s">
        <v>9</v>
      </c>
      <c r="G1304" s="13" t="s">
        <v>34</v>
      </c>
      <c r="H1304" s="14" t="str">
        <f t="shared" si="2"/>
        <v>c</v>
      </c>
      <c r="I1304" s="14">
        <v>58432.0</v>
      </c>
      <c r="J1304" s="28"/>
      <c r="K1304" s="28"/>
      <c r="L1304" s="16" t="str">
        <f t="shared" si="3"/>
        <v>50001-100000</v>
      </c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</row>
    <row r="1305">
      <c r="A1305" s="18">
        <v>741857.0</v>
      </c>
      <c r="B1305" s="19">
        <v>41784.73819444444</v>
      </c>
      <c r="C1305" s="20">
        <f t="shared" si="1"/>
        <v>0</v>
      </c>
      <c r="D1305" s="21" t="s">
        <v>13</v>
      </c>
      <c r="E1305" s="21" t="s">
        <v>11</v>
      </c>
      <c r="F1305" s="21" t="s">
        <v>9</v>
      </c>
      <c r="G1305" s="21" t="s">
        <v>34</v>
      </c>
      <c r="H1305" s="22" t="str">
        <f t="shared" si="2"/>
        <v>c</v>
      </c>
      <c r="I1305" s="22">
        <v>16259.0</v>
      </c>
      <c r="J1305" s="27"/>
      <c r="K1305" s="27"/>
      <c r="L1305" s="24" t="str">
        <f t="shared" si="3"/>
        <v>0-50000</v>
      </c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</row>
    <row r="1306">
      <c r="A1306" s="10">
        <v>533509.0</v>
      </c>
      <c r="B1306" s="11">
        <v>41784.73819444444</v>
      </c>
      <c r="C1306" s="12">
        <f t="shared" si="1"/>
        <v>13</v>
      </c>
      <c r="D1306" s="13" t="s">
        <v>13</v>
      </c>
      <c r="E1306" s="13" t="s">
        <v>8</v>
      </c>
      <c r="F1306" s="13" t="s">
        <v>9</v>
      </c>
      <c r="G1306" s="13" t="s">
        <v>34</v>
      </c>
      <c r="H1306" s="14" t="str">
        <f t="shared" si="2"/>
        <v>c</v>
      </c>
      <c r="I1306" s="14">
        <v>39448.0</v>
      </c>
      <c r="J1306" s="28"/>
      <c r="K1306" s="28"/>
      <c r="L1306" s="16" t="str">
        <f t="shared" si="3"/>
        <v>0-50000</v>
      </c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</row>
    <row r="1307">
      <c r="A1307" s="18">
        <v>180285.0</v>
      </c>
      <c r="B1307" s="19">
        <v>41784.74722222222</v>
      </c>
      <c r="C1307" s="20">
        <f t="shared" si="1"/>
        <v>29</v>
      </c>
      <c r="D1307" s="21" t="s">
        <v>7</v>
      </c>
      <c r="E1307" s="21" t="s">
        <v>8</v>
      </c>
      <c r="F1307" s="21" t="s">
        <v>14</v>
      </c>
      <c r="G1307" s="21" t="s">
        <v>12</v>
      </c>
      <c r="H1307" s="22" t="str">
        <f t="shared" si="2"/>
        <v>c</v>
      </c>
      <c r="I1307" s="22">
        <v>63415.0</v>
      </c>
      <c r="J1307" s="27"/>
      <c r="K1307" s="27"/>
      <c r="L1307" s="24" t="str">
        <f t="shared" si="3"/>
        <v>50001-100000</v>
      </c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</row>
    <row r="1308">
      <c r="A1308" s="10">
        <v>723418.0</v>
      </c>
      <c r="B1308" s="11">
        <v>41784.76736111111</v>
      </c>
      <c r="C1308" s="12">
        <f t="shared" si="1"/>
        <v>438</v>
      </c>
      <c r="D1308" s="13" t="s">
        <v>7</v>
      </c>
      <c r="E1308" s="13" t="s">
        <v>8</v>
      </c>
      <c r="F1308" s="13" t="s">
        <v>14</v>
      </c>
      <c r="G1308" s="13" t="s">
        <v>22</v>
      </c>
      <c r="H1308" s="14" t="str">
        <f t="shared" si="2"/>
        <v>Other</v>
      </c>
      <c r="I1308" s="14">
        <v>14421.0</v>
      </c>
      <c r="J1308" s="28"/>
      <c r="K1308" s="28"/>
      <c r="L1308" s="16" t="str">
        <f t="shared" si="3"/>
        <v>0-50000</v>
      </c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</row>
    <row r="1309">
      <c r="A1309" s="18">
        <v>721691.0</v>
      </c>
      <c r="B1309" s="19">
        <v>41785.07152777778</v>
      </c>
      <c r="C1309" s="20">
        <f t="shared" si="1"/>
        <v>79</v>
      </c>
      <c r="D1309" s="21" t="s">
        <v>13</v>
      </c>
      <c r="E1309" s="21" t="s">
        <v>11</v>
      </c>
      <c r="F1309" s="21" t="s">
        <v>21</v>
      </c>
      <c r="G1309" s="21" t="s">
        <v>10</v>
      </c>
      <c r="H1309" s="22" t="str">
        <f t="shared" si="2"/>
        <v>c</v>
      </c>
      <c r="I1309" s="22">
        <v>48957.0</v>
      </c>
      <c r="J1309" s="27"/>
      <c r="K1309" s="27"/>
      <c r="L1309" s="24" t="str">
        <f t="shared" si="3"/>
        <v>0-50000</v>
      </c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</row>
    <row r="1310">
      <c r="A1310" s="10">
        <v>437082.0</v>
      </c>
      <c r="B1310" s="11">
        <v>41785.126388888886</v>
      </c>
      <c r="C1310" s="12">
        <f t="shared" si="1"/>
        <v>155</v>
      </c>
      <c r="D1310" s="13" t="s">
        <v>13</v>
      </c>
      <c r="E1310" s="13" t="s">
        <v>8</v>
      </c>
      <c r="F1310" s="13" t="s">
        <v>14</v>
      </c>
      <c r="G1310" s="13" t="s">
        <v>15</v>
      </c>
      <c r="H1310" s="14" t="str">
        <f t="shared" si="2"/>
        <v>i</v>
      </c>
      <c r="I1310" s="14">
        <v>88483.0</v>
      </c>
      <c r="J1310" s="28"/>
      <c r="K1310" s="28"/>
      <c r="L1310" s="16" t="str">
        <f t="shared" si="3"/>
        <v>50001-100000</v>
      </c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</row>
    <row r="1311">
      <c r="A1311" s="18">
        <v>196827.0</v>
      </c>
      <c r="B1311" s="19">
        <v>41785.23402777778</v>
      </c>
      <c r="C1311" s="20">
        <f t="shared" si="1"/>
        <v>153</v>
      </c>
      <c r="D1311" s="21" t="s">
        <v>13</v>
      </c>
      <c r="E1311" s="21" t="s">
        <v>24</v>
      </c>
      <c r="F1311" s="21" t="s">
        <v>9</v>
      </c>
      <c r="G1311" s="21" t="s">
        <v>18</v>
      </c>
      <c r="H1311" s="22" t="str">
        <f t="shared" si="2"/>
        <v>i</v>
      </c>
      <c r="I1311" s="22">
        <v>95249.0</v>
      </c>
      <c r="J1311" s="27"/>
      <c r="K1311" s="27"/>
      <c r="L1311" s="24" t="str">
        <f t="shared" si="3"/>
        <v>50001-100000</v>
      </c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</row>
    <row r="1312">
      <c r="A1312" s="10">
        <v>874563.0</v>
      </c>
      <c r="B1312" s="11">
        <v>41785.34027777778</v>
      </c>
      <c r="C1312" s="12">
        <f t="shared" si="1"/>
        <v>3</v>
      </c>
      <c r="D1312" s="13" t="s">
        <v>13</v>
      </c>
      <c r="E1312" s="13" t="s">
        <v>8</v>
      </c>
      <c r="F1312" s="13" t="s">
        <v>30</v>
      </c>
      <c r="G1312" s="13" t="s">
        <v>20</v>
      </c>
      <c r="H1312" s="14" t="str">
        <f t="shared" si="2"/>
        <v>b</v>
      </c>
      <c r="I1312" s="14">
        <v>66660.0</v>
      </c>
      <c r="J1312" s="28"/>
      <c r="K1312" s="28"/>
      <c r="L1312" s="16" t="str">
        <f t="shared" si="3"/>
        <v>50001-100000</v>
      </c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</row>
    <row r="1313">
      <c r="A1313" s="18">
        <v>487292.0</v>
      </c>
      <c r="B1313" s="19">
        <v>41785.342361111114</v>
      </c>
      <c r="C1313" s="20">
        <f t="shared" si="1"/>
        <v>25</v>
      </c>
      <c r="D1313" s="21" t="s">
        <v>7</v>
      </c>
      <c r="E1313" s="21" t="s">
        <v>11</v>
      </c>
      <c r="F1313" s="21" t="s">
        <v>30</v>
      </c>
      <c r="G1313" s="21" t="s">
        <v>20</v>
      </c>
      <c r="H1313" s="22" t="str">
        <f t="shared" si="2"/>
        <v>b</v>
      </c>
      <c r="I1313" s="22">
        <v>94230.0</v>
      </c>
      <c r="J1313" s="27"/>
      <c r="K1313" s="27"/>
      <c r="L1313" s="24" t="str">
        <f t="shared" si="3"/>
        <v>50001-100000</v>
      </c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</row>
    <row r="1314">
      <c r="A1314" s="10">
        <v>340577.0</v>
      </c>
      <c r="B1314" s="11">
        <v>41785.35972222222</v>
      </c>
      <c r="C1314" s="12">
        <f t="shared" si="1"/>
        <v>17</v>
      </c>
      <c r="D1314" s="13" t="s">
        <v>7</v>
      </c>
      <c r="E1314" s="13" t="s">
        <v>8</v>
      </c>
      <c r="F1314" s="13" t="s">
        <v>9</v>
      </c>
      <c r="G1314" s="13" t="s">
        <v>10</v>
      </c>
      <c r="H1314" s="14" t="str">
        <f t="shared" si="2"/>
        <v>c</v>
      </c>
      <c r="I1314" s="14">
        <v>73762.0</v>
      </c>
      <c r="J1314" s="28"/>
      <c r="K1314" s="28"/>
      <c r="L1314" s="16" t="str">
        <f t="shared" si="3"/>
        <v>50001-100000</v>
      </c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</row>
    <row r="1315">
      <c r="A1315" s="18">
        <v>132622.0</v>
      </c>
      <c r="B1315" s="19">
        <v>41785.37152777778</v>
      </c>
      <c r="C1315" s="20">
        <f t="shared" si="1"/>
        <v>36</v>
      </c>
      <c r="D1315" s="21" t="s">
        <v>7</v>
      </c>
      <c r="E1315" s="21" t="s">
        <v>8</v>
      </c>
      <c r="F1315" s="21" t="s">
        <v>14</v>
      </c>
      <c r="G1315" s="21" t="s">
        <v>12</v>
      </c>
      <c r="H1315" s="22" t="str">
        <f t="shared" si="2"/>
        <v>c</v>
      </c>
      <c r="I1315" s="22">
        <v>49880.0</v>
      </c>
      <c r="J1315" s="27"/>
      <c r="K1315" s="27"/>
      <c r="L1315" s="24" t="str">
        <f t="shared" si="3"/>
        <v>0-50000</v>
      </c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</row>
    <row r="1316">
      <c r="A1316" s="10">
        <v>942214.0</v>
      </c>
      <c r="B1316" s="11">
        <v>41785.396527777775</v>
      </c>
      <c r="C1316" s="12">
        <f t="shared" si="1"/>
        <v>0</v>
      </c>
      <c r="D1316" s="13" t="s">
        <v>13</v>
      </c>
      <c r="E1316" s="13" t="s">
        <v>8</v>
      </c>
      <c r="F1316" s="13" t="s">
        <v>14</v>
      </c>
      <c r="G1316" s="13" t="s">
        <v>12</v>
      </c>
      <c r="H1316" s="14" t="str">
        <f t="shared" si="2"/>
        <v>c</v>
      </c>
      <c r="I1316" s="14">
        <v>62166.0</v>
      </c>
      <c r="J1316" s="28"/>
      <c r="K1316" s="28"/>
      <c r="L1316" s="16" t="str">
        <f t="shared" si="3"/>
        <v>50001-100000</v>
      </c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</row>
    <row r="1317">
      <c r="A1317" s="18">
        <v>741838.0</v>
      </c>
      <c r="B1317" s="19">
        <v>41785.396527777775</v>
      </c>
      <c r="C1317" s="20">
        <f t="shared" si="1"/>
        <v>0</v>
      </c>
      <c r="D1317" s="21" t="s">
        <v>7</v>
      </c>
      <c r="E1317" s="21" t="s">
        <v>11</v>
      </c>
      <c r="F1317" s="21" t="s">
        <v>9</v>
      </c>
      <c r="G1317" s="21" t="s">
        <v>12</v>
      </c>
      <c r="H1317" s="22" t="str">
        <f t="shared" si="2"/>
        <v>c</v>
      </c>
      <c r="I1317" s="22">
        <v>11961.0</v>
      </c>
      <c r="J1317" s="27"/>
      <c r="K1317" s="27"/>
      <c r="L1317" s="24" t="str">
        <f t="shared" si="3"/>
        <v>0-50000</v>
      </c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</row>
    <row r="1318">
      <c r="A1318" s="10">
        <v>940140.0</v>
      </c>
      <c r="B1318" s="11">
        <v>41785.396527777775</v>
      </c>
      <c r="C1318" s="12">
        <f t="shared" si="1"/>
        <v>0</v>
      </c>
      <c r="D1318" s="13" t="s">
        <v>13</v>
      </c>
      <c r="E1318" s="13" t="s">
        <v>11</v>
      </c>
      <c r="F1318" s="13" t="s">
        <v>21</v>
      </c>
      <c r="G1318" s="13" t="s">
        <v>22</v>
      </c>
      <c r="H1318" s="14" t="str">
        <f t="shared" si="2"/>
        <v>Other</v>
      </c>
      <c r="I1318" s="14">
        <v>45244.0</v>
      </c>
      <c r="J1318" s="28"/>
      <c r="K1318" s="28"/>
      <c r="L1318" s="16" t="str">
        <f t="shared" si="3"/>
        <v>0-50000</v>
      </c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</row>
    <row r="1319">
      <c r="A1319" s="18">
        <v>949027.0</v>
      </c>
      <c r="B1319" s="19">
        <v>41785.396527777775</v>
      </c>
      <c r="C1319" s="20">
        <f t="shared" si="1"/>
        <v>0</v>
      </c>
      <c r="D1319" s="21" t="s">
        <v>7</v>
      </c>
      <c r="E1319" s="21" t="s">
        <v>8</v>
      </c>
      <c r="F1319" s="21" t="s">
        <v>14</v>
      </c>
      <c r="G1319" s="21" t="s">
        <v>25</v>
      </c>
      <c r="H1319" s="22" t="str">
        <f t="shared" si="2"/>
        <v>i</v>
      </c>
      <c r="I1319" s="22">
        <v>71933.0</v>
      </c>
      <c r="J1319" s="27"/>
      <c r="K1319" s="27"/>
      <c r="L1319" s="24" t="str">
        <f t="shared" si="3"/>
        <v>50001-100000</v>
      </c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</row>
    <row r="1320">
      <c r="A1320" s="10">
        <v>225384.0</v>
      </c>
      <c r="B1320" s="11">
        <v>41785.396527777775</v>
      </c>
      <c r="C1320" s="12">
        <f t="shared" si="1"/>
        <v>0</v>
      </c>
      <c r="D1320" s="13" t="s">
        <v>7</v>
      </c>
      <c r="E1320" s="13" t="s">
        <v>8</v>
      </c>
      <c r="F1320" s="13" t="s">
        <v>14</v>
      </c>
      <c r="G1320" s="13" t="s">
        <v>12</v>
      </c>
      <c r="H1320" s="14" t="str">
        <f t="shared" si="2"/>
        <v>c</v>
      </c>
      <c r="I1320" s="14">
        <v>77939.0</v>
      </c>
      <c r="J1320" s="28"/>
      <c r="K1320" s="28"/>
      <c r="L1320" s="16" t="str">
        <f t="shared" si="3"/>
        <v>50001-100000</v>
      </c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</row>
    <row r="1321">
      <c r="A1321" s="18">
        <v>826175.0</v>
      </c>
      <c r="B1321" s="19">
        <v>41785.396527777775</v>
      </c>
      <c r="C1321" s="20">
        <f t="shared" si="1"/>
        <v>1</v>
      </c>
      <c r="D1321" s="21" t="s">
        <v>7</v>
      </c>
      <c r="E1321" s="21" t="s">
        <v>11</v>
      </c>
      <c r="F1321" s="21" t="s">
        <v>14</v>
      </c>
      <c r="G1321" s="21" t="s">
        <v>18</v>
      </c>
      <c r="H1321" s="22" t="str">
        <f t="shared" si="2"/>
        <v>i</v>
      </c>
      <c r="I1321" s="22">
        <v>25875.0</v>
      </c>
      <c r="J1321" s="27"/>
      <c r="K1321" s="27"/>
      <c r="L1321" s="24" t="str">
        <f t="shared" si="3"/>
        <v>0-50000</v>
      </c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</row>
    <row r="1322">
      <c r="A1322" s="10">
        <v>52782.0</v>
      </c>
      <c r="B1322" s="11">
        <v>41785.39722222222</v>
      </c>
      <c r="C1322" s="12">
        <f t="shared" si="1"/>
        <v>0</v>
      </c>
      <c r="D1322" s="13" t="s">
        <v>7</v>
      </c>
      <c r="E1322" s="13" t="s">
        <v>8</v>
      </c>
      <c r="F1322" s="13" t="s">
        <v>9</v>
      </c>
      <c r="G1322" s="13" t="s">
        <v>22</v>
      </c>
      <c r="H1322" s="14" t="str">
        <f t="shared" si="2"/>
        <v>Other</v>
      </c>
      <c r="I1322" s="14">
        <v>27101.0</v>
      </c>
      <c r="J1322" s="28"/>
      <c r="K1322" s="28"/>
      <c r="L1322" s="16" t="str">
        <f t="shared" si="3"/>
        <v>0-50000</v>
      </c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</row>
    <row r="1323">
      <c r="A1323" s="18">
        <v>423082.0</v>
      </c>
      <c r="B1323" s="19">
        <v>41785.39722222222</v>
      </c>
      <c r="C1323" s="20">
        <f t="shared" si="1"/>
        <v>0</v>
      </c>
      <c r="D1323" s="21" t="s">
        <v>13</v>
      </c>
      <c r="E1323" s="21" t="s">
        <v>11</v>
      </c>
      <c r="F1323" s="21" t="s">
        <v>9</v>
      </c>
      <c r="G1323" s="21" t="s">
        <v>22</v>
      </c>
      <c r="H1323" s="22" t="str">
        <f t="shared" si="2"/>
        <v>Other</v>
      </c>
      <c r="I1323" s="22">
        <v>71419.0</v>
      </c>
      <c r="J1323" s="27"/>
      <c r="K1323" s="27"/>
      <c r="L1323" s="24" t="str">
        <f t="shared" si="3"/>
        <v>50001-100000</v>
      </c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</row>
    <row r="1324">
      <c r="A1324" s="10">
        <v>310088.0</v>
      </c>
      <c r="B1324" s="11">
        <v>41785.39722222222</v>
      </c>
      <c r="C1324" s="12">
        <f t="shared" si="1"/>
        <v>0</v>
      </c>
      <c r="D1324" s="13" t="s">
        <v>7</v>
      </c>
      <c r="E1324" s="13" t="s">
        <v>24</v>
      </c>
      <c r="F1324" s="13" t="s">
        <v>21</v>
      </c>
      <c r="G1324" s="13" t="s">
        <v>22</v>
      </c>
      <c r="H1324" s="14" t="str">
        <f t="shared" si="2"/>
        <v>Other</v>
      </c>
      <c r="I1324" s="14">
        <v>89241.0</v>
      </c>
      <c r="J1324" s="28"/>
      <c r="K1324" s="28"/>
      <c r="L1324" s="16" t="str">
        <f t="shared" si="3"/>
        <v>50001-100000</v>
      </c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</row>
    <row r="1325">
      <c r="A1325" s="18">
        <v>596097.0</v>
      </c>
      <c r="B1325" s="19">
        <v>41785.39722222222</v>
      </c>
      <c r="C1325" s="20">
        <f t="shared" si="1"/>
        <v>0</v>
      </c>
      <c r="D1325" s="21" t="s">
        <v>7</v>
      </c>
      <c r="E1325" s="21" t="s">
        <v>11</v>
      </c>
      <c r="F1325" s="21" t="s">
        <v>9</v>
      </c>
      <c r="G1325" s="21" t="s">
        <v>20</v>
      </c>
      <c r="H1325" s="22" t="str">
        <f t="shared" si="2"/>
        <v>b</v>
      </c>
      <c r="I1325" s="22">
        <v>8503.0</v>
      </c>
      <c r="J1325" s="27"/>
      <c r="K1325" s="27"/>
      <c r="L1325" s="24" t="str">
        <f t="shared" si="3"/>
        <v>0-50000</v>
      </c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</row>
    <row r="1326">
      <c r="A1326" s="10">
        <v>610665.0</v>
      </c>
      <c r="B1326" s="11">
        <v>41785.39722222222</v>
      </c>
      <c r="C1326" s="12">
        <f t="shared" si="1"/>
        <v>0</v>
      </c>
      <c r="D1326" s="13" t="s">
        <v>13</v>
      </c>
      <c r="E1326" s="13" t="s">
        <v>8</v>
      </c>
      <c r="F1326" s="13" t="s">
        <v>9</v>
      </c>
      <c r="G1326" s="13" t="s">
        <v>22</v>
      </c>
      <c r="H1326" s="14" t="str">
        <f t="shared" si="2"/>
        <v>Other</v>
      </c>
      <c r="I1326" s="14">
        <v>70510.0</v>
      </c>
      <c r="J1326" s="28"/>
      <c r="K1326" s="28"/>
      <c r="L1326" s="16" t="str">
        <f t="shared" si="3"/>
        <v>50001-100000</v>
      </c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</row>
    <row r="1327">
      <c r="A1327" s="18">
        <v>80545.0</v>
      </c>
      <c r="B1327" s="19">
        <v>41785.39722222222</v>
      </c>
      <c r="C1327" s="20">
        <f t="shared" si="1"/>
        <v>0</v>
      </c>
      <c r="D1327" s="21" t="s">
        <v>13</v>
      </c>
      <c r="E1327" s="21" t="s">
        <v>11</v>
      </c>
      <c r="F1327" s="21" t="s">
        <v>14</v>
      </c>
      <c r="G1327" s="21" t="s">
        <v>25</v>
      </c>
      <c r="H1327" s="22" t="str">
        <f t="shared" si="2"/>
        <v>i</v>
      </c>
      <c r="I1327" s="22">
        <v>35833.0</v>
      </c>
      <c r="J1327" s="27"/>
      <c r="K1327" s="27"/>
      <c r="L1327" s="24" t="str">
        <f t="shared" si="3"/>
        <v>0-50000</v>
      </c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</row>
    <row r="1328">
      <c r="A1328" s="10">
        <v>764554.0</v>
      </c>
      <c r="B1328" s="11">
        <v>41785.39722222222</v>
      </c>
      <c r="C1328" s="12">
        <f t="shared" si="1"/>
        <v>1</v>
      </c>
      <c r="D1328" s="13" t="s">
        <v>7</v>
      </c>
      <c r="E1328" s="13" t="s">
        <v>8</v>
      </c>
      <c r="F1328" s="13" t="s">
        <v>9</v>
      </c>
      <c r="G1328" s="13" t="s">
        <v>22</v>
      </c>
      <c r="H1328" s="14" t="str">
        <f t="shared" si="2"/>
        <v>Other</v>
      </c>
      <c r="I1328" s="14">
        <v>17408.0</v>
      </c>
      <c r="J1328" s="28"/>
      <c r="K1328" s="28"/>
      <c r="L1328" s="16" t="str">
        <f t="shared" si="3"/>
        <v>0-50000</v>
      </c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</row>
    <row r="1329">
      <c r="A1329" s="18">
        <v>180406.0</v>
      </c>
      <c r="B1329" s="19">
        <v>41785.39791666667</v>
      </c>
      <c r="C1329" s="20">
        <f t="shared" si="1"/>
        <v>0</v>
      </c>
      <c r="D1329" s="21" t="s">
        <v>7</v>
      </c>
      <c r="E1329" s="21" t="s">
        <v>11</v>
      </c>
      <c r="F1329" s="21" t="s">
        <v>16</v>
      </c>
      <c r="G1329" s="21" t="s">
        <v>12</v>
      </c>
      <c r="H1329" s="22" t="str">
        <f t="shared" si="2"/>
        <v>c</v>
      </c>
      <c r="I1329" s="22">
        <v>67085.0</v>
      </c>
      <c r="J1329" s="27"/>
      <c r="K1329" s="27"/>
      <c r="L1329" s="24" t="str">
        <f t="shared" si="3"/>
        <v>50001-100000</v>
      </c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</row>
    <row r="1330">
      <c r="A1330" s="10">
        <v>926034.0</v>
      </c>
      <c r="B1330" s="11">
        <v>41785.39791666667</v>
      </c>
      <c r="C1330" s="12">
        <f t="shared" si="1"/>
        <v>0</v>
      </c>
      <c r="D1330" s="13" t="s">
        <v>7</v>
      </c>
      <c r="E1330" s="13" t="s">
        <v>11</v>
      </c>
      <c r="F1330" s="13" t="s">
        <v>9</v>
      </c>
      <c r="G1330" s="13" t="s">
        <v>23</v>
      </c>
      <c r="H1330" s="14" t="str">
        <f t="shared" si="2"/>
        <v>i</v>
      </c>
      <c r="I1330" s="14">
        <v>27492.0</v>
      </c>
      <c r="J1330" s="28"/>
      <c r="K1330" s="28"/>
      <c r="L1330" s="16" t="str">
        <f t="shared" si="3"/>
        <v>0-50000</v>
      </c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</row>
    <row r="1331">
      <c r="A1331" s="18">
        <v>245882.0</v>
      </c>
      <c r="B1331" s="19">
        <v>41785.39791666667</v>
      </c>
      <c r="C1331" s="20">
        <f t="shared" si="1"/>
        <v>1</v>
      </c>
      <c r="D1331" s="21" t="s">
        <v>7</v>
      </c>
      <c r="E1331" s="21" t="s">
        <v>11</v>
      </c>
      <c r="F1331" s="21" t="s">
        <v>9</v>
      </c>
      <c r="G1331" s="21" t="s">
        <v>20</v>
      </c>
      <c r="H1331" s="22" t="str">
        <f t="shared" si="2"/>
        <v>b</v>
      </c>
      <c r="I1331" s="22">
        <v>73749.0</v>
      </c>
      <c r="J1331" s="27"/>
      <c r="K1331" s="27"/>
      <c r="L1331" s="24" t="str">
        <f t="shared" si="3"/>
        <v>50001-100000</v>
      </c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</row>
    <row r="1332">
      <c r="A1332" s="10">
        <v>99934.0</v>
      </c>
      <c r="B1332" s="11">
        <v>41785.39861111111</v>
      </c>
      <c r="C1332" s="12">
        <f t="shared" si="1"/>
        <v>1</v>
      </c>
      <c r="D1332" s="13" t="s">
        <v>7</v>
      </c>
      <c r="E1332" s="13" t="s">
        <v>11</v>
      </c>
      <c r="F1332" s="13" t="s">
        <v>9</v>
      </c>
      <c r="G1332" s="13" t="s">
        <v>34</v>
      </c>
      <c r="H1332" s="14" t="str">
        <f t="shared" si="2"/>
        <v>c</v>
      </c>
      <c r="I1332" s="14">
        <v>52182.0</v>
      </c>
      <c r="J1332" s="28"/>
      <c r="K1332" s="28"/>
      <c r="L1332" s="16" t="str">
        <f t="shared" si="3"/>
        <v>50001-100000</v>
      </c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</row>
    <row r="1333">
      <c r="A1333" s="18">
        <v>282040.0</v>
      </c>
      <c r="B1333" s="19">
        <v>41785.399305555555</v>
      </c>
      <c r="C1333" s="20">
        <f t="shared" si="1"/>
        <v>1</v>
      </c>
      <c r="D1333" s="21" t="s">
        <v>13</v>
      </c>
      <c r="E1333" s="21" t="s">
        <v>8</v>
      </c>
      <c r="F1333" s="21" t="s">
        <v>9</v>
      </c>
      <c r="G1333" s="21" t="s">
        <v>34</v>
      </c>
      <c r="H1333" s="22" t="str">
        <f t="shared" si="2"/>
        <v>c</v>
      </c>
      <c r="I1333" s="22">
        <v>81683.0</v>
      </c>
      <c r="J1333" s="27"/>
      <c r="K1333" s="27"/>
      <c r="L1333" s="24" t="str">
        <f t="shared" si="3"/>
        <v>50001-100000</v>
      </c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</row>
    <row r="1334">
      <c r="A1334" s="10">
        <v>262440.0</v>
      </c>
      <c r="B1334" s="11">
        <v>41785.4</v>
      </c>
      <c r="C1334" s="12">
        <f t="shared" si="1"/>
        <v>1</v>
      </c>
      <c r="D1334" s="13" t="s">
        <v>13</v>
      </c>
      <c r="E1334" s="13" t="s">
        <v>11</v>
      </c>
      <c r="F1334" s="13" t="s">
        <v>21</v>
      </c>
      <c r="G1334" s="13" t="s">
        <v>34</v>
      </c>
      <c r="H1334" s="14" t="str">
        <f t="shared" si="2"/>
        <v>c</v>
      </c>
      <c r="I1334" s="14">
        <v>75095.0</v>
      </c>
      <c r="J1334" s="28"/>
      <c r="K1334" s="28"/>
      <c r="L1334" s="16" t="str">
        <f t="shared" si="3"/>
        <v>50001-100000</v>
      </c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</row>
    <row r="1335">
      <c r="A1335" s="18">
        <v>608950.0</v>
      </c>
      <c r="B1335" s="19">
        <v>41785.40069444444</v>
      </c>
      <c r="C1335" s="20">
        <f t="shared" si="1"/>
        <v>5</v>
      </c>
      <c r="D1335" s="21" t="s">
        <v>7</v>
      </c>
      <c r="E1335" s="21" t="s">
        <v>8</v>
      </c>
      <c r="F1335" s="21" t="s">
        <v>9</v>
      </c>
      <c r="G1335" s="21" t="s">
        <v>20</v>
      </c>
      <c r="H1335" s="22" t="str">
        <f t="shared" si="2"/>
        <v>b</v>
      </c>
      <c r="I1335" s="22">
        <v>86195.0</v>
      </c>
      <c r="J1335" s="27"/>
      <c r="K1335" s="27"/>
      <c r="L1335" s="24" t="str">
        <f t="shared" si="3"/>
        <v>50001-100000</v>
      </c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</row>
    <row r="1336">
      <c r="A1336" s="10">
        <v>278581.0</v>
      </c>
      <c r="B1336" s="11">
        <v>41785.40416666667</v>
      </c>
      <c r="C1336" s="12">
        <f t="shared" si="1"/>
        <v>12</v>
      </c>
      <c r="D1336" s="13" t="s">
        <v>7</v>
      </c>
      <c r="E1336" s="13" t="s">
        <v>8</v>
      </c>
      <c r="F1336" s="13" t="s">
        <v>14</v>
      </c>
      <c r="G1336" s="13" t="s">
        <v>20</v>
      </c>
      <c r="H1336" s="14" t="str">
        <f t="shared" si="2"/>
        <v>b</v>
      </c>
      <c r="I1336" s="14">
        <v>15137.0</v>
      </c>
      <c r="J1336" s="28"/>
      <c r="K1336" s="28"/>
      <c r="L1336" s="16" t="str">
        <f t="shared" si="3"/>
        <v>0-50000</v>
      </c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</row>
    <row r="1337">
      <c r="A1337" s="18">
        <v>414026.0</v>
      </c>
      <c r="B1337" s="19">
        <v>41785.4125</v>
      </c>
      <c r="C1337" s="20">
        <f t="shared" si="1"/>
        <v>3</v>
      </c>
      <c r="D1337" s="21" t="s">
        <v>7</v>
      </c>
      <c r="E1337" s="21" t="s">
        <v>8</v>
      </c>
      <c r="F1337" s="21" t="s">
        <v>9</v>
      </c>
      <c r="G1337" s="21" t="s">
        <v>12</v>
      </c>
      <c r="H1337" s="22" t="str">
        <f t="shared" si="2"/>
        <v>c</v>
      </c>
      <c r="I1337" s="22">
        <v>96779.0</v>
      </c>
      <c r="J1337" s="27"/>
      <c r="K1337" s="27"/>
      <c r="L1337" s="24" t="str">
        <f t="shared" si="3"/>
        <v>50001-100000</v>
      </c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</row>
    <row r="1338">
      <c r="A1338" s="10">
        <v>365946.0</v>
      </c>
      <c r="B1338" s="11">
        <v>41785.41458333333</v>
      </c>
      <c r="C1338" s="12">
        <f t="shared" si="1"/>
        <v>24</v>
      </c>
      <c r="D1338" s="13" t="s">
        <v>7</v>
      </c>
      <c r="E1338" s="13" t="s">
        <v>8</v>
      </c>
      <c r="F1338" s="13" t="s">
        <v>9</v>
      </c>
      <c r="G1338" s="13" t="s">
        <v>12</v>
      </c>
      <c r="H1338" s="14" t="str">
        <f t="shared" si="2"/>
        <v>c</v>
      </c>
      <c r="I1338" s="14">
        <v>31052.0</v>
      </c>
      <c r="J1338" s="28"/>
      <c r="K1338" s="28"/>
      <c r="L1338" s="16" t="str">
        <f t="shared" si="3"/>
        <v>0-50000</v>
      </c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</row>
    <row r="1339">
      <c r="A1339" s="18">
        <v>899385.0</v>
      </c>
      <c r="B1339" s="19">
        <v>41785.43125</v>
      </c>
      <c r="C1339" s="20">
        <f t="shared" si="1"/>
        <v>1</v>
      </c>
      <c r="D1339" s="21" t="s">
        <v>13</v>
      </c>
      <c r="E1339" s="21" t="s">
        <v>11</v>
      </c>
      <c r="F1339" s="21" t="s">
        <v>16</v>
      </c>
      <c r="G1339" s="21" t="s">
        <v>10</v>
      </c>
      <c r="H1339" s="22" t="str">
        <f t="shared" si="2"/>
        <v>c</v>
      </c>
      <c r="I1339" s="22">
        <v>52454.0</v>
      </c>
      <c r="J1339" s="27"/>
      <c r="K1339" s="27"/>
      <c r="L1339" s="24" t="str">
        <f t="shared" si="3"/>
        <v>50001-100000</v>
      </c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</row>
    <row r="1340">
      <c r="A1340" s="10">
        <v>448071.0</v>
      </c>
      <c r="B1340" s="11">
        <v>41785.43194444444</v>
      </c>
      <c r="C1340" s="12">
        <f t="shared" si="1"/>
        <v>3</v>
      </c>
      <c r="D1340" s="13" t="s">
        <v>7</v>
      </c>
      <c r="E1340" s="13" t="s">
        <v>8</v>
      </c>
      <c r="F1340" s="13" t="s">
        <v>16</v>
      </c>
      <c r="G1340" s="13" t="s">
        <v>10</v>
      </c>
      <c r="H1340" s="14" t="str">
        <f t="shared" si="2"/>
        <v>c</v>
      </c>
      <c r="I1340" s="14">
        <v>13399.0</v>
      </c>
      <c r="J1340" s="28"/>
      <c r="K1340" s="28"/>
      <c r="L1340" s="16" t="str">
        <f t="shared" si="3"/>
        <v>0-50000</v>
      </c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</row>
    <row r="1341">
      <c r="A1341" s="18">
        <v>198021.0</v>
      </c>
      <c r="B1341" s="19">
        <v>41785.43402777778</v>
      </c>
      <c r="C1341" s="20">
        <f t="shared" si="1"/>
        <v>3</v>
      </c>
      <c r="D1341" s="21" t="s">
        <v>13</v>
      </c>
      <c r="E1341" s="21" t="s">
        <v>8</v>
      </c>
      <c r="F1341" s="21" t="s">
        <v>16</v>
      </c>
      <c r="G1341" s="21" t="s">
        <v>10</v>
      </c>
      <c r="H1341" s="22" t="str">
        <f t="shared" si="2"/>
        <v>c</v>
      </c>
      <c r="I1341" s="22">
        <v>16821.0</v>
      </c>
      <c r="J1341" s="27"/>
      <c r="K1341" s="27"/>
      <c r="L1341" s="24" t="str">
        <f t="shared" si="3"/>
        <v>0-50000</v>
      </c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</row>
    <row r="1342">
      <c r="A1342" s="10">
        <v>834760.0</v>
      </c>
      <c r="B1342" s="11">
        <v>41785.436111111114</v>
      </c>
      <c r="C1342" s="12">
        <f t="shared" si="1"/>
        <v>30</v>
      </c>
      <c r="D1342" s="13" t="s">
        <v>7</v>
      </c>
      <c r="E1342" s="13" t="s">
        <v>11</v>
      </c>
      <c r="F1342" s="13" t="s">
        <v>16</v>
      </c>
      <c r="G1342" s="13" t="s">
        <v>10</v>
      </c>
      <c r="H1342" s="14" t="str">
        <f t="shared" si="2"/>
        <v>c</v>
      </c>
      <c r="I1342" s="14">
        <v>5776.0</v>
      </c>
      <c r="J1342" s="28"/>
      <c r="K1342" s="28"/>
      <c r="L1342" s="16" t="str">
        <f t="shared" si="3"/>
        <v>0-50000</v>
      </c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</row>
    <row r="1343">
      <c r="A1343" s="18">
        <v>387943.0</v>
      </c>
      <c r="B1343" s="19">
        <v>41785.45694444444</v>
      </c>
      <c r="C1343" s="20">
        <f t="shared" si="1"/>
        <v>24</v>
      </c>
      <c r="D1343" s="21" t="s">
        <v>7</v>
      </c>
      <c r="E1343" s="21" t="s">
        <v>8</v>
      </c>
      <c r="F1343" s="21" t="s">
        <v>9</v>
      </c>
      <c r="G1343" s="21" t="s">
        <v>34</v>
      </c>
      <c r="H1343" s="22" t="str">
        <f t="shared" si="2"/>
        <v>c</v>
      </c>
      <c r="I1343" s="22">
        <v>69844.0</v>
      </c>
      <c r="J1343" s="27"/>
      <c r="K1343" s="27"/>
      <c r="L1343" s="24" t="str">
        <f t="shared" si="3"/>
        <v>50001-100000</v>
      </c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</row>
    <row r="1344">
      <c r="A1344" s="10">
        <v>536859.0</v>
      </c>
      <c r="B1344" s="11">
        <v>41785.47361111111</v>
      </c>
      <c r="C1344" s="12">
        <f t="shared" si="1"/>
        <v>1</v>
      </c>
      <c r="D1344" s="13" t="s">
        <v>7</v>
      </c>
      <c r="E1344" s="13" t="s">
        <v>11</v>
      </c>
      <c r="F1344" s="13" t="s">
        <v>30</v>
      </c>
      <c r="G1344" s="13" t="s">
        <v>12</v>
      </c>
      <c r="H1344" s="14" t="str">
        <f t="shared" si="2"/>
        <v>c</v>
      </c>
      <c r="I1344" s="14">
        <v>96147.0</v>
      </c>
      <c r="J1344" s="28"/>
      <c r="K1344" s="28"/>
      <c r="L1344" s="16" t="str">
        <f t="shared" si="3"/>
        <v>50001-100000</v>
      </c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</row>
    <row r="1345">
      <c r="A1345" s="18">
        <v>933034.0</v>
      </c>
      <c r="B1345" s="19">
        <v>41785.47430555556</v>
      </c>
      <c r="C1345" s="20">
        <f t="shared" si="1"/>
        <v>121</v>
      </c>
      <c r="D1345" s="21" t="s">
        <v>7</v>
      </c>
      <c r="E1345" s="21" t="s">
        <v>11</v>
      </c>
      <c r="F1345" s="21" t="s">
        <v>30</v>
      </c>
      <c r="G1345" s="21" t="s">
        <v>12</v>
      </c>
      <c r="H1345" s="22" t="str">
        <f t="shared" si="2"/>
        <v>c</v>
      </c>
      <c r="I1345" s="22">
        <v>68706.0</v>
      </c>
      <c r="J1345" s="27"/>
      <c r="K1345" s="27"/>
      <c r="L1345" s="24" t="str">
        <f t="shared" si="3"/>
        <v>50001-100000</v>
      </c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</row>
    <row r="1346">
      <c r="A1346" s="10">
        <v>634463.0</v>
      </c>
      <c r="B1346" s="11">
        <v>41785.558333333334</v>
      </c>
      <c r="C1346" s="12">
        <f t="shared" si="1"/>
        <v>20</v>
      </c>
      <c r="D1346" s="13" t="s">
        <v>13</v>
      </c>
      <c r="E1346" s="13" t="s">
        <v>8</v>
      </c>
      <c r="F1346" s="13" t="s">
        <v>30</v>
      </c>
      <c r="G1346" s="13" t="s">
        <v>18</v>
      </c>
      <c r="H1346" s="14" t="str">
        <f t="shared" si="2"/>
        <v>i</v>
      </c>
      <c r="I1346" s="14">
        <v>21913.0</v>
      </c>
      <c r="J1346" s="28"/>
      <c r="K1346" s="28"/>
      <c r="L1346" s="16" t="str">
        <f t="shared" si="3"/>
        <v>0-50000</v>
      </c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</row>
    <row r="1347">
      <c r="A1347" s="18">
        <v>693950.0</v>
      </c>
      <c r="B1347" s="19">
        <v>41785.572222222225</v>
      </c>
      <c r="C1347" s="20">
        <f t="shared" si="1"/>
        <v>11</v>
      </c>
      <c r="D1347" s="21" t="s">
        <v>13</v>
      </c>
      <c r="E1347" s="21" t="s">
        <v>8</v>
      </c>
      <c r="F1347" s="21" t="s">
        <v>9</v>
      </c>
      <c r="G1347" s="21" t="s">
        <v>10</v>
      </c>
      <c r="H1347" s="22" t="str">
        <f t="shared" si="2"/>
        <v>c</v>
      </c>
      <c r="I1347" s="22">
        <v>20489.0</v>
      </c>
      <c r="J1347" s="27"/>
      <c r="K1347" s="27"/>
      <c r="L1347" s="24" t="str">
        <f t="shared" si="3"/>
        <v>0-50000</v>
      </c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</row>
    <row r="1348">
      <c r="A1348" s="10">
        <v>555783.0</v>
      </c>
      <c r="B1348" s="11">
        <v>41785.57986111111</v>
      </c>
      <c r="C1348" s="12">
        <f t="shared" si="1"/>
        <v>3</v>
      </c>
      <c r="D1348" s="13" t="s">
        <v>7</v>
      </c>
      <c r="E1348" s="13" t="s">
        <v>8</v>
      </c>
      <c r="F1348" s="13" t="s">
        <v>14</v>
      </c>
      <c r="G1348" s="13" t="s">
        <v>34</v>
      </c>
      <c r="H1348" s="14" t="str">
        <f t="shared" si="2"/>
        <v>c</v>
      </c>
      <c r="I1348" s="14">
        <v>86177.0</v>
      </c>
      <c r="J1348" s="28"/>
      <c r="K1348" s="28"/>
      <c r="L1348" s="16" t="str">
        <f t="shared" si="3"/>
        <v>50001-100000</v>
      </c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</row>
    <row r="1349">
      <c r="A1349" s="18">
        <v>295010.0</v>
      </c>
      <c r="B1349" s="19">
        <v>41785.58194444444</v>
      </c>
      <c r="C1349" s="20">
        <f t="shared" si="1"/>
        <v>45</v>
      </c>
      <c r="D1349" s="21" t="s">
        <v>7</v>
      </c>
      <c r="E1349" s="21" t="s">
        <v>11</v>
      </c>
      <c r="F1349" s="21" t="s">
        <v>14</v>
      </c>
      <c r="G1349" s="21" t="s">
        <v>34</v>
      </c>
      <c r="H1349" s="22" t="str">
        <f t="shared" si="2"/>
        <v>c</v>
      </c>
      <c r="I1349" s="22">
        <v>1389.0</v>
      </c>
      <c r="J1349" s="27"/>
      <c r="K1349" s="27"/>
      <c r="L1349" s="24" t="str">
        <f t="shared" si="3"/>
        <v>0-50000</v>
      </c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</row>
    <row r="1350">
      <c r="A1350" s="10">
        <v>213968.0</v>
      </c>
      <c r="B1350" s="11">
        <v>41785.61319444444</v>
      </c>
      <c r="C1350" s="12">
        <f t="shared" si="1"/>
        <v>2</v>
      </c>
      <c r="D1350" s="13" t="s">
        <v>13</v>
      </c>
      <c r="E1350" s="13" t="s">
        <v>8</v>
      </c>
      <c r="F1350" s="13" t="s">
        <v>14</v>
      </c>
      <c r="G1350" s="13" t="s">
        <v>15</v>
      </c>
      <c r="H1350" s="14" t="str">
        <f t="shared" si="2"/>
        <v>i</v>
      </c>
      <c r="I1350" s="14">
        <v>33603.0</v>
      </c>
      <c r="J1350" s="28"/>
      <c r="K1350" s="28"/>
      <c r="L1350" s="16" t="str">
        <f t="shared" si="3"/>
        <v>0-50000</v>
      </c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</row>
    <row r="1351">
      <c r="A1351" s="18">
        <v>207860.0</v>
      </c>
      <c r="B1351" s="19">
        <v>41785.614583333336</v>
      </c>
      <c r="C1351" s="20">
        <f t="shared" si="1"/>
        <v>6</v>
      </c>
      <c r="D1351" s="21" t="s">
        <v>7</v>
      </c>
      <c r="E1351" s="21" t="s">
        <v>8</v>
      </c>
      <c r="F1351" s="21" t="s">
        <v>14</v>
      </c>
      <c r="G1351" s="21" t="s">
        <v>15</v>
      </c>
      <c r="H1351" s="22" t="str">
        <f t="shared" si="2"/>
        <v>i</v>
      </c>
      <c r="I1351" s="22">
        <v>9864.0</v>
      </c>
      <c r="J1351" s="27"/>
      <c r="K1351" s="27"/>
      <c r="L1351" s="24" t="str">
        <f t="shared" si="3"/>
        <v>0-50000</v>
      </c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</row>
    <row r="1352">
      <c r="A1352" s="10">
        <v>328190.0</v>
      </c>
      <c r="B1352" s="11">
        <v>41785.61875</v>
      </c>
      <c r="C1352" s="12">
        <f t="shared" si="1"/>
        <v>4</v>
      </c>
      <c r="D1352" s="13" t="s">
        <v>13</v>
      </c>
      <c r="E1352" s="13" t="s">
        <v>8</v>
      </c>
      <c r="F1352" s="13" t="s">
        <v>29</v>
      </c>
      <c r="G1352" s="13" t="s">
        <v>32</v>
      </c>
      <c r="H1352" s="14" t="str">
        <f t="shared" si="2"/>
        <v>c</v>
      </c>
      <c r="I1352" s="14">
        <v>58037.0</v>
      </c>
      <c r="J1352" s="28"/>
      <c r="K1352" s="28"/>
      <c r="L1352" s="16" t="str">
        <f t="shared" si="3"/>
        <v>50001-100000</v>
      </c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</row>
    <row r="1353">
      <c r="A1353" s="18">
        <v>55660.0</v>
      </c>
      <c r="B1353" s="19">
        <v>41785.62152777778</v>
      </c>
      <c r="C1353" s="20">
        <f t="shared" si="1"/>
        <v>12</v>
      </c>
      <c r="D1353" s="21" t="s">
        <v>7</v>
      </c>
      <c r="E1353" s="21" t="s">
        <v>8</v>
      </c>
      <c r="F1353" s="21" t="s">
        <v>9</v>
      </c>
      <c r="G1353" s="21" t="s">
        <v>18</v>
      </c>
      <c r="H1353" s="22" t="str">
        <f t="shared" si="2"/>
        <v>i</v>
      </c>
      <c r="I1353" s="22">
        <v>84360.0</v>
      </c>
      <c r="J1353" s="27"/>
      <c r="K1353" s="27"/>
      <c r="L1353" s="24" t="str">
        <f t="shared" si="3"/>
        <v>50001-100000</v>
      </c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</row>
    <row r="1354">
      <c r="A1354" s="10">
        <v>872878.0</v>
      </c>
      <c r="B1354" s="11">
        <v>41785.62986111111</v>
      </c>
      <c r="C1354" s="12">
        <f t="shared" si="1"/>
        <v>1</v>
      </c>
      <c r="D1354" s="13" t="s">
        <v>13</v>
      </c>
      <c r="E1354" s="13" t="s">
        <v>8</v>
      </c>
      <c r="F1354" s="13" t="s">
        <v>26</v>
      </c>
      <c r="G1354" s="13" t="s">
        <v>22</v>
      </c>
      <c r="H1354" s="14" t="str">
        <f t="shared" si="2"/>
        <v>Other</v>
      </c>
      <c r="I1354" s="14">
        <v>22549.0</v>
      </c>
      <c r="J1354" s="28"/>
      <c r="K1354" s="28"/>
      <c r="L1354" s="16" t="str">
        <f t="shared" si="3"/>
        <v>0-50000</v>
      </c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</row>
    <row r="1355">
      <c r="A1355" s="18">
        <v>910501.0</v>
      </c>
      <c r="B1355" s="19">
        <v>41785.63055555556</v>
      </c>
      <c r="C1355" s="20">
        <f t="shared" si="1"/>
        <v>17</v>
      </c>
      <c r="D1355" s="21" t="s">
        <v>13</v>
      </c>
      <c r="E1355" s="21" t="s">
        <v>8</v>
      </c>
      <c r="F1355" s="21" t="s">
        <v>26</v>
      </c>
      <c r="G1355" s="21" t="s">
        <v>22</v>
      </c>
      <c r="H1355" s="22" t="str">
        <f t="shared" si="2"/>
        <v>Other</v>
      </c>
      <c r="I1355" s="22">
        <v>13490.0</v>
      </c>
      <c r="J1355" s="27"/>
      <c r="K1355" s="27"/>
      <c r="L1355" s="24" t="str">
        <f t="shared" si="3"/>
        <v>0-50000</v>
      </c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</row>
    <row r="1356">
      <c r="A1356" s="10">
        <v>640069.0</v>
      </c>
      <c r="B1356" s="11">
        <v>41785.64236111111</v>
      </c>
      <c r="C1356" s="12">
        <f t="shared" si="1"/>
        <v>2</v>
      </c>
      <c r="D1356" s="13" t="s">
        <v>7</v>
      </c>
      <c r="E1356" s="13" t="s">
        <v>8</v>
      </c>
      <c r="F1356" s="13" t="s">
        <v>14</v>
      </c>
      <c r="G1356" s="13" t="s">
        <v>12</v>
      </c>
      <c r="H1356" s="14" t="str">
        <f t="shared" si="2"/>
        <v>c</v>
      </c>
      <c r="I1356" s="14">
        <v>84025.0</v>
      </c>
      <c r="J1356" s="28"/>
      <c r="K1356" s="28"/>
      <c r="L1356" s="16" t="str">
        <f t="shared" si="3"/>
        <v>50001-100000</v>
      </c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</row>
    <row r="1357">
      <c r="A1357" s="18">
        <v>553750.0</v>
      </c>
      <c r="B1357" s="19">
        <v>41785.64375</v>
      </c>
      <c r="C1357" s="20">
        <f t="shared" si="1"/>
        <v>2</v>
      </c>
      <c r="D1357" s="21" t="s">
        <v>7</v>
      </c>
      <c r="E1357" s="21" t="s">
        <v>8</v>
      </c>
      <c r="F1357" s="21" t="s">
        <v>14</v>
      </c>
      <c r="G1357" s="21" t="s">
        <v>12</v>
      </c>
      <c r="H1357" s="22" t="str">
        <f t="shared" si="2"/>
        <v>c</v>
      </c>
      <c r="I1357" s="22">
        <v>61988.0</v>
      </c>
      <c r="J1357" s="27"/>
      <c r="K1357" s="27"/>
      <c r="L1357" s="24" t="str">
        <f t="shared" si="3"/>
        <v>50001-100000</v>
      </c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</row>
    <row r="1358">
      <c r="A1358" s="10">
        <v>231855.0</v>
      </c>
      <c r="B1358" s="11">
        <v>41785.64513888889</v>
      </c>
      <c r="C1358" s="12">
        <f t="shared" si="1"/>
        <v>2</v>
      </c>
      <c r="D1358" s="13" t="s">
        <v>7</v>
      </c>
      <c r="E1358" s="13" t="s">
        <v>8</v>
      </c>
      <c r="F1358" s="13" t="s">
        <v>14</v>
      </c>
      <c r="G1358" s="13" t="s">
        <v>12</v>
      </c>
      <c r="H1358" s="14" t="str">
        <f t="shared" si="2"/>
        <v>c</v>
      </c>
      <c r="I1358" s="14">
        <v>49658.0</v>
      </c>
      <c r="J1358" s="28"/>
      <c r="K1358" s="28"/>
      <c r="L1358" s="16" t="str">
        <f t="shared" si="3"/>
        <v>0-50000</v>
      </c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</row>
    <row r="1359">
      <c r="A1359" s="18">
        <v>446456.0</v>
      </c>
      <c r="B1359" s="19">
        <v>41785.646527777775</v>
      </c>
      <c r="C1359" s="20">
        <f t="shared" si="1"/>
        <v>1</v>
      </c>
      <c r="D1359" s="21" t="s">
        <v>7</v>
      </c>
      <c r="E1359" s="21" t="s">
        <v>8</v>
      </c>
      <c r="F1359" s="21" t="s">
        <v>14</v>
      </c>
      <c r="G1359" s="21" t="s">
        <v>12</v>
      </c>
      <c r="H1359" s="22" t="str">
        <f t="shared" si="2"/>
        <v>c</v>
      </c>
      <c r="I1359" s="22">
        <v>75624.0</v>
      </c>
      <c r="J1359" s="27"/>
      <c r="K1359" s="27"/>
      <c r="L1359" s="24" t="str">
        <f t="shared" si="3"/>
        <v>50001-100000</v>
      </c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</row>
    <row r="1360">
      <c r="A1360" s="10">
        <v>13205.0</v>
      </c>
      <c r="B1360" s="11">
        <v>41785.64722222222</v>
      </c>
      <c r="C1360" s="12">
        <f t="shared" si="1"/>
        <v>24</v>
      </c>
      <c r="D1360" s="13" t="s">
        <v>7</v>
      </c>
      <c r="E1360" s="13" t="s">
        <v>8</v>
      </c>
      <c r="F1360" s="13" t="s">
        <v>14</v>
      </c>
      <c r="G1360" s="13" t="s">
        <v>12</v>
      </c>
      <c r="H1360" s="14" t="str">
        <f t="shared" si="2"/>
        <v>c</v>
      </c>
      <c r="I1360" s="14">
        <v>3045.0</v>
      </c>
      <c r="J1360" s="28"/>
      <c r="K1360" s="28"/>
      <c r="L1360" s="16" t="str">
        <f t="shared" si="3"/>
        <v>0-50000</v>
      </c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</row>
    <row r="1361">
      <c r="A1361" s="18">
        <v>543138.0</v>
      </c>
      <c r="B1361" s="19">
        <v>41785.66388888889</v>
      </c>
      <c r="C1361" s="20">
        <f t="shared" si="1"/>
        <v>80</v>
      </c>
      <c r="D1361" s="21" t="s">
        <v>7</v>
      </c>
      <c r="E1361" s="21" t="s">
        <v>8</v>
      </c>
      <c r="F1361" s="21" t="s">
        <v>14</v>
      </c>
      <c r="G1361" s="21" t="s">
        <v>12</v>
      </c>
      <c r="H1361" s="22" t="str">
        <f t="shared" si="2"/>
        <v>c</v>
      </c>
      <c r="I1361" s="22">
        <v>68590.0</v>
      </c>
      <c r="J1361" s="27"/>
      <c r="K1361" s="27"/>
      <c r="L1361" s="24" t="str">
        <f t="shared" si="3"/>
        <v>50001-100000</v>
      </c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</row>
    <row r="1362">
      <c r="A1362" s="10">
        <v>360451.0</v>
      </c>
      <c r="B1362" s="11">
        <v>41785.71944444445</v>
      </c>
      <c r="C1362" s="12">
        <f t="shared" si="1"/>
        <v>22</v>
      </c>
      <c r="D1362" s="13" t="s">
        <v>7</v>
      </c>
      <c r="E1362" s="13" t="s">
        <v>8</v>
      </c>
      <c r="F1362" s="13" t="s">
        <v>9</v>
      </c>
      <c r="G1362" s="13" t="s">
        <v>10</v>
      </c>
      <c r="H1362" s="14" t="str">
        <f t="shared" si="2"/>
        <v>c</v>
      </c>
      <c r="I1362" s="14">
        <v>51654.0</v>
      </c>
      <c r="J1362" s="28"/>
      <c r="K1362" s="28"/>
      <c r="L1362" s="16" t="str">
        <f t="shared" si="3"/>
        <v>50001-100000</v>
      </c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</row>
    <row r="1363">
      <c r="A1363" s="18">
        <v>558724.0</v>
      </c>
      <c r="B1363" s="19">
        <v>41785.73472222222</v>
      </c>
      <c r="C1363" s="20">
        <f t="shared" si="1"/>
        <v>6</v>
      </c>
      <c r="D1363" s="21" t="s">
        <v>13</v>
      </c>
      <c r="E1363" s="21" t="s">
        <v>8</v>
      </c>
      <c r="F1363" s="21" t="s">
        <v>14</v>
      </c>
      <c r="G1363" s="21" t="s">
        <v>12</v>
      </c>
      <c r="H1363" s="22" t="str">
        <f t="shared" si="2"/>
        <v>c</v>
      </c>
      <c r="I1363" s="22">
        <v>47351.0</v>
      </c>
      <c r="J1363" s="27"/>
      <c r="K1363" s="27"/>
      <c r="L1363" s="24" t="str">
        <f t="shared" si="3"/>
        <v>0-50000</v>
      </c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</row>
    <row r="1364">
      <c r="A1364" s="10">
        <v>313780.0</v>
      </c>
      <c r="B1364" s="11">
        <v>41785.73888888889</v>
      </c>
      <c r="C1364" s="12">
        <f t="shared" si="1"/>
        <v>1</v>
      </c>
      <c r="D1364" s="13" t="s">
        <v>7</v>
      </c>
      <c r="E1364" s="13" t="s">
        <v>8</v>
      </c>
      <c r="F1364" s="13" t="s">
        <v>16</v>
      </c>
      <c r="G1364" s="13" t="s">
        <v>12</v>
      </c>
      <c r="H1364" s="14" t="str">
        <f t="shared" si="2"/>
        <v>c</v>
      </c>
      <c r="I1364" s="14">
        <v>53084.0</v>
      </c>
      <c r="J1364" s="28"/>
      <c r="K1364" s="28"/>
      <c r="L1364" s="16" t="str">
        <f t="shared" si="3"/>
        <v>50001-100000</v>
      </c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</row>
    <row r="1365">
      <c r="A1365" s="18">
        <v>751383.0</v>
      </c>
      <c r="B1365" s="19">
        <v>41785.739583333336</v>
      </c>
      <c r="C1365" s="20">
        <f t="shared" si="1"/>
        <v>2</v>
      </c>
      <c r="D1365" s="21" t="s">
        <v>7</v>
      </c>
      <c r="E1365" s="21" t="s">
        <v>8</v>
      </c>
      <c r="F1365" s="21" t="s">
        <v>16</v>
      </c>
      <c r="G1365" s="21" t="s">
        <v>12</v>
      </c>
      <c r="H1365" s="22" t="str">
        <f t="shared" si="2"/>
        <v>c</v>
      </c>
      <c r="I1365" s="22">
        <v>42628.0</v>
      </c>
      <c r="J1365" s="27"/>
      <c r="K1365" s="27"/>
      <c r="L1365" s="24" t="str">
        <f t="shared" si="3"/>
        <v>0-50000</v>
      </c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</row>
    <row r="1366">
      <c r="A1366" s="10">
        <v>511866.0</v>
      </c>
      <c r="B1366" s="11">
        <v>41785.74097222222</v>
      </c>
      <c r="C1366" s="12">
        <f t="shared" si="1"/>
        <v>0</v>
      </c>
      <c r="D1366" s="13" t="s">
        <v>7</v>
      </c>
      <c r="E1366" s="13" t="s">
        <v>11</v>
      </c>
      <c r="F1366" s="13" t="s">
        <v>16</v>
      </c>
      <c r="G1366" s="13" t="s">
        <v>12</v>
      </c>
      <c r="H1366" s="14" t="str">
        <f t="shared" si="2"/>
        <v>c</v>
      </c>
      <c r="I1366" s="14">
        <v>18669.0</v>
      </c>
      <c r="J1366" s="28"/>
      <c r="K1366" s="28"/>
      <c r="L1366" s="16" t="str">
        <f t="shared" si="3"/>
        <v>0-50000</v>
      </c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</row>
    <row r="1367">
      <c r="A1367" s="18">
        <v>164053.0</v>
      </c>
      <c r="B1367" s="19">
        <v>41785.74097222222</v>
      </c>
      <c r="C1367" s="20">
        <f t="shared" si="1"/>
        <v>7</v>
      </c>
      <c r="D1367" s="21" t="s">
        <v>13</v>
      </c>
      <c r="E1367" s="21" t="s">
        <v>8</v>
      </c>
      <c r="F1367" s="21" t="s">
        <v>16</v>
      </c>
      <c r="G1367" s="21" t="s">
        <v>12</v>
      </c>
      <c r="H1367" s="22" t="str">
        <f t="shared" si="2"/>
        <v>c</v>
      </c>
      <c r="I1367" s="22">
        <v>90777.0</v>
      </c>
      <c r="J1367" s="27"/>
      <c r="K1367" s="27"/>
      <c r="L1367" s="24" t="str">
        <f t="shared" si="3"/>
        <v>50001-100000</v>
      </c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</row>
    <row r="1368">
      <c r="A1368" s="10">
        <v>976906.0</v>
      </c>
      <c r="B1368" s="11">
        <v>41785.745833333334</v>
      </c>
      <c r="C1368" s="12">
        <f t="shared" si="1"/>
        <v>0</v>
      </c>
      <c r="D1368" s="13" t="s">
        <v>7</v>
      </c>
      <c r="E1368" s="13" t="s">
        <v>11</v>
      </c>
      <c r="F1368" s="13" t="s">
        <v>9</v>
      </c>
      <c r="G1368" s="13" t="s">
        <v>32</v>
      </c>
      <c r="H1368" s="14" t="str">
        <f t="shared" si="2"/>
        <v>c</v>
      </c>
      <c r="I1368" s="14">
        <v>49667.0</v>
      </c>
      <c r="J1368" s="28"/>
      <c r="K1368" s="28"/>
      <c r="L1368" s="16" t="str">
        <f t="shared" si="3"/>
        <v>0-50000</v>
      </c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</row>
    <row r="1369">
      <c r="A1369" s="18">
        <v>43558.0</v>
      </c>
      <c r="B1369" s="19">
        <v>41785.745833333334</v>
      </c>
      <c r="C1369" s="20">
        <f t="shared" si="1"/>
        <v>3</v>
      </c>
      <c r="D1369" s="21" t="s">
        <v>7</v>
      </c>
      <c r="E1369" s="21" t="s">
        <v>11</v>
      </c>
      <c r="F1369" s="21" t="s">
        <v>9</v>
      </c>
      <c r="G1369" s="21" t="s">
        <v>32</v>
      </c>
      <c r="H1369" s="22" t="str">
        <f t="shared" si="2"/>
        <v>c</v>
      </c>
      <c r="I1369" s="22">
        <v>24867.0</v>
      </c>
      <c r="J1369" s="27"/>
      <c r="K1369" s="27"/>
      <c r="L1369" s="24" t="str">
        <f t="shared" si="3"/>
        <v>0-50000</v>
      </c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</row>
    <row r="1370">
      <c r="A1370" s="10">
        <v>651652.0</v>
      </c>
      <c r="B1370" s="11">
        <v>41785.74791666667</v>
      </c>
      <c r="C1370" s="12">
        <f t="shared" si="1"/>
        <v>790</v>
      </c>
      <c r="D1370" s="13" t="s">
        <v>7</v>
      </c>
      <c r="E1370" s="13" t="s">
        <v>11</v>
      </c>
      <c r="F1370" s="13" t="s">
        <v>14</v>
      </c>
      <c r="G1370" s="13" t="s">
        <v>25</v>
      </c>
      <c r="H1370" s="14" t="str">
        <f t="shared" si="2"/>
        <v>i</v>
      </c>
      <c r="I1370" s="14">
        <v>41011.0</v>
      </c>
      <c r="J1370" s="28"/>
      <c r="K1370" s="28"/>
      <c r="L1370" s="16" t="str">
        <f t="shared" si="3"/>
        <v>0-50000</v>
      </c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</row>
    <row r="1371">
      <c r="A1371" s="18">
        <v>381579.0</v>
      </c>
      <c r="B1371" s="19">
        <v>41786.29652777778</v>
      </c>
      <c r="C1371" s="20">
        <f t="shared" si="1"/>
        <v>2</v>
      </c>
      <c r="D1371" s="21" t="s">
        <v>7</v>
      </c>
      <c r="E1371" s="21" t="s">
        <v>8</v>
      </c>
      <c r="F1371" s="21" t="s">
        <v>14</v>
      </c>
      <c r="G1371" s="21" t="s">
        <v>34</v>
      </c>
      <c r="H1371" s="22" t="str">
        <f t="shared" si="2"/>
        <v>c</v>
      </c>
      <c r="I1371" s="22">
        <v>78669.0</v>
      </c>
      <c r="J1371" s="27"/>
      <c r="K1371" s="27"/>
      <c r="L1371" s="24" t="str">
        <f t="shared" si="3"/>
        <v>50001-100000</v>
      </c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</row>
    <row r="1372">
      <c r="A1372" s="10">
        <v>496261.0</v>
      </c>
      <c r="B1372" s="11">
        <v>41786.29791666667</v>
      </c>
      <c r="C1372" s="12">
        <f t="shared" si="1"/>
        <v>2</v>
      </c>
      <c r="D1372" s="13" t="s">
        <v>13</v>
      </c>
      <c r="E1372" s="13" t="s">
        <v>24</v>
      </c>
      <c r="F1372" s="13" t="s">
        <v>14</v>
      </c>
      <c r="G1372" s="13" t="s">
        <v>34</v>
      </c>
      <c r="H1372" s="14" t="str">
        <f t="shared" si="2"/>
        <v>c</v>
      </c>
      <c r="I1372" s="14">
        <v>86557.0</v>
      </c>
      <c r="J1372" s="28"/>
      <c r="K1372" s="28"/>
      <c r="L1372" s="16" t="str">
        <f t="shared" si="3"/>
        <v>50001-100000</v>
      </c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</row>
    <row r="1373">
      <c r="A1373" s="18">
        <v>460688.0</v>
      </c>
      <c r="B1373" s="19">
        <v>41786.299305555556</v>
      </c>
      <c r="C1373" s="20">
        <f t="shared" si="1"/>
        <v>93</v>
      </c>
      <c r="D1373" s="21" t="s">
        <v>7</v>
      </c>
      <c r="E1373" s="21" t="s">
        <v>8</v>
      </c>
      <c r="F1373" s="21" t="s">
        <v>14</v>
      </c>
      <c r="G1373" s="21" t="s">
        <v>34</v>
      </c>
      <c r="H1373" s="22" t="str">
        <f t="shared" si="2"/>
        <v>c</v>
      </c>
      <c r="I1373" s="22">
        <v>69997.0</v>
      </c>
      <c r="J1373" s="27"/>
      <c r="K1373" s="27"/>
      <c r="L1373" s="24" t="str">
        <f t="shared" si="3"/>
        <v>50001-100000</v>
      </c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</row>
    <row r="1374">
      <c r="A1374" s="10">
        <v>800426.0</v>
      </c>
      <c r="B1374" s="11">
        <v>41786.36388888889</v>
      </c>
      <c r="C1374" s="12">
        <f t="shared" si="1"/>
        <v>1</v>
      </c>
      <c r="D1374" s="13" t="s">
        <v>7</v>
      </c>
      <c r="E1374" s="13" t="s">
        <v>8</v>
      </c>
      <c r="F1374" s="13" t="s">
        <v>14</v>
      </c>
      <c r="G1374" s="13" t="s">
        <v>22</v>
      </c>
      <c r="H1374" s="14" t="str">
        <f t="shared" si="2"/>
        <v>Other</v>
      </c>
      <c r="I1374" s="14">
        <v>59438.0</v>
      </c>
      <c r="J1374" s="28"/>
      <c r="K1374" s="28"/>
      <c r="L1374" s="16" t="str">
        <f t="shared" si="3"/>
        <v>50001-100000</v>
      </c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</row>
    <row r="1375">
      <c r="A1375" s="18">
        <v>622564.0</v>
      </c>
      <c r="B1375" s="19">
        <v>41786.364583333336</v>
      </c>
      <c r="C1375" s="20">
        <f t="shared" si="1"/>
        <v>0</v>
      </c>
      <c r="D1375" s="21" t="s">
        <v>7</v>
      </c>
      <c r="E1375" s="21" t="s">
        <v>8</v>
      </c>
      <c r="F1375" s="21" t="s">
        <v>14</v>
      </c>
      <c r="G1375" s="21" t="s">
        <v>22</v>
      </c>
      <c r="H1375" s="22" t="str">
        <f t="shared" si="2"/>
        <v>Other</v>
      </c>
      <c r="I1375" s="22">
        <v>43722.0</v>
      </c>
      <c r="J1375" s="27"/>
      <c r="K1375" s="27"/>
      <c r="L1375" s="24" t="str">
        <f t="shared" si="3"/>
        <v>0-50000</v>
      </c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</row>
    <row r="1376">
      <c r="A1376" s="10">
        <v>212348.0</v>
      </c>
      <c r="B1376" s="11">
        <v>41786.364583333336</v>
      </c>
      <c r="C1376" s="12">
        <f t="shared" si="1"/>
        <v>1</v>
      </c>
      <c r="D1376" s="13" t="s">
        <v>7</v>
      </c>
      <c r="E1376" s="13" t="s">
        <v>11</v>
      </c>
      <c r="F1376" s="13" t="s">
        <v>14</v>
      </c>
      <c r="G1376" s="13" t="s">
        <v>22</v>
      </c>
      <c r="H1376" s="14" t="str">
        <f t="shared" si="2"/>
        <v>Other</v>
      </c>
      <c r="I1376" s="14">
        <v>3486.0</v>
      </c>
      <c r="J1376" s="28"/>
      <c r="K1376" s="28"/>
      <c r="L1376" s="16" t="str">
        <f t="shared" si="3"/>
        <v>0-50000</v>
      </c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</row>
    <row r="1377">
      <c r="A1377" s="18">
        <v>227831.0</v>
      </c>
      <c r="B1377" s="19">
        <v>41786.365277777775</v>
      </c>
      <c r="C1377" s="20">
        <f t="shared" si="1"/>
        <v>6</v>
      </c>
      <c r="D1377" s="21" t="s">
        <v>7</v>
      </c>
      <c r="E1377" s="21" t="s">
        <v>11</v>
      </c>
      <c r="F1377" s="21" t="s">
        <v>14</v>
      </c>
      <c r="G1377" s="21" t="s">
        <v>22</v>
      </c>
      <c r="H1377" s="22" t="str">
        <f t="shared" si="2"/>
        <v>Other</v>
      </c>
      <c r="I1377" s="22">
        <v>47435.0</v>
      </c>
      <c r="J1377" s="27"/>
      <c r="K1377" s="27"/>
      <c r="L1377" s="24" t="str">
        <f t="shared" si="3"/>
        <v>0-50000</v>
      </c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</row>
    <row r="1378">
      <c r="A1378" s="10">
        <v>605511.0</v>
      </c>
      <c r="B1378" s="11">
        <v>41786.36944444444</v>
      </c>
      <c r="C1378" s="12">
        <f t="shared" si="1"/>
        <v>2</v>
      </c>
      <c r="D1378" s="13" t="s">
        <v>7</v>
      </c>
      <c r="E1378" s="13" t="s">
        <v>8</v>
      </c>
      <c r="F1378" s="13" t="s">
        <v>14</v>
      </c>
      <c r="G1378" s="13" t="s">
        <v>25</v>
      </c>
      <c r="H1378" s="14" t="str">
        <f t="shared" si="2"/>
        <v>i</v>
      </c>
      <c r="I1378" s="14">
        <v>49865.0</v>
      </c>
      <c r="J1378" s="28"/>
      <c r="K1378" s="28"/>
      <c r="L1378" s="16" t="str">
        <f t="shared" si="3"/>
        <v>0-50000</v>
      </c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</row>
    <row r="1379">
      <c r="A1379" s="18">
        <v>810634.0</v>
      </c>
      <c r="B1379" s="19">
        <v>41786.370833333334</v>
      </c>
      <c r="C1379" s="20">
        <f t="shared" si="1"/>
        <v>27</v>
      </c>
      <c r="D1379" s="21" t="s">
        <v>7</v>
      </c>
      <c r="E1379" s="21" t="s">
        <v>8</v>
      </c>
      <c r="F1379" s="21" t="s">
        <v>14</v>
      </c>
      <c r="G1379" s="21" t="s">
        <v>25</v>
      </c>
      <c r="H1379" s="22" t="str">
        <f t="shared" si="2"/>
        <v>i</v>
      </c>
      <c r="I1379" s="22">
        <v>93020.0</v>
      </c>
      <c r="J1379" s="27"/>
      <c r="K1379" s="27"/>
      <c r="L1379" s="24" t="str">
        <f t="shared" si="3"/>
        <v>50001-100000</v>
      </c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</row>
    <row r="1380">
      <c r="A1380" s="10">
        <v>223234.0</v>
      </c>
      <c r="B1380" s="11">
        <v>41786.38958333333</v>
      </c>
      <c r="C1380" s="12">
        <f t="shared" si="1"/>
        <v>1</v>
      </c>
      <c r="D1380" s="13" t="s">
        <v>7</v>
      </c>
      <c r="E1380" s="13" t="s">
        <v>24</v>
      </c>
      <c r="F1380" s="13" t="s">
        <v>9</v>
      </c>
      <c r="G1380" s="13" t="s">
        <v>12</v>
      </c>
      <c r="H1380" s="14" t="str">
        <f t="shared" si="2"/>
        <v>c</v>
      </c>
      <c r="I1380" s="14">
        <v>48445.0</v>
      </c>
      <c r="J1380" s="28"/>
      <c r="K1380" s="28"/>
      <c r="L1380" s="16" t="str">
        <f t="shared" si="3"/>
        <v>0-50000</v>
      </c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</row>
    <row r="1381">
      <c r="A1381" s="18">
        <v>132094.0</v>
      </c>
      <c r="B1381" s="19">
        <v>41786.39027777778</v>
      </c>
      <c r="C1381" s="20">
        <f t="shared" si="1"/>
        <v>1</v>
      </c>
      <c r="D1381" s="21" t="s">
        <v>7</v>
      </c>
      <c r="E1381" s="21" t="s">
        <v>8</v>
      </c>
      <c r="F1381" s="21" t="s">
        <v>9</v>
      </c>
      <c r="G1381" s="21" t="s">
        <v>12</v>
      </c>
      <c r="H1381" s="22" t="str">
        <f t="shared" si="2"/>
        <v>c</v>
      </c>
      <c r="I1381" s="22">
        <v>89000.0</v>
      </c>
      <c r="J1381" s="27"/>
      <c r="K1381" s="27"/>
      <c r="L1381" s="24" t="str">
        <f t="shared" si="3"/>
        <v>50001-100000</v>
      </c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</row>
    <row r="1382">
      <c r="A1382" s="10">
        <v>848249.0</v>
      </c>
      <c r="B1382" s="11">
        <v>41786.39097222222</v>
      </c>
      <c r="C1382" s="12">
        <f t="shared" si="1"/>
        <v>7</v>
      </c>
      <c r="D1382" s="13" t="s">
        <v>13</v>
      </c>
      <c r="E1382" s="13" t="s">
        <v>11</v>
      </c>
      <c r="F1382" s="13" t="s">
        <v>9</v>
      </c>
      <c r="G1382" s="13" t="s">
        <v>12</v>
      </c>
      <c r="H1382" s="14" t="str">
        <f t="shared" si="2"/>
        <v>c</v>
      </c>
      <c r="I1382" s="14">
        <v>76418.0</v>
      </c>
      <c r="J1382" s="28"/>
      <c r="K1382" s="28"/>
      <c r="L1382" s="16" t="str">
        <f t="shared" si="3"/>
        <v>50001-100000</v>
      </c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</row>
    <row r="1383">
      <c r="A1383" s="18">
        <v>349534.0</v>
      </c>
      <c r="B1383" s="19">
        <v>41786.395833333336</v>
      </c>
      <c r="C1383" s="20">
        <f t="shared" si="1"/>
        <v>1</v>
      </c>
      <c r="D1383" s="21" t="s">
        <v>7</v>
      </c>
      <c r="E1383" s="21" t="s">
        <v>8</v>
      </c>
      <c r="F1383" s="21" t="s">
        <v>9</v>
      </c>
      <c r="G1383" s="21" t="s">
        <v>34</v>
      </c>
      <c r="H1383" s="22" t="str">
        <f t="shared" si="2"/>
        <v>c</v>
      </c>
      <c r="I1383" s="22">
        <v>19290.0</v>
      </c>
      <c r="J1383" s="27"/>
      <c r="K1383" s="27"/>
      <c r="L1383" s="24" t="str">
        <f t="shared" si="3"/>
        <v>0-50000</v>
      </c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</row>
    <row r="1384">
      <c r="A1384" s="10">
        <v>233095.0</v>
      </c>
      <c r="B1384" s="11">
        <v>41786.396527777775</v>
      </c>
      <c r="C1384" s="12">
        <f t="shared" si="1"/>
        <v>0</v>
      </c>
      <c r="D1384" s="13" t="s">
        <v>13</v>
      </c>
      <c r="E1384" s="13" t="s">
        <v>8</v>
      </c>
      <c r="F1384" s="13" t="s">
        <v>14</v>
      </c>
      <c r="G1384" s="13" t="s">
        <v>10</v>
      </c>
      <c r="H1384" s="14" t="str">
        <f t="shared" si="2"/>
        <v>c</v>
      </c>
      <c r="I1384" s="14">
        <v>57238.0</v>
      </c>
      <c r="J1384" s="28"/>
      <c r="K1384" s="28"/>
      <c r="L1384" s="16" t="str">
        <f t="shared" si="3"/>
        <v>50001-100000</v>
      </c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</row>
    <row r="1385">
      <c r="A1385" s="18">
        <v>675956.0</v>
      </c>
      <c r="B1385" s="19">
        <v>41786.396527777775</v>
      </c>
      <c r="C1385" s="20">
        <f t="shared" si="1"/>
        <v>0</v>
      </c>
      <c r="D1385" s="21" t="s">
        <v>13</v>
      </c>
      <c r="E1385" s="21" t="s">
        <v>8</v>
      </c>
      <c r="F1385" s="21" t="s">
        <v>14</v>
      </c>
      <c r="G1385" s="21" t="s">
        <v>34</v>
      </c>
      <c r="H1385" s="22" t="str">
        <f t="shared" si="2"/>
        <v>c</v>
      </c>
      <c r="I1385" s="22">
        <v>23006.0</v>
      </c>
      <c r="J1385" s="27"/>
      <c r="K1385" s="27"/>
      <c r="L1385" s="24" t="str">
        <f t="shared" si="3"/>
        <v>0-50000</v>
      </c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</row>
    <row r="1386">
      <c r="A1386" s="10">
        <v>534827.0</v>
      </c>
      <c r="B1386" s="11">
        <v>41786.396527777775</v>
      </c>
      <c r="C1386" s="12">
        <f t="shared" si="1"/>
        <v>0</v>
      </c>
      <c r="D1386" s="13" t="s">
        <v>7</v>
      </c>
      <c r="E1386" s="13" t="s">
        <v>8</v>
      </c>
      <c r="F1386" s="13" t="s">
        <v>14</v>
      </c>
      <c r="G1386" s="13" t="s">
        <v>27</v>
      </c>
      <c r="H1386" s="14" t="str">
        <f t="shared" si="2"/>
        <v>m</v>
      </c>
      <c r="I1386" s="14">
        <v>34298.0</v>
      </c>
      <c r="J1386" s="28"/>
      <c r="K1386" s="28"/>
      <c r="L1386" s="16" t="str">
        <f t="shared" si="3"/>
        <v>0-50000</v>
      </c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</row>
    <row r="1387">
      <c r="A1387" s="18">
        <v>421656.0</v>
      </c>
      <c r="B1387" s="19">
        <v>41786.396527777775</v>
      </c>
      <c r="C1387" s="20">
        <f t="shared" si="1"/>
        <v>1</v>
      </c>
      <c r="D1387" s="21" t="s">
        <v>7</v>
      </c>
      <c r="E1387" s="21" t="s">
        <v>8</v>
      </c>
      <c r="F1387" s="21" t="s">
        <v>9</v>
      </c>
      <c r="G1387" s="21" t="s">
        <v>25</v>
      </c>
      <c r="H1387" s="22" t="str">
        <f t="shared" si="2"/>
        <v>i</v>
      </c>
      <c r="I1387" s="22">
        <v>13687.0</v>
      </c>
      <c r="J1387" s="27"/>
      <c r="K1387" s="27"/>
      <c r="L1387" s="24" t="str">
        <f t="shared" si="3"/>
        <v>0-50000</v>
      </c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</row>
    <row r="1388">
      <c r="A1388" s="10">
        <v>173602.0</v>
      </c>
      <c r="B1388" s="11">
        <v>41786.39722222222</v>
      </c>
      <c r="C1388" s="12">
        <f t="shared" si="1"/>
        <v>0</v>
      </c>
      <c r="D1388" s="13" t="s">
        <v>13</v>
      </c>
      <c r="E1388" s="13" t="s">
        <v>8</v>
      </c>
      <c r="F1388" s="13" t="s">
        <v>9</v>
      </c>
      <c r="G1388" s="13" t="s">
        <v>18</v>
      </c>
      <c r="H1388" s="14" t="str">
        <f t="shared" si="2"/>
        <v>i</v>
      </c>
      <c r="I1388" s="14">
        <v>28869.0</v>
      </c>
      <c r="J1388" s="28"/>
      <c r="K1388" s="28"/>
      <c r="L1388" s="16" t="str">
        <f t="shared" si="3"/>
        <v>0-50000</v>
      </c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</row>
    <row r="1389">
      <c r="A1389" s="18">
        <v>248630.0</v>
      </c>
      <c r="B1389" s="19">
        <v>41786.39722222222</v>
      </c>
      <c r="C1389" s="20">
        <f t="shared" si="1"/>
        <v>0</v>
      </c>
      <c r="D1389" s="21" t="s">
        <v>7</v>
      </c>
      <c r="E1389" s="21" t="s">
        <v>8</v>
      </c>
      <c r="F1389" s="21" t="s">
        <v>9</v>
      </c>
      <c r="G1389" s="21" t="s">
        <v>18</v>
      </c>
      <c r="H1389" s="22" t="str">
        <f t="shared" si="2"/>
        <v>i</v>
      </c>
      <c r="I1389" s="22">
        <v>25026.0</v>
      </c>
      <c r="J1389" s="27"/>
      <c r="K1389" s="27"/>
      <c r="L1389" s="24" t="str">
        <f t="shared" si="3"/>
        <v>0-50000</v>
      </c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</row>
    <row r="1390">
      <c r="A1390" s="10">
        <v>470479.0</v>
      </c>
      <c r="B1390" s="11">
        <v>41786.39722222222</v>
      </c>
      <c r="C1390" s="12">
        <f t="shared" si="1"/>
        <v>0</v>
      </c>
      <c r="D1390" s="13" t="s">
        <v>13</v>
      </c>
      <c r="E1390" s="13" t="s">
        <v>11</v>
      </c>
      <c r="F1390" s="13" t="s">
        <v>9</v>
      </c>
      <c r="G1390" s="13" t="s">
        <v>25</v>
      </c>
      <c r="H1390" s="14" t="str">
        <f t="shared" si="2"/>
        <v>i</v>
      </c>
      <c r="I1390" s="14">
        <v>97805.0</v>
      </c>
      <c r="J1390" s="28"/>
      <c r="K1390" s="28"/>
      <c r="L1390" s="16" t="str">
        <f t="shared" si="3"/>
        <v>50001-100000</v>
      </c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</row>
    <row r="1391">
      <c r="A1391" s="18">
        <v>41757.0</v>
      </c>
      <c r="B1391" s="19">
        <v>41786.39722222222</v>
      </c>
      <c r="C1391" s="20">
        <f t="shared" si="1"/>
        <v>0</v>
      </c>
      <c r="D1391" s="21" t="s">
        <v>7</v>
      </c>
      <c r="E1391" s="21" t="s">
        <v>8</v>
      </c>
      <c r="F1391" s="21" t="s">
        <v>9</v>
      </c>
      <c r="G1391" s="21" t="s">
        <v>18</v>
      </c>
      <c r="H1391" s="22" t="str">
        <f t="shared" si="2"/>
        <v>i</v>
      </c>
      <c r="I1391" s="22">
        <v>73197.0</v>
      </c>
      <c r="J1391" s="27"/>
      <c r="K1391" s="27"/>
      <c r="L1391" s="24" t="str">
        <f t="shared" si="3"/>
        <v>50001-100000</v>
      </c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</row>
    <row r="1392">
      <c r="A1392" s="10">
        <v>868439.0</v>
      </c>
      <c r="B1392" s="11">
        <v>41786.39722222222</v>
      </c>
      <c r="C1392" s="12">
        <f t="shared" si="1"/>
        <v>1</v>
      </c>
      <c r="D1392" s="13" t="s">
        <v>7</v>
      </c>
      <c r="E1392" s="13" t="s">
        <v>11</v>
      </c>
      <c r="F1392" s="13" t="s">
        <v>29</v>
      </c>
      <c r="G1392" s="13" t="s">
        <v>34</v>
      </c>
      <c r="H1392" s="14" t="str">
        <f t="shared" si="2"/>
        <v>c</v>
      </c>
      <c r="I1392" s="14">
        <v>70585.0</v>
      </c>
      <c r="J1392" s="28"/>
      <c r="K1392" s="28"/>
      <c r="L1392" s="16" t="str">
        <f t="shared" si="3"/>
        <v>50001-100000</v>
      </c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</row>
    <row r="1393">
      <c r="A1393" s="18">
        <v>318222.0</v>
      </c>
      <c r="B1393" s="19">
        <v>41786.39791666667</v>
      </c>
      <c r="C1393" s="20">
        <f t="shared" si="1"/>
        <v>0</v>
      </c>
      <c r="D1393" s="21" t="s">
        <v>13</v>
      </c>
      <c r="E1393" s="21" t="s">
        <v>8</v>
      </c>
      <c r="F1393" s="21" t="s">
        <v>9</v>
      </c>
      <c r="G1393" s="21" t="s">
        <v>25</v>
      </c>
      <c r="H1393" s="22" t="str">
        <f t="shared" si="2"/>
        <v>i</v>
      </c>
      <c r="I1393" s="22">
        <v>77940.0</v>
      </c>
      <c r="J1393" s="27"/>
      <c r="K1393" s="27"/>
      <c r="L1393" s="24" t="str">
        <f t="shared" si="3"/>
        <v>50001-100000</v>
      </c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</row>
    <row r="1394">
      <c r="A1394" s="10">
        <v>242902.0</v>
      </c>
      <c r="B1394" s="11">
        <v>41786.39791666667</v>
      </c>
      <c r="C1394" s="12">
        <f t="shared" si="1"/>
        <v>0</v>
      </c>
      <c r="D1394" s="13" t="s">
        <v>13</v>
      </c>
      <c r="E1394" s="13" t="s">
        <v>8</v>
      </c>
      <c r="F1394" s="13" t="s">
        <v>14</v>
      </c>
      <c r="G1394" s="13" t="s">
        <v>34</v>
      </c>
      <c r="H1394" s="14" t="str">
        <f t="shared" si="2"/>
        <v>c</v>
      </c>
      <c r="I1394" s="14">
        <v>52897.0</v>
      </c>
      <c r="J1394" s="28"/>
      <c r="K1394" s="28"/>
      <c r="L1394" s="16" t="str">
        <f t="shared" si="3"/>
        <v>50001-100000</v>
      </c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</row>
    <row r="1395">
      <c r="A1395" s="18">
        <v>131236.0</v>
      </c>
      <c r="B1395" s="19">
        <v>41786.39791666667</v>
      </c>
      <c r="C1395" s="20">
        <f t="shared" si="1"/>
        <v>1</v>
      </c>
      <c r="D1395" s="21" t="s">
        <v>7</v>
      </c>
      <c r="E1395" s="21" t="s">
        <v>8</v>
      </c>
      <c r="F1395" s="21" t="s">
        <v>9</v>
      </c>
      <c r="G1395" s="21" t="s">
        <v>25</v>
      </c>
      <c r="H1395" s="22" t="str">
        <f t="shared" si="2"/>
        <v>i</v>
      </c>
      <c r="I1395" s="22">
        <v>59503.0</v>
      </c>
      <c r="J1395" s="27"/>
      <c r="K1395" s="27"/>
      <c r="L1395" s="24" t="str">
        <f t="shared" si="3"/>
        <v>50001-100000</v>
      </c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</row>
    <row r="1396">
      <c r="A1396" s="10">
        <v>427635.0</v>
      </c>
      <c r="B1396" s="11">
        <v>41786.39861111111</v>
      </c>
      <c r="C1396" s="12">
        <f t="shared" si="1"/>
        <v>18</v>
      </c>
      <c r="D1396" s="13" t="s">
        <v>13</v>
      </c>
      <c r="E1396" s="13" t="s">
        <v>8</v>
      </c>
      <c r="F1396" s="13" t="s">
        <v>9</v>
      </c>
      <c r="G1396" s="13" t="s">
        <v>18</v>
      </c>
      <c r="H1396" s="14" t="str">
        <f t="shared" si="2"/>
        <v>i</v>
      </c>
      <c r="I1396" s="14">
        <v>66424.0</v>
      </c>
      <c r="J1396" s="28"/>
      <c r="K1396" s="28"/>
      <c r="L1396" s="16" t="str">
        <f t="shared" si="3"/>
        <v>50001-100000</v>
      </c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</row>
    <row r="1397">
      <c r="A1397" s="18">
        <v>646392.0</v>
      </c>
      <c r="B1397" s="19">
        <v>41786.41111111111</v>
      </c>
      <c r="C1397" s="20">
        <f t="shared" si="1"/>
        <v>0</v>
      </c>
      <c r="D1397" s="21" t="s">
        <v>7</v>
      </c>
      <c r="E1397" s="21" t="s">
        <v>24</v>
      </c>
      <c r="F1397" s="21" t="s">
        <v>9</v>
      </c>
      <c r="G1397" s="21" t="s">
        <v>10</v>
      </c>
      <c r="H1397" s="22" t="str">
        <f t="shared" si="2"/>
        <v>c</v>
      </c>
      <c r="I1397" s="22">
        <v>51564.0</v>
      </c>
      <c r="J1397" s="27"/>
      <c r="K1397" s="27"/>
      <c r="L1397" s="24" t="str">
        <f t="shared" si="3"/>
        <v>50001-100000</v>
      </c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</row>
    <row r="1398">
      <c r="A1398" s="10">
        <v>27581.0</v>
      </c>
      <c r="B1398" s="11">
        <v>41786.41111111111</v>
      </c>
      <c r="C1398" s="12">
        <f t="shared" si="1"/>
        <v>3</v>
      </c>
      <c r="D1398" s="13" t="s">
        <v>7</v>
      </c>
      <c r="E1398" s="13" t="s">
        <v>8</v>
      </c>
      <c r="F1398" s="13" t="s">
        <v>9</v>
      </c>
      <c r="G1398" s="13" t="s">
        <v>12</v>
      </c>
      <c r="H1398" s="14" t="str">
        <f t="shared" si="2"/>
        <v>c</v>
      </c>
      <c r="I1398" s="14">
        <v>4376.0</v>
      </c>
      <c r="J1398" s="28"/>
      <c r="K1398" s="28"/>
      <c r="L1398" s="16" t="str">
        <f t="shared" si="3"/>
        <v>0-50000</v>
      </c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</row>
    <row r="1399">
      <c r="A1399" s="18">
        <v>968918.0</v>
      </c>
      <c r="B1399" s="19">
        <v>41786.413194444445</v>
      </c>
      <c r="C1399" s="20">
        <f t="shared" si="1"/>
        <v>0</v>
      </c>
      <c r="D1399" s="21" t="s">
        <v>13</v>
      </c>
      <c r="E1399" s="21" t="s">
        <v>8</v>
      </c>
      <c r="F1399" s="21" t="s">
        <v>14</v>
      </c>
      <c r="G1399" s="21" t="s">
        <v>25</v>
      </c>
      <c r="H1399" s="22" t="str">
        <f t="shared" si="2"/>
        <v>i</v>
      </c>
      <c r="I1399" s="22">
        <v>86860.0</v>
      </c>
      <c r="J1399" s="27"/>
      <c r="K1399" s="27"/>
      <c r="L1399" s="24" t="str">
        <f t="shared" si="3"/>
        <v>50001-100000</v>
      </c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</row>
    <row r="1400">
      <c r="A1400" s="10">
        <v>267657.0</v>
      </c>
      <c r="B1400" s="11">
        <v>41786.413194444445</v>
      </c>
      <c r="C1400" s="12">
        <f t="shared" si="1"/>
        <v>1</v>
      </c>
      <c r="D1400" s="13" t="s">
        <v>7</v>
      </c>
      <c r="E1400" s="13" t="s">
        <v>11</v>
      </c>
      <c r="F1400" s="13" t="s">
        <v>9</v>
      </c>
      <c r="G1400" s="13" t="s">
        <v>12</v>
      </c>
      <c r="H1400" s="14" t="str">
        <f t="shared" si="2"/>
        <v>c</v>
      </c>
      <c r="I1400" s="14">
        <v>67126.0</v>
      </c>
      <c r="J1400" s="28"/>
      <c r="K1400" s="28"/>
      <c r="L1400" s="16" t="str">
        <f t="shared" si="3"/>
        <v>50001-100000</v>
      </c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</row>
    <row r="1401">
      <c r="A1401" s="18">
        <v>970445.0</v>
      </c>
      <c r="B1401" s="19">
        <v>41786.41388888889</v>
      </c>
      <c r="C1401" s="20">
        <f t="shared" si="1"/>
        <v>1</v>
      </c>
      <c r="D1401" s="21" t="s">
        <v>7</v>
      </c>
      <c r="E1401" s="21" t="s">
        <v>8</v>
      </c>
      <c r="F1401" s="21" t="s">
        <v>14</v>
      </c>
      <c r="G1401" s="21" t="s">
        <v>25</v>
      </c>
      <c r="H1401" s="22" t="str">
        <f t="shared" si="2"/>
        <v>i</v>
      </c>
      <c r="I1401" s="22">
        <v>6974.0</v>
      </c>
      <c r="J1401" s="27"/>
      <c r="K1401" s="27"/>
      <c r="L1401" s="24" t="str">
        <f t="shared" si="3"/>
        <v>0-50000</v>
      </c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</row>
    <row r="1402">
      <c r="A1402" s="10">
        <v>200462.0</v>
      </c>
      <c r="B1402" s="11">
        <v>41786.41458333333</v>
      </c>
      <c r="C1402" s="12">
        <f t="shared" si="1"/>
        <v>2</v>
      </c>
      <c r="D1402" s="13" t="s">
        <v>7</v>
      </c>
      <c r="E1402" s="13" t="s">
        <v>8</v>
      </c>
      <c r="F1402" s="13" t="s">
        <v>14</v>
      </c>
      <c r="G1402" s="13" t="s">
        <v>25</v>
      </c>
      <c r="H1402" s="14" t="str">
        <f t="shared" si="2"/>
        <v>i</v>
      </c>
      <c r="I1402" s="14">
        <v>42285.0</v>
      </c>
      <c r="J1402" s="28"/>
      <c r="K1402" s="28"/>
      <c r="L1402" s="16" t="str">
        <f t="shared" si="3"/>
        <v>0-50000</v>
      </c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</row>
    <row r="1403">
      <c r="A1403" s="18">
        <v>804795.0</v>
      </c>
      <c r="B1403" s="19">
        <v>41786.415972222225</v>
      </c>
      <c r="C1403" s="20">
        <f t="shared" si="1"/>
        <v>3</v>
      </c>
      <c r="D1403" s="21" t="s">
        <v>7</v>
      </c>
      <c r="E1403" s="21" t="s">
        <v>8</v>
      </c>
      <c r="F1403" s="21" t="s">
        <v>9</v>
      </c>
      <c r="G1403" s="21" t="s">
        <v>12</v>
      </c>
      <c r="H1403" s="22" t="str">
        <f t="shared" si="2"/>
        <v>c</v>
      </c>
      <c r="I1403" s="22">
        <v>35627.0</v>
      </c>
      <c r="J1403" s="27"/>
      <c r="K1403" s="27"/>
      <c r="L1403" s="24" t="str">
        <f t="shared" si="3"/>
        <v>0-50000</v>
      </c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</row>
    <row r="1404">
      <c r="A1404" s="10">
        <v>395762.0</v>
      </c>
      <c r="B1404" s="11">
        <v>41786.41805555556</v>
      </c>
      <c r="C1404" s="12">
        <f t="shared" si="1"/>
        <v>1</v>
      </c>
      <c r="D1404" s="13" t="s">
        <v>13</v>
      </c>
      <c r="E1404" s="13" t="s">
        <v>11</v>
      </c>
      <c r="F1404" s="13" t="s">
        <v>14</v>
      </c>
      <c r="G1404" s="13" t="s">
        <v>34</v>
      </c>
      <c r="H1404" s="14" t="str">
        <f t="shared" si="2"/>
        <v>c</v>
      </c>
      <c r="I1404" s="14">
        <v>26155.0</v>
      </c>
      <c r="J1404" s="28"/>
      <c r="K1404" s="28"/>
      <c r="L1404" s="16" t="str">
        <f t="shared" si="3"/>
        <v>0-50000</v>
      </c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</row>
    <row r="1405">
      <c r="A1405" s="18">
        <v>317066.0</v>
      </c>
      <c r="B1405" s="19">
        <v>41786.41875</v>
      </c>
      <c r="C1405" s="20">
        <f t="shared" si="1"/>
        <v>20</v>
      </c>
      <c r="D1405" s="21" t="s">
        <v>13</v>
      </c>
      <c r="E1405" s="21" t="s">
        <v>11</v>
      </c>
      <c r="F1405" s="21" t="s">
        <v>14</v>
      </c>
      <c r="G1405" s="21" t="s">
        <v>34</v>
      </c>
      <c r="H1405" s="22" t="str">
        <f t="shared" si="2"/>
        <v>c</v>
      </c>
      <c r="I1405" s="22">
        <v>92019.0</v>
      </c>
      <c r="J1405" s="27"/>
      <c r="K1405" s="27"/>
      <c r="L1405" s="24" t="str">
        <f t="shared" si="3"/>
        <v>50001-100000</v>
      </c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</row>
    <row r="1406">
      <c r="A1406" s="10">
        <v>623846.0</v>
      </c>
      <c r="B1406" s="11">
        <v>41786.43263888889</v>
      </c>
      <c r="C1406" s="12">
        <f t="shared" si="1"/>
        <v>0</v>
      </c>
      <c r="D1406" s="13" t="s">
        <v>7</v>
      </c>
      <c r="E1406" s="13" t="s">
        <v>8</v>
      </c>
      <c r="F1406" s="13" t="s">
        <v>9</v>
      </c>
      <c r="G1406" s="13" t="s">
        <v>12</v>
      </c>
      <c r="H1406" s="14" t="str">
        <f t="shared" si="2"/>
        <v>c</v>
      </c>
      <c r="I1406" s="14">
        <v>95127.0</v>
      </c>
      <c r="J1406" s="28"/>
      <c r="K1406" s="28"/>
      <c r="L1406" s="16" t="str">
        <f t="shared" si="3"/>
        <v>50001-100000</v>
      </c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</row>
    <row r="1407">
      <c r="A1407" s="18">
        <v>648615.0</v>
      </c>
      <c r="B1407" s="19">
        <v>41786.43263888889</v>
      </c>
      <c r="C1407" s="20">
        <f t="shared" si="1"/>
        <v>1</v>
      </c>
      <c r="D1407" s="21" t="s">
        <v>7</v>
      </c>
      <c r="E1407" s="21" t="s">
        <v>8</v>
      </c>
      <c r="F1407" s="21" t="s">
        <v>9</v>
      </c>
      <c r="G1407" s="21" t="s">
        <v>12</v>
      </c>
      <c r="H1407" s="22" t="str">
        <f t="shared" si="2"/>
        <v>c</v>
      </c>
      <c r="I1407" s="22">
        <v>25246.0</v>
      </c>
      <c r="J1407" s="27"/>
      <c r="K1407" s="27"/>
      <c r="L1407" s="24" t="str">
        <f t="shared" si="3"/>
        <v>0-50000</v>
      </c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</row>
    <row r="1408">
      <c r="A1408" s="10">
        <v>785073.0</v>
      </c>
      <c r="B1408" s="11">
        <v>41786.433333333334</v>
      </c>
      <c r="C1408" s="12">
        <f t="shared" si="1"/>
        <v>4</v>
      </c>
      <c r="D1408" s="13" t="s">
        <v>7</v>
      </c>
      <c r="E1408" s="13" t="s">
        <v>8</v>
      </c>
      <c r="F1408" s="13" t="s">
        <v>14</v>
      </c>
      <c r="G1408" s="13" t="s">
        <v>12</v>
      </c>
      <c r="H1408" s="14" t="str">
        <f t="shared" si="2"/>
        <v>c</v>
      </c>
      <c r="I1408" s="14">
        <v>82691.0</v>
      </c>
      <c r="J1408" s="28"/>
      <c r="K1408" s="28"/>
      <c r="L1408" s="16" t="str">
        <f t="shared" si="3"/>
        <v>50001-100000</v>
      </c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</row>
    <row r="1409">
      <c r="A1409" s="18">
        <v>233754.0</v>
      </c>
      <c r="B1409" s="19">
        <v>41786.436111111114</v>
      </c>
      <c r="C1409" s="20">
        <f t="shared" si="1"/>
        <v>2</v>
      </c>
      <c r="D1409" s="21" t="s">
        <v>13</v>
      </c>
      <c r="E1409" s="21" t="s">
        <v>11</v>
      </c>
      <c r="F1409" s="21" t="s">
        <v>21</v>
      </c>
      <c r="G1409" s="21" t="s">
        <v>34</v>
      </c>
      <c r="H1409" s="22" t="str">
        <f t="shared" si="2"/>
        <v>c</v>
      </c>
      <c r="I1409" s="22">
        <v>98036.0</v>
      </c>
      <c r="J1409" s="27"/>
      <c r="K1409" s="27"/>
      <c r="L1409" s="24" t="str">
        <f t="shared" si="3"/>
        <v>50001-100000</v>
      </c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</row>
    <row r="1410">
      <c r="A1410" s="10">
        <v>753692.0</v>
      </c>
      <c r="B1410" s="11">
        <v>41786.4375</v>
      </c>
      <c r="C1410" s="12">
        <f t="shared" si="1"/>
        <v>28</v>
      </c>
      <c r="D1410" s="13" t="s">
        <v>13</v>
      </c>
      <c r="E1410" s="13" t="s">
        <v>11</v>
      </c>
      <c r="F1410" s="13" t="s">
        <v>21</v>
      </c>
      <c r="G1410" s="13" t="s">
        <v>34</v>
      </c>
      <c r="H1410" s="14" t="str">
        <f t="shared" si="2"/>
        <v>c</v>
      </c>
      <c r="I1410" s="14">
        <v>95335.0</v>
      </c>
      <c r="J1410" s="28"/>
      <c r="K1410" s="28"/>
      <c r="L1410" s="16" t="str">
        <f t="shared" si="3"/>
        <v>50001-100000</v>
      </c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</row>
    <row r="1411">
      <c r="A1411" s="18">
        <v>481220.0</v>
      </c>
      <c r="B1411" s="19">
        <v>41786.45694444444</v>
      </c>
      <c r="C1411" s="20">
        <f t="shared" si="1"/>
        <v>1</v>
      </c>
      <c r="D1411" s="21" t="s">
        <v>13</v>
      </c>
      <c r="E1411" s="21" t="s">
        <v>8</v>
      </c>
      <c r="F1411" s="21" t="s">
        <v>9</v>
      </c>
      <c r="G1411" s="21" t="s">
        <v>18</v>
      </c>
      <c r="H1411" s="22" t="str">
        <f t="shared" si="2"/>
        <v>i</v>
      </c>
      <c r="I1411" s="22">
        <v>58968.0</v>
      </c>
      <c r="J1411" s="27"/>
      <c r="K1411" s="27"/>
      <c r="L1411" s="24" t="str">
        <f t="shared" si="3"/>
        <v>50001-100000</v>
      </c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</row>
    <row r="1412">
      <c r="A1412" s="10">
        <v>387131.0</v>
      </c>
      <c r="B1412" s="11">
        <v>41786.45763888889</v>
      </c>
      <c r="C1412" s="12">
        <f t="shared" si="1"/>
        <v>39</v>
      </c>
      <c r="D1412" s="13" t="s">
        <v>13</v>
      </c>
      <c r="E1412" s="13" t="s">
        <v>8</v>
      </c>
      <c r="F1412" s="13" t="s">
        <v>9</v>
      </c>
      <c r="G1412" s="13" t="s">
        <v>18</v>
      </c>
      <c r="H1412" s="14" t="str">
        <f t="shared" si="2"/>
        <v>i</v>
      </c>
      <c r="I1412" s="14">
        <v>95697.0</v>
      </c>
      <c r="J1412" s="28"/>
      <c r="K1412" s="28"/>
      <c r="L1412" s="16" t="str">
        <f t="shared" si="3"/>
        <v>50001-100000</v>
      </c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</row>
    <row r="1413">
      <c r="A1413" s="18">
        <v>596647.0</v>
      </c>
      <c r="B1413" s="19">
        <v>41786.48472222222</v>
      </c>
      <c r="C1413" s="20">
        <f t="shared" si="1"/>
        <v>1</v>
      </c>
      <c r="D1413" s="21" t="s">
        <v>13</v>
      </c>
      <c r="E1413" s="21" t="s">
        <v>8</v>
      </c>
      <c r="F1413" s="21" t="s">
        <v>30</v>
      </c>
      <c r="G1413" s="21" t="s">
        <v>18</v>
      </c>
      <c r="H1413" s="22" t="str">
        <f t="shared" si="2"/>
        <v>i</v>
      </c>
      <c r="I1413" s="22">
        <v>2970.0</v>
      </c>
      <c r="J1413" s="27"/>
      <c r="K1413" s="27"/>
      <c r="L1413" s="24" t="str">
        <f t="shared" si="3"/>
        <v>0-50000</v>
      </c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</row>
    <row r="1414">
      <c r="A1414" s="10">
        <v>129235.0</v>
      </c>
      <c r="B1414" s="11">
        <v>41786.48541666667</v>
      </c>
      <c r="C1414" s="12">
        <f t="shared" si="1"/>
        <v>17</v>
      </c>
      <c r="D1414" s="13" t="s">
        <v>13</v>
      </c>
      <c r="E1414" s="13" t="s">
        <v>8</v>
      </c>
      <c r="F1414" s="13" t="s">
        <v>30</v>
      </c>
      <c r="G1414" s="13" t="s">
        <v>18</v>
      </c>
      <c r="H1414" s="14" t="str">
        <f t="shared" si="2"/>
        <v>i</v>
      </c>
      <c r="I1414" s="14">
        <v>57847.0</v>
      </c>
      <c r="J1414" s="28"/>
      <c r="K1414" s="28"/>
      <c r="L1414" s="16" t="str">
        <f t="shared" si="3"/>
        <v>50001-100000</v>
      </c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</row>
    <row r="1415">
      <c r="A1415" s="18">
        <v>510340.0</v>
      </c>
      <c r="B1415" s="19">
        <v>41786.49722222222</v>
      </c>
      <c r="C1415" s="20">
        <f t="shared" si="1"/>
        <v>17</v>
      </c>
      <c r="D1415" s="21" t="s">
        <v>7</v>
      </c>
      <c r="E1415" s="21" t="s">
        <v>8</v>
      </c>
      <c r="F1415" s="21" t="s">
        <v>14</v>
      </c>
      <c r="G1415" s="21" t="s">
        <v>10</v>
      </c>
      <c r="H1415" s="22" t="str">
        <f t="shared" si="2"/>
        <v>c</v>
      </c>
      <c r="I1415" s="22">
        <v>88420.0</v>
      </c>
      <c r="J1415" s="27"/>
      <c r="K1415" s="27"/>
      <c r="L1415" s="24" t="str">
        <f t="shared" si="3"/>
        <v>50001-100000</v>
      </c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</row>
    <row r="1416">
      <c r="A1416" s="10">
        <v>356398.0</v>
      </c>
      <c r="B1416" s="11">
        <v>41786.50902777778</v>
      </c>
      <c r="C1416" s="12">
        <f t="shared" si="1"/>
        <v>13</v>
      </c>
      <c r="D1416" s="13" t="s">
        <v>7</v>
      </c>
      <c r="E1416" s="13" t="s">
        <v>8</v>
      </c>
      <c r="F1416" s="13" t="s">
        <v>14</v>
      </c>
      <c r="G1416" s="13" t="s">
        <v>18</v>
      </c>
      <c r="H1416" s="14" t="str">
        <f t="shared" si="2"/>
        <v>i</v>
      </c>
      <c r="I1416" s="14">
        <v>55254.0</v>
      </c>
      <c r="J1416" s="28"/>
      <c r="K1416" s="28"/>
      <c r="L1416" s="16" t="str">
        <f t="shared" si="3"/>
        <v>50001-100000</v>
      </c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</row>
    <row r="1417">
      <c r="A1417" s="18">
        <v>723507.0</v>
      </c>
      <c r="B1417" s="19">
        <v>41786.518055555556</v>
      </c>
      <c r="C1417" s="20">
        <f t="shared" si="1"/>
        <v>1</v>
      </c>
      <c r="D1417" s="21" t="s">
        <v>13</v>
      </c>
      <c r="E1417" s="21" t="s">
        <v>11</v>
      </c>
      <c r="F1417" s="21" t="s">
        <v>31</v>
      </c>
      <c r="G1417" s="21" t="s">
        <v>12</v>
      </c>
      <c r="H1417" s="22" t="str">
        <f t="shared" si="2"/>
        <v>c</v>
      </c>
      <c r="I1417" s="22">
        <v>55511.0</v>
      </c>
      <c r="J1417" s="27"/>
      <c r="K1417" s="27"/>
      <c r="L1417" s="24" t="str">
        <f t="shared" si="3"/>
        <v>50001-100000</v>
      </c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</row>
    <row r="1418">
      <c r="A1418" s="10">
        <v>874807.0</v>
      </c>
      <c r="B1418" s="11">
        <v>41786.51875</v>
      </c>
      <c r="C1418" s="12">
        <f t="shared" si="1"/>
        <v>1</v>
      </c>
      <c r="D1418" s="13" t="s">
        <v>13</v>
      </c>
      <c r="E1418" s="13" t="s">
        <v>11</v>
      </c>
      <c r="F1418" s="13" t="s">
        <v>31</v>
      </c>
      <c r="G1418" s="13" t="s">
        <v>12</v>
      </c>
      <c r="H1418" s="14" t="str">
        <f t="shared" si="2"/>
        <v>c</v>
      </c>
      <c r="I1418" s="14">
        <v>81603.0</v>
      </c>
      <c r="J1418" s="28"/>
      <c r="K1418" s="28"/>
      <c r="L1418" s="16" t="str">
        <f t="shared" si="3"/>
        <v>50001-100000</v>
      </c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</row>
    <row r="1419">
      <c r="A1419" s="18">
        <v>501620.0</v>
      </c>
      <c r="B1419" s="19">
        <v>41786.51944444444</v>
      </c>
      <c r="C1419" s="20">
        <f t="shared" si="1"/>
        <v>24</v>
      </c>
      <c r="D1419" s="21" t="s">
        <v>13</v>
      </c>
      <c r="E1419" s="21" t="s">
        <v>11</v>
      </c>
      <c r="F1419" s="21" t="s">
        <v>31</v>
      </c>
      <c r="G1419" s="21" t="s">
        <v>12</v>
      </c>
      <c r="H1419" s="22" t="str">
        <f t="shared" si="2"/>
        <v>c</v>
      </c>
      <c r="I1419" s="22">
        <v>58559.0</v>
      </c>
      <c r="J1419" s="27"/>
      <c r="K1419" s="27"/>
      <c r="L1419" s="24" t="str">
        <f t="shared" si="3"/>
        <v>50001-100000</v>
      </c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</row>
    <row r="1420">
      <c r="A1420" s="10">
        <v>372242.0</v>
      </c>
      <c r="B1420" s="11">
        <v>41786.53611111111</v>
      </c>
      <c r="C1420" s="12">
        <f t="shared" si="1"/>
        <v>1</v>
      </c>
      <c r="D1420" s="13" t="s">
        <v>7</v>
      </c>
      <c r="E1420" s="13" t="s">
        <v>11</v>
      </c>
      <c r="F1420" s="13" t="s">
        <v>14</v>
      </c>
      <c r="G1420" s="13" t="s">
        <v>34</v>
      </c>
      <c r="H1420" s="14" t="str">
        <f t="shared" si="2"/>
        <v>c</v>
      </c>
      <c r="I1420" s="14">
        <v>14281.0</v>
      </c>
      <c r="J1420" s="28"/>
      <c r="K1420" s="28"/>
      <c r="L1420" s="16" t="str">
        <f t="shared" si="3"/>
        <v>0-50000</v>
      </c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</row>
    <row r="1421">
      <c r="A1421" s="18">
        <v>293055.0</v>
      </c>
      <c r="B1421" s="19">
        <v>41786.53680555556</v>
      </c>
      <c r="C1421" s="20">
        <f t="shared" si="1"/>
        <v>17</v>
      </c>
      <c r="D1421" s="21" t="s">
        <v>7</v>
      </c>
      <c r="E1421" s="21" t="s">
        <v>8</v>
      </c>
      <c r="F1421" s="21" t="s">
        <v>14</v>
      </c>
      <c r="G1421" s="21" t="s">
        <v>34</v>
      </c>
      <c r="H1421" s="22" t="str">
        <f t="shared" si="2"/>
        <v>c</v>
      </c>
      <c r="I1421" s="22">
        <v>25660.0</v>
      </c>
      <c r="J1421" s="27"/>
      <c r="K1421" s="27"/>
      <c r="L1421" s="24" t="str">
        <f t="shared" si="3"/>
        <v>0-50000</v>
      </c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</row>
    <row r="1422">
      <c r="A1422" s="10">
        <v>347718.0</v>
      </c>
      <c r="B1422" s="11">
        <v>41786.54861111111</v>
      </c>
      <c r="C1422" s="12">
        <f t="shared" si="1"/>
        <v>1</v>
      </c>
      <c r="D1422" s="13" t="s">
        <v>13</v>
      </c>
      <c r="E1422" s="13" t="s">
        <v>11</v>
      </c>
      <c r="F1422" s="13" t="s">
        <v>14</v>
      </c>
      <c r="G1422" s="13" t="s">
        <v>12</v>
      </c>
      <c r="H1422" s="14" t="str">
        <f t="shared" si="2"/>
        <v>c</v>
      </c>
      <c r="I1422" s="14">
        <v>30403.0</v>
      </c>
      <c r="J1422" s="28"/>
      <c r="K1422" s="28"/>
      <c r="L1422" s="16" t="str">
        <f t="shared" si="3"/>
        <v>0-50000</v>
      </c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</row>
    <row r="1423">
      <c r="A1423" s="18">
        <v>529845.0</v>
      </c>
      <c r="B1423" s="19">
        <v>41786.549305555556</v>
      </c>
      <c r="C1423" s="20">
        <f t="shared" si="1"/>
        <v>16</v>
      </c>
      <c r="D1423" s="21" t="s">
        <v>7</v>
      </c>
      <c r="E1423" s="21" t="s">
        <v>8</v>
      </c>
      <c r="F1423" s="21" t="s">
        <v>14</v>
      </c>
      <c r="G1423" s="21" t="s">
        <v>12</v>
      </c>
      <c r="H1423" s="22" t="str">
        <f t="shared" si="2"/>
        <v>c</v>
      </c>
      <c r="I1423" s="22">
        <v>65253.0</v>
      </c>
      <c r="J1423" s="27"/>
      <c r="K1423" s="27"/>
      <c r="L1423" s="24" t="str">
        <f t="shared" si="3"/>
        <v>50001-100000</v>
      </c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</row>
    <row r="1424">
      <c r="A1424" s="10">
        <v>943418.0</v>
      </c>
      <c r="B1424" s="11">
        <v>41786.56041666667</v>
      </c>
      <c r="C1424" s="12">
        <f t="shared" si="1"/>
        <v>46</v>
      </c>
      <c r="D1424" s="13" t="s">
        <v>13</v>
      </c>
      <c r="E1424" s="13" t="s">
        <v>8</v>
      </c>
      <c r="F1424" s="13" t="s">
        <v>14</v>
      </c>
      <c r="G1424" s="13" t="s">
        <v>18</v>
      </c>
      <c r="H1424" s="14" t="str">
        <f t="shared" si="2"/>
        <v>i</v>
      </c>
      <c r="I1424" s="14">
        <v>59234.0</v>
      </c>
      <c r="J1424" s="28"/>
      <c r="K1424" s="28"/>
      <c r="L1424" s="16" t="str">
        <f t="shared" si="3"/>
        <v>50001-100000</v>
      </c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</row>
    <row r="1425">
      <c r="A1425" s="18">
        <v>211374.0</v>
      </c>
      <c r="B1425" s="19">
        <v>41786.592361111114</v>
      </c>
      <c r="C1425" s="20">
        <f t="shared" si="1"/>
        <v>1</v>
      </c>
      <c r="D1425" s="21" t="s">
        <v>13</v>
      </c>
      <c r="E1425" s="21" t="s">
        <v>8</v>
      </c>
      <c r="F1425" s="21" t="s">
        <v>9</v>
      </c>
      <c r="G1425" s="21" t="s">
        <v>12</v>
      </c>
      <c r="H1425" s="22" t="str">
        <f t="shared" si="2"/>
        <v>c</v>
      </c>
      <c r="I1425" s="22">
        <v>7727.0</v>
      </c>
      <c r="J1425" s="27"/>
      <c r="K1425" s="27"/>
      <c r="L1425" s="24" t="str">
        <f t="shared" si="3"/>
        <v>0-50000</v>
      </c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</row>
    <row r="1426">
      <c r="A1426" s="10">
        <v>231975.0</v>
      </c>
      <c r="B1426" s="11">
        <v>41786.59305555555</v>
      </c>
      <c r="C1426" s="12">
        <f t="shared" si="1"/>
        <v>1</v>
      </c>
      <c r="D1426" s="13" t="s">
        <v>13</v>
      </c>
      <c r="E1426" s="13" t="s">
        <v>11</v>
      </c>
      <c r="F1426" s="13" t="s">
        <v>14</v>
      </c>
      <c r="G1426" s="13" t="s">
        <v>15</v>
      </c>
      <c r="H1426" s="14" t="str">
        <f t="shared" si="2"/>
        <v>i</v>
      </c>
      <c r="I1426" s="14">
        <v>31465.0</v>
      </c>
      <c r="J1426" s="28"/>
      <c r="K1426" s="28"/>
      <c r="L1426" s="16" t="str">
        <f t="shared" si="3"/>
        <v>0-50000</v>
      </c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</row>
    <row r="1427">
      <c r="A1427" s="18">
        <v>495892.0</v>
      </c>
      <c r="B1427" s="19">
        <v>41786.59375</v>
      </c>
      <c r="C1427" s="20">
        <f t="shared" si="1"/>
        <v>2</v>
      </c>
      <c r="D1427" s="21" t="s">
        <v>7</v>
      </c>
      <c r="E1427" s="21" t="s">
        <v>24</v>
      </c>
      <c r="F1427" s="21" t="s">
        <v>14</v>
      </c>
      <c r="G1427" s="21" t="s">
        <v>15</v>
      </c>
      <c r="H1427" s="22" t="str">
        <f t="shared" si="2"/>
        <v>i</v>
      </c>
      <c r="I1427" s="22">
        <v>39922.0</v>
      </c>
      <c r="J1427" s="27"/>
      <c r="K1427" s="27"/>
      <c r="L1427" s="24" t="str">
        <f t="shared" si="3"/>
        <v>0-50000</v>
      </c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</row>
    <row r="1428">
      <c r="A1428" s="10">
        <v>905452.0</v>
      </c>
      <c r="B1428" s="11">
        <v>41786.595138888886</v>
      </c>
      <c r="C1428" s="12">
        <f t="shared" si="1"/>
        <v>1</v>
      </c>
      <c r="D1428" s="13" t="s">
        <v>7</v>
      </c>
      <c r="E1428" s="13" t="s">
        <v>11</v>
      </c>
      <c r="F1428" s="13" t="s">
        <v>14</v>
      </c>
      <c r="G1428" s="13" t="s">
        <v>15</v>
      </c>
      <c r="H1428" s="14" t="str">
        <f t="shared" si="2"/>
        <v>i</v>
      </c>
      <c r="I1428" s="14">
        <v>55812.0</v>
      </c>
      <c r="J1428" s="28"/>
      <c r="K1428" s="28"/>
      <c r="L1428" s="16" t="str">
        <f t="shared" si="3"/>
        <v>50001-100000</v>
      </c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</row>
    <row r="1429">
      <c r="A1429" s="18">
        <v>550693.0</v>
      </c>
      <c r="B1429" s="19">
        <v>41786.59583333333</v>
      </c>
      <c r="C1429" s="20">
        <f t="shared" si="1"/>
        <v>13</v>
      </c>
      <c r="D1429" s="21" t="s">
        <v>13</v>
      </c>
      <c r="E1429" s="21" t="s">
        <v>8</v>
      </c>
      <c r="F1429" s="21" t="s">
        <v>14</v>
      </c>
      <c r="G1429" s="21" t="s">
        <v>15</v>
      </c>
      <c r="H1429" s="22" t="str">
        <f t="shared" si="2"/>
        <v>i</v>
      </c>
      <c r="I1429" s="22">
        <v>79788.0</v>
      </c>
      <c r="J1429" s="27"/>
      <c r="K1429" s="27"/>
      <c r="L1429" s="24" t="str">
        <f t="shared" si="3"/>
        <v>50001-100000</v>
      </c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</row>
    <row r="1430">
      <c r="A1430" s="10">
        <v>737128.0</v>
      </c>
      <c r="B1430" s="11">
        <v>41786.60486111111</v>
      </c>
      <c r="C1430" s="12">
        <f t="shared" si="1"/>
        <v>95</v>
      </c>
      <c r="D1430" s="13" t="s">
        <v>7</v>
      </c>
      <c r="E1430" s="13" t="s">
        <v>8</v>
      </c>
      <c r="F1430" s="13" t="s">
        <v>16</v>
      </c>
      <c r="G1430" s="13" t="s">
        <v>34</v>
      </c>
      <c r="H1430" s="14" t="str">
        <f t="shared" si="2"/>
        <v>c</v>
      </c>
      <c r="I1430" s="14">
        <v>56931.0</v>
      </c>
      <c r="J1430" s="28"/>
      <c r="K1430" s="28"/>
      <c r="L1430" s="16" t="str">
        <f t="shared" si="3"/>
        <v>50001-100000</v>
      </c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</row>
    <row r="1431">
      <c r="A1431" s="18">
        <v>846476.0</v>
      </c>
      <c r="B1431" s="19">
        <v>41786.67083333333</v>
      </c>
      <c r="C1431" s="20">
        <f t="shared" si="1"/>
        <v>20</v>
      </c>
      <c r="D1431" s="21" t="s">
        <v>7</v>
      </c>
      <c r="E1431" s="21" t="s">
        <v>8</v>
      </c>
      <c r="F1431" s="21" t="s">
        <v>16</v>
      </c>
      <c r="G1431" s="21" t="s">
        <v>18</v>
      </c>
      <c r="H1431" s="22" t="str">
        <f t="shared" si="2"/>
        <v>i</v>
      </c>
      <c r="I1431" s="22">
        <v>22937.0</v>
      </c>
      <c r="J1431" s="27"/>
      <c r="K1431" s="27"/>
      <c r="L1431" s="24" t="str">
        <f t="shared" si="3"/>
        <v>0-50000</v>
      </c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</row>
    <row r="1432">
      <c r="A1432" s="10">
        <v>725295.0</v>
      </c>
      <c r="B1432" s="11">
        <v>41786.68472222222</v>
      </c>
      <c r="C1432" s="12">
        <f t="shared" si="1"/>
        <v>1</v>
      </c>
      <c r="D1432" s="13" t="s">
        <v>13</v>
      </c>
      <c r="E1432" s="13" t="s">
        <v>8</v>
      </c>
      <c r="F1432" s="13" t="s">
        <v>14</v>
      </c>
      <c r="G1432" s="13" t="s">
        <v>32</v>
      </c>
      <c r="H1432" s="14" t="str">
        <f t="shared" si="2"/>
        <v>c</v>
      </c>
      <c r="I1432" s="14">
        <v>45985.0</v>
      </c>
      <c r="J1432" s="28"/>
      <c r="K1432" s="28"/>
      <c r="L1432" s="16" t="str">
        <f t="shared" si="3"/>
        <v>0-50000</v>
      </c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</row>
    <row r="1433">
      <c r="A1433" s="18">
        <v>304127.0</v>
      </c>
      <c r="B1433" s="19">
        <v>41786.68541666667</v>
      </c>
      <c r="C1433" s="20">
        <f t="shared" si="1"/>
        <v>29</v>
      </c>
      <c r="D1433" s="21" t="s">
        <v>7</v>
      </c>
      <c r="E1433" s="21" t="s">
        <v>8</v>
      </c>
      <c r="F1433" s="21" t="s">
        <v>14</v>
      </c>
      <c r="G1433" s="21" t="s">
        <v>10</v>
      </c>
      <c r="H1433" s="22" t="str">
        <f t="shared" si="2"/>
        <v>c</v>
      </c>
      <c r="I1433" s="22">
        <v>93664.0</v>
      </c>
      <c r="J1433" s="27"/>
      <c r="K1433" s="27"/>
      <c r="L1433" s="24" t="str">
        <f t="shared" si="3"/>
        <v>50001-100000</v>
      </c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</row>
    <row r="1434">
      <c r="A1434" s="10">
        <v>791624.0</v>
      </c>
      <c r="B1434" s="11">
        <v>41786.705555555556</v>
      </c>
      <c r="C1434" s="12">
        <f t="shared" si="1"/>
        <v>2</v>
      </c>
      <c r="D1434" s="13" t="s">
        <v>7</v>
      </c>
      <c r="E1434" s="13" t="s">
        <v>11</v>
      </c>
      <c r="F1434" s="13" t="s">
        <v>26</v>
      </c>
      <c r="G1434" s="13" t="s">
        <v>18</v>
      </c>
      <c r="H1434" s="14" t="str">
        <f t="shared" si="2"/>
        <v>i</v>
      </c>
      <c r="I1434" s="14">
        <v>43830.0</v>
      </c>
      <c r="J1434" s="28"/>
      <c r="K1434" s="28"/>
      <c r="L1434" s="16" t="str">
        <f t="shared" si="3"/>
        <v>0-50000</v>
      </c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</row>
    <row r="1435">
      <c r="A1435" s="18">
        <v>99387.0</v>
      </c>
      <c r="B1435" s="19">
        <v>41786.70694444444</v>
      </c>
      <c r="C1435" s="20">
        <f t="shared" si="1"/>
        <v>0</v>
      </c>
      <c r="D1435" s="21" t="s">
        <v>13</v>
      </c>
      <c r="E1435" s="21" t="s">
        <v>8</v>
      </c>
      <c r="F1435" s="21" t="s">
        <v>9</v>
      </c>
      <c r="G1435" s="21" t="s">
        <v>10</v>
      </c>
      <c r="H1435" s="22" t="str">
        <f t="shared" si="2"/>
        <v>c</v>
      </c>
      <c r="I1435" s="22">
        <v>99029.0</v>
      </c>
      <c r="J1435" s="27"/>
      <c r="K1435" s="27"/>
      <c r="L1435" s="24" t="str">
        <f t="shared" si="3"/>
        <v>50001-100000</v>
      </c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</row>
    <row r="1436">
      <c r="A1436" s="10">
        <v>741431.0</v>
      </c>
      <c r="B1436" s="11">
        <v>41786.70694444444</v>
      </c>
      <c r="C1436" s="12">
        <f t="shared" si="1"/>
        <v>19</v>
      </c>
      <c r="D1436" s="13" t="s">
        <v>13</v>
      </c>
      <c r="E1436" s="13" t="s">
        <v>8</v>
      </c>
      <c r="F1436" s="13" t="s">
        <v>9</v>
      </c>
      <c r="G1436" s="13" t="s">
        <v>10</v>
      </c>
      <c r="H1436" s="14" t="str">
        <f t="shared" si="2"/>
        <v>c</v>
      </c>
      <c r="I1436" s="14">
        <v>62501.0</v>
      </c>
      <c r="J1436" s="28"/>
      <c r="K1436" s="28"/>
      <c r="L1436" s="16" t="str">
        <f t="shared" si="3"/>
        <v>50001-100000</v>
      </c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</row>
    <row r="1437">
      <c r="A1437" s="18">
        <v>359390.0</v>
      </c>
      <c r="B1437" s="19">
        <v>41786.720138888886</v>
      </c>
      <c r="C1437" s="20">
        <f t="shared" si="1"/>
        <v>1</v>
      </c>
      <c r="D1437" s="21" t="s">
        <v>13</v>
      </c>
      <c r="E1437" s="21" t="s">
        <v>8</v>
      </c>
      <c r="F1437" s="21" t="s">
        <v>14</v>
      </c>
      <c r="G1437" s="21" t="s">
        <v>18</v>
      </c>
      <c r="H1437" s="22" t="str">
        <f t="shared" si="2"/>
        <v>i</v>
      </c>
      <c r="I1437" s="22">
        <v>87516.0</v>
      </c>
      <c r="J1437" s="27"/>
      <c r="K1437" s="27"/>
      <c r="L1437" s="24" t="str">
        <f t="shared" si="3"/>
        <v>50001-100000</v>
      </c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</row>
    <row r="1438">
      <c r="A1438" s="10">
        <v>167998.0</v>
      </c>
      <c r="B1438" s="11">
        <v>41786.72083333333</v>
      </c>
      <c r="C1438" s="12">
        <f t="shared" si="1"/>
        <v>2</v>
      </c>
      <c r="D1438" s="13" t="s">
        <v>7</v>
      </c>
      <c r="E1438" s="13" t="s">
        <v>11</v>
      </c>
      <c r="F1438" s="13" t="s">
        <v>14</v>
      </c>
      <c r="G1438" s="13" t="s">
        <v>18</v>
      </c>
      <c r="H1438" s="14" t="str">
        <f t="shared" si="2"/>
        <v>i</v>
      </c>
      <c r="I1438" s="14">
        <v>49768.0</v>
      </c>
      <c r="J1438" s="28"/>
      <c r="K1438" s="28"/>
      <c r="L1438" s="16" t="str">
        <f t="shared" si="3"/>
        <v>0-50000</v>
      </c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</row>
    <row r="1439">
      <c r="A1439" s="18">
        <v>456321.0</v>
      </c>
      <c r="B1439" s="19">
        <v>41786.72222222222</v>
      </c>
      <c r="C1439" s="20">
        <f t="shared" si="1"/>
        <v>42</v>
      </c>
      <c r="D1439" s="21" t="s">
        <v>13</v>
      </c>
      <c r="E1439" s="21" t="s">
        <v>8</v>
      </c>
      <c r="F1439" s="21" t="s">
        <v>14</v>
      </c>
      <c r="G1439" s="21" t="s">
        <v>18</v>
      </c>
      <c r="H1439" s="22" t="str">
        <f t="shared" si="2"/>
        <v>i</v>
      </c>
      <c r="I1439" s="22">
        <v>18830.0</v>
      </c>
      <c r="J1439" s="27"/>
      <c r="K1439" s="27"/>
      <c r="L1439" s="24" t="str">
        <f t="shared" si="3"/>
        <v>0-50000</v>
      </c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</row>
    <row r="1440">
      <c r="A1440" s="10">
        <v>455150.0</v>
      </c>
      <c r="B1440" s="11">
        <v>41786.751388888886</v>
      </c>
      <c r="C1440" s="12">
        <f t="shared" si="1"/>
        <v>4</v>
      </c>
      <c r="D1440" s="13" t="s">
        <v>7</v>
      </c>
      <c r="E1440" s="13" t="s">
        <v>8</v>
      </c>
      <c r="F1440" s="13" t="s">
        <v>9</v>
      </c>
      <c r="G1440" s="13" t="s">
        <v>12</v>
      </c>
      <c r="H1440" s="14" t="str">
        <f t="shared" si="2"/>
        <v>c</v>
      </c>
      <c r="I1440" s="14">
        <v>56175.0</v>
      </c>
      <c r="J1440" s="28"/>
      <c r="K1440" s="28"/>
      <c r="L1440" s="16" t="str">
        <f t="shared" si="3"/>
        <v>50001-100000</v>
      </c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</row>
    <row r="1441">
      <c r="A1441" s="18">
        <v>259269.0</v>
      </c>
      <c r="B1441" s="19">
        <v>41786.754166666666</v>
      </c>
      <c r="C1441" s="20">
        <f t="shared" si="1"/>
        <v>0</v>
      </c>
      <c r="D1441" s="21" t="s">
        <v>7</v>
      </c>
      <c r="E1441" s="21" t="s">
        <v>8</v>
      </c>
      <c r="F1441" s="21" t="s">
        <v>9</v>
      </c>
      <c r="G1441" s="21" t="s">
        <v>34</v>
      </c>
      <c r="H1441" s="22" t="str">
        <f t="shared" si="2"/>
        <v>c</v>
      </c>
      <c r="I1441" s="22">
        <v>15216.0</v>
      </c>
      <c r="J1441" s="27"/>
      <c r="K1441" s="27"/>
      <c r="L1441" s="24" t="str">
        <f t="shared" si="3"/>
        <v>0-50000</v>
      </c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</row>
    <row r="1442">
      <c r="A1442" s="10">
        <v>202730.0</v>
      </c>
      <c r="B1442" s="11">
        <v>41786.754166666666</v>
      </c>
      <c r="C1442" s="12">
        <f t="shared" si="1"/>
        <v>11</v>
      </c>
      <c r="D1442" s="13" t="s">
        <v>7</v>
      </c>
      <c r="E1442" s="13" t="s">
        <v>11</v>
      </c>
      <c r="F1442" s="13" t="s">
        <v>9</v>
      </c>
      <c r="G1442" s="13" t="s">
        <v>34</v>
      </c>
      <c r="H1442" s="14" t="str">
        <f t="shared" si="2"/>
        <v>c</v>
      </c>
      <c r="I1442" s="14">
        <v>22862.0</v>
      </c>
      <c r="J1442" s="28"/>
      <c r="K1442" s="28"/>
      <c r="L1442" s="16" t="str">
        <f t="shared" si="3"/>
        <v>0-50000</v>
      </c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</row>
    <row r="1443">
      <c r="A1443" s="18">
        <v>109266.0</v>
      </c>
      <c r="B1443" s="19">
        <v>41786.76180555556</v>
      </c>
      <c r="C1443" s="20">
        <f t="shared" si="1"/>
        <v>0</v>
      </c>
      <c r="D1443" s="21" t="s">
        <v>7</v>
      </c>
      <c r="E1443" s="21" t="s">
        <v>11</v>
      </c>
      <c r="F1443" s="21" t="s">
        <v>21</v>
      </c>
      <c r="G1443" s="21" t="s">
        <v>18</v>
      </c>
      <c r="H1443" s="22" t="str">
        <f t="shared" si="2"/>
        <v>i</v>
      </c>
      <c r="I1443" s="22">
        <v>68952.0</v>
      </c>
      <c r="J1443" s="27"/>
      <c r="K1443" s="27"/>
      <c r="L1443" s="24" t="str">
        <f t="shared" si="3"/>
        <v>50001-100000</v>
      </c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</row>
    <row r="1444">
      <c r="A1444" s="10">
        <v>516967.0</v>
      </c>
      <c r="B1444" s="11">
        <v>41786.76180555556</v>
      </c>
      <c r="C1444" s="12">
        <f t="shared" si="1"/>
        <v>59</v>
      </c>
      <c r="D1444" s="13" t="s">
        <v>7</v>
      </c>
      <c r="E1444" s="13" t="s">
        <v>24</v>
      </c>
      <c r="F1444" s="13" t="s">
        <v>21</v>
      </c>
      <c r="G1444" s="13" t="s">
        <v>18</v>
      </c>
      <c r="H1444" s="14" t="str">
        <f t="shared" si="2"/>
        <v>i</v>
      </c>
      <c r="I1444" s="14">
        <v>48308.0</v>
      </c>
      <c r="J1444" s="28"/>
      <c r="K1444" s="28"/>
      <c r="L1444" s="16" t="str">
        <f t="shared" si="3"/>
        <v>0-50000</v>
      </c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</row>
    <row r="1445">
      <c r="A1445" s="18">
        <v>684773.0</v>
      </c>
      <c r="B1445" s="19">
        <v>41786.802777777775</v>
      </c>
      <c r="C1445" s="20">
        <f t="shared" si="1"/>
        <v>1</v>
      </c>
      <c r="D1445" s="21" t="s">
        <v>13</v>
      </c>
      <c r="E1445" s="21" t="s">
        <v>8</v>
      </c>
      <c r="F1445" s="21" t="s">
        <v>16</v>
      </c>
      <c r="G1445" s="21" t="s">
        <v>12</v>
      </c>
      <c r="H1445" s="22" t="str">
        <f t="shared" si="2"/>
        <v>c</v>
      </c>
      <c r="I1445" s="22">
        <v>16546.0</v>
      </c>
      <c r="J1445" s="27"/>
      <c r="K1445" s="27"/>
      <c r="L1445" s="24" t="str">
        <f t="shared" si="3"/>
        <v>0-50000</v>
      </c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</row>
    <row r="1446">
      <c r="A1446" s="10">
        <v>224851.0</v>
      </c>
      <c r="B1446" s="11">
        <v>41786.80347222222</v>
      </c>
      <c r="C1446" s="12">
        <f t="shared" si="1"/>
        <v>0</v>
      </c>
      <c r="D1446" s="13" t="s">
        <v>7</v>
      </c>
      <c r="E1446" s="13" t="s">
        <v>11</v>
      </c>
      <c r="F1446" s="13" t="s">
        <v>16</v>
      </c>
      <c r="G1446" s="13" t="s">
        <v>12</v>
      </c>
      <c r="H1446" s="14" t="str">
        <f t="shared" si="2"/>
        <v>c</v>
      </c>
      <c r="I1446" s="14">
        <v>26053.0</v>
      </c>
      <c r="J1446" s="28"/>
      <c r="K1446" s="28"/>
      <c r="L1446" s="16" t="str">
        <f t="shared" si="3"/>
        <v>0-50000</v>
      </c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</row>
    <row r="1447">
      <c r="A1447" s="18">
        <v>754473.0</v>
      </c>
      <c r="B1447" s="19">
        <v>41786.80347222222</v>
      </c>
      <c r="C1447" s="20">
        <f t="shared" si="1"/>
        <v>26</v>
      </c>
      <c r="D1447" s="21" t="s">
        <v>13</v>
      </c>
      <c r="E1447" s="21" t="s">
        <v>8</v>
      </c>
      <c r="F1447" s="21" t="s">
        <v>9</v>
      </c>
      <c r="G1447" s="21" t="s">
        <v>34</v>
      </c>
      <c r="H1447" s="22" t="str">
        <f t="shared" si="2"/>
        <v>c</v>
      </c>
      <c r="I1447" s="22">
        <v>47499.0</v>
      </c>
      <c r="J1447" s="27"/>
      <c r="K1447" s="27"/>
      <c r="L1447" s="24" t="str">
        <f t="shared" si="3"/>
        <v>0-50000</v>
      </c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</row>
    <row r="1448">
      <c r="A1448" s="10">
        <v>417540.0</v>
      </c>
      <c r="B1448" s="11">
        <v>41786.82152777778</v>
      </c>
      <c r="C1448" s="12">
        <f t="shared" si="1"/>
        <v>1</v>
      </c>
      <c r="D1448" s="13" t="s">
        <v>13</v>
      </c>
      <c r="E1448" s="13" t="s">
        <v>8</v>
      </c>
      <c r="F1448" s="13" t="s">
        <v>30</v>
      </c>
      <c r="G1448" s="13" t="s">
        <v>32</v>
      </c>
      <c r="H1448" s="14" t="str">
        <f t="shared" si="2"/>
        <v>c</v>
      </c>
      <c r="I1448" s="14">
        <v>2121.0</v>
      </c>
      <c r="J1448" s="28"/>
      <c r="K1448" s="28"/>
      <c r="L1448" s="16" t="str">
        <f t="shared" si="3"/>
        <v>0-50000</v>
      </c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</row>
    <row r="1449">
      <c r="A1449" s="18">
        <v>180642.0</v>
      </c>
      <c r="B1449" s="19">
        <v>41786.822222222225</v>
      </c>
      <c r="C1449" s="20">
        <f t="shared" si="1"/>
        <v>1</v>
      </c>
      <c r="D1449" s="21" t="s">
        <v>13</v>
      </c>
      <c r="E1449" s="21" t="s">
        <v>8</v>
      </c>
      <c r="F1449" s="21" t="s">
        <v>30</v>
      </c>
      <c r="G1449" s="21" t="s">
        <v>32</v>
      </c>
      <c r="H1449" s="22" t="str">
        <f t="shared" si="2"/>
        <v>c</v>
      </c>
      <c r="I1449" s="22">
        <v>69642.0</v>
      </c>
      <c r="J1449" s="27"/>
      <c r="K1449" s="27"/>
      <c r="L1449" s="24" t="str">
        <f t="shared" si="3"/>
        <v>50001-100000</v>
      </c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</row>
    <row r="1450">
      <c r="A1450" s="10">
        <v>222478.0</v>
      </c>
      <c r="B1450" s="11">
        <v>41786.822916666664</v>
      </c>
      <c r="C1450" s="12">
        <f t="shared" si="1"/>
        <v>25</v>
      </c>
      <c r="D1450" s="13" t="s">
        <v>7</v>
      </c>
      <c r="E1450" s="13" t="s">
        <v>11</v>
      </c>
      <c r="F1450" s="13" t="s">
        <v>9</v>
      </c>
      <c r="G1450" s="13" t="s">
        <v>32</v>
      </c>
      <c r="H1450" s="14" t="str">
        <f t="shared" si="2"/>
        <v>c</v>
      </c>
      <c r="I1450" s="14">
        <v>61681.0</v>
      </c>
      <c r="J1450" s="28"/>
      <c r="K1450" s="28"/>
      <c r="L1450" s="16" t="str">
        <f t="shared" si="3"/>
        <v>50001-100000</v>
      </c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</row>
    <row r="1451">
      <c r="A1451" s="18">
        <v>822612.0</v>
      </c>
      <c r="B1451" s="19">
        <v>41786.84027777778</v>
      </c>
      <c r="C1451" s="20">
        <f t="shared" si="1"/>
        <v>262</v>
      </c>
      <c r="D1451" s="21" t="s">
        <v>13</v>
      </c>
      <c r="E1451" s="21" t="s">
        <v>8</v>
      </c>
      <c r="F1451" s="21" t="s">
        <v>9</v>
      </c>
      <c r="G1451" s="21" t="s">
        <v>20</v>
      </c>
      <c r="H1451" s="22" t="str">
        <f t="shared" si="2"/>
        <v>b</v>
      </c>
      <c r="I1451" s="22">
        <v>42771.0</v>
      </c>
      <c r="J1451" s="27"/>
      <c r="K1451" s="27"/>
      <c r="L1451" s="24" t="str">
        <f t="shared" si="3"/>
        <v>0-50000</v>
      </c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</row>
    <row r="1452">
      <c r="A1452" s="10">
        <v>876247.0</v>
      </c>
      <c r="B1452" s="11">
        <v>41787.02222222222</v>
      </c>
      <c r="C1452" s="12">
        <f t="shared" si="1"/>
        <v>1</v>
      </c>
      <c r="D1452" s="13" t="s">
        <v>13</v>
      </c>
      <c r="E1452" s="13" t="s">
        <v>8</v>
      </c>
      <c r="F1452" s="13" t="s">
        <v>14</v>
      </c>
      <c r="G1452" s="13" t="s">
        <v>18</v>
      </c>
      <c r="H1452" s="14" t="str">
        <f t="shared" si="2"/>
        <v>i</v>
      </c>
      <c r="I1452" s="14">
        <v>25873.0</v>
      </c>
      <c r="J1452" s="28"/>
      <c r="K1452" s="28"/>
      <c r="L1452" s="16" t="str">
        <f t="shared" si="3"/>
        <v>0-50000</v>
      </c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</row>
    <row r="1453">
      <c r="A1453" s="18">
        <v>714683.0</v>
      </c>
      <c r="B1453" s="19">
        <v>41787.02291666667</v>
      </c>
      <c r="C1453" s="20">
        <f t="shared" si="1"/>
        <v>1</v>
      </c>
      <c r="D1453" s="21" t="s">
        <v>7</v>
      </c>
      <c r="E1453" s="21" t="s">
        <v>8</v>
      </c>
      <c r="F1453" s="21" t="s">
        <v>14</v>
      </c>
      <c r="G1453" s="21" t="s">
        <v>18</v>
      </c>
      <c r="H1453" s="22" t="str">
        <f t="shared" si="2"/>
        <v>i</v>
      </c>
      <c r="I1453" s="22">
        <v>33839.0</v>
      </c>
      <c r="J1453" s="27"/>
      <c r="K1453" s="27"/>
      <c r="L1453" s="24" t="str">
        <f t="shared" si="3"/>
        <v>0-50000</v>
      </c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</row>
    <row r="1454">
      <c r="A1454" s="10">
        <v>630224.0</v>
      </c>
      <c r="B1454" s="11">
        <v>41787.02361111111</v>
      </c>
      <c r="C1454" s="12">
        <f t="shared" si="1"/>
        <v>1</v>
      </c>
      <c r="D1454" s="13" t="s">
        <v>7</v>
      </c>
      <c r="E1454" s="13" t="s">
        <v>8</v>
      </c>
      <c r="F1454" s="13" t="s">
        <v>14</v>
      </c>
      <c r="G1454" s="13" t="s">
        <v>18</v>
      </c>
      <c r="H1454" s="14" t="str">
        <f t="shared" si="2"/>
        <v>i</v>
      </c>
      <c r="I1454" s="14">
        <v>29298.0</v>
      </c>
      <c r="J1454" s="28"/>
      <c r="K1454" s="28"/>
      <c r="L1454" s="16" t="str">
        <f t="shared" si="3"/>
        <v>0-50000</v>
      </c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</row>
    <row r="1455">
      <c r="A1455" s="18">
        <v>370968.0</v>
      </c>
      <c r="B1455" s="19">
        <v>41787.024305555555</v>
      </c>
      <c r="C1455" s="20">
        <f t="shared" si="1"/>
        <v>67</v>
      </c>
      <c r="D1455" s="21" t="s">
        <v>7</v>
      </c>
      <c r="E1455" s="21" t="s">
        <v>11</v>
      </c>
      <c r="F1455" s="21" t="s">
        <v>14</v>
      </c>
      <c r="G1455" s="21" t="s">
        <v>18</v>
      </c>
      <c r="H1455" s="22" t="str">
        <f t="shared" si="2"/>
        <v>i</v>
      </c>
      <c r="I1455" s="22">
        <v>16072.0</v>
      </c>
      <c r="J1455" s="27"/>
      <c r="K1455" s="27"/>
      <c r="L1455" s="24" t="str">
        <f t="shared" si="3"/>
        <v>0-50000</v>
      </c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</row>
    <row r="1456">
      <c r="A1456" s="10">
        <v>13742.0</v>
      </c>
      <c r="B1456" s="11">
        <v>41787.07083333333</v>
      </c>
      <c r="C1456" s="12">
        <f t="shared" si="1"/>
        <v>99</v>
      </c>
      <c r="D1456" s="13" t="s">
        <v>7</v>
      </c>
      <c r="E1456" s="13" t="s">
        <v>8</v>
      </c>
      <c r="F1456" s="13" t="s">
        <v>26</v>
      </c>
      <c r="G1456" s="13" t="s">
        <v>32</v>
      </c>
      <c r="H1456" s="14" t="str">
        <f t="shared" si="2"/>
        <v>c</v>
      </c>
      <c r="I1456" s="14">
        <v>40601.0</v>
      </c>
      <c r="J1456" s="28"/>
      <c r="K1456" s="28"/>
      <c r="L1456" s="16" t="str">
        <f t="shared" si="3"/>
        <v>0-50000</v>
      </c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</row>
    <row r="1457">
      <c r="A1457" s="18">
        <v>440123.0</v>
      </c>
      <c r="B1457" s="19">
        <v>41787.13958333333</v>
      </c>
      <c r="C1457" s="20">
        <f t="shared" si="1"/>
        <v>95</v>
      </c>
      <c r="D1457" s="21" t="s">
        <v>7</v>
      </c>
      <c r="E1457" s="21" t="s">
        <v>11</v>
      </c>
      <c r="F1457" s="21" t="s">
        <v>16</v>
      </c>
      <c r="G1457" s="21" t="s">
        <v>12</v>
      </c>
      <c r="H1457" s="22" t="str">
        <f t="shared" si="2"/>
        <v>c</v>
      </c>
      <c r="I1457" s="22">
        <v>41469.0</v>
      </c>
      <c r="J1457" s="27"/>
      <c r="K1457" s="27"/>
      <c r="L1457" s="24" t="str">
        <f t="shared" si="3"/>
        <v>0-50000</v>
      </c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</row>
    <row r="1458">
      <c r="A1458" s="10">
        <v>913308.0</v>
      </c>
      <c r="B1458" s="11">
        <v>41787.205555555556</v>
      </c>
      <c r="C1458" s="12">
        <f t="shared" si="1"/>
        <v>127</v>
      </c>
      <c r="D1458" s="13" t="s">
        <v>13</v>
      </c>
      <c r="E1458" s="13" t="s">
        <v>8</v>
      </c>
      <c r="F1458" s="13" t="s">
        <v>26</v>
      </c>
      <c r="G1458" s="13" t="s">
        <v>25</v>
      </c>
      <c r="H1458" s="14" t="str">
        <f t="shared" si="2"/>
        <v>i</v>
      </c>
      <c r="I1458" s="14">
        <v>65249.0</v>
      </c>
      <c r="J1458" s="28"/>
      <c r="K1458" s="28"/>
      <c r="L1458" s="16" t="str">
        <f t="shared" si="3"/>
        <v>50001-100000</v>
      </c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</row>
    <row r="1459">
      <c r="A1459" s="18">
        <v>622313.0</v>
      </c>
      <c r="B1459" s="19">
        <v>41787.29375</v>
      </c>
      <c r="C1459" s="20">
        <f t="shared" si="1"/>
        <v>4</v>
      </c>
      <c r="D1459" s="21" t="s">
        <v>7</v>
      </c>
      <c r="E1459" s="21" t="s">
        <v>8</v>
      </c>
      <c r="F1459" s="21" t="s">
        <v>9</v>
      </c>
      <c r="G1459" s="21" t="s">
        <v>12</v>
      </c>
      <c r="H1459" s="22" t="str">
        <f t="shared" si="2"/>
        <v>c</v>
      </c>
      <c r="I1459" s="22">
        <v>41350.0</v>
      </c>
      <c r="J1459" s="27"/>
      <c r="K1459" s="27"/>
      <c r="L1459" s="24" t="str">
        <f t="shared" si="3"/>
        <v>0-50000</v>
      </c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</row>
    <row r="1460">
      <c r="A1460" s="10">
        <v>690079.0</v>
      </c>
      <c r="B1460" s="11">
        <v>41787.29652777778</v>
      </c>
      <c r="C1460" s="12">
        <f t="shared" si="1"/>
        <v>72</v>
      </c>
      <c r="D1460" s="13" t="s">
        <v>7</v>
      </c>
      <c r="E1460" s="13" t="s">
        <v>8</v>
      </c>
      <c r="F1460" s="13" t="s">
        <v>9</v>
      </c>
      <c r="G1460" s="13" t="s">
        <v>12</v>
      </c>
      <c r="H1460" s="14" t="str">
        <f t="shared" si="2"/>
        <v>c</v>
      </c>
      <c r="I1460" s="14">
        <v>30974.0</v>
      </c>
      <c r="J1460" s="28"/>
      <c r="K1460" s="28"/>
      <c r="L1460" s="16" t="str">
        <f t="shared" si="3"/>
        <v>0-50000</v>
      </c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</row>
    <row r="1461">
      <c r="A1461" s="18">
        <v>216582.0</v>
      </c>
      <c r="B1461" s="19">
        <v>41787.34652777778</v>
      </c>
      <c r="C1461" s="20">
        <f t="shared" si="1"/>
        <v>1</v>
      </c>
      <c r="D1461" s="21" t="s">
        <v>7</v>
      </c>
      <c r="E1461" s="21" t="s">
        <v>8</v>
      </c>
      <c r="F1461" s="21" t="s">
        <v>14</v>
      </c>
      <c r="G1461" s="21" t="s">
        <v>15</v>
      </c>
      <c r="H1461" s="22" t="str">
        <f t="shared" si="2"/>
        <v>i</v>
      </c>
      <c r="I1461" s="22">
        <v>36542.0</v>
      </c>
      <c r="J1461" s="27"/>
      <c r="K1461" s="27"/>
      <c r="L1461" s="24" t="str">
        <f t="shared" si="3"/>
        <v>0-50000</v>
      </c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</row>
    <row r="1462">
      <c r="A1462" s="10">
        <v>846310.0</v>
      </c>
      <c r="B1462" s="11">
        <v>41787.34722222222</v>
      </c>
      <c r="C1462" s="12">
        <f t="shared" si="1"/>
        <v>24</v>
      </c>
      <c r="D1462" s="13" t="s">
        <v>7</v>
      </c>
      <c r="E1462" s="13" t="s">
        <v>11</v>
      </c>
      <c r="F1462" s="13" t="s">
        <v>14</v>
      </c>
      <c r="G1462" s="13" t="s">
        <v>15</v>
      </c>
      <c r="H1462" s="14" t="str">
        <f t="shared" si="2"/>
        <v>i</v>
      </c>
      <c r="I1462" s="14">
        <v>74691.0</v>
      </c>
      <c r="J1462" s="28"/>
      <c r="K1462" s="28"/>
      <c r="L1462" s="16" t="str">
        <f t="shared" si="3"/>
        <v>50001-100000</v>
      </c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</row>
    <row r="1463">
      <c r="A1463" s="18">
        <v>110867.0</v>
      </c>
      <c r="B1463" s="19">
        <v>41787.36388888889</v>
      </c>
      <c r="C1463" s="20">
        <f t="shared" si="1"/>
        <v>47</v>
      </c>
      <c r="D1463" s="21" t="s">
        <v>7</v>
      </c>
      <c r="E1463" s="21" t="s">
        <v>11</v>
      </c>
      <c r="F1463" s="21" t="s">
        <v>31</v>
      </c>
      <c r="G1463" s="21" t="s">
        <v>34</v>
      </c>
      <c r="H1463" s="22" t="str">
        <f t="shared" si="2"/>
        <v>c</v>
      </c>
      <c r="I1463" s="22">
        <v>74352.0</v>
      </c>
      <c r="J1463" s="27"/>
      <c r="K1463" s="27"/>
      <c r="L1463" s="24" t="str">
        <f t="shared" si="3"/>
        <v>50001-100000</v>
      </c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</row>
    <row r="1464">
      <c r="A1464" s="10">
        <v>839429.0</v>
      </c>
      <c r="B1464" s="11">
        <v>41787.396527777775</v>
      </c>
      <c r="C1464" s="12">
        <f t="shared" si="1"/>
        <v>1</v>
      </c>
      <c r="D1464" s="13" t="s">
        <v>13</v>
      </c>
      <c r="E1464" s="13" t="s">
        <v>8</v>
      </c>
      <c r="F1464" s="13" t="s">
        <v>14</v>
      </c>
      <c r="G1464" s="13" t="s">
        <v>12</v>
      </c>
      <c r="H1464" s="14" t="str">
        <f t="shared" si="2"/>
        <v>c</v>
      </c>
      <c r="I1464" s="14">
        <v>13382.0</v>
      </c>
      <c r="J1464" s="28"/>
      <c r="K1464" s="28"/>
      <c r="L1464" s="16" t="str">
        <f t="shared" si="3"/>
        <v>0-50000</v>
      </c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</row>
    <row r="1465">
      <c r="A1465" s="18">
        <v>665582.0</v>
      </c>
      <c r="B1465" s="19">
        <v>41787.39722222222</v>
      </c>
      <c r="C1465" s="20">
        <f t="shared" si="1"/>
        <v>1</v>
      </c>
      <c r="D1465" s="21" t="s">
        <v>7</v>
      </c>
      <c r="E1465" s="21" t="s">
        <v>8</v>
      </c>
      <c r="F1465" s="21" t="s">
        <v>14</v>
      </c>
      <c r="G1465" s="21" t="s">
        <v>12</v>
      </c>
      <c r="H1465" s="22" t="str">
        <f t="shared" si="2"/>
        <v>c</v>
      </c>
      <c r="I1465" s="22">
        <v>24343.0</v>
      </c>
      <c r="J1465" s="27"/>
      <c r="K1465" s="27"/>
      <c r="L1465" s="24" t="str">
        <f t="shared" si="3"/>
        <v>0-50000</v>
      </c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</row>
    <row r="1466">
      <c r="A1466" s="10">
        <v>749064.0</v>
      </c>
      <c r="B1466" s="11">
        <v>41787.39791666667</v>
      </c>
      <c r="C1466" s="12">
        <f t="shared" si="1"/>
        <v>0</v>
      </c>
      <c r="D1466" s="13" t="s">
        <v>13</v>
      </c>
      <c r="E1466" s="13" t="s">
        <v>8</v>
      </c>
      <c r="F1466" s="13" t="s">
        <v>26</v>
      </c>
      <c r="G1466" s="13" t="s">
        <v>34</v>
      </c>
      <c r="H1466" s="14" t="str">
        <f t="shared" si="2"/>
        <v>c</v>
      </c>
      <c r="I1466" s="14">
        <v>70857.0</v>
      </c>
      <c r="J1466" s="28"/>
      <c r="K1466" s="28"/>
      <c r="L1466" s="16" t="str">
        <f t="shared" si="3"/>
        <v>50001-100000</v>
      </c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</row>
    <row r="1467">
      <c r="A1467" s="18">
        <v>446111.0</v>
      </c>
      <c r="B1467" s="19">
        <v>41787.39791666667</v>
      </c>
      <c r="C1467" s="20">
        <f t="shared" si="1"/>
        <v>0</v>
      </c>
      <c r="D1467" s="21" t="s">
        <v>7</v>
      </c>
      <c r="E1467" s="21" t="s">
        <v>8</v>
      </c>
      <c r="F1467" s="21" t="s">
        <v>14</v>
      </c>
      <c r="G1467" s="21" t="s">
        <v>12</v>
      </c>
      <c r="H1467" s="22" t="str">
        <f t="shared" si="2"/>
        <v>c</v>
      </c>
      <c r="I1467" s="22">
        <v>46261.0</v>
      </c>
      <c r="J1467" s="27"/>
      <c r="K1467" s="27"/>
      <c r="L1467" s="24" t="str">
        <f t="shared" si="3"/>
        <v>0-50000</v>
      </c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</row>
    <row r="1468">
      <c r="A1468" s="10">
        <v>359399.0</v>
      </c>
      <c r="B1468" s="11">
        <v>41787.39791666667</v>
      </c>
      <c r="C1468" s="12">
        <f t="shared" si="1"/>
        <v>0</v>
      </c>
      <c r="D1468" s="13" t="s">
        <v>7</v>
      </c>
      <c r="E1468" s="13" t="s">
        <v>11</v>
      </c>
      <c r="F1468" s="13" t="s">
        <v>16</v>
      </c>
      <c r="G1468" s="13" t="s">
        <v>12</v>
      </c>
      <c r="H1468" s="14" t="str">
        <f t="shared" si="2"/>
        <v>c</v>
      </c>
      <c r="I1468" s="14">
        <v>10139.0</v>
      </c>
      <c r="J1468" s="28"/>
      <c r="K1468" s="28"/>
      <c r="L1468" s="16" t="str">
        <f t="shared" si="3"/>
        <v>0-50000</v>
      </c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</row>
    <row r="1469">
      <c r="A1469" s="18">
        <v>120227.0</v>
      </c>
      <c r="B1469" s="19">
        <v>41787.39791666667</v>
      </c>
      <c r="C1469" s="20">
        <f t="shared" si="1"/>
        <v>1</v>
      </c>
      <c r="D1469" s="21" t="s">
        <v>7</v>
      </c>
      <c r="E1469" s="21" t="s">
        <v>8</v>
      </c>
      <c r="F1469" s="21" t="s">
        <v>16</v>
      </c>
      <c r="G1469" s="21" t="s">
        <v>12</v>
      </c>
      <c r="H1469" s="22" t="str">
        <f t="shared" si="2"/>
        <v>c</v>
      </c>
      <c r="I1469" s="22">
        <v>23130.0</v>
      </c>
      <c r="J1469" s="27"/>
      <c r="K1469" s="27"/>
      <c r="L1469" s="24" t="str">
        <f t="shared" si="3"/>
        <v>0-50000</v>
      </c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</row>
    <row r="1470">
      <c r="A1470" s="10">
        <v>506261.0</v>
      </c>
      <c r="B1470" s="11">
        <v>41787.39861111111</v>
      </c>
      <c r="C1470" s="12">
        <f t="shared" si="1"/>
        <v>1</v>
      </c>
      <c r="D1470" s="13" t="s">
        <v>7</v>
      </c>
      <c r="E1470" s="13" t="s">
        <v>11</v>
      </c>
      <c r="F1470" s="13" t="s">
        <v>21</v>
      </c>
      <c r="G1470" s="13" t="s">
        <v>34</v>
      </c>
      <c r="H1470" s="14" t="str">
        <f t="shared" si="2"/>
        <v>c</v>
      </c>
      <c r="I1470" s="14">
        <v>21410.0</v>
      </c>
      <c r="J1470" s="28"/>
      <c r="K1470" s="28"/>
      <c r="L1470" s="16" t="str">
        <f t="shared" si="3"/>
        <v>0-50000</v>
      </c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</row>
    <row r="1471">
      <c r="A1471" s="18">
        <v>867531.0</v>
      </c>
      <c r="B1471" s="19">
        <v>41787.399305555555</v>
      </c>
      <c r="C1471" s="20">
        <f t="shared" si="1"/>
        <v>0</v>
      </c>
      <c r="D1471" s="21" t="s">
        <v>13</v>
      </c>
      <c r="E1471" s="21" t="s">
        <v>8</v>
      </c>
      <c r="F1471" s="21" t="s">
        <v>14</v>
      </c>
      <c r="G1471" s="21" t="s">
        <v>12</v>
      </c>
      <c r="H1471" s="22" t="str">
        <f t="shared" si="2"/>
        <v>c</v>
      </c>
      <c r="I1471" s="22">
        <v>27331.0</v>
      </c>
      <c r="J1471" s="27"/>
      <c r="K1471" s="27"/>
      <c r="L1471" s="24" t="str">
        <f t="shared" si="3"/>
        <v>0-50000</v>
      </c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</row>
    <row r="1472">
      <c r="A1472" s="10">
        <v>439538.0</v>
      </c>
      <c r="B1472" s="11">
        <v>41787.399305555555</v>
      </c>
      <c r="C1472" s="12">
        <f t="shared" si="1"/>
        <v>0</v>
      </c>
      <c r="D1472" s="13" t="s">
        <v>13</v>
      </c>
      <c r="E1472" s="13" t="s">
        <v>8</v>
      </c>
      <c r="F1472" s="13" t="s">
        <v>16</v>
      </c>
      <c r="G1472" s="13" t="s">
        <v>12</v>
      </c>
      <c r="H1472" s="14" t="str">
        <f t="shared" si="2"/>
        <v>c</v>
      </c>
      <c r="I1472" s="14">
        <v>96715.0</v>
      </c>
      <c r="J1472" s="28"/>
      <c r="K1472" s="28"/>
      <c r="L1472" s="16" t="str">
        <f t="shared" si="3"/>
        <v>50001-100000</v>
      </c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</row>
    <row r="1473">
      <c r="A1473" s="18">
        <v>236840.0</v>
      </c>
      <c r="B1473" s="19">
        <v>41787.399305555555</v>
      </c>
      <c r="C1473" s="20">
        <f t="shared" si="1"/>
        <v>1</v>
      </c>
      <c r="D1473" s="21" t="s">
        <v>7</v>
      </c>
      <c r="E1473" s="21" t="s">
        <v>8</v>
      </c>
      <c r="F1473" s="21" t="s">
        <v>16</v>
      </c>
      <c r="G1473" s="21" t="s">
        <v>12</v>
      </c>
      <c r="H1473" s="22" t="str">
        <f t="shared" si="2"/>
        <v>c</v>
      </c>
      <c r="I1473" s="22">
        <v>57957.0</v>
      </c>
      <c r="J1473" s="27"/>
      <c r="K1473" s="27"/>
      <c r="L1473" s="24" t="str">
        <f t="shared" si="3"/>
        <v>50001-100000</v>
      </c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</row>
    <row r="1474">
      <c r="A1474" s="10">
        <v>666814.0</v>
      </c>
      <c r="B1474" s="11">
        <v>41787.4</v>
      </c>
      <c r="C1474" s="12">
        <f t="shared" si="1"/>
        <v>16</v>
      </c>
      <c r="D1474" s="13" t="s">
        <v>7</v>
      </c>
      <c r="E1474" s="13" t="s">
        <v>8</v>
      </c>
      <c r="F1474" s="13" t="s">
        <v>16</v>
      </c>
      <c r="G1474" s="13" t="s">
        <v>12</v>
      </c>
      <c r="H1474" s="14" t="str">
        <f t="shared" si="2"/>
        <v>c</v>
      </c>
      <c r="I1474" s="14">
        <v>36605.0</v>
      </c>
      <c r="J1474" s="28"/>
      <c r="K1474" s="28"/>
      <c r="L1474" s="16" t="str">
        <f t="shared" si="3"/>
        <v>0-50000</v>
      </c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</row>
    <row r="1475">
      <c r="A1475" s="18">
        <v>554676.0</v>
      </c>
      <c r="B1475" s="19">
        <v>41787.41111111111</v>
      </c>
      <c r="C1475" s="20">
        <f t="shared" si="1"/>
        <v>25</v>
      </c>
      <c r="D1475" s="21" t="s">
        <v>13</v>
      </c>
      <c r="E1475" s="21" t="s">
        <v>8</v>
      </c>
      <c r="F1475" s="21" t="s">
        <v>30</v>
      </c>
      <c r="G1475" s="21" t="s">
        <v>22</v>
      </c>
      <c r="H1475" s="22" t="str">
        <f t="shared" si="2"/>
        <v>Other</v>
      </c>
      <c r="I1475" s="22">
        <v>22162.0</v>
      </c>
      <c r="J1475" s="27"/>
      <c r="K1475" s="27"/>
      <c r="L1475" s="24" t="str">
        <f t="shared" si="3"/>
        <v>0-50000</v>
      </c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</row>
    <row r="1476">
      <c r="A1476" s="10">
        <v>782465.0</v>
      </c>
      <c r="B1476" s="11">
        <v>41787.42847222222</v>
      </c>
      <c r="C1476" s="12">
        <f t="shared" si="1"/>
        <v>23</v>
      </c>
      <c r="D1476" s="13" t="s">
        <v>7</v>
      </c>
      <c r="E1476" s="13" t="s">
        <v>11</v>
      </c>
      <c r="F1476" s="13" t="s">
        <v>14</v>
      </c>
      <c r="G1476" s="13" t="s">
        <v>12</v>
      </c>
      <c r="H1476" s="14" t="str">
        <f t="shared" si="2"/>
        <v>c</v>
      </c>
      <c r="I1476" s="14">
        <v>38840.0</v>
      </c>
      <c r="J1476" s="28"/>
      <c r="K1476" s="28"/>
      <c r="L1476" s="16" t="str">
        <f t="shared" si="3"/>
        <v>0-50000</v>
      </c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</row>
    <row r="1477">
      <c r="A1477" s="18">
        <v>865692.0</v>
      </c>
      <c r="B1477" s="19">
        <v>41787.444444444445</v>
      </c>
      <c r="C1477" s="20">
        <f t="shared" si="1"/>
        <v>1</v>
      </c>
      <c r="D1477" s="21" t="s">
        <v>13</v>
      </c>
      <c r="E1477" s="21" t="s">
        <v>8</v>
      </c>
      <c r="F1477" s="21" t="s">
        <v>14</v>
      </c>
      <c r="G1477" s="21" t="s">
        <v>32</v>
      </c>
      <c r="H1477" s="22" t="str">
        <f t="shared" si="2"/>
        <v>c</v>
      </c>
      <c r="I1477" s="22">
        <v>77581.0</v>
      </c>
      <c r="J1477" s="27"/>
      <c r="K1477" s="27"/>
      <c r="L1477" s="24" t="str">
        <f t="shared" si="3"/>
        <v>50001-100000</v>
      </c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</row>
    <row r="1478">
      <c r="A1478" s="10">
        <v>688882.0</v>
      </c>
      <c r="B1478" s="11">
        <v>41787.44513888889</v>
      </c>
      <c r="C1478" s="12">
        <f t="shared" si="1"/>
        <v>0</v>
      </c>
      <c r="D1478" s="13" t="s">
        <v>7</v>
      </c>
      <c r="E1478" s="13" t="s">
        <v>8</v>
      </c>
      <c r="F1478" s="13" t="s">
        <v>16</v>
      </c>
      <c r="G1478" s="13" t="s">
        <v>18</v>
      </c>
      <c r="H1478" s="14" t="str">
        <f t="shared" si="2"/>
        <v>i</v>
      </c>
      <c r="I1478" s="14">
        <v>48959.0</v>
      </c>
      <c r="J1478" s="28"/>
      <c r="K1478" s="28"/>
      <c r="L1478" s="16" t="str">
        <f t="shared" si="3"/>
        <v>0-50000</v>
      </c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</row>
    <row r="1479">
      <c r="A1479" s="18">
        <v>767512.0</v>
      </c>
      <c r="B1479" s="19">
        <v>41787.44513888889</v>
      </c>
      <c r="C1479" s="20">
        <f t="shared" si="1"/>
        <v>2</v>
      </c>
      <c r="D1479" s="21" t="s">
        <v>7</v>
      </c>
      <c r="E1479" s="21" t="s">
        <v>8</v>
      </c>
      <c r="F1479" s="21" t="s">
        <v>16</v>
      </c>
      <c r="G1479" s="21" t="s">
        <v>18</v>
      </c>
      <c r="H1479" s="22" t="str">
        <f t="shared" si="2"/>
        <v>i</v>
      </c>
      <c r="I1479" s="22">
        <v>72651.0</v>
      </c>
      <c r="J1479" s="27"/>
      <c r="K1479" s="27"/>
      <c r="L1479" s="24" t="str">
        <f t="shared" si="3"/>
        <v>50001-100000</v>
      </c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</row>
    <row r="1480">
      <c r="A1480" s="10">
        <v>875997.0</v>
      </c>
      <c r="B1480" s="11">
        <v>41787.44652777778</v>
      </c>
      <c r="C1480" s="12">
        <f t="shared" si="1"/>
        <v>0</v>
      </c>
      <c r="D1480" s="13" t="s">
        <v>13</v>
      </c>
      <c r="E1480" s="13" t="s">
        <v>11</v>
      </c>
      <c r="F1480" s="13" t="s">
        <v>14</v>
      </c>
      <c r="G1480" s="13" t="s">
        <v>32</v>
      </c>
      <c r="H1480" s="14" t="str">
        <f t="shared" si="2"/>
        <v>c</v>
      </c>
      <c r="I1480" s="14">
        <v>36047.0</v>
      </c>
      <c r="J1480" s="28"/>
      <c r="K1480" s="28"/>
      <c r="L1480" s="16" t="str">
        <f t="shared" si="3"/>
        <v>0-50000</v>
      </c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</row>
    <row r="1481">
      <c r="A1481" s="18">
        <v>119333.0</v>
      </c>
      <c r="B1481" s="19">
        <v>41787.44652777778</v>
      </c>
      <c r="C1481" s="20">
        <f t="shared" si="1"/>
        <v>1</v>
      </c>
      <c r="D1481" s="21" t="s">
        <v>7</v>
      </c>
      <c r="E1481" s="21" t="s">
        <v>11</v>
      </c>
      <c r="F1481" s="21" t="s">
        <v>16</v>
      </c>
      <c r="G1481" s="21" t="s">
        <v>18</v>
      </c>
      <c r="H1481" s="22" t="str">
        <f t="shared" si="2"/>
        <v>i</v>
      </c>
      <c r="I1481" s="22">
        <v>97293.0</v>
      </c>
      <c r="J1481" s="27"/>
      <c r="K1481" s="27"/>
      <c r="L1481" s="24" t="str">
        <f t="shared" si="3"/>
        <v>50001-100000</v>
      </c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</row>
    <row r="1482">
      <c r="A1482" s="10">
        <v>915359.0</v>
      </c>
      <c r="B1482" s="11">
        <v>41787.447222222225</v>
      </c>
      <c r="C1482" s="12">
        <f t="shared" si="1"/>
        <v>4</v>
      </c>
      <c r="D1482" s="13" t="s">
        <v>7</v>
      </c>
      <c r="E1482" s="13" t="s">
        <v>8</v>
      </c>
      <c r="F1482" s="13" t="s">
        <v>16</v>
      </c>
      <c r="G1482" s="13" t="s">
        <v>18</v>
      </c>
      <c r="H1482" s="14" t="str">
        <f t="shared" si="2"/>
        <v>i</v>
      </c>
      <c r="I1482" s="14">
        <v>5280.0</v>
      </c>
      <c r="J1482" s="28"/>
      <c r="K1482" s="28"/>
      <c r="L1482" s="16" t="str">
        <f t="shared" si="3"/>
        <v>0-50000</v>
      </c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</row>
    <row r="1483">
      <c r="A1483" s="18">
        <v>919910.0</v>
      </c>
      <c r="B1483" s="19">
        <v>41787.45</v>
      </c>
      <c r="C1483" s="20">
        <f t="shared" si="1"/>
        <v>15</v>
      </c>
      <c r="D1483" s="21" t="s">
        <v>7</v>
      </c>
      <c r="E1483" s="21" t="s">
        <v>8</v>
      </c>
      <c r="F1483" s="21" t="s">
        <v>14</v>
      </c>
      <c r="G1483" s="21" t="s">
        <v>22</v>
      </c>
      <c r="H1483" s="22" t="str">
        <f t="shared" si="2"/>
        <v>Other</v>
      </c>
      <c r="I1483" s="22">
        <v>76058.0</v>
      </c>
      <c r="J1483" s="27"/>
      <c r="K1483" s="27"/>
      <c r="L1483" s="24" t="str">
        <f t="shared" si="3"/>
        <v>50001-100000</v>
      </c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</row>
    <row r="1484">
      <c r="A1484" s="10">
        <v>855651.0</v>
      </c>
      <c r="B1484" s="11">
        <v>41787.46041666667</v>
      </c>
      <c r="C1484" s="12">
        <f t="shared" si="1"/>
        <v>3</v>
      </c>
      <c r="D1484" s="13" t="s">
        <v>7</v>
      </c>
      <c r="E1484" s="13" t="s">
        <v>8</v>
      </c>
      <c r="F1484" s="13" t="s">
        <v>14</v>
      </c>
      <c r="G1484" s="13" t="s">
        <v>34</v>
      </c>
      <c r="H1484" s="14" t="str">
        <f t="shared" si="2"/>
        <v>c</v>
      </c>
      <c r="I1484" s="14">
        <v>22128.0</v>
      </c>
      <c r="J1484" s="28"/>
      <c r="K1484" s="28"/>
      <c r="L1484" s="16" t="str">
        <f t="shared" si="3"/>
        <v>0-50000</v>
      </c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</row>
    <row r="1485">
      <c r="A1485" s="18">
        <v>304870.0</v>
      </c>
      <c r="B1485" s="19">
        <v>41787.4625</v>
      </c>
      <c r="C1485" s="20">
        <f t="shared" si="1"/>
        <v>10</v>
      </c>
      <c r="D1485" s="21" t="s">
        <v>7</v>
      </c>
      <c r="E1485" s="21" t="s">
        <v>11</v>
      </c>
      <c r="F1485" s="21" t="s">
        <v>14</v>
      </c>
      <c r="G1485" s="21" t="s">
        <v>34</v>
      </c>
      <c r="H1485" s="22" t="str">
        <f t="shared" si="2"/>
        <v>c</v>
      </c>
      <c r="I1485" s="22">
        <v>10749.0</v>
      </c>
      <c r="J1485" s="27"/>
      <c r="K1485" s="27"/>
      <c r="L1485" s="24" t="str">
        <f t="shared" si="3"/>
        <v>0-50000</v>
      </c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</row>
    <row r="1486">
      <c r="A1486" s="10">
        <v>937743.0</v>
      </c>
      <c r="B1486" s="11">
        <v>41787.46944444445</v>
      </c>
      <c r="C1486" s="12">
        <f t="shared" si="1"/>
        <v>7</v>
      </c>
      <c r="D1486" s="13" t="s">
        <v>13</v>
      </c>
      <c r="E1486" s="13" t="s">
        <v>8</v>
      </c>
      <c r="F1486" s="13" t="s">
        <v>30</v>
      </c>
      <c r="G1486" s="13" t="s">
        <v>12</v>
      </c>
      <c r="H1486" s="14" t="str">
        <f t="shared" si="2"/>
        <v>c</v>
      </c>
      <c r="I1486" s="14">
        <v>52971.0</v>
      </c>
      <c r="J1486" s="28"/>
      <c r="K1486" s="28"/>
      <c r="L1486" s="16" t="str">
        <f t="shared" si="3"/>
        <v>50001-100000</v>
      </c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</row>
    <row r="1487">
      <c r="A1487" s="18">
        <v>773059.0</v>
      </c>
      <c r="B1487" s="19">
        <v>41787.47430555556</v>
      </c>
      <c r="C1487" s="20">
        <f t="shared" si="1"/>
        <v>14</v>
      </c>
      <c r="D1487" s="21" t="s">
        <v>13</v>
      </c>
      <c r="E1487" s="21" t="s">
        <v>8</v>
      </c>
      <c r="F1487" s="21" t="s">
        <v>14</v>
      </c>
      <c r="G1487" s="21" t="s">
        <v>15</v>
      </c>
      <c r="H1487" s="22" t="str">
        <f t="shared" si="2"/>
        <v>i</v>
      </c>
      <c r="I1487" s="22">
        <v>25881.0</v>
      </c>
      <c r="J1487" s="27"/>
      <c r="K1487" s="27"/>
      <c r="L1487" s="24" t="str">
        <f t="shared" si="3"/>
        <v>0-50000</v>
      </c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</row>
    <row r="1488">
      <c r="A1488" s="10">
        <v>392823.0</v>
      </c>
      <c r="B1488" s="11">
        <v>41787.48402777778</v>
      </c>
      <c r="C1488" s="12">
        <f t="shared" si="1"/>
        <v>11</v>
      </c>
      <c r="D1488" s="13" t="s">
        <v>13</v>
      </c>
      <c r="E1488" s="13" t="s">
        <v>11</v>
      </c>
      <c r="F1488" s="13" t="s">
        <v>31</v>
      </c>
      <c r="G1488" s="13" t="s">
        <v>34</v>
      </c>
      <c r="H1488" s="14" t="str">
        <f t="shared" si="2"/>
        <v>c</v>
      </c>
      <c r="I1488" s="14">
        <v>70821.0</v>
      </c>
      <c r="J1488" s="28"/>
      <c r="K1488" s="28"/>
      <c r="L1488" s="16" t="str">
        <f t="shared" si="3"/>
        <v>50001-100000</v>
      </c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</row>
    <row r="1489">
      <c r="A1489" s="18">
        <v>647542.0</v>
      </c>
      <c r="B1489" s="19">
        <v>41787.49166666667</v>
      </c>
      <c r="C1489" s="20">
        <f t="shared" si="1"/>
        <v>0</v>
      </c>
      <c r="D1489" s="21" t="s">
        <v>7</v>
      </c>
      <c r="E1489" s="21" t="s">
        <v>8</v>
      </c>
      <c r="F1489" s="21" t="s">
        <v>14</v>
      </c>
      <c r="G1489" s="21" t="s">
        <v>34</v>
      </c>
      <c r="H1489" s="22" t="str">
        <f t="shared" si="2"/>
        <v>c</v>
      </c>
      <c r="I1489" s="22">
        <v>59826.0</v>
      </c>
      <c r="J1489" s="27"/>
      <c r="K1489" s="27"/>
      <c r="L1489" s="24" t="str">
        <f t="shared" si="3"/>
        <v>50001-100000</v>
      </c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</row>
    <row r="1490">
      <c r="A1490" s="10">
        <v>538257.0</v>
      </c>
      <c r="B1490" s="11">
        <v>41787.49166666667</v>
      </c>
      <c r="C1490" s="12">
        <f t="shared" si="1"/>
        <v>13</v>
      </c>
      <c r="D1490" s="13" t="s">
        <v>7</v>
      </c>
      <c r="E1490" s="13" t="s">
        <v>11</v>
      </c>
      <c r="F1490" s="13" t="s">
        <v>9</v>
      </c>
      <c r="G1490" s="13" t="s">
        <v>12</v>
      </c>
      <c r="H1490" s="14" t="str">
        <f t="shared" si="2"/>
        <v>c</v>
      </c>
      <c r="I1490" s="14">
        <v>24540.0</v>
      </c>
      <c r="J1490" s="28"/>
      <c r="K1490" s="28"/>
      <c r="L1490" s="16" t="str">
        <f t="shared" si="3"/>
        <v>0-50000</v>
      </c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</row>
    <row r="1491">
      <c r="A1491" s="18">
        <v>956314.0</v>
      </c>
      <c r="B1491" s="19">
        <v>41787.50069444445</v>
      </c>
      <c r="C1491" s="20">
        <f t="shared" si="1"/>
        <v>1</v>
      </c>
      <c r="D1491" s="21" t="s">
        <v>7</v>
      </c>
      <c r="E1491" s="21" t="s">
        <v>11</v>
      </c>
      <c r="F1491" s="21" t="s">
        <v>9</v>
      </c>
      <c r="G1491" s="21" t="s">
        <v>25</v>
      </c>
      <c r="H1491" s="22" t="str">
        <f t="shared" si="2"/>
        <v>i</v>
      </c>
      <c r="I1491" s="22">
        <v>92168.0</v>
      </c>
      <c r="J1491" s="27"/>
      <c r="K1491" s="27"/>
      <c r="L1491" s="24" t="str">
        <f t="shared" si="3"/>
        <v>50001-100000</v>
      </c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</row>
    <row r="1492">
      <c r="A1492" s="10">
        <v>265784.0</v>
      </c>
      <c r="B1492" s="11">
        <v>41787.501388888886</v>
      </c>
      <c r="C1492" s="12">
        <f t="shared" si="1"/>
        <v>12</v>
      </c>
      <c r="D1492" s="13" t="s">
        <v>13</v>
      </c>
      <c r="E1492" s="13" t="s">
        <v>11</v>
      </c>
      <c r="F1492" s="13" t="s">
        <v>21</v>
      </c>
      <c r="G1492" s="13" t="s">
        <v>22</v>
      </c>
      <c r="H1492" s="14" t="str">
        <f t="shared" si="2"/>
        <v>Other</v>
      </c>
      <c r="I1492" s="14">
        <v>59628.0</v>
      </c>
      <c r="J1492" s="28"/>
      <c r="K1492" s="28"/>
      <c r="L1492" s="16" t="str">
        <f t="shared" si="3"/>
        <v>50001-100000</v>
      </c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</row>
    <row r="1493">
      <c r="A1493" s="18">
        <v>992524.0</v>
      </c>
      <c r="B1493" s="19">
        <v>41787.509722222225</v>
      </c>
      <c r="C1493" s="20">
        <f t="shared" si="1"/>
        <v>3</v>
      </c>
      <c r="D1493" s="21" t="s">
        <v>7</v>
      </c>
      <c r="E1493" s="21" t="s">
        <v>11</v>
      </c>
      <c r="F1493" s="21" t="s">
        <v>16</v>
      </c>
      <c r="G1493" s="21" t="s">
        <v>12</v>
      </c>
      <c r="H1493" s="22" t="str">
        <f t="shared" si="2"/>
        <v>c</v>
      </c>
      <c r="I1493" s="22">
        <v>61587.0</v>
      </c>
      <c r="J1493" s="27"/>
      <c r="K1493" s="27"/>
      <c r="L1493" s="24" t="str">
        <f t="shared" si="3"/>
        <v>50001-100000</v>
      </c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</row>
    <row r="1494">
      <c r="A1494" s="10">
        <v>581940.0</v>
      </c>
      <c r="B1494" s="11">
        <v>41787.51180555556</v>
      </c>
      <c r="C1494" s="12">
        <f t="shared" si="1"/>
        <v>0</v>
      </c>
      <c r="D1494" s="13" t="s">
        <v>7</v>
      </c>
      <c r="E1494" s="13" t="s">
        <v>8</v>
      </c>
      <c r="F1494" s="13" t="s">
        <v>16</v>
      </c>
      <c r="G1494" s="13" t="s">
        <v>18</v>
      </c>
      <c r="H1494" s="14" t="str">
        <f t="shared" si="2"/>
        <v>i</v>
      </c>
      <c r="I1494" s="14">
        <v>39046.0</v>
      </c>
      <c r="J1494" s="28"/>
      <c r="K1494" s="28"/>
      <c r="L1494" s="16" t="str">
        <f t="shared" si="3"/>
        <v>0-50000</v>
      </c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</row>
    <row r="1495">
      <c r="A1495" s="18">
        <v>702719.0</v>
      </c>
      <c r="B1495" s="19">
        <v>41787.51180555556</v>
      </c>
      <c r="C1495" s="20">
        <f t="shared" si="1"/>
        <v>83</v>
      </c>
      <c r="D1495" s="21" t="s">
        <v>7</v>
      </c>
      <c r="E1495" s="21" t="s">
        <v>8</v>
      </c>
      <c r="F1495" s="21" t="s">
        <v>16</v>
      </c>
      <c r="G1495" s="21" t="s">
        <v>12</v>
      </c>
      <c r="H1495" s="22" t="str">
        <f t="shared" si="2"/>
        <v>c</v>
      </c>
      <c r="I1495" s="22">
        <v>38751.0</v>
      </c>
      <c r="J1495" s="27"/>
      <c r="K1495" s="27"/>
      <c r="L1495" s="24" t="str">
        <f t="shared" si="3"/>
        <v>0-50000</v>
      </c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</row>
    <row r="1496">
      <c r="A1496" s="10">
        <v>757241.0</v>
      </c>
      <c r="B1496" s="11">
        <v>41787.569444444445</v>
      </c>
      <c r="C1496" s="12">
        <f t="shared" si="1"/>
        <v>25</v>
      </c>
      <c r="D1496" s="13" t="s">
        <v>13</v>
      </c>
      <c r="E1496" s="13" t="s">
        <v>11</v>
      </c>
      <c r="F1496" s="13" t="s">
        <v>14</v>
      </c>
      <c r="G1496" s="13" t="s">
        <v>12</v>
      </c>
      <c r="H1496" s="14" t="str">
        <f t="shared" si="2"/>
        <v>c</v>
      </c>
      <c r="I1496" s="14">
        <v>90793.0</v>
      </c>
      <c r="J1496" s="28"/>
      <c r="K1496" s="28"/>
      <c r="L1496" s="16" t="str">
        <f t="shared" si="3"/>
        <v>50001-100000</v>
      </c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</row>
    <row r="1497">
      <c r="A1497" s="18">
        <v>732908.0</v>
      </c>
      <c r="B1497" s="19">
        <v>41787.586805555555</v>
      </c>
      <c r="C1497" s="20">
        <f t="shared" si="1"/>
        <v>1</v>
      </c>
      <c r="D1497" s="21" t="s">
        <v>13</v>
      </c>
      <c r="E1497" s="21" t="s">
        <v>8</v>
      </c>
      <c r="F1497" s="21" t="s">
        <v>14</v>
      </c>
      <c r="G1497" s="21" t="s">
        <v>12</v>
      </c>
      <c r="H1497" s="22" t="str">
        <f t="shared" si="2"/>
        <v>c</v>
      </c>
      <c r="I1497" s="22">
        <v>3457.0</v>
      </c>
      <c r="J1497" s="27"/>
      <c r="K1497" s="27"/>
      <c r="L1497" s="24" t="str">
        <f t="shared" si="3"/>
        <v>0-50000</v>
      </c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</row>
    <row r="1498">
      <c r="A1498" s="10">
        <v>331082.0</v>
      </c>
      <c r="B1498" s="11">
        <v>41787.5875</v>
      </c>
      <c r="C1498" s="12">
        <f t="shared" si="1"/>
        <v>2</v>
      </c>
      <c r="D1498" s="13" t="s">
        <v>7</v>
      </c>
      <c r="E1498" s="13" t="s">
        <v>8</v>
      </c>
      <c r="F1498" s="13" t="s">
        <v>14</v>
      </c>
      <c r="G1498" s="13" t="s">
        <v>12</v>
      </c>
      <c r="H1498" s="14" t="str">
        <f t="shared" si="2"/>
        <v>c</v>
      </c>
      <c r="I1498" s="14">
        <v>23051.0</v>
      </c>
      <c r="J1498" s="28"/>
      <c r="K1498" s="28"/>
      <c r="L1498" s="16" t="str">
        <f t="shared" si="3"/>
        <v>0-50000</v>
      </c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</row>
    <row r="1499">
      <c r="A1499" s="18">
        <v>737525.0</v>
      </c>
      <c r="B1499" s="19">
        <v>41787.58888888889</v>
      </c>
      <c r="C1499" s="20">
        <f t="shared" si="1"/>
        <v>20</v>
      </c>
      <c r="D1499" s="21" t="s">
        <v>7</v>
      </c>
      <c r="E1499" s="21" t="s">
        <v>8</v>
      </c>
      <c r="F1499" s="21" t="s">
        <v>14</v>
      </c>
      <c r="G1499" s="21" t="s">
        <v>12</v>
      </c>
      <c r="H1499" s="22" t="str">
        <f t="shared" si="2"/>
        <v>c</v>
      </c>
      <c r="I1499" s="22">
        <v>86680.0</v>
      </c>
      <c r="J1499" s="27"/>
      <c r="K1499" s="27"/>
      <c r="L1499" s="24" t="str">
        <f t="shared" si="3"/>
        <v>50001-100000</v>
      </c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</row>
    <row r="1500">
      <c r="A1500" s="10">
        <v>12713.0</v>
      </c>
      <c r="B1500" s="11">
        <v>41787.60277777778</v>
      </c>
      <c r="C1500" s="12">
        <f t="shared" si="1"/>
        <v>0</v>
      </c>
      <c r="D1500" s="13" t="s">
        <v>7</v>
      </c>
      <c r="E1500" s="13" t="s">
        <v>11</v>
      </c>
      <c r="F1500" s="13" t="s">
        <v>14</v>
      </c>
      <c r="G1500" s="13" t="s">
        <v>34</v>
      </c>
      <c r="H1500" s="14" t="str">
        <f t="shared" si="2"/>
        <v>c</v>
      </c>
      <c r="I1500" s="14">
        <v>53360.0</v>
      </c>
      <c r="J1500" s="28"/>
      <c r="K1500" s="28"/>
      <c r="L1500" s="16" t="str">
        <f t="shared" si="3"/>
        <v>50001-100000</v>
      </c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</row>
    <row r="1501">
      <c r="A1501" s="18">
        <v>53569.0</v>
      </c>
      <c r="B1501" s="19">
        <v>41787.60277777778</v>
      </c>
      <c r="C1501" s="20">
        <f t="shared" si="1"/>
        <v>1</v>
      </c>
      <c r="D1501" s="21" t="s">
        <v>13</v>
      </c>
      <c r="E1501" s="21" t="s">
        <v>11</v>
      </c>
      <c r="F1501" s="21" t="s">
        <v>14</v>
      </c>
      <c r="G1501" s="21" t="s">
        <v>34</v>
      </c>
      <c r="H1501" s="22" t="str">
        <f t="shared" si="2"/>
        <v>c</v>
      </c>
      <c r="I1501" s="22">
        <v>37037.0</v>
      </c>
      <c r="J1501" s="27"/>
      <c r="K1501" s="27"/>
      <c r="L1501" s="24" t="str">
        <f t="shared" si="3"/>
        <v>0-50000</v>
      </c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</row>
    <row r="1502">
      <c r="A1502" s="10">
        <v>136222.0</v>
      </c>
      <c r="B1502" s="11">
        <v>41787.603472222225</v>
      </c>
      <c r="C1502" s="12">
        <f t="shared" si="1"/>
        <v>3</v>
      </c>
      <c r="D1502" s="13" t="s">
        <v>7</v>
      </c>
      <c r="E1502" s="13" t="s">
        <v>11</v>
      </c>
      <c r="F1502" s="13" t="s">
        <v>14</v>
      </c>
      <c r="G1502" s="13" t="s">
        <v>34</v>
      </c>
      <c r="H1502" s="14" t="str">
        <f t="shared" si="2"/>
        <v>c</v>
      </c>
      <c r="I1502" s="14">
        <v>32173.0</v>
      </c>
      <c r="J1502" s="28"/>
      <c r="K1502" s="28"/>
      <c r="L1502" s="16" t="str">
        <f t="shared" si="3"/>
        <v>0-50000</v>
      </c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</row>
    <row r="1503">
      <c r="A1503" s="18">
        <v>167454.0</v>
      </c>
      <c r="B1503" s="19">
        <v>41787.60555555556</v>
      </c>
      <c r="C1503" s="20">
        <f t="shared" si="1"/>
        <v>17</v>
      </c>
      <c r="D1503" s="21" t="s">
        <v>7</v>
      </c>
      <c r="E1503" s="21" t="s">
        <v>11</v>
      </c>
      <c r="F1503" s="21" t="s">
        <v>9</v>
      </c>
      <c r="G1503" s="21" t="s">
        <v>12</v>
      </c>
      <c r="H1503" s="22" t="str">
        <f t="shared" si="2"/>
        <v>c</v>
      </c>
      <c r="I1503" s="22">
        <v>43164.0</v>
      </c>
      <c r="J1503" s="27"/>
      <c r="K1503" s="27"/>
      <c r="L1503" s="24" t="str">
        <f t="shared" si="3"/>
        <v>0-50000</v>
      </c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</row>
    <row r="1504">
      <c r="A1504" s="10">
        <v>731080.0</v>
      </c>
      <c r="B1504" s="11">
        <v>41787.61736111111</v>
      </c>
      <c r="C1504" s="12">
        <f t="shared" si="1"/>
        <v>11</v>
      </c>
      <c r="D1504" s="13" t="s">
        <v>13</v>
      </c>
      <c r="E1504" s="13" t="s">
        <v>8</v>
      </c>
      <c r="F1504" s="13" t="s">
        <v>14</v>
      </c>
      <c r="G1504" s="13" t="s">
        <v>22</v>
      </c>
      <c r="H1504" s="14" t="str">
        <f t="shared" si="2"/>
        <v>Other</v>
      </c>
      <c r="I1504" s="14">
        <v>89230.0</v>
      </c>
      <c r="J1504" s="28"/>
      <c r="K1504" s="28"/>
      <c r="L1504" s="16" t="str">
        <f t="shared" si="3"/>
        <v>50001-100000</v>
      </c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</row>
    <row r="1505">
      <c r="A1505" s="18">
        <v>489817.0</v>
      </c>
      <c r="B1505" s="19">
        <v>41787.625</v>
      </c>
      <c r="C1505" s="20">
        <f t="shared" si="1"/>
        <v>0</v>
      </c>
      <c r="D1505" s="21" t="s">
        <v>7</v>
      </c>
      <c r="E1505" s="21" t="s">
        <v>8</v>
      </c>
      <c r="F1505" s="21" t="s">
        <v>14</v>
      </c>
      <c r="G1505" s="21" t="s">
        <v>10</v>
      </c>
      <c r="H1505" s="22" t="str">
        <f t="shared" si="2"/>
        <v>c</v>
      </c>
      <c r="I1505" s="22">
        <v>12777.0</v>
      </c>
      <c r="J1505" s="27"/>
      <c r="K1505" s="27"/>
      <c r="L1505" s="24" t="str">
        <f t="shared" si="3"/>
        <v>0-50000</v>
      </c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</row>
    <row r="1506">
      <c r="A1506" s="10">
        <v>27804.0</v>
      </c>
      <c r="B1506" s="11">
        <v>41787.625</v>
      </c>
      <c r="C1506" s="12">
        <f t="shared" si="1"/>
        <v>75</v>
      </c>
      <c r="D1506" s="13" t="s">
        <v>7</v>
      </c>
      <c r="E1506" s="13" t="s">
        <v>11</v>
      </c>
      <c r="F1506" s="13" t="s">
        <v>9</v>
      </c>
      <c r="G1506" s="13" t="s">
        <v>34</v>
      </c>
      <c r="H1506" s="14" t="str">
        <f t="shared" si="2"/>
        <v>c</v>
      </c>
      <c r="I1506" s="14">
        <v>67852.0</v>
      </c>
      <c r="J1506" s="28"/>
      <c r="K1506" s="28"/>
      <c r="L1506" s="16" t="str">
        <f t="shared" si="3"/>
        <v>50001-100000</v>
      </c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</row>
    <row r="1507">
      <c r="A1507" s="18">
        <v>358889.0</v>
      </c>
      <c r="B1507" s="19">
        <v>41787.677083333336</v>
      </c>
      <c r="C1507" s="20">
        <f t="shared" si="1"/>
        <v>5</v>
      </c>
      <c r="D1507" s="21" t="s">
        <v>7</v>
      </c>
      <c r="E1507" s="21" t="s">
        <v>8</v>
      </c>
      <c r="F1507" s="21" t="s">
        <v>14</v>
      </c>
      <c r="G1507" s="21" t="s">
        <v>34</v>
      </c>
      <c r="H1507" s="22" t="str">
        <f t="shared" si="2"/>
        <v>c</v>
      </c>
      <c r="I1507" s="22">
        <v>90048.0</v>
      </c>
      <c r="J1507" s="27"/>
      <c r="K1507" s="27"/>
      <c r="L1507" s="24" t="str">
        <f t="shared" si="3"/>
        <v>50001-100000</v>
      </c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</row>
    <row r="1508">
      <c r="A1508" s="10">
        <v>355385.0</v>
      </c>
      <c r="B1508" s="11">
        <v>41787.680555555555</v>
      </c>
      <c r="C1508" s="12">
        <f t="shared" si="1"/>
        <v>1</v>
      </c>
      <c r="D1508" s="13" t="s">
        <v>7</v>
      </c>
      <c r="E1508" s="13" t="s">
        <v>11</v>
      </c>
      <c r="F1508" s="13" t="s">
        <v>14</v>
      </c>
      <c r="G1508" s="13" t="s">
        <v>34</v>
      </c>
      <c r="H1508" s="14" t="str">
        <f t="shared" si="2"/>
        <v>c</v>
      </c>
      <c r="I1508" s="14">
        <v>23702.0</v>
      </c>
      <c r="J1508" s="28"/>
      <c r="K1508" s="28"/>
      <c r="L1508" s="16" t="str">
        <f t="shared" si="3"/>
        <v>0-50000</v>
      </c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</row>
    <row r="1509">
      <c r="A1509" s="18">
        <v>416449.0</v>
      </c>
      <c r="B1509" s="19">
        <v>41787.68125</v>
      </c>
      <c r="C1509" s="20">
        <f t="shared" si="1"/>
        <v>1</v>
      </c>
      <c r="D1509" s="21" t="s">
        <v>7</v>
      </c>
      <c r="E1509" s="21" t="s">
        <v>11</v>
      </c>
      <c r="F1509" s="21" t="s">
        <v>9</v>
      </c>
      <c r="G1509" s="21" t="s">
        <v>22</v>
      </c>
      <c r="H1509" s="22" t="str">
        <f t="shared" si="2"/>
        <v>Other</v>
      </c>
      <c r="I1509" s="22">
        <v>77091.0</v>
      </c>
      <c r="J1509" s="27"/>
      <c r="K1509" s="27"/>
      <c r="L1509" s="24" t="str">
        <f t="shared" si="3"/>
        <v>50001-100000</v>
      </c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</row>
    <row r="1510">
      <c r="A1510" s="10">
        <v>728481.0</v>
      </c>
      <c r="B1510" s="11">
        <v>41787.68194444444</v>
      </c>
      <c r="C1510" s="12">
        <f t="shared" si="1"/>
        <v>20</v>
      </c>
      <c r="D1510" s="13" t="s">
        <v>7</v>
      </c>
      <c r="E1510" s="13" t="s">
        <v>8</v>
      </c>
      <c r="F1510" s="13" t="s">
        <v>9</v>
      </c>
      <c r="G1510" s="13" t="s">
        <v>22</v>
      </c>
      <c r="H1510" s="14" t="str">
        <f t="shared" si="2"/>
        <v>Other</v>
      </c>
      <c r="I1510" s="14">
        <v>6459.0</v>
      </c>
      <c r="J1510" s="28"/>
      <c r="K1510" s="28"/>
      <c r="L1510" s="16" t="str">
        <f t="shared" si="3"/>
        <v>0-50000</v>
      </c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</row>
    <row r="1511">
      <c r="A1511" s="18">
        <v>546281.0</v>
      </c>
      <c r="B1511" s="19">
        <v>41787.69583333333</v>
      </c>
      <c r="C1511" s="20">
        <f t="shared" si="1"/>
        <v>27</v>
      </c>
      <c r="D1511" s="21" t="s">
        <v>7</v>
      </c>
      <c r="E1511" s="21" t="s">
        <v>24</v>
      </c>
      <c r="F1511" s="21" t="s">
        <v>14</v>
      </c>
      <c r="G1511" s="21" t="s">
        <v>22</v>
      </c>
      <c r="H1511" s="22" t="str">
        <f t="shared" si="2"/>
        <v>Other</v>
      </c>
      <c r="I1511" s="22">
        <v>2347.0</v>
      </c>
      <c r="J1511" s="27"/>
      <c r="K1511" s="27"/>
      <c r="L1511" s="24" t="str">
        <f t="shared" si="3"/>
        <v>0-50000</v>
      </c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</row>
    <row r="1512">
      <c r="A1512" s="10">
        <v>458929.0</v>
      </c>
      <c r="B1512" s="11">
        <v>41787.714583333334</v>
      </c>
      <c r="C1512" s="12">
        <f t="shared" si="1"/>
        <v>27</v>
      </c>
      <c r="D1512" s="13" t="s">
        <v>7</v>
      </c>
      <c r="E1512" s="13" t="s">
        <v>11</v>
      </c>
      <c r="F1512" s="13" t="s">
        <v>30</v>
      </c>
      <c r="G1512" s="13" t="s">
        <v>25</v>
      </c>
      <c r="H1512" s="14" t="str">
        <f t="shared" si="2"/>
        <v>i</v>
      </c>
      <c r="I1512" s="14">
        <v>27917.0</v>
      </c>
      <c r="J1512" s="28"/>
      <c r="K1512" s="28"/>
      <c r="L1512" s="16" t="str">
        <f t="shared" si="3"/>
        <v>0-50000</v>
      </c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</row>
    <row r="1513">
      <c r="A1513" s="18">
        <v>331482.0</v>
      </c>
      <c r="B1513" s="19">
        <v>41787.73333333333</v>
      </c>
      <c r="C1513" s="20">
        <f t="shared" si="1"/>
        <v>2</v>
      </c>
      <c r="D1513" s="21" t="s">
        <v>13</v>
      </c>
      <c r="E1513" s="21" t="s">
        <v>8</v>
      </c>
      <c r="F1513" s="21" t="s">
        <v>14</v>
      </c>
      <c r="G1513" s="21" t="s">
        <v>25</v>
      </c>
      <c r="H1513" s="22" t="str">
        <f t="shared" si="2"/>
        <v>i</v>
      </c>
      <c r="I1513" s="22">
        <v>85181.0</v>
      </c>
      <c r="J1513" s="27"/>
      <c r="K1513" s="27"/>
      <c r="L1513" s="24" t="str">
        <f t="shared" si="3"/>
        <v>50001-100000</v>
      </c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</row>
    <row r="1514">
      <c r="A1514" s="10">
        <v>791869.0</v>
      </c>
      <c r="B1514" s="11">
        <v>41787.73472222222</v>
      </c>
      <c r="C1514" s="12">
        <f t="shared" si="1"/>
        <v>2</v>
      </c>
      <c r="D1514" s="13" t="s">
        <v>13</v>
      </c>
      <c r="E1514" s="13" t="s">
        <v>8</v>
      </c>
      <c r="F1514" s="13" t="s">
        <v>14</v>
      </c>
      <c r="G1514" s="13" t="s">
        <v>25</v>
      </c>
      <c r="H1514" s="14" t="str">
        <f t="shared" si="2"/>
        <v>i</v>
      </c>
      <c r="I1514" s="14">
        <v>43998.0</v>
      </c>
      <c r="J1514" s="28"/>
      <c r="K1514" s="28"/>
      <c r="L1514" s="16" t="str">
        <f t="shared" si="3"/>
        <v>0-50000</v>
      </c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</row>
    <row r="1515">
      <c r="A1515" s="18">
        <v>514518.0</v>
      </c>
      <c r="B1515" s="19">
        <v>41787.73611111111</v>
      </c>
      <c r="C1515" s="20">
        <f t="shared" si="1"/>
        <v>30</v>
      </c>
      <c r="D1515" s="21" t="s">
        <v>7</v>
      </c>
      <c r="E1515" s="21" t="s">
        <v>8</v>
      </c>
      <c r="F1515" s="21" t="s">
        <v>14</v>
      </c>
      <c r="G1515" s="21" t="s">
        <v>25</v>
      </c>
      <c r="H1515" s="22" t="str">
        <f t="shared" si="2"/>
        <v>i</v>
      </c>
      <c r="I1515" s="22">
        <v>75838.0</v>
      </c>
      <c r="J1515" s="27"/>
      <c r="K1515" s="27"/>
      <c r="L1515" s="24" t="str">
        <f t="shared" si="3"/>
        <v>50001-100000</v>
      </c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</row>
    <row r="1516">
      <c r="A1516" s="10">
        <v>55710.0</v>
      </c>
      <c r="B1516" s="11">
        <v>41787.756944444445</v>
      </c>
      <c r="C1516" s="12">
        <f t="shared" si="1"/>
        <v>47</v>
      </c>
      <c r="D1516" s="13" t="s">
        <v>13</v>
      </c>
      <c r="E1516" s="13" t="s">
        <v>8</v>
      </c>
      <c r="F1516" s="13" t="s">
        <v>16</v>
      </c>
      <c r="G1516" s="13" t="s">
        <v>25</v>
      </c>
      <c r="H1516" s="14" t="str">
        <f t="shared" si="2"/>
        <v>i</v>
      </c>
      <c r="I1516" s="14">
        <v>96644.0</v>
      </c>
      <c r="J1516" s="28"/>
      <c r="K1516" s="28"/>
      <c r="L1516" s="16" t="str">
        <f t="shared" si="3"/>
        <v>50001-100000</v>
      </c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</row>
    <row r="1517">
      <c r="A1517" s="18">
        <v>978134.0</v>
      </c>
      <c r="B1517" s="19">
        <v>41787.78958333333</v>
      </c>
      <c r="C1517" s="20">
        <f t="shared" si="1"/>
        <v>35</v>
      </c>
      <c r="D1517" s="21" t="s">
        <v>7</v>
      </c>
      <c r="E1517" s="21" t="s">
        <v>8</v>
      </c>
      <c r="F1517" s="21" t="s">
        <v>14</v>
      </c>
      <c r="G1517" s="21" t="s">
        <v>20</v>
      </c>
      <c r="H1517" s="22" t="str">
        <f t="shared" si="2"/>
        <v>b</v>
      </c>
      <c r="I1517" s="22">
        <v>62619.0</v>
      </c>
      <c r="J1517" s="27"/>
      <c r="K1517" s="27"/>
      <c r="L1517" s="24" t="str">
        <f t="shared" si="3"/>
        <v>50001-100000</v>
      </c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</row>
    <row r="1518">
      <c r="A1518" s="10">
        <v>474350.0</v>
      </c>
      <c r="B1518" s="11">
        <v>41787.813888888886</v>
      </c>
      <c r="C1518" s="12">
        <f t="shared" si="1"/>
        <v>1</v>
      </c>
      <c r="D1518" s="13" t="s">
        <v>13</v>
      </c>
      <c r="E1518" s="13" t="s">
        <v>8</v>
      </c>
      <c r="F1518" s="13" t="s">
        <v>9</v>
      </c>
      <c r="G1518" s="13" t="s">
        <v>22</v>
      </c>
      <c r="H1518" s="14" t="str">
        <f t="shared" si="2"/>
        <v>Other</v>
      </c>
      <c r="I1518" s="14">
        <v>98474.0</v>
      </c>
      <c r="J1518" s="28"/>
      <c r="K1518" s="28"/>
      <c r="L1518" s="16" t="str">
        <f t="shared" si="3"/>
        <v>50001-100000</v>
      </c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</row>
    <row r="1519">
      <c r="A1519" s="18">
        <v>489065.0</v>
      </c>
      <c r="B1519" s="19">
        <v>41787.81458333333</v>
      </c>
      <c r="C1519" s="20">
        <f t="shared" si="1"/>
        <v>68</v>
      </c>
      <c r="D1519" s="21" t="s">
        <v>7</v>
      </c>
      <c r="E1519" s="21" t="s">
        <v>11</v>
      </c>
      <c r="F1519" s="21" t="s">
        <v>9</v>
      </c>
      <c r="G1519" s="21" t="s">
        <v>22</v>
      </c>
      <c r="H1519" s="22" t="str">
        <f t="shared" si="2"/>
        <v>Other</v>
      </c>
      <c r="I1519" s="22">
        <v>30200.0</v>
      </c>
      <c r="J1519" s="27"/>
      <c r="K1519" s="27"/>
      <c r="L1519" s="24" t="str">
        <f t="shared" si="3"/>
        <v>0-50000</v>
      </c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</row>
    <row r="1520">
      <c r="A1520" s="10">
        <v>248344.0</v>
      </c>
      <c r="B1520" s="11">
        <v>41787.861805555556</v>
      </c>
      <c r="C1520" s="12">
        <f t="shared" si="1"/>
        <v>0</v>
      </c>
      <c r="D1520" s="13" t="s">
        <v>13</v>
      </c>
      <c r="E1520" s="13" t="s">
        <v>11</v>
      </c>
      <c r="F1520" s="13" t="s">
        <v>30</v>
      </c>
      <c r="G1520" s="13" t="s">
        <v>34</v>
      </c>
      <c r="H1520" s="14" t="str">
        <f t="shared" si="2"/>
        <v>c</v>
      </c>
      <c r="I1520" s="14">
        <v>50915.0</v>
      </c>
      <c r="J1520" s="28"/>
      <c r="K1520" s="28"/>
      <c r="L1520" s="16" t="str">
        <f t="shared" si="3"/>
        <v>50001-100000</v>
      </c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</row>
    <row r="1521">
      <c r="A1521" s="18">
        <v>387963.0</v>
      </c>
      <c r="B1521" s="19">
        <v>41787.861805555556</v>
      </c>
      <c r="C1521" s="20">
        <f t="shared" si="1"/>
        <v>0</v>
      </c>
      <c r="D1521" s="21" t="s">
        <v>7</v>
      </c>
      <c r="E1521" s="21" t="s">
        <v>8</v>
      </c>
      <c r="F1521" s="21" t="s">
        <v>30</v>
      </c>
      <c r="G1521" s="21" t="s">
        <v>34</v>
      </c>
      <c r="H1521" s="22" t="str">
        <f t="shared" si="2"/>
        <v>c</v>
      </c>
      <c r="I1521" s="22">
        <v>17425.0</v>
      </c>
      <c r="J1521" s="27"/>
      <c r="K1521" s="27"/>
      <c r="L1521" s="24" t="str">
        <f t="shared" si="3"/>
        <v>0-50000</v>
      </c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</row>
    <row r="1522">
      <c r="A1522" s="10">
        <v>657136.0</v>
      </c>
      <c r="B1522" s="11">
        <v>41787.861805555556</v>
      </c>
      <c r="C1522" s="12">
        <f t="shared" si="1"/>
        <v>1</v>
      </c>
      <c r="D1522" s="13" t="s">
        <v>13</v>
      </c>
      <c r="E1522" s="13" t="s">
        <v>8</v>
      </c>
      <c r="F1522" s="13" t="s">
        <v>30</v>
      </c>
      <c r="G1522" s="13" t="s">
        <v>34</v>
      </c>
      <c r="H1522" s="14" t="str">
        <f t="shared" si="2"/>
        <v>c</v>
      </c>
      <c r="I1522" s="14">
        <v>57809.0</v>
      </c>
      <c r="J1522" s="28"/>
      <c r="K1522" s="28"/>
      <c r="L1522" s="16" t="str">
        <f t="shared" si="3"/>
        <v>50001-100000</v>
      </c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</row>
    <row r="1523">
      <c r="A1523" s="18">
        <v>442094.0</v>
      </c>
      <c r="B1523" s="19">
        <v>41787.8625</v>
      </c>
      <c r="C1523" s="20">
        <f t="shared" si="1"/>
        <v>2</v>
      </c>
      <c r="D1523" s="21" t="s">
        <v>7</v>
      </c>
      <c r="E1523" s="21" t="s">
        <v>8</v>
      </c>
      <c r="F1523" s="21" t="s">
        <v>30</v>
      </c>
      <c r="G1523" s="21" t="s">
        <v>34</v>
      </c>
      <c r="H1523" s="22" t="str">
        <f t="shared" si="2"/>
        <v>c</v>
      </c>
      <c r="I1523" s="22">
        <v>47681.0</v>
      </c>
      <c r="J1523" s="27"/>
      <c r="K1523" s="27"/>
      <c r="L1523" s="24" t="str">
        <f t="shared" si="3"/>
        <v>0-50000</v>
      </c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</row>
    <row r="1524">
      <c r="A1524" s="10">
        <v>486905.0</v>
      </c>
      <c r="B1524" s="11">
        <v>41787.86388888889</v>
      </c>
      <c r="C1524" s="12">
        <f t="shared" si="1"/>
        <v>599</v>
      </c>
      <c r="D1524" s="13" t="s">
        <v>13</v>
      </c>
      <c r="E1524" s="13" t="s">
        <v>8</v>
      </c>
      <c r="F1524" s="13" t="s">
        <v>30</v>
      </c>
      <c r="G1524" s="13" t="s">
        <v>34</v>
      </c>
      <c r="H1524" s="14" t="str">
        <f t="shared" si="2"/>
        <v>c</v>
      </c>
      <c r="I1524" s="14">
        <v>53582.0</v>
      </c>
      <c r="J1524" s="28"/>
      <c r="K1524" s="28"/>
      <c r="L1524" s="16" t="str">
        <f t="shared" si="3"/>
        <v>50001-100000</v>
      </c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</row>
    <row r="1525">
      <c r="A1525" s="18">
        <v>614502.0</v>
      </c>
      <c r="B1525" s="19">
        <v>41788.279861111114</v>
      </c>
      <c r="C1525" s="20">
        <f t="shared" si="1"/>
        <v>1</v>
      </c>
      <c r="D1525" s="21" t="s">
        <v>7</v>
      </c>
      <c r="E1525" s="21" t="s">
        <v>11</v>
      </c>
      <c r="F1525" s="21" t="s">
        <v>9</v>
      </c>
      <c r="G1525" s="21" t="s">
        <v>12</v>
      </c>
      <c r="H1525" s="22" t="str">
        <f t="shared" si="2"/>
        <v>c</v>
      </c>
      <c r="I1525" s="22">
        <v>90897.0</v>
      </c>
      <c r="J1525" s="27"/>
      <c r="K1525" s="27"/>
      <c r="L1525" s="24" t="str">
        <f t="shared" si="3"/>
        <v>50001-100000</v>
      </c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</row>
    <row r="1526">
      <c r="A1526" s="10">
        <v>792362.0</v>
      </c>
      <c r="B1526" s="11">
        <v>41788.28055555555</v>
      </c>
      <c r="C1526" s="12">
        <f t="shared" si="1"/>
        <v>47</v>
      </c>
      <c r="D1526" s="13" t="s">
        <v>7</v>
      </c>
      <c r="E1526" s="13" t="s">
        <v>8</v>
      </c>
      <c r="F1526" s="13" t="s">
        <v>9</v>
      </c>
      <c r="G1526" s="13" t="s">
        <v>12</v>
      </c>
      <c r="H1526" s="14" t="str">
        <f t="shared" si="2"/>
        <v>c</v>
      </c>
      <c r="I1526" s="14">
        <v>95011.0</v>
      </c>
      <c r="J1526" s="28"/>
      <c r="K1526" s="28"/>
      <c r="L1526" s="16" t="str">
        <f t="shared" si="3"/>
        <v>50001-100000</v>
      </c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</row>
    <row r="1527">
      <c r="A1527" s="18">
        <v>646084.0</v>
      </c>
      <c r="B1527" s="19">
        <v>41788.31319444445</v>
      </c>
      <c r="C1527" s="20">
        <f t="shared" si="1"/>
        <v>34</v>
      </c>
      <c r="D1527" s="21" t="s">
        <v>13</v>
      </c>
      <c r="E1527" s="21" t="s">
        <v>11</v>
      </c>
      <c r="F1527" s="21" t="s">
        <v>14</v>
      </c>
      <c r="G1527" s="21" t="s">
        <v>10</v>
      </c>
      <c r="H1527" s="22" t="str">
        <f t="shared" si="2"/>
        <v>c</v>
      </c>
      <c r="I1527" s="22">
        <v>89351.0</v>
      </c>
      <c r="J1527" s="27"/>
      <c r="K1527" s="27"/>
      <c r="L1527" s="24" t="str">
        <f t="shared" si="3"/>
        <v>50001-100000</v>
      </c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</row>
    <row r="1528">
      <c r="A1528" s="10">
        <v>324829.0</v>
      </c>
      <c r="B1528" s="11">
        <v>41788.336805555555</v>
      </c>
      <c r="C1528" s="12">
        <f t="shared" si="1"/>
        <v>5</v>
      </c>
      <c r="D1528" s="13" t="s">
        <v>7</v>
      </c>
      <c r="E1528" s="13" t="s">
        <v>8</v>
      </c>
      <c r="F1528" s="13" t="s">
        <v>9</v>
      </c>
      <c r="G1528" s="13" t="s">
        <v>34</v>
      </c>
      <c r="H1528" s="14" t="str">
        <f t="shared" si="2"/>
        <v>c</v>
      </c>
      <c r="I1528" s="14">
        <v>41816.0</v>
      </c>
      <c r="J1528" s="28"/>
      <c r="K1528" s="28"/>
      <c r="L1528" s="16" t="str">
        <f t="shared" si="3"/>
        <v>0-50000</v>
      </c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</row>
    <row r="1529">
      <c r="A1529" s="18">
        <v>547772.0</v>
      </c>
      <c r="B1529" s="19">
        <v>41788.34027777778</v>
      </c>
      <c r="C1529" s="20">
        <f t="shared" si="1"/>
        <v>22</v>
      </c>
      <c r="D1529" s="21" t="s">
        <v>13</v>
      </c>
      <c r="E1529" s="21" t="s">
        <v>8</v>
      </c>
      <c r="F1529" s="21" t="s">
        <v>9</v>
      </c>
      <c r="G1529" s="21" t="s">
        <v>34</v>
      </c>
      <c r="H1529" s="22" t="str">
        <f t="shared" si="2"/>
        <v>c</v>
      </c>
      <c r="I1529" s="22">
        <v>15518.0</v>
      </c>
      <c r="J1529" s="27"/>
      <c r="K1529" s="27"/>
      <c r="L1529" s="24" t="str">
        <f t="shared" si="3"/>
        <v>0-50000</v>
      </c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</row>
    <row r="1530">
      <c r="A1530" s="10">
        <v>736323.0</v>
      </c>
      <c r="B1530" s="11">
        <v>41788.35555555556</v>
      </c>
      <c r="C1530" s="12">
        <f t="shared" si="1"/>
        <v>22</v>
      </c>
      <c r="D1530" s="13" t="s">
        <v>13</v>
      </c>
      <c r="E1530" s="13" t="s">
        <v>8</v>
      </c>
      <c r="F1530" s="13" t="s">
        <v>14</v>
      </c>
      <c r="G1530" s="13" t="s">
        <v>32</v>
      </c>
      <c r="H1530" s="14" t="str">
        <f t="shared" si="2"/>
        <v>c</v>
      </c>
      <c r="I1530" s="14">
        <v>45782.0</v>
      </c>
      <c r="J1530" s="28"/>
      <c r="K1530" s="28"/>
      <c r="L1530" s="16" t="str">
        <f t="shared" si="3"/>
        <v>0-50000</v>
      </c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</row>
    <row r="1531">
      <c r="A1531" s="18">
        <v>363830.0</v>
      </c>
      <c r="B1531" s="19">
        <v>41788.370833333334</v>
      </c>
      <c r="C1531" s="20">
        <f t="shared" si="1"/>
        <v>0</v>
      </c>
      <c r="D1531" s="21" t="s">
        <v>13</v>
      </c>
      <c r="E1531" s="21" t="s">
        <v>8</v>
      </c>
      <c r="F1531" s="21" t="s">
        <v>29</v>
      </c>
      <c r="G1531" s="21" t="s">
        <v>12</v>
      </c>
      <c r="H1531" s="22" t="str">
        <f t="shared" si="2"/>
        <v>c</v>
      </c>
      <c r="I1531" s="22">
        <v>41908.0</v>
      </c>
      <c r="J1531" s="27"/>
      <c r="K1531" s="27"/>
      <c r="L1531" s="24" t="str">
        <f t="shared" si="3"/>
        <v>0-50000</v>
      </c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</row>
    <row r="1532">
      <c r="A1532" s="10">
        <v>212493.0</v>
      </c>
      <c r="B1532" s="11">
        <v>41788.370833333334</v>
      </c>
      <c r="C1532" s="12">
        <f t="shared" si="1"/>
        <v>2</v>
      </c>
      <c r="D1532" s="13" t="s">
        <v>7</v>
      </c>
      <c r="E1532" s="13" t="s">
        <v>8</v>
      </c>
      <c r="F1532" s="13" t="s">
        <v>29</v>
      </c>
      <c r="G1532" s="13" t="s">
        <v>12</v>
      </c>
      <c r="H1532" s="14" t="str">
        <f t="shared" si="2"/>
        <v>c</v>
      </c>
      <c r="I1532" s="14">
        <v>30114.0</v>
      </c>
      <c r="J1532" s="28"/>
      <c r="K1532" s="28"/>
      <c r="L1532" s="16" t="str">
        <f t="shared" si="3"/>
        <v>0-50000</v>
      </c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</row>
    <row r="1533">
      <c r="A1533" s="18">
        <v>524904.0</v>
      </c>
      <c r="B1533" s="19">
        <v>41788.37222222222</v>
      </c>
      <c r="C1533" s="20">
        <f t="shared" si="1"/>
        <v>8</v>
      </c>
      <c r="D1533" s="21" t="s">
        <v>13</v>
      </c>
      <c r="E1533" s="21" t="s">
        <v>11</v>
      </c>
      <c r="F1533" s="21" t="s">
        <v>29</v>
      </c>
      <c r="G1533" s="21" t="s">
        <v>12</v>
      </c>
      <c r="H1533" s="22" t="str">
        <f t="shared" si="2"/>
        <v>c</v>
      </c>
      <c r="I1533" s="22">
        <v>66608.0</v>
      </c>
      <c r="J1533" s="27"/>
      <c r="K1533" s="27"/>
      <c r="L1533" s="24" t="str">
        <f t="shared" si="3"/>
        <v>50001-100000</v>
      </c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</row>
    <row r="1534">
      <c r="A1534" s="10">
        <v>705137.0</v>
      </c>
      <c r="B1534" s="11">
        <v>41788.37777777778</v>
      </c>
      <c r="C1534" s="12">
        <f t="shared" si="1"/>
        <v>2</v>
      </c>
      <c r="D1534" s="13" t="s">
        <v>13</v>
      </c>
      <c r="E1534" s="13" t="s">
        <v>11</v>
      </c>
      <c r="F1534" s="13" t="s">
        <v>16</v>
      </c>
      <c r="G1534" s="13" t="s">
        <v>12</v>
      </c>
      <c r="H1534" s="14" t="str">
        <f t="shared" si="2"/>
        <v>c</v>
      </c>
      <c r="I1534" s="14">
        <v>9907.0</v>
      </c>
      <c r="J1534" s="28"/>
      <c r="K1534" s="28"/>
      <c r="L1534" s="16" t="str">
        <f t="shared" si="3"/>
        <v>0-50000</v>
      </c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</row>
    <row r="1535">
      <c r="A1535" s="18">
        <v>688250.0</v>
      </c>
      <c r="B1535" s="19">
        <v>41788.379166666666</v>
      </c>
      <c r="C1535" s="20">
        <f t="shared" si="1"/>
        <v>1</v>
      </c>
      <c r="D1535" s="21" t="s">
        <v>7</v>
      </c>
      <c r="E1535" s="21" t="s">
        <v>24</v>
      </c>
      <c r="F1535" s="21" t="s">
        <v>26</v>
      </c>
      <c r="G1535" s="21" t="s">
        <v>34</v>
      </c>
      <c r="H1535" s="22" t="str">
        <f t="shared" si="2"/>
        <v>c</v>
      </c>
      <c r="I1535" s="22">
        <v>88360.0</v>
      </c>
      <c r="J1535" s="27"/>
      <c r="K1535" s="27"/>
      <c r="L1535" s="24" t="str">
        <f t="shared" si="3"/>
        <v>50001-100000</v>
      </c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</row>
    <row r="1536">
      <c r="A1536" s="10">
        <v>669778.0</v>
      </c>
      <c r="B1536" s="11">
        <v>41788.37986111111</v>
      </c>
      <c r="C1536" s="12">
        <f t="shared" si="1"/>
        <v>12</v>
      </c>
      <c r="D1536" s="13" t="s">
        <v>7</v>
      </c>
      <c r="E1536" s="13" t="s">
        <v>11</v>
      </c>
      <c r="F1536" s="13" t="s">
        <v>26</v>
      </c>
      <c r="G1536" s="13" t="s">
        <v>34</v>
      </c>
      <c r="H1536" s="14" t="str">
        <f t="shared" si="2"/>
        <v>c</v>
      </c>
      <c r="I1536" s="14">
        <v>58903.0</v>
      </c>
      <c r="J1536" s="28"/>
      <c r="K1536" s="28"/>
      <c r="L1536" s="16" t="str">
        <f t="shared" si="3"/>
        <v>50001-100000</v>
      </c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</row>
    <row r="1537">
      <c r="A1537" s="18">
        <v>482656.0</v>
      </c>
      <c r="B1537" s="19">
        <v>41788.388194444444</v>
      </c>
      <c r="C1537" s="20">
        <f t="shared" si="1"/>
        <v>0</v>
      </c>
      <c r="D1537" s="21" t="s">
        <v>7</v>
      </c>
      <c r="E1537" s="21" t="s">
        <v>11</v>
      </c>
      <c r="F1537" s="21" t="s">
        <v>26</v>
      </c>
      <c r="G1537" s="21" t="s">
        <v>18</v>
      </c>
      <c r="H1537" s="22" t="str">
        <f t="shared" si="2"/>
        <v>i</v>
      </c>
      <c r="I1537" s="22">
        <v>97814.0</v>
      </c>
      <c r="J1537" s="27"/>
      <c r="K1537" s="27"/>
      <c r="L1537" s="24" t="str">
        <f t="shared" si="3"/>
        <v>50001-100000</v>
      </c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</row>
    <row r="1538">
      <c r="A1538" s="10">
        <v>813519.0</v>
      </c>
      <c r="B1538" s="11">
        <v>41788.388194444444</v>
      </c>
      <c r="C1538" s="12">
        <f t="shared" si="1"/>
        <v>1</v>
      </c>
      <c r="D1538" s="13" t="s">
        <v>13</v>
      </c>
      <c r="E1538" s="13" t="s">
        <v>24</v>
      </c>
      <c r="F1538" s="13" t="s">
        <v>26</v>
      </c>
      <c r="G1538" s="13" t="s">
        <v>18</v>
      </c>
      <c r="H1538" s="14" t="str">
        <f t="shared" si="2"/>
        <v>i</v>
      </c>
      <c r="I1538" s="14">
        <v>83585.0</v>
      </c>
      <c r="J1538" s="28"/>
      <c r="K1538" s="28"/>
      <c r="L1538" s="16" t="str">
        <f t="shared" si="3"/>
        <v>50001-100000</v>
      </c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</row>
    <row r="1539">
      <c r="A1539" s="18">
        <v>735179.0</v>
      </c>
      <c r="B1539" s="19">
        <v>41788.38888888889</v>
      </c>
      <c r="C1539" s="20">
        <f t="shared" si="1"/>
        <v>11</v>
      </c>
      <c r="D1539" s="21" t="s">
        <v>13</v>
      </c>
      <c r="E1539" s="21" t="s">
        <v>8</v>
      </c>
      <c r="F1539" s="21" t="s">
        <v>26</v>
      </c>
      <c r="G1539" s="21" t="s">
        <v>18</v>
      </c>
      <c r="H1539" s="22" t="str">
        <f t="shared" si="2"/>
        <v>i</v>
      </c>
      <c r="I1539" s="22">
        <v>25931.0</v>
      </c>
      <c r="J1539" s="27"/>
      <c r="K1539" s="27"/>
      <c r="L1539" s="24" t="str">
        <f t="shared" si="3"/>
        <v>0-50000</v>
      </c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</row>
    <row r="1540">
      <c r="A1540" s="10">
        <v>538273.0</v>
      </c>
      <c r="B1540" s="11">
        <v>41788.396527777775</v>
      </c>
      <c r="C1540" s="12">
        <f t="shared" si="1"/>
        <v>1</v>
      </c>
      <c r="D1540" s="13" t="s">
        <v>7</v>
      </c>
      <c r="E1540" s="13" t="s">
        <v>11</v>
      </c>
      <c r="F1540" s="13" t="s">
        <v>21</v>
      </c>
      <c r="G1540" s="13" t="s">
        <v>12</v>
      </c>
      <c r="H1540" s="14" t="str">
        <f t="shared" si="2"/>
        <v>c</v>
      </c>
      <c r="I1540" s="14">
        <v>96178.0</v>
      </c>
      <c r="J1540" s="28"/>
      <c r="K1540" s="28"/>
      <c r="L1540" s="16" t="str">
        <f t="shared" si="3"/>
        <v>50001-100000</v>
      </c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</row>
    <row r="1541">
      <c r="A1541" s="18">
        <v>63459.0</v>
      </c>
      <c r="B1541" s="19">
        <v>41788.39722222222</v>
      </c>
      <c r="C1541" s="20">
        <f t="shared" si="1"/>
        <v>0</v>
      </c>
      <c r="D1541" s="21" t="s">
        <v>7</v>
      </c>
      <c r="E1541" s="21" t="s">
        <v>11</v>
      </c>
      <c r="F1541" s="21" t="s">
        <v>21</v>
      </c>
      <c r="G1541" s="21" t="s">
        <v>12</v>
      </c>
      <c r="H1541" s="22" t="str">
        <f t="shared" si="2"/>
        <v>c</v>
      </c>
      <c r="I1541" s="22">
        <v>49485.0</v>
      </c>
      <c r="J1541" s="27"/>
      <c r="K1541" s="27"/>
      <c r="L1541" s="24" t="str">
        <f t="shared" si="3"/>
        <v>0-50000</v>
      </c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</row>
    <row r="1542">
      <c r="A1542" s="10">
        <v>24143.0</v>
      </c>
      <c r="B1542" s="11">
        <v>41788.39722222222</v>
      </c>
      <c r="C1542" s="12">
        <f t="shared" si="1"/>
        <v>0</v>
      </c>
      <c r="D1542" s="13" t="s">
        <v>7</v>
      </c>
      <c r="E1542" s="13" t="s">
        <v>11</v>
      </c>
      <c r="F1542" s="13" t="s">
        <v>14</v>
      </c>
      <c r="G1542" s="13" t="s">
        <v>22</v>
      </c>
      <c r="H1542" s="14" t="str">
        <f t="shared" si="2"/>
        <v>Other</v>
      </c>
      <c r="I1542" s="14">
        <v>62591.0</v>
      </c>
      <c r="J1542" s="28"/>
      <c r="K1542" s="28"/>
      <c r="L1542" s="16" t="str">
        <f t="shared" si="3"/>
        <v>50001-100000</v>
      </c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</row>
    <row r="1543">
      <c r="A1543" s="18">
        <v>21494.0</v>
      </c>
      <c r="B1543" s="19">
        <v>41788.39722222222</v>
      </c>
      <c r="C1543" s="20">
        <f t="shared" si="1"/>
        <v>1</v>
      </c>
      <c r="D1543" s="21" t="s">
        <v>7</v>
      </c>
      <c r="E1543" s="21" t="s">
        <v>11</v>
      </c>
      <c r="F1543" s="21" t="s">
        <v>14</v>
      </c>
      <c r="G1543" s="21" t="s">
        <v>22</v>
      </c>
      <c r="H1543" s="22" t="str">
        <f t="shared" si="2"/>
        <v>Other</v>
      </c>
      <c r="I1543" s="22">
        <v>98784.0</v>
      </c>
      <c r="J1543" s="27"/>
      <c r="K1543" s="27"/>
      <c r="L1543" s="24" t="str">
        <f t="shared" si="3"/>
        <v>50001-100000</v>
      </c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</row>
    <row r="1544">
      <c r="A1544" s="10">
        <v>308325.0</v>
      </c>
      <c r="B1544" s="11">
        <v>41788.39791666667</v>
      </c>
      <c r="C1544" s="12">
        <f t="shared" si="1"/>
        <v>0</v>
      </c>
      <c r="D1544" s="13" t="s">
        <v>7</v>
      </c>
      <c r="E1544" s="13" t="s">
        <v>8</v>
      </c>
      <c r="F1544" s="13" t="s">
        <v>14</v>
      </c>
      <c r="G1544" s="13" t="s">
        <v>34</v>
      </c>
      <c r="H1544" s="14" t="str">
        <f t="shared" si="2"/>
        <v>c</v>
      </c>
      <c r="I1544" s="14">
        <v>82763.0</v>
      </c>
      <c r="J1544" s="28"/>
      <c r="K1544" s="28"/>
      <c r="L1544" s="16" t="str">
        <f t="shared" si="3"/>
        <v>50001-100000</v>
      </c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</row>
    <row r="1545">
      <c r="A1545" s="18">
        <v>544586.0</v>
      </c>
      <c r="B1545" s="19">
        <v>41788.39791666667</v>
      </c>
      <c r="C1545" s="20">
        <f t="shared" si="1"/>
        <v>1</v>
      </c>
      <c r="D1545" s="21" t="s">
        <v>7</v>
      </c>
      <c r="E1545" s="21" t="s">
        <v>11</v>
      </c>
      <c r="F1545" s="21" t="s">
        <v>14</v>
      </c>
      <c r="G1545" s="21" t="s">
        <v>22</v>
      </c>
      <c r="H1545" s="22" t="str">
        <f t="shared" si="2"/>
        <v>Other</v>
      </c>
      <c r="I1545" s="22">
        <v>1911.0</v>
      </c>
      <c r="J1545" s="27"/>
      <c r="K1545" s="27"/>
      <c r="L1545" s="24" t="str">
        <f t="shared" si="3"/>
        <v>0-50000</v>
      </c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</row>
    <row r="1546">
      <c r="A1546" s="10">
        <v>114395.0</v>
      </c>
      <c r="B1546" s="11">
        <v>41788.39861111111</v>
      </c>
      <c r="C1546" s="12">
        <f t="shared" si="1"/>
        <v>2</v>
      </c>
      <c r="D1546" s="13" t="s">
        <v>13</v>
      </c>
      <c r="E1546" s="13" t="s">
        <v>8</v>
      </c>
      <c r="F1546" s="13" t="s">
        <v>14</v>
      </c>
      <c r="G1546" s="13" t="s">
        <v>18</v>
      </c>
      <c r="H1546" s="14" t="str">
        <f t="shared" si="2"/>
        <v>i</v>
      </c>
      <c r="I1546" s="14">
        <v>25674.0</v>
      </c>
      <c r="J1546" s="28"/>
      <c r="K1546" s="28"/>
      <c r="L1546" s="16" t="str">
        <f t="shared" si="3"/>
        <v>0-50000</v>
      </c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</row>
    <row r="1547">
      <c r="A1547" s="18">
        <v>16043.0</v>
      </c>
      <c r="B1547" s="19">
        <v>41788.4</v>
      </c>
      <c r="C1547" s="20">
        <f t="shared" si="1"/>
        <v>0</v>
      </c>
      <c r="D1547" s="21" t="s">
        <v>7</v>
      </c>
      <c r="E1547" s="21" t="s">
        <v>8</v>
      </c>
      <c r="F1547" s="21" t="s">
        <v>14</v>
      </c>
      <c r="G1547" s="21" t="s">
        <v>12</v>
      </c>
      <c r="H1547" s="22" t="str">
        <f t="shared" si="2"/>
        <v>c</v>
      </c>
      <c r="I1547" s="22">
        <v>85780.0</v>
      </c>
      <c r="J1547" s="27"/>
      <c r="K1547" s="27"/>
      <c r="L1547" s="24" t="str">
        <f t="shared" si="3"/>
        <v>50001-100000</v>
      </c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</row>
    <row r="1548">
      <c r="A1548" s="10">
        <v>937152.0</v>
      </c>
      <c r="B1548" s="11">
        <v>41788.4</v>
      </c>
      <c r="C1548" s="12">
        <f t="shared" si="1"/>
        <v>23</v>
      </c>
      <c r="D1548" s="13" t="s">
        <v>13</v>
      </c>
      <c r="E1548" s="13" t="s">
        <v>8</v>
      </c>
      <c r="F1548" s="13" t="s">
        <v>14</v>
      </c>
      <c r="G1548" s="13" t="s">
        <v>34</v>
      </c>
      <c r="H1548" s="14" t="str">
        <f t="shared" si="2"/>
        <v>c</v>
      </c>
      <c r="I1548" s="14">
        <v>71803.0</v>
      </c>
      <c r="J1548" s="28"/>
      <c r="K1548" s="28"/>
      <c r="L1548" s="16" t="str">
        <f t="shared" si="3"/>
        <v>50001-100000</v>
      </c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</row>
    <row r="1549">
      <c r="A1549" s="18">
        <v>338318.0</v>
      </c>
      <c r="B1549" s="19">
        <v>41788.415972222225</v>
      </c>
      <c r="C1549" s="20">
        <f t="shared" si="1"/>
        <v>0</v>
      </c>
      <c r="D1549" s="21" t="s">
        <v>13</v>
      </c>
      <c r="E1549" s="21" t="s">
        <v>8</v>
      </c>
      <c r="F1549" s="21" t="s">
        <v>9</v>
      </c>
      <c r="G1549" s="21" t="s">
        <v>22</v>
      </c>
      <c r="H1549" s="22" t="str">
        <f t="shared" si="2"/>
        <v>Other</v>
      </c>
      <c r="I1549" s="22">
        <v>64771.0</v>
      </c>
      <c r="J1549" s="27"/>
      <c r="K1549" s="27"/>
      <c r="L1549" s="24" t="str">
        <f t="shared" si="3"/>
        <v>50001-100000</v>
      </c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</row>
    <row r="1550">
      <c r="A1550" s="10">
        <v>419103.0</v>
      </c>
      <c r="B1550" s="11">
        <v>41788.415972222225</v>
      </c>
      <c r="C1550" s="12">
        <f t="shared" si="1"/>
        <v>1</v>
      </c>
      <c r="D1550" s="13" t="s">
        <v>13</v>
      </c>
      <c r="E1550" s="13" t="s">
        <v>11</v>
      </c>
      <c r="F1550" s="13" t="s">
        <v>31</v>
      </c>
      <c r="G1550" s="13" t="s">
        <v>18</v>
      </c>
      <c r="H1550" s="14" t="str">
        <f t="shared" si="2"/>
        <v>i</v>
      </c>
      <c r="I1550" s="14">
        <v>3817.0</v>
      </c>
      <c r="J1550" s="28"/>
      <c r="K1550" s="28"/>
      <c r="L1550" s="16" t="str">
        <f t="shared" si="3"/>
        <v>0-50000</v>
      </c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</row>
    <row r="1551">
      <c r="A1551" s="18">
        <v>582618.0</v>
      </c>
      <c r="B1551" s="19">
        <v>41788.416666666664</v>
      </c>
      <c r="C1551" s="20">
        <f t="shared" si="1"/>
        <v>1</v>
      </c>
      <c r="D1551" s="21" t="s">
        <v>13</v>
      </c>
      <c r="E1551" s="21" t="s">
        <v>11</v>
      </c>
      <c r="F1551" s="21" t="s">
        <v>31</v>
      </c>
      <c r="G1551" s="21" t="s">
        <v>18</v>
      </c>
      <c r="H1551" s="22" t="str">
        <f t="shared" si="2"/>
        <v>i</v>
      </c>
      <c r="I1551" s="22">
        <v>37678.0</v>
      </c>
      <c r="J1551" s="27"/>
      <c r="K1551" s="27"/>
      <c r="L1551" s="24" t="str">
        <f t="shared" si="3"/>
        <v>0-50000</v>
      </c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</row>
    <row r="1552">
      <c r="A1552" s="10">
        <v>287595.0</v>
      </c>
      <c r="B1552" s="11">
        <v>41788.41736111111</v>
      </c>
      <c r="C1552" s="12">
        <f t="shared" si="1"/>
        <v>0</v>
      </c>
      <c r="D1552" s="13" t="s">
        <v>7</v>
      </c>
      <c r="E1552" s="13" t="s">
        <v>11</v>
      </c>
      <c r="F1552" s="13" t="s">
        <v>31</v>
      </c>
      <c r="G1552" s="13" t="s">
        <v>18</v>
      </c>
      <c r="H1552" s="14" t="str">
        <f t="shared" si="2"/>
        <v>i</v>
      </c>
      <c r="I1552" s="14">
        <v>58224.0</v>
      </c>
      <c r="J1552" s="28"/>
      <c r="K1552" s="28"/>
      <c r="L1552" s="16" t="str">
        <f t="shared" si="3"/>
        <v>50001-100000</v>
      </c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</row>
    <row r="1553">
      <c r="A1553" s="18">
        <v>203704.0</v>
      </c>
      <c r="B1553" s="19">
        <v>41788.41736111111</v>
      </c>
      <c r="C1553" s="20">
        <f t="shared" si="1"/>
        <v>99</v>
      </c>
      <c r="D1553" s="21" t="s">
        <v>13</v>
      </c>
      <c r="E1553" s="21" t="s">
        <v>11</v>
      </c>
      <c r="F1553" s="21" t="s">
        <v>31</v>
      </c>
      <c r="G1553" s="21" t="s">
        <v>18</v>
      </c>
      <c r="H1553" s="22" t="str">
        <f t="shared" si="2"/>
        <v>i</v>
      </c>
      <c r="I1553" s="22">
        <v>5365.0</v>
      </c>
      <c r="J1553" s="27"/>
      <c r="K1553" s="27"/>
      <c r="L1553" s="24" t="str">
        <f t="shared" si="3"/>
        <v>0-50000</v>
      </c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</row>
    <row r="1554">
      <c r="A1554" s="10">
        <v>318093.0</v>
      </c>
      <c r="B1554" s="11">
        <v>41788.48611111111</v>
      </c>
      <c r="C1554" s="12">
        <f t="shared" si="1"/>
        <v>10</v>
      </c>
      <c r="D1554" s="13" t="s">
        <v>7</v>
      </c>
      <c r="E1554" s="13" t="s">
        <v>8</v>
      </c>
      <c r="F1554" s="13" t="s">
        <v>14</v>
      </c>
      <c r="G1554" s="13" t="s">
        <v>22</v>
      </c>
      <c r="H1554" s="14" t="str">
        <f t="shared" si="2"/>
        <v>Other</v>
      </c>
      <c r="I1554" s="14">
        <v>28028.0</v>
      </c>
      <c r="J1554" s="28"/>
      <c r="K1554" s="28"/>
      <c r="L1554" s="16" t="str">
        <f t="shared" si="3"/>
        <v>0-50000</v>
      </c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</row>
    <row r="1555">
      <c r="A1555" s="18">
        <v>144099.0</v>
      </c>
      <c r="B1555" s="19">
        <v>41788.493055555555</v>
      </c>
      <c r="C1555" s="20">
        <f t="shared" si="1"/>
        <v>25</v>
      </c>
      <c r="D1555" s="21" t="s">
        <v>7</v>
      </c>
      <c r="E1555" s="21" t="s">
        <v>8</v>
      </c>
      <c r="F1555" s="21" t="s">
        <v>14</v>
      </c>
      <c r="G1555" s="21" t="s">
        <v>25</v>
      </c>
      <c r="H1555" s="22" t="str">
        <f t="shared" si="2"/>
        <v>i</v>
      </c>
      <c r="I1555" s="22">
        <v>63663.0</v>
      </c>
      <c r="J1555" s="27"/>
      <c r="K1555" s="27"/>
      <c r="L1555" s="24" t="str">
        <f t="shared" si="3"/>
        <v>50001-100000</v>
      </c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</row>
    <row r="1556">
      <c r="A1556" s="10">
        <v>587939.0</v>
      </c>
      <c r="B1556" s="11">
        <v>41788.510416666664</v>
      </c>
      <c r="C1556" s="12">
        <f t="shared" si="1"/>
        <v>2</v>
      </c>
      <c r="D1556" s="13" t="s">
        <v>13</v>
      </c>
      <c r="E1556" s="13" t="s">
        <v>8</v>
      </c>
      <c r="F1556" s="13" t="s">
        <v>14</v>
      </c>
      <c r="G1556" s="13" t="s">
        <v>25</v>
      </c>
      <c r="H1556" s="14" t="str">
        <f t="shared" si="2"/>
        <v>i</v>
      </c>
      <c r="I1556" s="14">
        <v>28753.0</v>
      </c>
      <c r="J1556" s="28"/>
      <c r="K1556" s="28"/>
      <c r="L1556" s="16" t="str">
        <f t="shared" si="3"/>
        <v>0-50000</v>
      </c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</row>
    <row r="1557">
      <c r="A1557" s="18">
        <v>493551.0</v>
      </c>
      <c r="B1557" s="19">
        <v>41788.51180555556</v>
      </c>
      <c r="C1557" s="20">
        <f t="shared" si="1"/>
        <v>7</v>
      </c>
      <c r="D1557" s="21" t="s">
        <v>7</v>
      </c>
      <c r="E1557" s="21" t="s">
        <v>8</v>
      </c>
      <c r="F1557" s="21" t="s">
        <v>14</v>
      </c>
      <c r="G1557" s="21" t="s">
        <v>25</v>
      </c>
      <c r="H1557" s="22" t="str">
        <f t="shared" si="2"/>
        <v>i</v>
      </c>
      <c r="I1557" s="22">
        <v>54524.0</v>
      </c>
      <c r="J1557" s="27"/>
      <c r="K1557" s="27"/>
      <c r="L1557" s="24" t="str">
        <f t="shared" si="3"/>
        <v>50001-100000</v>
      </c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</row>
    <row r="1558">
      <c r="A1558" s="10">
        <v>24310.0</v>
      </c>
      <c r="B1558" s="11">
        <v>41788.51666666667</v>
      </c>
      <c r="C1558" s="12">
        <f t="shared" si="1"/>
        <v>30</v>
      </c>
      <c r="D1558" s="13" t="s">
        <v>13</v>
      </c>
      <c r="E1558" s="13" t="s">
        <v>8</v>
      </c>
      <c r="F1558" s="13" t="s">
        <v>9</v>
      </c>
      <c r="G1558" s="13" t="s">
        <v>15</v>
      </c>
      <c r="H1558" s="14" t="str">
        <f t="shared" si="2"/>
        <v>i</v>
      </c>
      <c r="I1558" s="14">
        <v>63559.0</v>
      </c>
      <c r="J1558" s="28"/>
      <c r="K1558" s="28"/>
      <c r="L1558" s="16" t="str">
        <f t="shared" si="3"/>
        <v>50001-100000</v>
      </c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</row>
    <row r="1559">
      <c r="A1559" s="18">
        <v>694518.0</v>
      </c>
      <c r="B1559" s="19">
        <v>41788.5375</v>
      </c>
      <c r="C1559" s="20">
        <f t="shared" si="1"/>
        <v>1</v>
      </c>
      <c r="D1559" s="21" t="s">
        <v>7</v>
      </c>
      <c r="E1559" s="21" t="s">
        <v>8</v>
      </c>
      <c r="F1559" s="21" t="s">
        <v>14</v>
      </c>
      <c r="G1559" s="21" t="s">
        <v>34</v>
      </c>
      <c r="H1559" s="22" t="str">
        <f t="shared" si="2"/>
        <v>c</v>
      </c>
      <c r="I1559" s="22">
        <v>95548.0</v>
      </c>
      <c r="J1559" s="27"/>
      <c r="K1559" s="27"/>
      <c r="L1559" s="24" t="str">
        <f t="shared" si="3"/>
        <v>50001-100000</v>
      </c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</row>
    <row r="1560">
      <c r="A1560" s="10">
        <v>48374.0</v>
      </c>
      <c r="B1560" s="11">
        <v>41788.538194444445</v>
      </c>
      <c r="C1560" s="12">
        <f t="shared" si="1"/>
        <v>2</v>
      </c>
      <c r="D1560" s="13" t="s">
        <v>7</v>
      </c>
      <c r="E1560" s="13" t="s">
        <v>8</v>
      </c>
      <c r="F1560" s="13" t="s">
        <v>9</v>
      </c>
      <c r="G1560" s="13" t="s">
        <v>22</v>
      </c>
      <c r="H1560" s="14" t="str">
        <f t="shared" si="2"/>
        <v>Other</v>
      </c>
      <c r="I1560" s="14">
        <v>54682.0</v>
      </c>
      <c r="J1560" s="28"/>
      <c r="K1560" s="28"/>
      <c r="L1560" s="16" t="str">
        <f t="shared" si="3"/>
        <v>50001-100000</v>
      </c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</row>
    <row r="1561">
      <c r="A1561" s="18">
        <v>710064.0</v>
      </c>
      <c r="B1561" s="19">
        <v>41788.53958333333</v>
      </c>
      <c r="C1561" s="20">
        <f t="shared" si="1"/>
        <v>1</v>
      </c>
      <c r="D1561" s="21" t="s">
        <v>7</v>
      </c>
      <c r="E1561" s="21" t="s">
        <v>11</v>
      </c>
      <c r="F1561" s="21" t="s">
        <v>14</v>
      </c>
      <c r="G1561" s="21" t="s">
        <v>34</v>
      </c>
      <c r="H1561" s="22" t="str">
        <f t="shared" si="2"/>
        <v>c</v>
      </c>
      <c r="I1561" s="22">
        <v>69460.0</v>
      </c>
      <c r="J1561" s="27"/>
      <c r="K1561" s="27"/>
      <c r="L1561" s="24" t="str">
        <f t="shared" si="3"/>
        <v>50001-100000</v>
      </c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</row>
    <row r="1562">
      <c r="A1562" s="10">
        <v>961393.0</v>
      </c>
      <c r="B1562" s="11">
        <v>41788.54027777778</v>
      </c>
      <c r="C1562" s="12">
        <f t="shared" si="1"/>
        <v>6</v>
      </c>
      <c r="D1562" s="13" t="s">
        <v>7</v>
      </c>
      <c r="E1562" s="13" t="s">
        <v>8</v>
      </c>
      <c r="F1562" s="13" t="s">
        <v>14</v>
      </c>
      <c r="G1562" s="13" t="s">
        <v>34</v>
      </c>
      <c r="H1562" s="14" t="str">
        <f t="shared" si="2"/>
        <v>c</v>
      </c>
      <c r="I1562" s="14">
        <v>4703.0</v>
      </c>
      <c r="J1562" s="28"/>
      <c r="K1562" s="28"/>
      <c r="L1562" s="16" t="str">
        <f t="shared" si="3"/>
        <v>0-50000</v>
      </c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</row>
    <row r="1563">
      <c r="A1563" s="18">
        <v>128164.0</v>
      </c>
      <c r="B1563" s="19">
        <v>41788.544444444444</v>
      </c>
      <c r="C1563" s="20">
        <f t="shared" si="1"/>
        <v>3</v>
      </c>
      <c r="D1563" s="21" t="s">
        <v>7</v>
      </c>
      <c r="E1563" s="21" t="s">
        <v>8</v>
      </c>
      <c r="F1563" s="21" t="s">
        <v>14</v>
      </c>
      <c r="G1563" s="21" t="s">
        <v>34</v>
      </c>
      <c r="H1563" s="22" t="str">
        <f t="shared" si="2"/>
        <v>c</v>
      </c>
      <c r="I1563" s="22">
        <v>91247.0</v>
      </c>
      <c r="J1563" s="27"/>
      <c r="K1563" s="27"/>
      <c r="L1563" s="24" t="str">
        <f t="shared" si="3"/>
        <v>50001-100000</v>
      </c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</row>
    <row r="1564">
      <c r="A1564" s="10">
        <v>71808.0</v>
      </c>
      <c r="B1564" s="11">
        <v>41788.54652777778</v>
      </c>
      <c r="C1564" s="12">
        <f t="shared" si="1"/>
        <v>27</v>
      </c>
      <c r="D1564" s="13" t="s">
        <v>7</v>
      </c>
      <c r="E1564" s="13" t="s">
        <v>8</v>
      </c>
      <c r="F1564" s="13" t="s">
        <v>14</v>
      </c>
      <c r="G1564" s="13" t="s">
        <v>34</v>
      </c>
      <c r="H1564" s="14" t="str">
        <f t="shared" si="2"/>
        <v>c</v>
      </c>
      <c r="I1564" s="14">
        <v>65949.0</v>
      </c>
      <c r="J1564" s="28"/>
      <c r="K1564" s="28"/>
      <c r="L1564" s="16" t="str">
        <f t="shared" si="3"/>
        <v>50001-100000</v>
      </c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</row>
    <row r="1565">
      <c r="A1565" s="18">
        <v>570200.0</v>
      </c>
      <c r="B1565" s="19">
        <v>41788.56527777778</v>
      </c>
      <c r="C1565" s="20">
        <f t="shared" si="1"/>
        <v>1</v>
      </c>
      <c r="D1565" s="21" t="s">
        <v>7</v>
      </c>
      <c r="E1565" s="21" t="s">
        <v>11</v>
      </c>
      <c r="F1565" s="21" t="s">
        <v>21</v>
      </c>
      <c r="G1565" s="21" t="s">
        <v>34</v>
      </c>
      <c r="H1565" s="22" t="str">
        <f t="shared" si="2"/>
        <v>c</v>
      </c>
      <c r="I1565" s="22">
        <v>22689.0</v>
      </c>
      <c r="J1565" s="27"/>
      <c r="K1565" s="27"/>
      <c r="L1565" s="24" t="str">
        <f t="shared" si="3"/>
        <v>0-50000</v>
      </c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</row>
    <row r="1566">
      <c r="A1566" s="10">
        <v>280913.0</v>
      </c>
      <c r="B1566" s="11">
        <v>41788.56597222222</v>
      </c>
      <c r="C1566" s="12">
        <f t="shared" si="1"/>
        <v>4</v>
      </c>
      <c r="D1566" s="13" t="s">
        <v>7</v>
      </c>
      <c r="E1566" s="13" t="s">
        <v>11</v>
      </c>
      <c r="F1566" s="13" t="s">
        <v>21</v>
      </c>
      <c r="G1566" s="13" t="s">
        <v>34</v>
      </c>
      <c r="H1566" s="14" t="str">
        <f t="shared" si="2"/>
        <v>c</v>
      </c>
      <c r="I1566" s="14">
        <v>17924.0</v>
      </c>
      <c r="J1566" s="28"/>
      <c r="K1566" s="28"/>
      <c r="L1566" s="16" t="str">
        <f t="shared" si="3"/>
        <v>0-50000</v>
      </c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</row>
    <row r="1567">
      <c r="A1567" s="18">
        <v>524355.0</v>
      </c>
      <c r="B1567" s="19">
        <v>41788.56875</v>
      </c>
      <c r="C1567" s="20">
        <f t="shared" si="1"/>
        <v>18</v>
      </c>
      <c r="D1567" s="21" t="s">
        <v>7</v>
      </c>
      <c r="E1567" s="21" t="s">
        <v>8</v>
      </c>
      <c r="F1567" s="21" t="s">
        <v>16</v>
      </c>
      <c r="G1567" s="21" t="s">
        <v>22</v>
      </c>
      <c r="H1567" s="22" t="str">
        <f t="shared" si="2"/>
        <v>Other</v>
      </c>
      <c r="I1567" s="22">
        <v>82115.0</v>
      </c>
      <c r="J1567" s="27"/>
      <c r="K1567" s="27"/>
      <c r="L1567" s="24" t="str">
        <f t="shared" si="3"/>
        <v>50001-100000</v>
      </c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</row>
    <row r="1568">
      <c r="A1568" s="10">
        <v>157956.0</v>
      </c>
      <c r="B1568" s="11">
        <v>41788.58125</v>
      </c>
      <c r="C1568" s="12">
        <f t="shared" si="1"/>
        <v>3</v>
      </c>
      <c r="D1568" s="13" t="s">
        <v>7</v>
      </c>
      <c r="E1568" s="13" t="s">
        <v>8</v>
      </c>
      <c r="F1568" s="13" t="s">
        <v>14</v>
      </c>
      <c r="G1568" s="13" t="s">
        <v>12</v>
      </c>
      <c r="H1568" s="14" t="str">
        <f t="shared" si="2"/>
        <v>c</v>
      </c>
      <c r="I1568" s="14">
        <v>67035.0</v>
      </c>
      <c r="J1568" s="28"/>
      <c r="K1568" s="28"/>
      <c r="L1568" s="16" t="str">
        <f t="shared" si="3"/>
        <v>50001-100000</v>
      </c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</row>
    <row r="1569">
      <c r="A1569" s="18">
        <v>89359.0</v>
      </c>
      <c r="B1569" s="19">
        <v>41788.583333333336</v>
      </c>
      <c r="C1569" s="20">
        <f t="shared" si="1"/>
        <v>16</v>
      </c>
      <c r="D1569" s="21" t="s">
        <v>7</v>
      </c>
      <c r="E1569" s="21" t="s">
        <v>11</v>
      </c>
      <c r="F1569" s="21" t="s">
        <v>14</v>
      </c>
      <c r="G1569" s="21" t="s">
        <v>12</v>
      </c>
      <c r="H1569" s="22" t="str">
        <f t="shared" si="2"/>
        <v>c</v>
      </c>
      <c r="I1569" s="22">
        <v>40000.0</v>
      </c>
      <c r="J1569" s="27"/>
      <c r="K1569" s="27"/>
      <c r="L1569" s="24" t="str">
        <f t="shared" si="3"/>
        <v>0-50000</v>
      </c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</row>
    <row r="1570">
      <c r="A1570" s="10">
        <v>191186.0</v>
      </c>
      <c r="B1570" s="11">
        <v>41788.59444444445</v>
      </c>
      <c r="C1570" s="12">
        <f t="shared" si="1"/>
        <v>7</v>
      </c>
      <c r="D1570" s="13" t="s">
        <v>13</v>
      </c>
      <c r="E1570" s="13" t="s">
        <v>8</v>
      </c>
      <c r="F1570" s="13" t="s">
        <v>14</v>
      </c>
      <c r="G1570" s="13" t="s">
        <v>34</v>
      </c>
      <c r="H1570" s="14" t="str">
        <f t="shared" si="2"/>
        <v>c</v>
      </c>
      <c r="I1570" s="14">
        <v>25627.0</v>
      </c>
      <c r="J1570" s="28"/>
      <c r="K1570" s="28"/>
      <c r="L1570" s="16" t="str">
        <f t="shared" si="3"/>
        <v>0-50000</v>
      </c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</row>
    <row r="1571">
      <c r="A1571" s="18">
        <v>863716.0</v>
      </c>
      <c r="B1571" s="19">
        <v>41788.59930555556</v>
      </c>
      <c r="C1571" s="20">
        <f t="shared" si="1"/>
        <v>0</v>
      </c>
      <c r="D1571" s="21" t="s">
        <v>7</v>
      </c>
      <c r="E1571" s="21" t="s">
        <v>8</v>
      </c>
      <c r="F1571" s="21" t="s">
        <v>9</v>
      </c>
      <c r="G1571" s="21" t="s">
        <v>34</v>
      </c>
      <c r="H1571" s="22" t="str">
        <f t="shared" si="2"/>
        <v>c</v>
      </c>
      <c r="I1571" s="22">
        <v>15911.0</v>
      </c>
      <c r="J1571" s="27"/>
      <c r="K1571" s="27"/>
      <c r="L1571" s="24" t="str">
        <f t="shared" si="3"/>
        <v>0-50000</v>
      </c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</row>
    <row r="1572">
      <c r="A1572" s="10">
        <v>35482.0</v>
      </c>
      <c r="B1572" s="11">
        <v>41788.59930555556</v>
      </c>
      <c r="C1572" s="12">
        <f t="shared" si="1"/>
        <v>4</v>
      </c>
      <c r="D1572" s="13" t="s">
        <v>7</v>
      </c>
      <c r="E1572" s="13" t="s">
        <v>11</v>
      </c>
      <c r="F1572" s="13" t="s">
        <v>14</v>
      </c>
      <c r="G1572" s="13" t="s">
        <v>34</v>
      </c>
      <c r="H1572" s="14" t="str">
        <f t="shared" si="2"/>
        <v>c</v>
      </c>
      <c r="I1572" s="14">
        <v>91603.0</v>
      </c>
      <c r="J1572" s="28"/>
      <c r="K1572" s="28"/>
      <c r="L1572" s="16" t="str">
        <f t="shared" si="3"/>
        <v>50001-100000</v>
      </c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</row>
    <row r="1573">
      <c r="A1573" s="18">
        <v>434187.0</v>
      </c>
      <c r="B1573" s="19">
        <v>41788.60208333333</v>
      </c>
      <c r="C1573" s="20">
        <f t="shared" si="1"/>
        <v>1</v>
      </c>
      <c r="D1573" s="21" t="s">
        <v>7</v>
      </c>
      <c r="E1573" s="21" t="s">
        <v>11</v>
      </c>
      <c r="F1573" s="21" t="s">
        <v>9</v>
      </c>
      <c r="G1573" s="21" t="s">
        <v>34</v>
      </c>
      <c r="H1573" s="22" t="str">
        <f t="shared" si="2"/>
        <v>c</v>
      </c>
      <c r="I1573" s="22">
        <v>3536.0</v>
      </c>
      <c r="J1573" s="27"/>
      <c r="K1573" s="27"/>
      <c r="L1573" s="24" t="str">
        <f t="shared" si="3"/>
        <v>0-50000</v>
      </c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</row>
    <row r="1574">
      <c r="A1574" s="10">
        <v>407331.0</v>
      </c>
      <c r="B1574" s="11">
        <v>41788.60277777778</v>
      </c>
      <c r="C1574" s="12">
        <f t="shared" si="1"/>
        <v>13</v>
      </c>
      <c r="D1574" s="13" t="s">
        <v>7</v>
      </c>
      <c r="E1574" s="13" t="s">
        <v>11</v>
      </c>
      <c r="F1574" s="13" t="s">
        <v>9</v>
      </c>
      <c r="G1574" s="13" t="s">
        <v>34</v>
      </c>
      <c r="H1574" s="14" t="str">
        <f t="shared" si="2"/>
        <v>c</v>
      </c>
      <c r="I1574" s="14">
        <v>43042.0</v>
      </c>
      <c r="J1574" s="28"/>
      <c r="K1574" s="28"/>
      <c r="L1574" s="16" t="str">
        <f t="shared" si="3"/>
        <v>0-50000</v>
      </c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</row>
    <row r="1575">
      <c r="A1575" s="18">
        <v>854696.0</v>
      </c>
      <c r="B1575" s="19">
        <v>41788.611805555556</v>
      </c>
      <c r="C1575" s="20">
        <f t="shared" si="1"/>
        <v>2</v>
      </c>
      <c r="D1575" s="21" t="s">
        <v>7</v>
      </c>
      <c r="E1575" s="21" t="s">
        <v>8</v>
      </c>
      <c r="F1575" s="21" t="s">
        <v>14</v>
      </c>
      <c r="G1575" s="21" t="s">
        <v>12</v>
      </c>
      <c r="H1575" s="22" t="str">
        <f t="shared" si="2"/>
        <v>c</v>
      </c>
      <c r="I1575" s="22">
        <v>10267.0</v>
      </c>
      <c r="J1575" s="27"/>
      <c r="K1575" s="27"/>
      <c r="L1575" s="24" t="str">
        <f t="shared" si="3"/>
        <v>0-50000</v>
      </c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</row>
    <row r="1576">
      <c r="A1576" s="10">
        <v>296052.0</v>
      </c>
      <c r="B1576" s="11">
        <v>41788.61319444444</v>
      </c>
      <c r="C1576" s="12">
        <f t="shared" si="1"/>
        <v>1</v>
      </c>
      <c r="D1576" s="13" t="s">
        <v>7</v>
      </c>
      <c r="E1576" s="13" t="s">
        <v>11</v>
      </c>
      <c r="F1576" s="13" t="s">
        <v>21</v>
      </c>
      <c r="G1576" s="13" t="s">
        <v>12</v>
      </c>
      <c r="H1576" s="14" t="str">
        <f t="shared" si="2"/>
        <v>c</v>
      </c>
      <c r="I1576" s="14">
        <v>1141.0</v>
      </c>
      <c r="J1576" s="28"/>
      <c r="K1576" s="28"/>
      <c r="L1576" s="16" t="str">
        <f t="shared" si="3"/>
        <v>0-50000</v>
      </c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</row>
    <row r="1577">
      <c r="A1577" s="18">
        <v>964704.0</v>
      </c>
      <c r="B1577" s="19">
        <v>41788.61388888889</v>
      </c>
      <c r="C1577" s="20">
        <f t="shared" si="1"/>
        <v>9</v>
      </c>
      <c r="D1577" s="21" t="s">
        <v>7</v>
      </c>
      <c r="E1577" s="21" t="s">
        <v>11</v>
      </c>
      <c r="F1577" s="21" t="s">
        <v>21</v>
      </c>
      <c r="G1577" s="21" t="s">
        <v>12</v>
      </c>
      <c r="H1577" s="22" t="str">
        <f t="shared" si="2"/>
        <v>c</v>
      </c>
      <c r="I1577" s="22">
        <v>39485.0</v>
      </c>
      <c r="J1577" s="27"/>
      <c r="K1577" s="27"/>
      <c r="L1577" s="24" t="str">
        <f t="shared" si="3"/>
        <v>0-50000</v>
      </c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</row>
    <row r="1578">
      <c r="A1578" s="10">
        <v>981648.0</v>
      </c>
      <c r="B1578" s="11">
        <v>41788.62013888889</v>
      </c>
      <c r="C1578" s="12">
        <f t="shared" si="1"/>
        <v>14</v>
      </c>
      <c r="D1578" s="13" t="s">
        <v>7</v>
      </c>
      <c r="E1578" s="13" t="s">
        <v>11</v>
      </c>
      <c r="F1578" s="13" t="s">
        <v>9</v>
      </c>
      <c r="G1578" s="13" t="s">
        <v>34</v>
      </c>
      <c r="H1578" s="14" t="str">
        <f t="shared" si="2"/>
        <v>c</v>
      </c>
      <c r="I1578" s="14">
        <v>4435.0</v>
      </c>
      <c r="J1578" s="28"/>
      <c r="K1578" s="28"/>
      <c r="L1578" s="16" t="str">
        <f t="shared" si="3"/>
        <v>0-50000</v>
      </c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</row>
    <row r="1579">
      <c r="A1579" s="18">
        <v>646326.0</v>
      </c>
      <c r="B1579" s="19">
        <v>41788.62986111111</v>
      </c>
      <c r="C1579" s="20">
        <f t="shared" si="1"/>
        <v>40</v>
      </c>
      <c r="D1579" s="21" t="s">
        <v>13</v>
      </c>
      <c r="E1579" s="21" t="s">
        <v>8</v>
      </c>
      <c r="F1579" s="21" t="s">
        <v>14</v>
      </c>
      <c r="G1579" s="21" t="s">
        <v>34</v>
      </c>
      <c r="H1579" s="22" t="str">
        <f t="shared" si="2"/>
        <v>c</v>
      </c>
      <c r="I1579" s="22">
        <v>79777.0</v>
      </c>
      <c r="J1579" s="27"/>
      <c r="K1579" s="27"/>
      <c r="L1579" s="24" t="str">
        <f t="shared" si="3"/>
        <v>50001-100000</v>
      </c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</row>
    <row r="1580">
      <c r="A1580" s="10">
        <v>439628.0</v>
      </c>
      <c r="B1580" s="11">
        <v>41788.657638888886</v>
      </c>
      <c r="C1580" s="12">
        <f t="shared" si="1"/>
        <v>11</v>
      </c>
      <c r="D1580" s="13" t="s">
        <v>13</v>
      </c>
      <c r="E1580" s="13" t="s">
        <v>8</v>
      </c>
      <c r="F1580" s="13" t="s">
        <v>14</v>
      </c>
      <c r="G1580" s="13" t="s">
        <v>18</v>
      </c>
      <c r="H1580" s="14" t="str">
        <f t="shared" si="2"/>
        <v>i</v>
      </c>
      <c r="I1580" s="14">
        <v>5510.0</v>
      </c>
      <c r="J1580" s="28"/>
      <c r="K1580" s="28"/>
      <c r="L1580" s="16" t="str">
        <f t="shared" si="3"/>
        <v>0-50000</v>
      </c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</row>
    <row r="1581">
      <c r="A1581" s="18">
        <v>140769.0</v>
      </c>
      <c r="B1581" s="19">
        <v>41788.66527777778</v>
      </c>
      <c r="C1581" s="20">
        <f t="shared" si="1"/>
        <v>14</v>
      </c>
      <c r="D1581" s="21" t="s">
        <v>7</v>
      </c>
      <c r="E1581" s="21" t="s">
        <v>8</v>
      </c>
      <c r="F1581" s="21" t="s">
        <v>9</v>
      </c>
      <c r="G1581" s="21" t="s">
        <v>34</v>
      </c>
      <c r="H1581" s="22" t="str">
        <f t="shared" si="2"/>
        <v>c</v>
      </c>
      <c r="I1581" s="22">
        <v>40844.0</v>
      </c>
      <c r="J1581" s="27"/>
      <c r="K1581" s="27"/>
      <c r="L1581" s="24" t="str">
        <f t="shared" si="3"/>
        <v>0-50000</v>
      </c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</row>
    <row r="1582">
      <c r="A1582" s="10">
        <v>53530.0</v>
      </c>
      <c r="B1582" s="11">
        <v>41788.675</v>
      </c>
      <c r="C1582" s="12">
        <f t="shared" si="1"/>
        <v>7</v>
      </c>
      <c r="D1582" s="13" t="s">
        <v>13</v>
      </c>
      <c r="E1582" s="13" t="s">
        <v>8</v>
      </c>
      <c r="F1582" s="13" t="s">
        <v>9</v>
      </c>
      <c r="G1582" s="13" t="s">
        <v>12</v>
      </c>
      <c r="H1582" s="14" t="str">
        <f t="shared" si="2"/>
        <v>c</v>
      </c>
      <c r="I1582" s="14">
        <v>63431.0</v>
      </c>
      <c r="J1582" s="28"/>
      <c r="K1582" s="28"/>
      <c r="L1582" s="16" t="str">
        <f t="shared" si="3"/>
        <v>50001-100000</v>
      </c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</row>
    <row r="1583">
      <c r="A1583" s="18">
        <v>20775.0</v>
      </c>
      <c r="B1583" s="19">
        <v>41788.67986111111</v>
      </c>
      <c r="C1583" s="20">
        <f t="shared" si="1"/>
        <v>2</v>
      </c>
      <c r="D1583" s="21" t="s">
        <v>7</v>
      </c>
      <c r="E1583" s="21" t="s">
        <v>11</v>
      </c>
      <c r="F1583" s="21" t="s">
        <v>9</v>
      </c>
      <c r="G1583" s="21" t="s">
        <v>18</v>
      </c>
      <c r="H1583" s="22" t="str">
        <f t="shared" si="2"/>
        <v>i</v>
      </c>
      <c r="I1583" s="22">
        <v>75404.0</v>
      </c>
      <c r="J1583" s="27"/>
      <c r="K1583" s="27"/>
      <c r="L1583" s="24" t="str">
        <f t="shared" si="3"/>
        <v>50001-100000</v>
      </c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</row>
    <row r="1584">
      <c r="A1584" s="10">
        <v>102520.0</v>
      </c>
      <c r="B1584" s="11">
        <v>41788.68125</v>
      </c>
      <c r="C1584" s="12">
        <f t="shared" si="1"/>
        <v>46</v>
      </c>
      <c r="D1584" s="13" t="s">
        <v>7</v>
      </c>
      <c r="E1584" s="13" t="s">
        <v>8</v>
      </c>
      <c r="F1584" s="13" t="s">
        <v>9</v>
      </c>
      <c r="G1584" s="13" t="s">
        <v>18</v>
      </c>
      <c r="H1584" s="14" t="str">
        <f t="shared" si="2"/>
        <v>i</v>
      </c>
      <c r="I1584" s="14">
        <v>71906.0</v>
      </c>
      <c r="J1584" s="28"/>
      <c r="K1584" s="28"/>
      <c r="L1584" s="16" t="str">
        <f t="shared" si="3"/>
        <v>50001-100000</v>
      </c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</row>
    <row r="1585">
      <c r="A1585" s="18">
        <v>821717.0</v>
      </c>
      <c r="B1585" s="19">
        <v>41788.71319444444</v>
      </c>
      <c r="C1585" s="20">
        <f t="shared" si="1"/>
        <v>11</v>
      </c>
      <c r="D1585" s="21" t="s">
        <v>13</v>
      </c>
      <c r="E1585" s="21" t="s">
        <v>8</v>
      </c>
      <c r="F1585" s="21" t="s">
        <v>9</v>
      </c>
      <c r="G1585" s="21" t="s">
        <v>12</v>
      </c>
      <c r="H1585" s="22" t="str">
        <f t="shared" si="2"/>
        <v>c</v>
      </c>
      <c r="I1585" s="22">
        <v>5900.0</v>
      </c>
      <c r="J1585" s="27"/>
      <c r="K1585" s="27"/>
      <c r="L1585" s="24" t="str">
        <f t="shared" si="3"/>
        <v>0-50000</v>
      </c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</row>
    <row r="1586">
      <c r="A1586" s="10">
        <v>464009.0</v>
      </c>
      <c r="B1586" s="11">
        <v>41788.72083333333</v>
      </c>
      <c r="C1586" s="12">
        <f t="shared" si="1"/>
        <v>9</v>
      </c>
      <c r="D1586" s="13" t="s">
        <v>7</v>
      </c>
      <c r="E1586" s="13" t="s">
        <v>8</v>
      </c>
      <c r="F1586" s="13" t="s">
        <v>14</v>
      </c>
      <c r="G1586" s="13" t="s">
        <v>25</v>
      </c>
      <c r="H1586" s="14" t="str">
        <f t="shared" si="2"/>
        <v>i</v>
      </c>
      <c r="I1586" s="14">
        <v>58049.0</v>
      </c>
      <c r="J1586" s="28"/>
      <c r="K1586" s="28"/>
      <c r="L1586" s="16" t="str">
        <f t="shared" si="3"/>
        <v>50001-100000</v>
      </c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</row>
    <row r="1587">
      <c r="A1587" s="18">
        <v>747091.0</v>
      </c>
      <c r="B1587" s="19">
        <v>41788.72708333333</v>
      </c>
      <c r="C1587" s="20">
        <f t="shared" si="1"/>
        <v>1</v>
      </c>
      <c r="D1587" s="21" t="s">
        <v>7</v>
      </c>
      <c r="E1587" s="21" t="s">
        <v>11</v>
      </c>
      <c r="F1587" s="21" t="s">
        <v>9</v>
      </c>
      <c r="G1587" s="21" t="s">
        <v>34</v>
      </c>
      <c r="H1587" s="22" t="str">
        <f t="shared" si="2"/>
        <v>c</v>
      </c>
      <c r="I1587" s="22">
        <v>89188.0</v>
      </c>
      <c r="J1587" s="27"/>
      <c r="K1587" s="27"/>
      <c r="L1587" s="24" t="str">
        <f t="shared" si="3"/>
        <v>50001-100000</v>
      </c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</row>
    <row r="1588">
      <c r="A1588" s="10">
        <v>386141.0</v>
      </c>
      <c r="B1588" s="11">
        <v>41788.72777777778</v>
      </c>
      <c r="C1588" s="12">
        <f t="shared" si="1"/>
        <v>1</v>
      </c>
      <c r="D1588" s="13" t="s">
        <v>13</v>
      </c>
      <c r="E1588" s="13" t="s">
        <v>8</v>
      </c>
      <c r="F1588" s="13" t="s">
        <v>9</v>
      </c>
      <c r="G1588" s="13" t="s">
        <v>34</v>
      </c>
      <c r="H1588" s="14" t="str">
        <f t="shared" si="2"/>
        <v>c</v>
      </c>
      <c r="I1588" s="14">
        <v>67655.0</v>
      </c>
      <c r="J1588" s="28"/>
      <c r="K1588" s="28"/>
      <c r="L1588" s="16" t="str">
        <f t="shared" si="3"/>
        <v>50001-100000</v>
      </c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</row>
    <row r="1589">
      <c r="A1589" s="18">
        <v>407569.0</v>
      </c>
      <c r="B1589" s="19">
        <v>41788.728472222225</v>
      </c>
      <c r="C1589" s="20">
        <f t="shared" si="1"/>
        <v>3</v>
      </c>
      <c r="D1589" s="21" t="s">
        <v>7</v>
      </c>
      <c r="E1589" s="21" t="s">
        <v>11</v>
      </c>
      <c r="F1589" s="21" t="s">
        <v>9</v>
      </c>
      <c r="G1589" s="21" t="s">
        <v>34</v>
      </c>
      <c r="H1589" s="22" t="str">
        <f t="shared" si="2"/>
        <v>c</v>
      </c>
      <c r="I1589" s="22">
        <v>56937.0</v>
      </c>
      <c r="J1589" s="27"/>
      <c r="K1589" s="27"/>
      <c r="L1589" s="24" t="str">
        <f t="shared" si="3"/>
        <v>50001-100000</v>
      </c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</row>
    <row r="1590">
      <c r="A1590" s="10">
        <v>644591.0</v>
      </c>
      <c r="B1590" s="11">
        <v>41788.73055555556</v>
      </c>
      <c r="C1590" s="12">
        <f t="shared" si="1"/>
        <v>9</v>
      </c>
      <c r="D1590" s="13" t="s">
        <v>13</v>
      </c>
      <c r="E1590" s="13" t="s">
        <v>11</v>
      </c>
      <c r="F1590" s="13" t="s">
        <v>9</v>
      </c>
      <c r="G1590" s="13" t="s">
        <v>20</v>
      </c>
      <c r="H1590" s="14" t="str">
        <f t="shared" si="2"/>
        <v>b</v>
      </c>
      <c r="I1590" s="14">
        <v>12164.0</v>
      </c>
      <c r="J1590" s="28"/>
      <c r="K1590" s="28"/>
      <c r="L1590" s="16" t="str">
        <f t="shared" si="3"/>
        <v>0-50000</v>
      </c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</row>
    <row r="1591">
      <c r="A1591" s="18">
        <v>381920.0</v>
      </c>
      <c r="B1591" s="19">
        <v>41788.736805555556</v>
      </c>
      <c r="C1591" s="20">
        <f t="shared" si="1"/>
        <v>1</v>
      </c>
      <c r="D1591" s="21" t="s">
        <v>13</v>
      </c>
      <c r="E1591" s="21" t="s">
        <v>8</v>
      </c>
      <c r="F1591" s="21" t="s">
        <v>16</v>
      </c>
      <c r="G1591" s="21" t="s">
        <v>25</v>
      </c>
      <c r="H1591" s="22" t="str">
        <f t="shared" si="2"/>
        <v>i</v>
      </c>
      <c r="I1591" s="22">
        <v>72500.0</v>
      </c>
      <c r="J1591" s="27"/>
      <c r="K1591" s="27"/>
      <c r="L1591" s="24" t="str">
        <f t="shared" si="3"/>
        <v>50001-100000</v>
      </c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</row>
    <row r="1592">
      <c r="A1592" s="10">
        <v>639628.0</v>
      </c>
      <c r="B1592" s="11">
        <v>41788.7375</v>
      </c>
      <c r="C1592" s="12">
        <f t="shared" si="1"/>
        <v>1</v>
      </c>
      <c r="D1592" s="13" t="s">
        <v>7</v>
      </c>
      <c r="E1592" s="13" t="s">
        <v>8</v>
      </c>
      <c r="F1592" s="13" t="s">
        <v>16</v>
      </c>
      <c r="G1592" s="13" t="s">
        <v>25</v>
      </c>
      <c r="H1592" s="14" t="str">
        <f t="shared" si="2"/>
        <v>i</v>
      </c>
      <c r="I1592" s="14">
        <v>62391.0</v>
      </c>
      <c r="J1592" s="28"/>
      <c r="K1592" s="28"/>
      <c r="L1592" s="16" t="str">
        <f t="shared" si="3"/>
        <v>50001-100000</v>
      </c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</row>
    <row r="1593">
      <c r="A1593" s="18">
        <v>42048.0</v>
      </c>
      <c r="B1593" s="19">
        <v>41788.73819444444</v>
      </c>
      <c r="C1593" s="20">
        <f t="shared" si="1"/>
        <v>32</v>
      </c>
      <c r="D1593" s="21" t="s">
        <v>7</v>
      </c>
      <c r="E1593" s="21" t="s">
        <v>8</v>
      </c>
      <c r="F1593" s="21" t="s">
        <v>9</v>
      </c>
      <c r="G1593" s="21" t="s">
        <v>10</v>
      </c>
      <c r="H1593" s="22" t="str">
        <f t="shared" si="2"/>
        <v>c</v>
      </c>
      <c r="I1593" s="22">
        <v>22471.0</v>
      </c>
      <c r="J1593" s="27"/>
      <c r="K1593" s="27"/>
      <c r="L1593" s="24" t="str">
        <f t="shared" si="3"/>
        <v>0-50000</v>
      </c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</row>
    <row r="1594">
      <c r="A1594" s="10">
        <v>378743.0</v>
      </c>
      <c r="B1594" s="11">
        <v>41788.760416666664</v>
      </c>
      <c r="C1594" s="12">
        <f t="shared" si="1"/>
        <v>29</v>
      </c>
      <c r="D1594" s="13" t="s">
        <v>13</v>
      </c>
      <c r="E1594" s="13" t="s">
        <v>8</v>
      </c>
      <c r="F1594" s="13" t="s">
        <v>14</v>
      </c>
      <c r="G1594" s="13" t="s">
        <v>12</v>
      </c>
      <c r="H1594" s="14" t="str">
        <f t="shared" si="2"/>
        <v>c</v>
      </c>
      <c r="I1594" s="14">
        <v>27190.0</v>
      </c>
      <c r="J1594" s="28"/>
      <c r="K1594" s="28"/>
      <c r="L1594" s="16" t="str">
        <f t="shared" si="3"/>
        <v>0-50000</v>
      </c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</row>
    <row r="1595">
      <c r="A1595" s="18">
        <v>997569.0</v>
      </c>
      <c r="B1595" s="19">
        <v>41788.78055555555</v>
      </c>
      <c r="C1595" s="20">
        <f t="shared" si="1"/>
        <v>2</v>
      </c>
      <c r="D1595" s="21" t="s">
        <v>7</v>
      </c>
      <c r="E1595" s="21" t="s">
        <v>11</v>
      </c>
      <c r="F1595" s="21" t="s">
        <v>30</v>
      </c>
      <c r="G1595" s="21" t="s">
        <v>22</v>
      </c>
      <c r="H1595" s="22" t="str">
        <f t="shared" si="2"/>
        <v>Other</v>
      </c>
      <c r="I1595" s="22">
        <v>68698.0</v>
      </c>
      <c r="J1595" s="27"/>
      <c r="K1595" s="27"/>
      <c r="L1595" s="24" t="str">
        <f t="shared" si="3"/>
        <v>50001-100000</v>
      </c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</row>
    <row r="1596">
      <c r="A1596" s="10">
        <v>67222.0</v>
      </c>
      <c r="B1596" s="11">
        <v>41788.78194444445</v>
      </c>
      <c r="C1596" s="12">
        <f t="shared" si="1"/>
        <v>1</v>
      </c>
      <c r="D1596" s="13" t="s">
        <v>7</v>
      </c>
      <c r="E1596" s="13" t="s">
        <v>8</v>
      </c>
      <c r="F1596" s="13" t="s">
        <v>14</v>
      </c>
      <c r="G1596" s="13" t="s">
        <v>32</v>
      </c>
      <c r="H1596" s="14" t="str">
        <f t="shared" si="2"/>
        <v>c</v>
      </c>
      <c r="I1596" s="14">
        <v>72545.0</v>
      </c>
      <c r="J1596" s="28"/>
      <c r="K1596" s="28"/>
      <c r="L1596" s="16" t="str">
        <f t="shared" si="3"/>
        <v>50001-100000</v>
      </c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</row>
    <row r="1597">
      <c r="A1597" s="18">
        <v>280350.0</v>
      </c>
      <c r="B1597" s="19">
        <v>41788.782638888886</v>
      </c>
      <c r="C1597" s="20">
        <f t="shared" si="1"/>
        <v>21</v>
      </c>
      <c r="D1597" s="21" t="s">
        <v>7</v>
      </c>
      <c r="E1597" s="21" t="s">
        <v>11</v>
      </c>
      <c r="F1597" s="21" t="s">
        <v>14</v>
      </c>
      <c r="G1597" s="21" t="s">
        <v>32</v>
      </c>
      <c r="H1597" s="22" t="str">
        <f t="shared" si="2"/>
        <v>c</v>
      </c>
      <c r="I1597" s="22">
        <v>44767.0</v>
      </c>
      <c r="J1597" s="27"/>
      <c r="K1597" s="27"/>
      <c r="L1597" s="24" t="str">
        <f t="shared" si="3"/>
        <v>0-50000</v>
      </c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</row>
    <row r="1598">
      <c r="A1598" s="10">
        <v>787255.0</v>
      </c>
      <c r="B1598" s="11">
        <v>41788.79722222222</v>
      </c>
      <c r="C1598" s="12">
        <f t="shared" si="1"/>
        <v>5</v>
      </c>
      <c r="D1598" s="13" t="s">
        <v>7</v>
      </c>
      <c r="E1598" s="13" t="s">
        <v>8</v>
      </c>
      <c r="F1598" s="13" t="s">
        <v>16</v>
      </c>
      <c r="G1598" s="13" t="s">
        <v>18</v>
      </c>
      <c r="H1598" s="14" t="str">
        <f t="shared" si="2"/>
        <v>i</v>
      </c>
      <c r="I1598" s="14">
        <v>84530.0</v>
      </c>
      <c r="J1598" s="28"/>
      <c r="K1598" s="28"/>
      <c r="L1598" s="16" t="str">
        <f t="shared" si="3"/>
        <v>50001-100000</v>
      </c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</row>
    <row r="1599">
      <c r="A1599" s="18">
        <v>670473.0</v>
      </c>
      <c r="B1599" s="19">
        <v>41788.80069444444</v>
      </c>
      <c r="C1599" s="20">
        <f t="shared" si="1"/>
        <v>5</v>
      </c>
      <c r="D1599" s="21" t="s">
        <v>7</v>
      </c>
      <c r="E1599" s="21" t="s">
        <v>11</v>
      </c>
      <c r="F1599" s="21" t="s">
        <v>16</v>
      </c>
      <c r="G1599" s="21" t="s">
        <v>18</v>
      </c>
      <c r="H1599" s="22" t="str">
        <f t="shared" si="2"/>
        <v>i</v>
      </c>
      <c r="I1599" s="22">
        <v>64888.0</v>
      </c>
      <c r="J1599" s="27"/>
      <c r="K1599" s="27"/>
      <c r="L1599" s="24" t="str">
        <f t="shared" si="3"/>
        <v>50001-100000</v>
      </c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</row>
    <row r="1600">
      <c r="A1600" s="10">
        <v>884079.0</v>
      </c>
      <c r="B1600" s="11">
        <v>41788.80416666667</v>
      </c>
      <c r="C1600" s="12">
        <f t="shared" si="1"/>
        <v>3</v>
      </c>
      <c r="D1600" s="13" t="s">
        <v>7</v>
      </c>
      <c r="E1600" s="13" t="s">
        <v>8</v>
      </c>
      <c r="F1600" s="13" t="s">
        <v>14</v>
      </c>
      <c r="G1600" s="13" t="s">
        <v>34</v>
      </c>
      <c r="H1600" s="14" t="str">
        <f t="shared" si="2"/>
        <v>c</v>
      </c>
      <c r="I1600" s="14">
        <v>37271.0</v>
      </c>
      <c r="J1600" s="28"/>
      <c r="K1600" s="28"/>
      <c r="L1600" s="16" t="str">
        <f t="shared" si="3"/>
        <v>0-50000</v>
      </c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</row>
    <row r="1601">
      <c r="A1601" s="18">
        <v>864921.0</v>
      </c>
      <c r="B1601" s="19">
        <v>41788.80625</v>
      </c>
      <c r="C1601" s="20">
        <f t="shared" si="1"/>
        <v>31</v>
      </c>
      <c r="D1601" s="21" t="s">
        <v>13</v>
      </c>
      <c r="E1601" s="21" t="s">
        <v>8</v>
      </c>
      <c r="F1601" s="21" t="s">
        <v>14</v>
      </c>
      <c r="G1601" s="21" t="s">
        <v>34</v>
      </c>
      <c r="H1601" s="22" t="str">
        <f t="shared" si="2"/>
        <v>c</v>
      </c>
      <c r="I1601" s="22">
        <v>74970.0</v>
      </c>
      <c r="J1601" s="27"/>
      <c r="K1601" s="27"/>
      <c r="L1601" s="24" t="str">
        <f t="shared" si="3"/>
        <v>50001-100000</v>
      </c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</row>
    <row r="1602">
      <c r="A1602" s="10">
        <v>897047.0</v>
      </c>
      <c r="B1602" s="11">
        <v>41788.82777777778</v>
      </c>
      <c r="C1602" s="12">
        <f t="shared" si="1"/>
        <v>2</v>
      </c>
      <c r="D1602" s="13" t="s">
        <v>7</v>
      </c>
      <c r="E1602" s="13" t="s">
        <v>11</v>
      </c>
      <c r="F1602" s="13" t="s">
        <v>16</v>
      </c>
      <c r="G1602" s="13" t="s">
        <v>34</v>
      </c>
      <c r="H1602" s="14" t="str">
        <f t="shared" si="2"/>
        <v>c</v>
      </c>
      <c r="I1602" s="14">
        <v>59225.0</v>
      </c>
      <c r="J1602" s="28"/>
      <c r="K1602" s="28"/>
      <c r="L1602" s="16" t="str">
        <f t="shared" si="3"/>
        <v>50001-100000</v>
      </c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</row>
    <row r="1603">
      <c r="A1603" s="18">
        <v>109984.0</v>
      </c>
      <c r="B1603" s="19">
        <v>41788.82916666667</v>
      </c>
      <c r="C1603" s="20">
        <f t="shared" si="1"/>
        <v>3</v>
      </c>
      <c r="D1603" s="21" t="s">
        <v>13</v>
      </c>
      <c r="E1603" s="21" t="s">
        <v>8</v>
      </c>
      <c r="F1603" s="21" t="s">
        <v>16</v>
      </c>
      <c r="G1603" s="21" t="s">
        <v>34</v>
      </c>
      <c r="H1603" s="22" t="str">
        <f t="shared" si="2"/>
        <v>c</v>
      </c>
      <c r="I1603" s="22">
        <v>78640.0</v>
      </c>
      <c r="J1603" s="27"/>
      <c r="K1603" s="27"/>
      <c r="L1603" s="24" t="str">
        <f t="shared" si="3"/>
        <v>50001-100000</v>
      </c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</row>
    <row r="1604">
      <c r="A1604" s="10">
        <v>779678.0</v>
      </c>
      <c r="B1604" s="11">
        <v>41788.83125</v>
      </c>
      <c r="C1604" s="12">
        <f t="shared" si="1"/>
        <v>0</v>
      </c>
      <c r="D1604" s="13" t="s">
        <v>7</v>
      </c>
      <c r="E1604" s="13" t="s">
        <v>8</v>
      </c>
      <c r="F1604" s="13" t="s">
        <v>16</v>
      </c>
      <c r="G1604" s="13" t="s">
        <v>34</v>
      </c>
      <c r="H1604" s="14" t="str">
        <f t="shared" si="2"/>
        <v>c</v>
      </c>
      <c r="I1604" s="14">
        <v>56913.0</v>
      </c>
      <c r="J1604" s="28"/>
      <c r="K1604" s="28"/>
      <c r="L1604" s="16" t="str">
        <f t="shared" si="3"/>
        <v>50001-100000</v>
      </c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</row>
    <row r="1605">
      <c r="A1605" s="18">
        <v>292732.0</v>
      </c>
      <c r="B1605" s="19">
        <v>41788.83125</v>
      </c>
      <c r="C1605" s="20">
        <f t="shared" si="1"/>
        <v>99</v>
      </c>
      <c r="D1605" s="21" t="s">
        <v>13</v>
      </c>
      <c r="E1605" s="21" t="s">
        <v>8</v>
      </c>
      <c r="F1605" s="21" t="s">
        <v>9</v>
      </c>
      <c r="G1605" s="21" t="s">
        <v>12</v>
      </c>
      <c r="H1605" s="22" t="str">
        <f t="shared" si="2"/>
        <v>c</v>
      </c>
      <c r="I1605" s="22">
        <v>63846.0</v>
      </c>
      <c r="J1605" s="27"/>
      <c r="K1605" s="27"/>
      <c r="L1605" s="24" t="str">
        <f t="shared" si="3"/>
        <v>50001-100000</v>
      </c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</row>
    <row r="1606">
      <c r="A1606" s="10">
        <v>54723.0</v>
      </c>
      <c r="B1606" s="11">
        <v>41788.9</v>
      </c>
      <c r="C1606" s="12">
        <f t="shared" si="1"/>
        <v>6</v>
      </c>
      <c r="D1606" s="13" t="s">
        <v>7</v>
      </c>
      <c r="E1606" s="13" t="s">
        <v>11</v>
      </c>
      <c r="F1606" s="13" t="s">
        <v>14</v>
      </c>
      <c r="G1606" s="13" t="s">
        <v>12</v>
      </c>
      <c r="H1606" s="14" t="str">
        <f t="shared" si="2"/>
        <v>c</v>
      </c>
      <c r="I1606" s="14">
        <v>2860.0</v>
      </c>
      <c r="J1606" s="28"/>
      <c r="K1606" s="28"/>
      <c r="L1606" s="16" t="str">
        <f t="shared" si="3"/>
        <v>0-50000</v>
      </c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</row>
    <row r="1607">
      <c r="A1607" s="18">
        <v>95496.0</v>
      </c>
      <c r="B1607" s="19">
        <v>41788.90416666667</v>
      </c>
      <c r="C1607" s="20">
        <f t="shared" si="1"/>
        <v>551</v>
      </c>
      <c r="D1607" s="21" t="s">
        <v>7</v>
      </c>
      <c r="E1607" s="21" t="s">
        <v>8</v>
      </c>
      <c r="F1607" s="21" t="s">
        <v>14</v>
      </c>
      <c r="G1607" s="21" t="s">
        <v>12</v>
      </c>
      <c r="H1607" s="22" t="str">
        <f t="shared" si="2"/>
        <v>c</v>
      </c>
      <c r="I1607" s="22">
        <v>24782.0</v>
      </c>
      <c r="J1607" s="27"/>
      <c r="K1607" s="27"/>
      <c r="L1607" s="24" t="str">
        <f t="shared" si="3"/>
        <v>0-50000</v>
      </c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</row>
    <row r="1608">
      <c r="A1608" s="10">
        <v>166850.0</v>
      </c>
      <c r="B1608" s="11">
        <v>41789.28680555556</v>
      </c>
      <c r="C1608" s="12">
        <f t="shared" si="1"/>
        <v>26</v>
      </c>
      <c r="D1608" s="13" t="s">
        <v>7</v>
      </c>
      <c r="E1608" s="13" t="s">
        <v>11</v>
      </c>
      <c r="F1608" s="13" t="s">
        <v>14</v>
      </c>
      <c r="G1608" s="13" t="s">
        <v>12</v>
      </c>
      <c r="H1608" s="14" t="str">
        <f t="shared" si="2"/>
        <v>c</v>
      </c>
      <c r="I1608" s="14">
        <v>23249.0</v>
      </c>
      <c r="J1608" s="28"/>
      <c r="K1608" s="28"/>
      <c r="L1608" s="16" t="str">
        <f t="shared" si="3"/>
        <v>0-50000</v>
      </c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</row>
    <row r="1609">
      <c r="A1609" s="18">
        <v>256812.0</v>
      </c>
      <c r="B1609" s="19">
        <v>41789.30486111111</v>
      </c>
      <c r="C1609" s="20">
        <f t="shared" si="1"/>
        <v>1</v>
      </c>
      <c r="D1609" s="21" t="s">
        <v>13</v>
      </c>
      <c r="E1609" s="21" t="s">
        <v>11</v>
      </c>
      <c r="F1609" s="21" t="s">
        <v>14</v>
      </c>
      <c r="G1609" s="21" t="s">
        <v>25</v>
      </c>
      <c r="H1609" s="22" t="str">
        <f t="shared" si="2"/>
        <v>i</v>
      </c>
      <c r="I1609" s="22">
        <v>23808.0</v>
      </c>
      <c r="J1609" s="27"/>
      <c r="K1609" s="27"/>
      <c r="L1609" s="24" t="str">
        <f t="shared" si="3"/>
        <v>0-50000</v>
      </c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</row>
    <row r="1610">
      <c r="A1610" s="10">
        <v>300620.0</v>
      </c>
      <c r="B1610" s="11">
        <v>41789.305555555555</v>
      </c>
      <c r="C1610" s="12">
        <f t="shared" si="1"/>
        <v>8</v>
      </c>
      <c r="D1610" s="13" t="s">
        <v>7</v>
      </c>
      <c r="E1610" s="13" t="s">
        <v>11</v>
      </c>
      <c r="F1610" s="13" t="s">
        <v>14</v>
      </c>
      <c r="G1610" s="13" t="s">
        <v>25</v>
      </c>
      <c r="H1610" s="14" t="str">
        <f t="shared" si="2"/>
        <v>i</v>
      </c>
      <c r="I1610" s="14">
        <v>97566.0</v>
      </c>
      <c r="J1610" s="28"/>
      <c r="K1610" s="28"/>
      <c r="L1610" s="16" t="str">
        <f t="shared" si="3"/>
        <v>50001-100000</v>
      </c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</row>
    <row r="1611">
      <c r="A1611" s="18">
        <v>873584.0</v>
      </c>
      <c r="B1611" s="19">
        <v>41789.311111111114</v>
      </c>
      <c r="C1611" s="20">
        <f t="shared" si="1"/>
        <v>39</v>
      </c>
      <c r="D1611" s="21" t="s">
        <v>13</v>
      </c>
      <c r="E1611" s="21" t="s">
        <v>8</v>
      </c>
      <c r="F1611" s="21" t="s">
        <v>14</v>
      </c>
      <c r="G1611" s="21" t="s">
        <v>34</v>
      </c>
      <c r="H1611" s="22" t="str">
        <f t="shared" si="2"/>
        <v>c</v>
      </c>
      <c r="I1611" s="22">
        <v>60292.0</v>
      </c>
      <c r="J1611" s="27"/>
      <c r="K1611" s="27"/>
      <c r="L1611" s="24" t="str">
        <f t="shared" si="3"/>
        <v>50001-100000</v>
      </c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</row>
    <row r="1612">
      <c r="A1612" s="10">
        <v>772644.0</v>
      </c>
      <c r="B1612" s="11">
        <v>41789.33819444444</v>
      </c>
      <c r="C1612" s="12">
        <f t="shared" si="1"/>
        <v>2</v>
      </c>
      <c r="D1612" s="13" t="s">
        <v>13</v>
      </c>
      <c r="E1612" s="13" t="s">
        <v>8</v>
      </c>
      <c r="F1612" s="13" t="s">
        <v>9</v>
      </c>
      <c r="G1612" s="13" t="s">
        <v>32</v>
      </c>
      <c r="H1612" s="14" t="str">
        <f t="shared" si="2"/>
        <v>c</v>
      </c>
      <c r="I1612" s="14">
        <v>56488.0</v>
      </c>
      <c r="J1612" s="28"/>
      <c r="K1612" s="28"/>
      <c r="L1612" s="16" t="str">
        <f t="shared" si="3"/>
        <v>50001-100000</v>
      </c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</row>
    <row r="1613">
      <c r="A1613" s="18">
        <v>79758.0</v>
      </c>
      <c r="B1613" s="19">
        <v>41789.339583333334</v>
      </c>
      <c r="C1613" s="20">
        <f t="shared" si="1"/>
        <v>20</v>
      </c>
      <c r="D1613" s="21" t="s">
        <v>13</v>
      </c>
      <c r="E1613" s="21" t="s">
        <v>8</v>
      </c>
      <c r="F1613" s="21" t="s">
        <v>9</v>
      </c>
      <c r="G1613" s="21" t="s">
        <v>32</v>
      </c>
      <c r="H1613" s="22" t="str">
        <f t="shared" si="2"/>
        <v>c</v>
      </c>
      <c r="I1613" s="22">
        <v>55553.0</v>
      </c>
      <c r="J1613" s="27"/>
      <c r="K1613" s="27"/>
      <c r="L1613" s="24" t="str">
        <f t="shared" si="3"/>
        <v>50001-100000</v>
      </c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</row>
    <row r="1614">
      <c r="A1614" s="10">
        <v>493105.0</v>
      </c>
      <c r="B1614" s="11">
        <v>41789.353472222225</v>
      </c>
      <c r="C1614" s="12">
        <f t="shared" si="1"/>
        <v>17</v>
      </c>
      <c r="D1614" s="13" t="s">
        <v>7</v>
      </c>
      <c r="E1614" s="13" t="s">
        <v>11</v>
      </c>
      <c r="F1614" s="13" t="s">
        <v>21</v>
      </c>
      <c r="G1614" s="13" t="s">
        <v>10</v>
      </c>
      <c r="H1614" s="14" t="str">
        <f t="shared" si="2"/>
        <v>c</v>
      </c>
      <c r="I1614" s="14">
        <v>26886.0</v>
      </c>
      <c r="J1614" s="28"/>
      <c r="K1614" s="28"/>
      <c r="L1614" s="16" t="str">
        <f t="shared" si="3"/>
        <v>0-50000</v>
      </c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</row>
    <row r="1615">
      <c r="A1615" s="18">
        <v>302555.0</v>
      </c>
      <c r="B1615" s="19">
        <v>41789.365277777775</v>
      </c>
      <c r="C1615" s="20">
        <f t="shared" si="1"/>
        <v>0</v>
      </c>
      <c r="D1615" s="21" t="s">
        <v>7</v>
      </c>
      <c r="E1615" s="21" t="s">
        <v>8</v>
      </c>
      <c r="F1615" s="21" t="s">
        <v>30</v>
      </c>
      <c r="G1615" s="21" t="s">
        <v>32</v>
      </c>
      <c r="H1615" s="22" t="str">
        <f t="shared" si="2"/>
        <v>c</v>
      </c>
      <c r="I1615" s="22">
        <v>35068.0</v>
      </c>
      <c r="J1615" s="27"/>
      <c r="K1615" s="27"/>
      <c r="L1615" s="24" t="str">
        <f t="shared" si="3"/>
        <v>0-50000</v>
      </c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</row>
    <row r="1616">
      <c r="A1616" s="10">
        <v>588414.0</v>
      </c>
      <c r="B1616" s="11">
        <v>41789.365277777775</v>
      </c>
      <c r="C1616" s="12">
        <f t="shared" si="1"/>
        <v>1</v>
      </c>
      <c r="D1616" s="13" t="s">
        <v>13</v>
      </c>
      <c r="E1616" s="13" t="s">
        <v>11</v>
      </c>
      <c r="F1616" s="13" t="s">
        <v>30</v>
      </c>
      <c r="G1616" s="13" t="s">
        <v>32</v>
      </c>
      <c r="H1616" s="14" t="str">
        <f t="shared" si="2"/>
        <v>c</v>
      </c>
      <c r="I1616" s="14">
        <v>64563.0</v>
      </c>
      <c r="J1616" s="28"/>
      <c r="K1616" s="28"/>
      <c r="L1616" s="16" t="str">
        <f t="shared" si="3"/>
        <v>50001-100000</v>
      </c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</row>
    <row r="1617">
      <c r="A1617" s="18">
        <v>464696.0</v>
      </c>
      <c r="B1617" s="19">
        <v>41789.36597222222</v>
      </c>
      <c r="C1617" s="20">
        <f t="shared" si="1"/>
        <v>2</v>
      </c>
      <c r="D1617" s="21" t="s">
        <v>7</v>
      </c>
      <c r="E1617" s="21" t="s">
        <v>8</v>
      </c>
      <c r="F1617" s="21" t="s">
        <v>30</v>
      </c>
      <c r="G1617" s="21" t="s">
        <v>32</v>
      </c>
      <c r="H1617" s="22" t="str">
        <f t="shared" si="2"/>
        <v>c</v>
      </c>
      <c r="I1617" s="22">
        <v>67245.0</v>
      </c>
      <c r="J1617" s="27"/>
      <c r="K1617" s="27"/>
      <c r="L1617" s="24" t="str">
        <f t="shared" si="3"/>
        <v>50001-100000</v>
      </c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</row>
    <row r="1618">
      <c r="A1618" s="10">
        <v>682095.0</v>
      </c>
      <c r="B1618" s="11">
        <v>41789.36736111111</v>
      </c>
      <c r="C1618" s="12">
        <f t="shared" si="1"/>
        <v>1</v>
      </c>
      <c r="D1618" s="13" t="s">
        <v>13</v>
      </c>
      <c r="E1618" s="13" t="s">
        <v>11</v>
      </c>
      <c r="F1618" s="13" t="s">
        <v>31</v>
      </c>
      <c r="G1618" s="13" t="s">
        <v>34</v>
      </c>
      <c r="H1618" s="14" t="str">
        <f t="shared" si="2"/>
        <v>c</v>
      </c>
      <c r="I1618" s="14">
        <v>70817.0</v>
      </c>
      <c r="J1618" s="28"/>
      <c r="K1618" s="28"/>
      <c r="L1618" s="16" t="str">
        <f t="shared" si="3"/>
        <v>50001-100000</v>
      </c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</row>
    <row r="1619">
      <c r="A1619" s="18">
        <v>714974.0</v>
      </c>
      <c r="B1619" s="19">
        <v>41789.368055555555</v>
      </c>
      <c r="C1619" s="20">
        <f t="shared" si="1"/>
        <v>0</v>
      </c>
      <c r="D1619" s="21" t="s">
        <v>7</v>
      </c>
      <c r="E1619" s="21" t="s">
        <v>11</v>
      </c>
      <c r="F1619" s="21" t="s">
        <v>31</v>
      </c>
      <c r="G1619" s="21" t="s">
        <v>34</v>
      </c>
      <c r="H1619" s="22" t="str">
        <f t="shared" si="2"/>
        <v>c</v>
      </c>
      <c r="I1619" s="22">
        <v>11137.0</v>
      </c>
      <c r="J1619" s="27"/>
      <c r="K1619" s="27"/>
      <c r="L1619" s="24" t="str">
        <f t="shared" si="3"/>
        <v>0-50000</v>
      </c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</row>
    <row r="1620">
      <c r="A1620" s="10">
        <v>259560.0</v>
      </c>
      <c r="B1620" s="11">
        <v>41789.368055555555</v>
      </c>
      <c r="C1620" s="12">
        <f t="shared" si="1"/>
        <v>1</v>
      </c>
      <c r="D1620" s="13" t="s">
        <v>13</v>
      </c>
      <c r="E1620" s="13" t="s">
        <v>11</v>
      </c>
      <c r="F1620" s="13" t="s">
        <v>31</v>
      </c>
      <c r="G1620" s="13" t="s">
        <v>34</v>
      </c>
      <c r="H1620" s="14" t="str">
        <f t="shared" si="2"/>
        <v>c</v>
      </c>
      <c r="I1620" s="14">
        <v>28024.0</v>
      </c>
      <c r="J1620" s="28"/>
      <c r="K1620" s="28"/>
      <c r="L1620" s="16" t="str">
        <f t="shared" si="3"/>
        <v>0-50000</v>
      </c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</row>
    <row r="1621">
      <c r="A1621" s="18">
        <v>249970.0</v>
      </c>
      <c r="B1621" s="19">
        <v>41789.36875</v>
      </c>
      <c r="C1621" s="20">
        <f t="shared" si="1"/>
        <v>0</v>
      </c>
      <c r="D1621" s="21" t="s">
        <v>13</v>
      </c>
      <c r="E1621" s="21" t="s">
        <v>11</v>
      </c>
      <c r="F1621" s="21" t="s">
        <v>31</v>
      </c>
      <c r="G1621" s="21" t="s">
        <v>34</v>
      </c>
      <c r="H1621" s="22" t="str">
        <f t="shared" si="2"/>
        <v>c</v>
      </c>
      <c r="I1621" s="22">
        <v>55444.0</v>
      </c>
      <c r="J1621" s="27"/>
      <c r="K1621" s="27"/>
      <c r="L1621" s="24" t="str">
        <f t="shared" si="3"/>
        <v>50001-100000</v>
      </c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</row>
    <row r="1622">
      <c r="A1622" s="10">
        <v>896758.0</v>
      </c>
      <c r="B1622" s="11">
        <v>41789.36875</v>
      </c>
      <c r="C1622" s="12">
        <f t="shared" si="1"/>
        <v>2</v>
      </c>
      <c r="D1622" s="13" t="s">
        <v>13</v>
      </c>
      <c r="E1622" s="13" t="s">
        <v>11</v>
      </c>
      <c r="F1622" s="13" t="s">
        <v>31</v>
      </c>
      <c r="G1622" s="13" t="s">
        <v>34</v>
      </c>
      <c r="H1622" s="14" t="str">
        <f t="shared" si="2"/>
        <v>c</v>
      </c>
      <c r="I1622" s="14">
        <v>29079.0</v>
      </c>
      <c r="J1622" s="28"/>
      <c r="K1622" s="28"/>
      <c r="L1622" s="16" t="str">
        <f t="shared" si="3"/>
        <v>0-50000</v>
      </c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</row>
    <row r="1623">
      <c r="A1623" s="18">
        <v>452242.0</v>
      </c>
      <c r="B1623" s="19">
        <v>41789.37013888889</v>
      </c>
      <c r="C1623" s="20">
        <f t="shared" si="1"/>
        <v>6</v>
      </c>
      <c r="D1623" s="21" t="s">
        <v>13</v>
      </c>
      <c r="E1623" s="21" t="s">
        <v>11</v>
      </c>
      <c r="F1623" s="21" t="s">
        <v>31</v>
      </c>
      <c r="G1623" s="21" t="s">
        <v>34</v>
      </c>
      <c r="H1623" s="22" t="str">
        <f t="shared" si="2"/>
        <v>c</v>
      </c>
      <c r="I1623" s="22">
        <v>74501.0</v>
      </c>
      <c r="J1623" s="27"/>
      <c r="K1623" s="27"/>
      <c r="L1623" s="24" t="str">
        <f t="shared" si="3"/>
        <v>50001-100000</v>
      </c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</row>
    <row r="1624">
      <c r="A1624" s="10">
        <v>221347.0</v>
      </c>
      <c r="B1624" s="11">
        <v>41789.37430555555</v>
      </c>
      <c r="C1624" s="12">
        <f t="shared" si="1"/>
        <v>1</v>
      </c>
      <c r="D1624" s="13" t="s">
        <v>13</v>
      </c>
      <c r="E1624" s="13" t="s">
        <v>8</v>
      </c>
      <c r="F1624" s="13" t="s">
        <v>9</v>
      </c>
      <c r="G1624" s="13" t="s">
        <v>12</v>
      </c>
      <c r="H1624" s="14" t="str">
        <f t="shared" si="2"/>
        <v>c</v>
      </c>
      <c r="I1624" s="14">
        <v>65674.0</v>
      </c>
      <c r="J1624" s="28"/>
      <c r="K1624" s="28"/>
      <c r="L1624" s="16" t="str">
        <f t="shared" si="3"/>
        <v>50001-100000</v>
      </c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</row>
    <row r="1625">
      <c r="A1625" s="18">
        <v>386933.0</v>
      </c>
      <c r="B1625" s="19">
        <v>41789.375</v>
      </c>
      <c r="C1625" s="20">
        <f t="shared" si="1"/>
        <v>1</v>
      </c>
      <c r="D1625" s="21" t="s">
        <v>7</v>
      </c>
      <c r="E1625" s="21" t="s">
        <v>8</v>
      </c>
      <c r="F1625" s="21" t="s">
        <v>9</v>
      </c>
      <c r="G1625" s="21" t="s">
        <v>12</v>
      </c>
      <c r="H1625" s="22" t="str">
        <f t="shared" si="2"/>
        <v>c</v>
      </c>
      <c r="I1625" s="22">
        <v>82821.0</v>
      </c>
      <c r="J1625" s="27"/>
      <c r="K1625" s="27"/>
      <c r="L1625" s="24" t="str">
        <f t="shared" si="3"/>
        <v>50001-100000</v>
      </c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</row>
    <row r="1626">
      <c r="A1626" s="10">
        <v>61098.0</v>
      </c>
      <c r="B1626" s="11">
        <v>41789.37569444445</v>
      </c>
      <c r="C1626" s="12">
        <f t="shared" si="1"/>
        <v>1</v>
      </c>
      <c r="D1626" s="13" t="s">
        <v>7</v>
      </c>
      <c r="E1626" s="13" t="s">
        <v>11</v>
      </c>
      <c r="F1626" s="13" t="s">
        <v>9</v>
      </c>
      <c r="G1626" s="13" t="s">
        <v>12</v>
      </c>
      <c r="H1626" s="14" t="str">
        <f t="shared" si="2"/>
        <v>c</v>
      </c>
      <c r="I1626" s="14">
        <v>88247.0</v>
      </c>
      <c r="J1626" s="28"/>
      <c r="K1626" s="28"/>
      <c r="L1626" s="16" t="str">
        <f t="shared" si="3"/>
        <v>50001-100000</v>
      </c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</row>
    <row r="1627">
      <c r="A1627" s="18">
        <v>485455.0</v>
      </c>
      <c r="B1627" s="19">
        <v>41789.376388888886</v>
      </c>
      <c r="C1627" s="20">
        <f t="shared" si="1"/>
        <v>12</v>
      </c>
      <c r="D1627" s="21" t="s">
        <v>7</v>
      </c>
      <c r="E1627" s="21" t="s">
        <v>8</v>
      </c>
      <c r="F1627" s="21" t="s">
        <v>9</v>
      </c>
      <c r="G1627" s="21" t="s">
        <v>12</v>
      </c>
      <c r="H1627" s="22" t="str">
        <f t="shared" si="2"/>
        <v>c</v>
      </c>
      <c r="I1627" s="22">
        <v>43460.0</v>
      </c>
      <c r="J1627" s="27"/>
      <c r="K1627" s="27"/>
      <c r="L1627" s="24" t="str">
        <f t="shared" si="3"/>
        <v>0-50000</v>
      </c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</row>
    <row r="1628">
      <c r="A1628" s="10">
        <v>462254.0</v>
      </c>
      <c r="B1628" s="11">
        <v>41789.384722222225</v>
      </c>
      <c r="C1628" s="12">
        <f t="shared" si="1"/>
        <v>0</v>
      </c>
      <c r="D1628" s="13" t="s">
        <v>7</v>
      </c>
      <c r="E1628" s="13" t="s">
        <v>11</v>
      </c>
      <c r="F1628" s="13" t="s">
        <v>14</v>
      </c>
      <c r="G1628" s="13" t="s">
        <v>15</v>
      </c>
      <c r="H1628" s="14" t="str">
        <f t="shared" si="2"/>
        <v>i</v>
      </c>
      <c r="I1628" s="14">
        <v>7210.0</v>
      </c>
      <c r="J1628" s="28"/>
      <c r="K1628" s="28"/>
      <c r="L1628" s="16" t="str">
        <f t="shared" si="3"/>
        <v>0-50000</v>
      </c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</row>
    <row r="1629">
      <c r="A1629" s="18">
        <v>413388.0</v>
      </c>
      <c r="B1629" s="19">
        <v>41789.384722222225</v>
      </c>
      <c r="C1629" s="20">
        <f t="shared" si="1"/>
        <v>17</v>
      </c>
      <c r="D1629" s="21" t="s">
        <v>13</v>
      </c>
      <c r="E1629" s="21" t="s">
        <v>24</v>
      </c>
      <c r="F1629" s="21" t="s">
        <v>14</v>
      </c>
      <c r="G1629" s="21" t="s">
        <v>15</v>
      </c>
      <c r="H1629" s="22" t="str">
        <f t="shared" si="2"/>
        <v>i</v>
      </c>
      <c r="I1629" s="22">
        <v>77422.0</v>
      </c>
      <c r="J1629" s="27"/>
      <c r="K1629" s="27"/>
      <c r="L1629" s="24" t="str">
        <f t="shared" si="3"/>
        <v>50001-100000</v>
      </c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</row>
    <row r="1630">
      <c r="A1630" s="10">
        <v>250044.0</v>
      </c>
      <c r="B1630" s="11">
        <v>41789.396527777775</v>
      </c>
      <c r="C1630" s="12">
        <f t="shared" si="1"/>
        <v>0</v>
      </c>
      <c r="D1630" s="13" t="s">
        <v>13</v>
      </c>
      <c r="E1630" s="13" t="s">
        <v>8</v>
      </c>
      <c r="F1630" s="13" t="s">
        <v>14</v>
      </c>
      <c r="G1630" s="13" t="s">
        <v>32</v>
      </c>
      <c r="H1630" s="14" t="str">
        <f t="shared" si="2"/>
        <v>c</v>
      </c>
      <c r="I1630" s="14">
        <v>47810.0</v>
      </c>
      <c r="J1630" s="28"/>
      <c r="K1630" s="28"/>
      <c r="L1630" s="16" t="str">
        <f t="shared" si="3"/>
        <v>0-50000</v>
      </c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</row>
    <row r="1631">
      <c r="A1631" s="18">
        <v>445735.0</v>
      </c>
      <c r="B1631" s="19">
        <v>41789.396527777775</v>
      </c>
      <c r="C1631" s="20">
        <f t="shared" si="1"/>
        <v>0</v>
      </c>
      <c r="D1631" s="21" t="s">
        <v>13</v>
      </c>
      <c r="E1631" s="21" t="s">
        <v>8</v>
      </c>
      <c r="F1631" s="21" t="s">
        <v>14</v>
      </c>
      <c r="G1631" s="21" t="s">
        <v>20</v>
      </c>
      <c r="H1631" s="22" t="str">
        <f t="shared" si="2"/>
        <v>b</v>
      </c>
      <c r="I1631" s="22">
        <v>3010.0</v>
      </c>
      <c r="J1631" s="27"/>
      <c r="K1631" s="27"/>
      <c r="L1631" s="24" t="str">
        <f t="shared" si="3"/>
        <v>0-50000</v>
      </c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</row>
    <row r="1632">
      <c r="A1632" s="10">
        <v>655848.0</v>
      </c>
      <c r="B1632" s="11">
        <v>41789.396527777775</v>
      </c>
      <c r="C1632" s="12">
        <f t="shared" si="1"/>
        <v>0</v>
      </c>
      <c r="D1632" s="13" t="s">
        <v>7</v>
      </c>
      <c r="E1632" s="13" t="s">
        <v>24</v>
      </c>
      <c r="F1632" s="13" t="s">
        <v>21</v>
      </c>
      <c r="G1632" s="13" t="s">
        <v>18</v>
      </c>
      <c r="H1632" s="14" t="str">
        <f t="shared" si="2"/>
        <v>i</v>
      </c>
      <c r="I1632" s="14">
        <v>34584.0</v>
      </c>
      <c r="J1632" s="28"/>
      <c r="K1632" s="28"/>
      <c r="L1632" s="16" t="str">
        <f t="shared" si="3"/>
        <v>0-50000</v>
      </c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</row>
    <row r="1633">
      <c r="A1633" s="18">
        <v>149668.0</v>
      </c>
      <c r="B1633" s="19">
        <v>41789.396527777775</v>
      </c>
      <c r="C1633" s="20">
        <f t="shared" si="1"/>
        <v>0</v>
      </c>
      <c r="D1633" s="21" t="s">
        <v>13</v>
      </c>
      <c r="E1633" s="21" t="s">
        <v>8</v>
      </c>
      <c r="F1633" s="21" t="s">
        <v>29</v>
      </c>
      <c r="G1633" s="21" t="s">
        <v>22</v>
      </c>
      <c r="H1633" s="22" t="str">
        <f t="shared" si="2"/>
        <v>Other</v>
      </c>
      <c r="I1633" s="22">
        <v>80185.0</v>
      </c>
      <c r="J1633" s="27"/>
      <c r="K1633" s="27"/>
      <c r="L1633" s="24" t="str">
        <f t="shared" si="3"/>
        <v>50001-100000</v>
      </c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</row>
    <row r="1634">
      <c r="A1634" s="10">
        <v>482167.0</v>
      </c>
      <c r="B1634" s="11">
        <v>41789.396527777775</v>
      </c>
      <c r="C1634" s="12">
        <f t="shared" si="1"/>
        <v>0</v>
      </c>
      <c r="D1634" s="13" t="s">
        <v>13</v>
      </c>
      <c r="E1634" s="13" t="s">
        <v>8</v>
      </c>
      <c r="F1634" s="13" t="s">
        <v>29</v>
      </c>
      <c r="G1634" s="13" t="s">
        <v>34</v>
      </c>
      <c r="H1634" s="14" t="str">
        <f t="shared" si="2"/>
        <v>c</v>
      </c>
      <c r="I1634" s="14">
        <v>75283.0</v>
      </c>
      <c r="J1634" s="28"/>
      <c r="K1634" s="28"/>
      <c r="L1634" s="16" t="str">
        <f t="shared" si="3"/>
        <v>50001-100000</v>
      </c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</row>
    <row r="1635">
      <c r="A1635" s="18">
        <v>639913.0</v>
      </c>
      <c r="B1635" s="19">
        <v>41789.396527777775</v>
      </c>
      <c r="C1635" s="20">
        <f t="shared" si="1"/>
        <v>1</v>
      </c>
      <c r="D1635" s="21" t="s">
        <v>13</v>
      </c>
      <c r="E1635" s="21" t="s">
        <v>11</v>
      </c>
      <c r="F1635" s="21" t="s">
        <v>14</v>
      </c>
      <c r="G1635" s="21" t="s">
        <v>20</v>
      </c>
      <c r="H1635" s="22" t="str">
        <f t="shared" si="2"/>
        <v>b</v>
      </c>
      <c r="I1635" s="22">
        <v>97381.0</v>
      </c>
      <c r="J1635" s="27"/>
      <c r="K1635" s="27"/>
      <c r="L1635" s="24" t="str">
        <f t="shared" si="3"/>
        <v>50001-100000</v>
      </c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</row>
    <row r="1636">
      <c r="A1636" s="10">
        <v>531642.0</v>
      </c>
      <c r="B1636" s="11">
        <v>41789.39722222222</v>
      </c>
      <c r="C1636" s="12">
        <f t="shared" si="1"/>
        <v>0</v>
      </c>
      <c r="D1636" s="13" t="s">
        <v>7</v>
      </c>
      <c r="E1636" s="13" t="s">
        <v>8</v>
      </c>
      <c r="F1636" s="13" t="s">
        <v>9</v>
      </c>
      <c r="G1636" s="13" t="s">
        <v>18</v>
      </c>
      <c r="H1636" s="14" t="str">
        <f t="shared" si="2"/>
        <v>i</v>
      </c>
      <c r="I1636" s="14">
        <v>45456.0</v>
      </c>
      <c r="J1636" s="28"/>
      <c r="K1636" s="28"/>
      <c r="L1636" s="16" t="str">
        <f t="shared" si="3"/>
        <v>0-50000</v>
      </c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</row>
    <row r="1637">
      <c r="A1637" s="18">
        <v>89706.0</v>
      </c>
      <c r="B1637" s="19">
        <v>41789.39722222222</v>
      </c>
      <c r="C1637" s="20">
        <f t="shared" si="1"/>
        <v>0</v>
      </c>
      <c r="D1637" s="21" t="s">
        <v>13</v>
      </c>
      <c r="E1637" s="21" t="s">
        <v>11</v>
      </c>
      <c r="F1637" s="21" t="s">
        <v>21</v>
      </c>
      <c r="G1637" s="21" t="s">
        <v>18</v>
      </c>
      <c r="H1637" s="22" t="str">
        <f t="shared" si="2"/>
        <v>i</v>
      </c>
      <c r="I1637" s="22">
        <v>45386.0</v>
      </c>
      <c r="J1637" s="27"/>
      <c r="K1637" s="27"/>
      <c r="L1637" s="24" t="str">
        <f t="shared" si="3"/>
        <v>0-50000</v>
      </c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</row>
    <row r="1638">
      <c r="A1638" s="10">
        <v>816748.0</v>
      </c>
      <c r="B1638" s="11">
        <v>41789.39722222222</v>
      </c>
      <c r="C1638" s="12">
        <f t="shared" si="1"/>
        <v>0</v>
      </c>
      <c r="D1638" s="13" t="s">
        <v>7</v>
      </c>
      <c r="E1638" s="13" t="s">
        <v>8</v>
      </c>
      <c r="F1638" s="13" t="s">
        <v>30</v>
      </c>
      <c r="G1638" s="13" t="s">
        <v>25</v>
      </c>
      <c r="H1638" s="14" t="str">
        <f t="shared" si="2"/>
        <v>i</v>
      </c>
      <c r="I1638" s="14">
        <v>54557.0</v>
      </c>
      <c r="J1638" s="28"/>
      <c r="K1638" s="28"/>
      <c r="L1638" s="16" t="str">
        <f t="shared" si="3"/>
        <v>50001-100000</v>
      </c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</row>
    <row r="1639">
      <c r="A1639" s="18">
        <v>412637.0</v>
      </c>
      <c r="B1639" s="19">
        <v>41789.39722222222</v>
      </c>
      <c r="C1639" s="20">
        <f t="shared" si="1"/>
        <v>1</v>
      </c>
      <c r="D1639" s="21" t="s">
        <v>13</v>
      </c>
      <c r="E1639" s="21" t="s">
        <v>24</v>
      </c>
      <c r="F1639" s="21" t="s">
        <v>14</v>
      </c>
      <c r="G1639" s="21" t="s">
        <v>22</v>
      </c>
      <c r="H1639" s="22" t="str">
        <f t="shared" si="2"/>
        <v>Other</v>
      </c>
      <c r="I1639" s="22">
        <v>35208.0</v>
      </c>
      <c r="J1639" s="27"/>
      <c r="K1639" s="27"/>
      <c r="L1639" s="24" t="str">
        <f t="shared" si="3"/>
        <v>0-50000</v>
      </c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</row>
    <row r="1640">
      <c r="A1640" s="10">
        <v>501497.0</v>
      </c>
      <c r="B1640" s="11">
        <v>41789.39791666667</v>
      </c>
      <c r="C1640" s="12">
        <f t="shared" si="1"/>
        <v>0</v>
      </c>
      <c r="D1640" s="13" t="s">
        <v>7</v>
      </c>
      <c r="E1640" s="13" t="s">
        <v>8</v>
      </c>
      <c r="F1640" s="13" t="s">
        <v>14</v>
      </c>
      <c r="G1640" s="13" t="s">
        <v>20</v>
      </c>
      <c r="H1640" s="14" t="str">
        <f t="shared" si="2"/>
        <v>b</v>
      </c>
      <c r="I1640" s="14">
        <v>50875.0</v>
      </c>
      <c r="J1640" s="28"/>
      <c r="K1640" s="28"/>
      <c r="L1640" s="16" t="str">
        <f t="shared" si="3"/>
        <v>50001-100000</v>
      </c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</row>
    <row r="1641">
      <c r="A1641" s="18">
        <v>700473.0</v>
      </c>
      <c r="B1641" s="19">
        <v>41789.39791666667</v>
      </c>
      <c r="C1641" s="20">
        <f t="shared" si="1"/>
        <v>1</v>
      </c>
      <c r="D1641" s="21" t="s">
        <v>13</v>
      </c>
      <c r="E1641" s="21" t="s">
        <v>11</v>
      </c>
      <c r="F1641" s="21" t="s">
        <v>21</v>
      </c>
      <c r="G1641" s="21" t="s">
        <v>18</v>
      </c>
      <c r="H1641" s="22" t="str">
        <f t="shared" si="2"/>
        <v>i</v>
      </c>
      <c r="I1641" s="22">
        <v>15600.0</v>
      </c>
      <c r="J1641" s="27"/>
      <c r="K1641" s="27"/>
      <c r="L1641" s="24" t="str">
        <f t="shared" si="3"/>
        <v>0-50000</v>
      </c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</row>
    <row r="1642">
      <c r="A1642" s="10">
        <v>118188.0</v>
      </c>
      <c r="B1642" s="11">
        <v>41789.39861111111</v>
      </c>
      <c r="C1642" s="12">
        <f t="shared" si="1"/>
        <v>1</v>
      </c>
      <c r="D1642" s="13" t="s">
        <v>7</v>
      </c>
      <c r="E1642" s="13" t="s">
        <v>24</v>
      </c>
      <c r="F1642" s="13" t="s">
        <v>14</v>
      </c>
      <c r="G1642" s="13" t="s">
        <v>20</v>
      </c>
      <c r="H1642" s="14" t="str">
        <f t="shared" si="2"/>
        <v>b</v>
      </c>
      <c r="I1642" s="14">
        <v>61568.0</v>
      </c>
      <c r="J1642" s="28"/>
      <c r="K1642" s="28"/>
      <c r="L1642" s="16" t="str">
        <f t="shared" si="3"/>
        <v>50001-100000</v>
      </c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</row>
    <row r="1643">
      <c r="A1643" s="18">
        <v>153327.0</v>
      </c>
      <c r="B1643" s="19">
        <v>41789.399305555555</v>
      </c>
      <c r="C1643" s="20">
        <f t="shared" si="1"/>
        <v>5</v>
      </c>
      <c r="D1643" s="21" t="s">
        <v>7</v>
      </c>
      <c r="E1643" s="21" t="s">
        <v>8</v>
      </c>
      <c r="F1643" s="21" t="s">
        <v>14</v>
      </c>
      <c r="G1643" s="21" t="s">
        <v>25</v>
      </c>
      <c r="H1643" s="22" t="str">
        <f t="shared" si="2"/>
        <v>i</v>
      </c>
      <c r="I1643" s="22">
        <v>70088.0</v>
      </c>
      <c r="J1643" s="27"/>
      <c r="K1643" s="27"/>
      <c r="L1643" s="24" t="str">
        <f t="shared" si="3"/>
        <v>50001-100000</v>
      </c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</row>
    <row r="1644">
      <c r="A1644" s="10">
        <v>919803.0</v>
      </c>
      <c r="B1644" s="11">
        <v>41789.40277777778</v>
      </c>
      <c r="C1644" s="12">
        <f t="shared" si="1"/>
        <v>3</v>
      </c>
      <c r="D1644" s="13" t="s">
        <v>7</v>
      </c>
      <c r="E1644" s="13" t="s">
        <v>11</v>
      </c>
      <c r="F1644" s="13" t="s">
        <v>14</v>
      </c>
      <c r="G1644" s="13" t="s">
        <v>34</v>
      </c>
      <c r="H1644" s="14" t="str">
        <f t="shared" si="2"/>
        <v>c</v>
      </c>
      <c r="I1644" s="14">
        <v>29286.0</v>
      </c>
      <c r="J1644" s="28"/>
      <c r="K1644" s="28"/>
      <c r="L1644" s="16" t="str">
        <f t="shared" si="3"/>
        <v>0-50000</v>
      </c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</row>
    <row r="1645">
      <c r="A1645" s="18">
        <v>523093.0</v>
      </c>
      <c r="B1645" s="19">
        <v>41789.404861111114</v>
      </c>
      <c r="C1645" s="20">
        <f t="shared" si="1"/>
        <v>23</v>
      </c>
      <c r="D1645" s="21" t="s">
        <v>7</v>
      </c>
      <c r="E1645" s="21" t="s">
        <v>8</v>
      </c>
      <c r="F1645" s="21" t="s">
        <v>14</v>
      </c>
      <c r="G1645" s="21" t="s">
        <v>22</v>
      </c>
      <c r="H1645" s="22" t="str">
        <f t="shared" si="2"/>
        <v>Other</v>
      </c>
      <c r="I1645" s="22">
        <v>45999.0</v>
      </c>
      <c r="J1645" s="27"/>
      <c r="K1645" s="27"/>
      <c r="L1645" s="24" t="str">
        <f t="shared" si="3"/>
        <v>0-50000</v>
      </c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</row>
    <row r="1646">
      <c r="A1646" s="10">
        <v>669642.0</v>
      </c>
      <c r="B1646" s="11">
        <v>41789.42083333333</v>
      </c>
      <c r="C1646" s="12">
        <f t="shared" si="1"/>
        <v>0</v>
      </c>
      <c r="D1646" s="13" t="s">
        <v>13</v>
      </c>
      <c r="E1646" s="13" t="s">
        <v>11</v>
      </c>
      <c r="F1646" s="13" t="s">
        <v>9</v>
      </c>
      <c r="G1646" s="13" t="s">
        <v>18</v>
      </c>
      <c r="H1646" s="14" t="str">
        <f t="shared" si="2"/>
        <v>i</v>
      </c>
      <c r="I1646" s="14">
        <v>41697.0</v>
      </c>
      <c r="J1646" s="28"/>
      <c r="K1646" s="28"/>
      <c r="L1646" s="16" t="str">
        <f t="shared" si="3"/>
        <v>0-50000</v>
      </c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</row>
    <row r="1647">
      <c r="A1647" s="18">
        <v>351563.0</v>
      </c>
      <c r="B1647" s="19">
        <v>41789.42083333333</v>
      </c>
      <c r="C1647" s="20">
        <f t="shared" si="1"/>
        <v>2</v>
      </c>
      <c r="D1647" s="21" t="s">
        <v>7</v>
      </c>
      <c r="E1647" s="21" t="s">
        <v>8</v>
      </c>
      <c r="F1647" s="21" t="s">
        <v>9</v>
      </c>
      <c r="G1647" s="21" t="s">
        <v>20</v>
      </c>
      <c r="H1647" s="22" t="str">
        <f t="shared" si="2"/>
        <v>b</v>
      </c>
      <c r="I1647" s="22">
        <v>53090.0</v>
      </c>
      <c r="J1647" s="27"/>
      <c r="K1647" s="27"/>
      <c r="L1647" s="24" t="str">
        <f t="shared" si="3"/>
        <v>50001-100000</v>
      </c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</row>
    <row r="1648">
      <c r="A1648" s="10">
        <v>998515.0</v>
      </c>
      <c r="B1648" s="11">
        <v>41789.42222222222</v>
      </c>
      <c r="C1648" s="12">
        <f t="shared" si="1"/>
        <v>1</v>
      </c>
      <c r="D1648" s="13" t="s">
        <v>7</v>
      </c>
      <c r="E1648" s="13" t="s">
        <v>8</v>
      </c>
      <c r="F1648" s="13" t="s">
        <v>9</v>
      </c>
      <c r="G1648" s="13" t="s">
        <v>18</v>
      </c>
      <c r="H1648" s="14" t="str">
        <f t="shared" si="2"/>
        <v>i</v>
      </c>
      <c r="I1648" s="14">
        <v>46623.0</v>
      </c>
      <c r="J1648" s="28"/>
      <c r="K1648" s="28"/>
      <c r="L1648" s="16" t="str">
        <f t="shared" si="3"/>
        <v>0-50000</v>
      </c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</row>
    <row r="1649">
      <c r="A1649" s="18">
        <v>620966.0</v>
      </c>
      <c r="B1649" s="19">
        <v>41789.42291666667</v>
      </c>
      <c r="C1649" s="20">
        <f t="shared" si="1"/>
        <v>12</v>
      </c>
      <c r="D1649" s="21" t="s">
        <v>13</v>
      </c>
      <c r="E1649" s="21" t="s">
        <v>8</v>
      </c>
      <c r="F1649" s="21" t="s">
        <v>9</v>
      </c>
      <c r="G1649" s="21" t="s">
        <v>18</v>
      </c>
      <c r="H1649" s="22" t="str">
        <f t="shared" si="2"/>
        <v>i</v>
      </c>
      <c r="I1649" s="22">
        <v>32546.0</v>
      </c>
      <c r="J1649" s="27"/>
      <c r="K1649" s="27"/>
      <c r="L1649" s="24" t="str">
        <f t="shared" si="3"/>
        <v>0-50000</v>
      </c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</row>
    <row r="1650">
      <c r="A1650" s="10">
        <v>221819.0</v>
      </c>
      <c r="B1650" s="11">
        <v>41789.43125</v>
      </c>
      <c r="C1650" s="12">
        <f t="shared" si="1"/>
        <v>2</v>
      </c>
      <c r="D1650" s="13" t="s">
        <v>7</v>
      </c>
      <c r="E1650" s="13" t="s">
        <v>8</v>
      </c>
      <c r="F1650" s="13" t="s">
        <v>30</v>
      </c>
      <c r="G1650" s="13" t="s">
        <v>12</v>
      </c>
      <c r="H1650" s="14" t="str">
        <f t="shared" si="2"/>
        <v>c</v>
      </c>
      <c r="I1650" s="14">
        <v>40569.0</v>
      </c>
      <c r="J1650" s="28"/>
      <c r="K1650" s="28"/>
      <c r="L1650" s="16" t="str">
        <f t="shared" si="3"/>
        <v>0-50000</v>
      </c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</row>
    <row r="1651">
      <c r="A1651" s="18">
        <v>67507.0</v>
      </c>
      <c r="B1651" s="19">
        <v>41789.43263888889</v>
      </c>
      <c r="C1651" s="20">
        <f t="shared" si="1"/>
        <v>5</v>
      </c>
      <c r="D1651" s="21" t="s">
        <v>7</v>
      </c>
      <c r="E1651" s="21" t="s">
        <v>8</v>
      </c>
      <c r="F1651" s="21" t="s">
        <v>30</v>
      </c>
      <c r="G1651" s="21" t="s">
        <v>12</v>
      </c>
      <c r="H1651" s="22" t="str">
        <f t="shared" si="2"/>
        <v>c</v>
      </c>
      <c r="I1651" s="22">
        <v>74044.0</v>
      </c>
      <c r="J1651" s="27"/>
      <c r="K1651" s="27"/>
      <c r="L1651" s="24" t="str">
        <f t="shared" si="3"/>
        <v>50001-100000</v>
      </c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</row>
    <row r="1652">
      <c r="A1652" s="10">
        <v>171561.0</v>
      </c>
      <c r="B1652" s="11">
        <v>41789.436111111114</v>
      </c>
      <c r="C1652" s="12">
        <f t="shared" si="1"/>
        <v>118</v>
      </c>
      <c r="D1652" s="13" t="s">
        <v>7</v>
      </c>
      <c r="E1652" s="13" t="s">
        <v>11</v>
      </c>
      <c r="F1652" s="13" t="s">
        <v>14</v>
      </c>
      <c r="G1652" s="13" t="s">
        <v>12</v>
      </c>
      <c r="H1652" s="14" t="str">
        <f t="shared" si="2"/>
        <v>c</v>
      </c>
      <c r="I1652" s="14">
        <v>2752.0</v>
      </c>
      <c r="J1652" s="28"/>
      <c r="K1652" s="28"/>
      <c r="L1652" s="16" t="str">
        <f t="shared" si="3"/>
        <v>0-50000</v>
      </c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</row>
    <row r="1653">
      <c r="A1653" s="18">
        <v>908405.0</v>
      </c>
      <c r="B1653" s="19">
        <v>41789.518055555556</v>
      </c>
      <c r="C1653" s="20">
        <f t="shared" si="1"/>
        <v>4</v>
      </c>
      <c r="D1653" s="21" t="s">
        <v>13</v>
      </c>
      <c r="E1653" s="21" t="s">
        <v>8</v>
      </c>
      <c r="F1653" s="21" t="s">
        <v>14</v>
      </c>
      <c r="G1653" s="21" t="s">
        <v>12</v>
      </c>
      <c r="H1653" s="22" t="str">
        <f t="shared" si="2"/>
        <v>c</v>
      </c>
      <c r="I1653" s="22">
        <v>44086.0</v>
      </c>
      <c r="J1653" s="27"/>
      <c r="K1653" s="27"/>
      <c r="L1653" s="24" t="str">
        <f t="shared" si="3"/>
        <v>0-50000</v>
      </c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</row>
    <row r="1654">
      <c r="A1654" s="10">
        <v>878903.0</v>
      </c>
      <c r="B1654" s="11">
        <v>41789.520833333336</v>
      </c>
      <c r="C1654" s="12">
        <f t="shared" si="1"/>
        <v>59</v>
      </c>
      <c r="D1654" s="13" t="s">
        <v>7</v>
      </c>
      <c r="E1654" s="13" t="s">
        <v>11</v>
      </c>
      <c r="F1654" s="13" t="s">
        <v>30</v>
      </c>
      <c r="G1654" s="13" t="s">
        <v>12</v>
      </c>
      <c r="H1654" s="14" t="str">
        <f t="shared" si="2"/>
        <v>c</v>
      </c>
      <c r="I1654" s="14">
        <v>42010.0</v>
      </c>
      <c r="J1654" s="28"/>
      <c r="K1654" s="28"/>
      <c r="L1654" s="16" t="str">
        <f t="shared" si="3"/>
        <v>0-50000</v>
      </c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</row>
    <row r="1655">
      <c r="A1655" s="18">
        <v>668740.0</v>
      </c>
      <c r="B1655" s="19">
        <v>41789.56180555555</v>
      </c>
      <c r="C1655" s="20">
        <f t="shared" si="1"/>
        <v>4</v>
      </c>
      <c r="D1655" s="21" t="s">
        <v>7</v>
      </c>
      <c r="E1655" s="21" t="s">
        <v>11</v>
      </c>
      <c r="F1655" s="21" t="s">
        <v>21</v>
      </c>
      <c r="G1655" s="21" t="s">
        <v>12</v>
      </c>
      <c r="H1655" s="22" t="str">
        <f t="shared" si="2"/>
        <v>c</v>
      </c>
      <c r="I1655" s="22">
        <v>78083.0</v>
      </c>
      <c r="J1655" s="27"/>
      <c r="K1655" s="27"/>
      <c r="L1655" s="24" t="str">
        <f t="shared" si="3"/>
        <v>50001-100000</v>
      </c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</row>
    <row r="1656">
      <c r="A1656" s="10">
        <v>813464.0</v>
      </c>
      <c r="B1656" s="11">
        <v>41789.56458333333</v>
      </c>
      <c r="C1656" s="12">
        <f t="shared" si="1"/>
        <v>2</v>
      </c>
      <c r="D1656" s="13" t="s">
        <v>13</v>
      </c>
      <c r="E1656" s="13" t="s">
        <v>11</v>
      </c>
      <c r="F1656" s="13" t="s">
        <v>14</v>
      </c>
      <c r="G1656" s="13" t="s">
        <v>12</v>
      </c>
      <c r="H1656" s="14" t="str">
        <f t="shared" si="2"/>
        <v>c</v>
      </c>
      <c r="I1656" s="14">
        <v>27359.0</v>
      </c>
      <c r="J1656" s="28"/>
      <c r="K1656" s="28"/>
      <c r="L1656" s="16" t="str">
        <f t="shared" si="3"/>
        <v>0-50000</v>
      </c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</row>
    <row r="1657">
      <c r="A1657" s="18">
        <v>168774.0</v>
      </c>
      <c r="B1657" s="19">
        <v>41789.56597222222</v>
      </c>
      <c r="C1657" s="20">
        <f t="shared" si="1"/>
        <v>28</v>
      </c>
      <c r="D1657" s="21" t="s">
        <v>13</v>
      </c>
      <c r="E1657" s="21" t="s">
        <v>8</v>
      </c>
      <c r="F1657" s="21" t="s">
        <v>14</v>
      </c>
      <c r="G1657" s="21" t="s">
        <v>34</v>
      </c>
      <c r="H1657" s="22" t="str">
        <f t="shared" si="2"/>
        <v>c</v>
      </c>
      <c r="I1657" s="22">
        <v>4835.0</v>
      </c>
      <c r="J1657" s="27"/>
      <c r="K1657" s="27"/>
      <c r="L1657" s="24" t="str">
        <f t="shared" si="3"/>
        <v>0-50000</v>
      </c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</row>
    <row r="1658">
      <c r="A1658" s="10">
        <v>206453.0</v>
      </c>
      <c r="B1658" s="11">
        <v>41789.58541666667</v>
      </c>
      <c r="C1658" s="12">
        <f t="shared" si="1"/>
        <v>1</v>
      </c>
      <c r="D1658" s="13" t="s">
        <v>7</v>
      </c>
      <c r="E1658" s="13" t="s">
        <v>8</v>
      </c>
      <c r="F1658" s="13" t="s">
        <v>14</v>
      </c>
      <c r="G1658" s="13" t="s">
        <v>25</v>
      </c>
      <c r="H1658" s="14" t="str">
        <f t="shared" si="2"/>
        <v>i</v>
      </c>
      <c r="I1658" s="14">
        <v>30863.0</v>
      </c>
      <c r="J1658" s="28"/>
      <c r="K1658" s="28"/>
      <c r="L1658" s="16" t="str">
        <f t="shared" si="3"/>
        <v>0-50000</v>
      </c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</row>
    <row r="1659">
      <c r="A1659" s="18">
        <v>837861.0</v>
      </c>
      <c r="B1659" s="19">
        <v>41789.58611111111</v>
      </c>
      <c r="C1659" s="20">
        <f t="shared" si="1"/>
        <v>73</v>
      </c>
      <c r="D1659" s="21" t="s">
        <v>7</v>
      </c>
      <c r="E1659" s="21" t="s">
        <v>8</v>
      </c>
      <c r="F1659" s="21" t="s">
        <v>14</v>
      </c>
      <c r="G1659" s="21" t="s">
        <v>25</v>
      </c>
      <c r="H1659" s="22" t="str">
        <f t="shared" si="2"/>
        <v>i</v>
      </c>
      <c r="I1659" s="22">
        <v>50500.0</v>
      </c>
      <c r="J1659" s="27"/>
      <c r="K1659" s="27"/>
      <c r="L1659" s="24" t="str">
        <f t="shared" si="3"/>
        <v>50001-100000</v>
      </c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</row>
    <row r="1660">
      <c r="A1660" s="10">
        <v>126252.0</v>
      </c>
      <c r="B1660" s="11">
        <v>41789.63680555556</v>
      </c>
      <c r="C1660" s="12">
        <f t="shared" si="1"/>
        <v>30</v>
      </c>
      <c r="D1660" s="13" t="s">
        <v>7</v>
      </c>
      <c r="E1660" s="13" t="s">
        <v>8</v>
      </c>
      <c r="F1660" s="13" t="s">
        <v>14</v>
      </c>
      <c r="G1660" s="13" t="s">
        <v>25</v>
      </c>
      <c r="H1660" s="14" t="str">
        <f t="shared" si="2"/>
        <v>i</v>
      </c>
      <c r="I1660" s="14">
        <v>41157.0</v>
      </c>
      <c r="J1660" s="28"/>
      <c r="K1660" s="28"/>
      <c r="L1660" s="16" t="str">
        <f t="shared" si="3"/>
        <v>0-50000</v>
      </c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</row>
    <row r="1661">
      <c r="A1661" s="18">
        <v>214501.0</v>
      </c>
      <c r="B1661" s="19">
        <v>41789.657638888886</v>
      </c>
      <c r="C1661" s="20">
        <f t="shared" si="1"/>
        <v>5</v>
      </c>
      <c r="D1661" s="21" t="s">
        <v>13</v>
      </c>
      <c r="E1661" s="21" t="s">
        <v>11</v>
      </c>
      <c r="F1661" s="21" t="s">
        <v>14</v>
      </c>
      <c r="G1661" s="21" t="s">
        <v>18</v>
      </c>
      <c r="H1661" s="22" t="str">
        <f t="shared" si="2"/>
        <v>i</v>
      </c>
      <c r="I1661" s="22">
        <v>46041.0</v>
      </c>
      <c r="J1661" s="27"/>
      <c r="K1661" s="27"/>
      <c r="L1661" s="24" t="str">
        <f t="shared" si="3"/>
        <v>0-50000</v>
      </c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</row>
    <row r="1662">
      <c r="A1662" s="10">
        <v>158941.0</v>
      </c>
      <c r="B1662" s="11">
        <v>41789.66111111111</v>
      </c>
      <c r="C1662" s="12">
        <f t="shared" si="1"/>
        <v>13</v>
      </c>
      <c r="D1662" s="13" t="s">
        <v>7</v>
      </c>
      <c r="E1662" s="13" t="s">
        <v>8</v>
      </c>
      <c r="F1662" s="13" t="s">
        <v>14</v>
      </c>
      <c r="G1662" s="13" t="s">
        <v>12</v>
      </c>
      <c r="H1662" s="14" t="str">
        <f t="shared" si="2"/>
        <v>c</v>
      </c>
      <c r="I1662" s="14">
        <v>80272.0</v>
      </c>
      <c r="J1662" s="28"/>
      <c r="K1662" s="28"/>
      <c r="L1662" s="16" t="str">
        <f t="shared" si="3"/>
        <v>50001-100000</v>
      </c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</row>
    <row r="1663">
      <c r="A1663" s="18">
        <v>898121.0</v>
      </c>
      <c r="B1663" s="19">
        <v>41789.67013888889</v>
      </c>
      <c r="C1663" s="20">
        <f t="shared" si="1"/>
        <v>1</v>
      </c>
      <c r="D1663" s="21" t="s">
        <v>7</v>
      </c>
      <c r="E1663" s="21" t="s">
        <v>8</v>
      </c>
      <c r="F1663" s="21" t="s">
        <v>14</v>
      </c>
      <c r="G1663" s="21" t="s">
        <v>18</v>
      </c>
      <c r="H1663" s="22" t="str">
        <f t="shared" si="2"/>
        <v>i</v>
      </c>
      <c r="I1663" s="22">
        <v>76013.0</v>
      </c>
      <c r="J1663" s="27"/>
      <c r="K1663" s="27"/>
      <c r="L1663" s="24" t="str">
        <f t="shared" si="3"/>
        <v>50001-100000</v>
      </c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</row>
    <row r="1664">
      <c r="A1664" s="10">
        <v>722804.0</v>
      </c>
      <c r="B1664" s="11">
        <v>41789.67083333333</v>
      </c>
      <c r="C1664" s="12">
        <f t="shared" si="1"/>
        <v>1</v>
      </c>
      <c r="D1664" s="13" t="s">
        <v>7</v>
      </c>
      <c r="E1664" s="13" t="s">
        <v>11</v>
      </c>
      <c r="F1664" s="13" t="s">
        <v>14</v>
      </c>
      <c r="G1664" s="13" t="s">
        <v>18</v>
      </c>
      <c r="H1664" s="14" t="str">
        <f t="shared" si="2"/>
        <v>i</v>
      </c>
      <c r="I1664" s="14">
        <v>30207.0</v>
      </c>
      <c r="J1664" s="28"/>
      <c r="K1664" s="28"/>
      <c r="L1664" s="16" t="str">
        <f t="shared" si="3"/>
        <v>0-50000</v>
      </c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</row>
    <row r="1665">
      <c r="A1665" s="18">
        <v>948186.0</v>
      </c>
      <c r="B1665" s="19">
        <v>41789.67152777778</v>
      </c>
      <c r="C1665" s="20">
        <f t="shared" si="1"/>
        <v>0</v>
      </c>
      <c r="D1665" s="21" t="s">
        <v>7</v>
      </c>
      <c r="E1665" s="21" t="s">
        <v>8</v>
      </c>
      <c r="F1665" s="21" t="s">
        <v>9</v>
      </c>
      <c r="G1665" s="21" t="s">
        <v>18</v>
      </c>
      <c r="H1665" s="22" t="str">
        <f t="shared" si="2"/>
        <v>i</v>
      </c>
      <c r="I1665" s="22">
        <v>31537.0</v>
      </c>
      <c r="J1665" s="27"/>
      <c r="K1665" s="27"/>
      <c r="L1665" s="24" t="str">
        <f t="shared" si="3"/>
        <v>0-50000</v>
      </c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</row>
    <row r="1666">
      <c r="A1666" s="10">
        <v>168749.0</v>
      </c>
      <c r="B1666" s="11">
        <v>41789.67152777778</v>
      </c>
      <c r="C1666" s="12">
        <f t="shared" si="1"/>
        <v>19</v>
      </c>
      <c r="D1666" s="13" t="s">
        <v>7</v>
      </c>
      <c r="E1666" s="13" t="s">
        <v>8</v>
      </c>
      <c r="F1666" s="13" t="s">
        <v>14</v>
      </c>
      <c r="G1666" s="13" t="s">
        <v>18</v>
      </c>
      <c r="H1666" s="14" t="str">
        <f t="shared" si="2"/>
        <v>i</v>
      </c>
      <c r="I1666" s="14">
        <v>7394.0</v>
      </c>
      <c r="J1666" s="28"/>
      <c r="K1666" s="28"/>
      <c r="L1666" s="16" t="str">
        <f t="shared" si="3"/>
        <v>0-50000</v>
      </c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</row>
    <row r="1667">
      <c r="A1667" s="18">
        <v>722315.0</v>
      </c>
      <c r="B1667" s="19">
        <v>41789.68472222222</v>
      </c>
      <c r="C1667" s="20">
        <f t="shared" si="1"/>
        <v>3</v>
      </c>
      <c r="D1667" s="21" t="s">
        <v>7</v>
      </c>
      <c r="E1667" s="21" t="s">
        <v>11</v>
      </c>
      <c r="F1667" s="21" t="s">
        <v>9</v>
      </c>
      <c r="G1667" s="21" t="s">
        <v>10</v>
      </c>
      <c r="H1667" s="22" t="str">
        <f t="shared" si="2"/>
        <v>c</v>
      </c>
      <c r="I1667" s="22">
        <v>56422.0</v>
      </c>
      <c r="J1667" s="27"/>
      <c r="K1667" s="27"/>
      <c r="L1667" s="24" t="str">
        <f t="shared" si="3"/>
        <v>50001-100000</v>
      </c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</row>
    <row r="1668">
      <c r="A1668" s="10">
        <v>119900.0</v>
      </c>
      <c r="B1668" s="11">
        <v>41789.68680555555</v>
      </c>
      <c r="C1668" s="12">
        <f t="shared" si="1"/>
        <v>0</v>
      </c>
      <c r="D1668" s="13" t="s">
        <v>13</v>
      </c>
      <c r="E1668" s="13" t="s">
        <v>11</v>
      </c>
      <c r="F1668" s="13" t="s">
        <v>9</v>
      </c>
      <c r="G1668" s="13" t="s">
        <v>10</v>
      </c>
      <c r="H1668" s="14" t="str">
        <f t="shared" si="2"/>
        <v>c</v>
      </c>
      <c r="I1668" s="14">
        <v>11787.0</v>
      </c>
      <c r="J1668" s="28"/>
      <c r="K1668" s="28"/>
      <c r="L1668" s="16" t="str">
        <f t="shared" si="3"/>
        <v>0-50000</v>
      </c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</row>
    <row r="1669">
      <c r="A1669" s="18">
        <v>487617.0</v>
      </c>
      <c r="B1669" s="19">
        <v>41789.68680555555</v>
      </c>
      <c r="C1669" s="20">
        <f t="shared" si="1"/>
        <v>25</v>
      </c>
      <c r="D1669" s="21" t="s">
        <v>7</v>
      </c>
      <c r="E1669" s="21" t="s">
        <v>46</v>
      </c>
      <c r="F1669" s="21" t="s">
        <v>9</v>
      </c>
      <c r="G1669" s="21" t="s">
        <v>10</v>
      </c>
      <c r="H1669" s="22" t="str">
        <f t="shared" si="2"/>
        <v>c</v>
      </c>
      <c r="I1669" s="22">
        <v>12470.0</v>
      </c>
      <c r="J1669" s="27"/>
      <c r="K1669" s="27"/>
      <c r="L1669" s="24" t="str">
        <f t="shared" si="3"/>
        <v>0-50000</v>
      </c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</row>
    <row r="1670">
      <c r="A1670" s="10">
        <v>888494.0</v>
      </c>
      <c r="B1670" s="11">
        <v>41789.70416666667</v>
      </c>
      <c r="C1670" s="12">
        <f t="shared" si="1"/>
        <v>1</v>
      </c>
      <c r="D1670" s="13" t="s">
        <v>7</v>
      </c>
      <c r="E1670" s="13" t="s">
        <v>11</v>
      </c>
      <c r="F1670" s="13" t="s">
        <v>16</v>
      </c>
      <c r="G1670" s="13" t="s">
        <v>12</v>
      </c>
      <c r="H1670" s="14" t="str">
        <f t="shared" si="2"/>
        <v>c</v>
      </c>
      <c r="I1670" s="14">
        <v>60155.0</v>
      </c>
      <c r="J1670" s="28"/>
      <c r="K1670" s="28"/>
      <c r="L1670" s="16" t="str">
        <f t="shared" si="3"/>
        <v>50001-100000</v>
      </c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</row>
    <row r="1671">
      <c r="A1671" s="18">
        <v>898678.0</v>
      </c>
      <c r="B1671" s="19">
        <v>41789.70486111111</v>
      </c>
      <c r="C1671" s="20">
        <f t="shared" si="1"/>
        <v>41</v>
      </c>
      <c r="D1671" s="21" t="s">
        <v>7</v>
      </c>
      <c r="E1671" s="21" t="s">
        <v>11</v>
      </c>
      <c r="F1671" s="21" t="s">
        <v>16</v>
      </c>
      <c r="G1671" s="21" t="s">
        <v>12</v>
      </c>
      <c r="H1671" s="22" t="str">
        <f t="shared" si="2"/>
        <v>c</v>
      </c>
      <c r="I1671" s="22">
        <v>43006.0</v>
      </c>
      <c r="J1671" s="27"/>
      <c r="K1671" s="27"/>
      <c r="L1671" s="24" t="str">
        <f t="shared" si="3"/>
        <v>0-50000</v>
      </c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</row>
    <row r="1672">
      <c r="A1672" s="10">
        <v>858919.0</v>
      </c>
      <c r="B1672" s="11">
        <v>41789.73333333333</v>
      </c>
      <c r="C1672" s="12">
        <f t="shared" si="1"/>
        <v>3</v>
      </c>
      <c r="D1672" s="13" t="s">
        <v>13</v>
      </c>
      <c r="E1672" s="13" t="s">
        <v>8</v>
      </c>
      <c r="F1672" s="13" t="s">
        <v>14</v>
      </c>
      <c r="G1672" s="13" t="s">
        <v>34</v>
      </c>
      <c r="H1672" s="14" t="str">
        <f t="shared" si="2"/>
        <v>c</v>
      </c>
      <c r="I1672" s="14">
        <v>12903.0</v>
      </c>
      <c r="J1672" s="28"/>
      <c r="K1672" s="28"/>
      <c r="L1672" s="16" t="str">
        <f t="shared" si="3"/>
        <v>0-50000</v>
      </c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</row>
    <row r="1673">
      <c r="A1673" s="18">
        <v>683693.0</v>
      </c>
      <c r="B1673" s="19">
        <v>41789.73541666667</v>
      </c>
      <c r="C1673" s="20">
        <f t="shared" si="1"/>
        <v>2</v>
      </c>
      <c r="D1673" s="21" t="s">
        <v>13</v>
      </c>
      <c r="E1673" s="21" t="s">
        <v>8</v>
      </c>
      <c r="F1673" s="21" t="s">
        <v>14</v>
      </c>
      <c r="G1673" s="21" t="s">
        <v>34</v>
      </c>
      <c r="H1673" s="22" t="str">
        <f t="shared" si="2"/>
        <v>c</v>
      </c>
      <c r="I1673" s="22">
        <v>72419.0</v>
      </c>
      <c r="J1673" s="27"/>
      <c r="K1673" s="27"/>
      <c r="L1673" s="24" t="str">
        <f t="shared" si="3"/>
        <v>50001-100000</v>
      </c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</row>
    <row r="1674">
      <c r="A1674" s="10">
        <v>505774.0</v>
      </c>
      <c r="B1674" s="11">
        <v>41789.736805555556</v>
      </c>
      <c r="C1674" s="12">
        <f t="shared" si="1"/>
        <v>0</v>
      </c>
      <c r="D1674" s="13" t="s">
        <v>13</v>
      </c>
      <c r="E1674" s="13" t="s">
        <v>11</v>
      </c>
      <c r="F1674" s="13" t="s">
        <v>14</v>
      </c>
      <c r="G1674" s="13" t="s">
        <v>34</v>
      </c>
      <c r="H1674" s="14" t="str">
        <f t="shared" si="2"/>
        <v>c</v>
      </c>
      <c r="I1674" s="14">
        <v>10711.0</v>
      </c>
      <c r="J1674" s="28"/>
      <c r="K1674" s="28"/>
      <c r="L1674" s="16" t="str">
        <f t="shared" si="3"/>
        <v>0-50000</v>
      </c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</row>
    <row r="1675">
      <c r="A1675" s="18">
        <v>920568.0</v>
      </c>
      <c r="B1675" s="19">
        <v>41789.736805555556</v>
      </c>
      <c r="C1675" s="20">
        <f t="shared" si="1"/>
        <v>2</v>
      </c>
      <c r="D1675" s="21" t="s">
        <v>7</v>
      </c>
      <c r="E1675" s="21" t="s">
        <v>8</v>
      </c>
      <c r="F1675" s="21" t="s">
        <v>14</v>
      </c>
      <c r="G1675" s="21" t="s">
        <v>12</v>
      </c>
      <c r="H1675" s="22" t="str">
        <f t="shared" si="2"/>
        <v>c</v>
      </c>
      <c r="I1675" s="22">
        <v>48346.0</v>
      </c>
      <c r="J1675" s="27"/>
      <c r="K1675" s="27"/>
      <c r="L1675" s="24" t="str">
        <f t="shared" si="3"/>
        <v>0-50000</v>
      </c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</row>
    <row r="1676">
      <c r="A1676" s="10">
        <v>927127.0</v>
      </c>
      <c r="B1676" s="11">
        <v>41789.73819444444</v>
      </c>
      <c r="C1676" s="12">
        <f t="shared" si="1"/>
        <v>0</v>
      </c>
      <c r="D1676" s="13" t="s">
        <v>13</v>
      </c>
      <c r="E1676" s="13" t="s">
        <v>11</v>
      </c>
      <c r="F1676" s="13" t="s">
        <v>14</v>
      </c>
      <c r="G1676" s="13" t="s">
        <v>12</v>
      </c>
      <c r="H1676" s="14" t="str">
        <f t="shared" si="2"/>
        <v>c</v>
      </c>
      <c r="I1676" s="14">
        <v>26991.0</v>
      </c>
      <c r="J1676" s="28"/>
      <c r="K1676" s="28"/>
      <c r="L1676" s="16" t="str">
        <f t="shared" si="3"/>
        <v>0-50000</v>
      </c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</row>
    <row r="1677">
      <c r="A1677" s="18">
        <v>326252.0</v>
      </c>
      <c r="B1677" s="19">
        <v>41789.73819444444</v>
      </c>
      <c r="C1677" s="20">
        <f t="shared" si="1"/>
        <v>3</v>
      </c>
      <c r="D1677" s="21" t="s">
        <v>7</v>
      </c>
      <c r="E1677" s="21" t="s">
        <v>11</v>
      </c>
      <c r="F1677" s="21" t="s">
        <v>14</v>
      </c>
      <c r="G1677" s="21" t="s">
        <v>12</v>
      </c>
      <c r="H1677" s="22" t="str">
        <f t="shared" si="2"/>
        <v>c</v>
      </c>
      <c r="I1677" s="22">
        <v>73261.0</v>
      </c>
      <c r="J1677" s="27"/>
      <c r="K1677" s="27"/>
      <c r="L1677" s="24" t="str">
        <f t="shared" si="3"/>
        <v>50001-100000</v>
      </c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</row>
    <row r="1678">
      <c r="A1678" s="10">
        <v>498321.0</v>
      </c>
      <c r="B1678" s="11">
        <v>41789.740277777775</v>
      </c>
      <c r="C1678" s="12">
        <f t="shared" si="1"/>
        <v>1</v>
      </c>
      <c r="D1678" s="13" t="s">
        <v>7</v>
      </c>
      <c r="E1678" s="13" t="s">
        <v>24</v>
      </c>
      <c r="F1678" s="13" t="s">
        <v>31</v>
      </c>
      <c r="G1678" s="13" t="s">
        <v>12</v>
      </c>
      <c r="H1678" s="14" t="str">
        <f t="shared" si="2"/>
        <v>c</v>
      </c>
      <c r="I1678" s="14">
        <v>10707.0</v>
      </c>
      <c r="J1678" s="28"/>
      <c r="K1678" s="28"/>
      <c r="L1678" s="16" t="str">
        <f t="shared" si="3"/>
        <v>0-50000</v>
      </c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</row>
    <row r="1679">
      <c r="A1679" s="18">
        <v>765652.0</v>
      </c>
      <c r="B1679" s="19">
        <v>41789.74097222222</v>
      </c>
      <c r="C1679" s="20">
        <f t="shared" si="1"/>
        <v>1</v>
      </c>
      <c r="D1679" s="21" t="s">
        <v>7</v>
      </c>
      <c r="E1679" s="21" t="s">
        <v>11</v>
      </c>
      <c r="F1679" s="21" t="s">
        <v>31</v>
      </c>
      <c r="G1679" s="21" t="s">
        <v>12</v>
      </c>
      <c r="H1679" s="22" t="str">
        <f t="shared" si="2"/>
        <v>c</v>
      </c>
      <c r="I1679" s="22">
        <v>7125.0</v>
      </c>
      <c r="J1679" s="27"/>
      <c r="K1679" s="27"/>
      <c r="L1679" s="24" t="str">
        <f t="shared" si="3"/>
        <v>0-50000</v>
      </c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</row>
    <row r="1680">
      <c r="A1680" s="10">
        <v>605996.0</v>
      </c>
      <c r="B1680" s="11">
        <v>41789.74166666667</v>
      </c>
      <c r="C1680" s="12">
        <f t="shared" si="1"/>
        <v>15</v>
      </c>
      <c r="D1680" s="13" t="s">
        <v>13</v>
      </c>
      <c r="E1680" s="13" t="s">
        <v>11</v>
      </c>
      <c r="F1680" s="13" t="s">
        <v>31</v>
      </c>
      <c r="G1680" s="13" t="s">
        <v>12</v>
      </c>
      <c r="H1680" s="14" t="str">
        <f t="shared" si="2"/>
        <v>c</v>
      </c>
      <c r="I1680" s="14">
        <v>51428.0</v>
      </c>
      <c r="J1680" s="28"/>
      <c r="K1680" s="28"/>
      <c r="L1680" s="16" t="str">
        <f t="shared" si="3"/>
        <v>50001-100000</v>
      </c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</row>
    <row r="1681">
      <c r="A1681" s="18">
        <v>29624.0</v>
      </c>
      <c r="B1681" s="19">
        <v>41789.75208333333</v>
      </c>
      <c r="C1681" s="20">
        <f t="shared" si="1"/>
        <v>2</v>
      </c>
      <c r="D1681" s="21" t="s">
        <v>7</v>
      </c>
      <c r="E1681" s="21" t="s">
        <v>8</v>
      </c>
      <c r="F1681" s="21" t="s">
        <v>9</v>
      </c>
      <c r="G1681" s="21" t="s">
        <v>20</v>
      </c>
      <c r="H1681" s="22" t="str">
        <f t="shared" si="2"/>
        <v>b</v>
      </c>
      <c r="I1681" s="22">
        <v>76423.0</v>
      </c>
      <c r="J1681" s="27"/>
      <c r="K1681" s="27"/>
      <c r="L1681" s="24" t="str">
        <f t="shared" si="3"/>
        <v>50001-100000</v>
      </c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</row>
    <row r="1682">
      <c r="A1682" s="10">
        <v>286661.0</v>
      </c>
      <c r="B1682" s="11">
        <v>41789.75347222222</v>
      </c>
      <c r="C1682" s="12">
        <f t="shared" si="1"/>
        <v>2</v>
      </c>
      <c r="D1682" s="13" t="s">
        <v>7</v>
      </c>
      <c r="E1682" s="13" t="s">
        <v>8</v>
      </c>
      <c r="F1682" s="13" t="s">
        <v>9</v>
      </c>
      <c r="G1682" s="13" t="s">
        <v>20</v>
      </c>
      <c r="H1682" s="14" t="str">
        <f t="shared" si="2"/>
        <v>b</v>
      </c>
      <c r="I1682" s="14">
        <v>19750.0</v>
      </c>
      <c r="J1682" s="28"/>
      <c r="K1682" s="28"/>
      <c r="L1682" s="16" t="str">
        <f t="shared" si="3"/>
        <v>0-50000</v>
      </c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</row>
    <row r="1683">
      <c r="A1683" s="18">
        <v>234992.0</v>
      </c>
      <c r="B1683" s="19">
        <v>41789.75486111111</v>
      </c>
      <c r="C1683" s="20">
        <f t="shared" si="1"/>
        <v>6</v>
      </c>
      <c r="D1683" s="21" t="s">
        <v>7</v>
      </c>
      <c r="E1683" s="21" t="s">
        <v>8</v>
      </c>
      <c r="F1683" s="21" t="s">
        <v>9</v>
      </c>
      <c r="G1683" s="21" t="s">
        <v>20</v>
      </c>
      <c r="H1683" s="22" t="str">
        <f t="shared" si="2"/>
        <v>b</v>
      </c>
      <c r="I1683" s="22">
        <v>99645.0</v>
      </c>
      <c r="J1683" s="27"/>
      <c r="K1683" s="27"/>
      <c r="L1683" s="24" t="str">
        <f t="shared" si="3"/>
        <v>50001-100000</v>
      </c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</row>
    <row r="1684">
      <c r="A1684" s="10">
        <v>362618.0</v>
      </c>
      <c r="B1684" s="11">
        <v>41789.75902777778</v>
      </c>
      <c r="C1684" s="12">
        <f t="shared" si="1"/>
        <v>3</v>
      </c>
      <c r="D1684" s="13" t="s">
        <v>7</v>
      </c>
      <c r="E1684" s="13" t="s">
        <v>11</v>
      </c>
      <c r="F1684" s="13" t="s">
        <v>14</v>
      </c>
      <c r="G1684" s="13" t="s">
        <v>34</v>
      </c>
      <c r="H1684" s="14" t="str">
        <f t="shared" si="2"/>
        <v>c</v>
      </c>
      <c r="I1684" s="14">
        <v>48558.0</v>
      </c>
      <c r="J1684" s="28"/>
      <c r="K1684" s="28"/>
      <c r="L1684" s="16" t="str">
        <f t="shared" si="3"/>
        <v>0-50000</v>
      </c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</row>
    <row r="1685">
      <c r="A1685" s="18">
        <v>132806.0</v>
      </c>
      <c r="B1685" s="19">
        <v>41789.76111111111</v>
      </c>
      <c r="C1685" s="20">
        <f t="shared" si="1"/>
        <v>3</v>
      </c>
      <c r="D1685" s="21" t="s">
        <v>7</v>
      </c>
      <c r="E1685" s="21" t="s">
        <v>11</v>
      </c>
      <c r="F1685" s="21" t="s">
        <v>14</v>
      </c>
      <c r="G1685" s="21" t="s">
        <v>34</v>
      </c>
      <c r="H1685" s="22" t="str">
        <f t="shared" si="2"/>
        <v>c</v>
      </c>
      <c r="I1685" s="22">
        <v>47505.0</v>
      </c>
      <c r="J1685" s="27"/>
      <c r="K1685" s="27"/>
      <c r="L1685" s="24" t="str">
        <f t="shared" si="3"/>
        <v>0-50000</v>
      </c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</row>
    <row r="1686">
      <c r="A1686" s="10">
        <v>532565.0</v>
      </c>
      <c r="B1686" s="11">
        <v>41789.763194444444</v>
      </c>
      <c r="C1686" s="12">
        <f t="shared" si="1"/>
        <v>4</v>
      </c>
      <c r="D1686" s="13" t="s">
        <v>7</v>
      </c>
      <c r="E1686" s="13" t="s">
        <v>11</v>
      </c>
      <c r="F1686" s="13" t="s">
        <v>14</v>
      </c>
      <c r="G1686" s="13" t="s">
        <v>34</v>
      </c>
      <c r="H1686" s="14" t="str">
        <f t="shared" si="2"/>
        <v>c</v>
      </c>
      <c r="I1686" s="14">
        <v>33998.0</v>
      </c>
      <c r="J1686" s="28"/>
      <c r="K1686" s="28"/>
      <c r="L1686" s="16" t="str">
        <f t="shared" si="3"/>
        <v>0-50000</v>
      </c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</row>
    <row r="1687">
      <c r="A1687" s="18">
        <v>156697.0</v>
      </c>
      <c r="B1687" s="19">
        <v>41789.76597222222</v>
      </c>
      <c r="C1687" s="20">
        <f t="shared" si="1"/>
        <v>23</v>
      </c>
      <c r="D1687" s="21" t="s">
        <v>7</v>
      </c>
      <c r="E1687" s="21" t="s">
        <v>8</v>
      </c>
      <c r="F1687" s="21" t="s">
        <v>9</v>
      </c>
      <c r="G1687" s="21" t="s">
        <v>34</v>
      </c>
      <c r="H1687" s="22" t="str">
        <f t="shared" si="2"/>
        <v>c</v>
      </c>
      <c r="I1687" s="22">
        <v>21099.0</v>
      </c>
      <c r="J1687" s="27"/>
      <c r="K1687" s="27"/>
      <c r="L1687" s="24" t="str">
        <f t="shared" si="3"/>
        <v>0-50000</v>
      </c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</row>
    <row r="1688">
      <c r="A1688" s="10">
        <v>906700.0</v>
      </c>
      <c r="B1688" s="11">
        <v>41789.78194444445</v>
      </c>
      <c r="C1688" s="12">
        <f t="shared" si="1"/>
        <v>6</v>
      </c>
      <c r="D1688" s="13" t="s">
        <v>13</v>
      </c>
      <c r="E1688" s="13" t="s">
        <v>8</v>
      </c>
      <c r="F1688" s="13" t="s">
        <v>14</v>
      </c>
      <c r="G1688" s="13" t="s">
        <v>20</v>
      </c>
      <c r="H1688" s="14" t="str">
        <f t="shared" si="2"/>
        <v>b</v>
      </c>
      <c r="I1688" s="14">
        <v>55465.0</v>
      </c>
      <c r="J1688" s="28"/>
      <c r="K1688" s="28"/>
      <c r="L1688" s="16" t="str">
        <f t="shared" si="3"/>
        <v>50001-100000</v>
      </c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</row>
    <row r="1689">
      <c r="A1689" s="18">
        <v>948977.0</v>
      </c>
      <c r="B1689" s="19">
        <v>41789.78611111111</v>
      </c>
      <c r="C1689" s="20">
        <f t="shared" si="1"/>
        <v>2</v>
      </c>
      <c r="D1689" s="21" t="s">
        <v>7</v>
      </c>
      <c r="E1689" s="21" t="s">
        <v>11</v>
      </c>
      <c r="F1689" s="21" t="s">
        <v>14</v>
      </c>
      <c r="G1689" s="21" t="s">
        <v>18</v>
      </c>
      <c r="H1689" s="22" t="str">
        <f t="shared" si="2"/>
        <v>i</v>
      </c>
      <c r="I1689" s="22">
        <v>13302.0</v>
      </c>
      <c r="J1689" s="27"/>
      <c r="K1689" s="27"/>
      <c r="L1689" s="24" t="str">
        <f t="shared" si="3"/>
        <v>0-50000</v>
      </c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</row>
    <row r="1690">
      <c r="A1690" s="10">
        <v>304773.0</v>
      </c>
      <c r="B1690" s="11">
        <v>41789.7875</v>
      </c>
      <c r="C1690" s="12">
        <f t="shared" si="1"/>
        <v>20</v>
      </c>
      <c r="D1690" s="13" t="s">
        <v>7</v>
      </c>
      <c r="E1690" s="13" t="s">
        <v>8</v>
      </c>
      <c r="F1690" s="13" t="s">
        <v>14</v>
      </c>
      <c r="G1690" s="13" t="s">
        <v>23</v>
      </c>
      <c r="H1690" s="14" t="str">
        <f t="shared" si="2"/>
        <v>i</v>
      </c>
      <c r="I1690" s="14">
        <v>20844.0</v>
      </c>
      <c r="J1690" s="28"/>
      <c r="K1690" s="28"/>
      <c r="L1690" s="16" t="str">
        <f t="shared" si="3"/>
        <v>0-50000</v>
      </c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</row>
    <row r="1691">
      <c r="A1691" s="18">
        <v>287204.0</v>
      </c>
      <c r="B1691" s="19">
        <v>41789.80138888889</v>
      </c>
      <c r="C1691" s="20">
        <f t="shared" si="1"/>
        <v>1</v>
      </c>
      <c r="D1691" s="21" t="s">
        <v>7</v>
      </c>
      <c r="E1691" s="21" t="s">
        <v>11</v>
      </c>
      <c r="F1691" s="21" t="s">
        <v>9</v>
      </c>
      <c r="G1691" s="21" t="s">
        <v>22</v>
      </c>
      <c r="H1691" s="22" t="str">
        <f t="shared" si="2"/>
        <v>Other</v>
      </c>
      <c r="I1691" s="22">
        <v>70716.0</v>
      </c>
      <c r="J1691" s="27"/>
      <c r="K1691" s="27"/>
      <c r="L1691" s="24" t="str">
        <f t="shared" si="3"/>
        <v>50001-100000</v>
      </c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</row>
    <row r="1692">
      <c r="A1692" s="10">
        <v>594927.0</v>
      </c>
      <c r="B1692" s="11">
        <v>41789.802083333336</v>
      </c>
      <c r="C1692" s="12">
        <f t="shared" si="1"/>
        <v>1</v>
      </c>
      <c r="D1692" s="13" t="s">
        <v>7</v>
      </c>
      <c r="E1692" s="13" t="s">
        <v>8</v>
      </c>
      <c r="F1692" s="13" t="s">
        <v>9</v>
      </c>
      <c r="G1692" s="13" t="s">
        <v>22</v>
      </c>
      <c r="H1692" s="14" t="str">
        <f t="shared" si="2"/>
        <v>Other</v>
      </c>
      <c r="I1692" s="14">
        <v>82128.0</v>
      </c>
      <c r="J1692" s="28"/>
      <c r="K1692" s="28"/>
      <c r="L1692" s="16" t="str">
        <f t="shared" si="3"/>
        <v>50001-100000</v>
      </c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</row>
    <row r="1693">
      <c r="A1693" s="18">
        <v>33296.0</v>
      </c>
      <c r="B1693" s="19">
        <v>41789.802777777775</v>
      </c>
      <c r="C1693" s="20">
        <f t="shared" si="1"/>
        <v>5</v>
      </c>
      <c r="D1693" s="21" t="s">
        <v>13</v>
      </c>
      <c r="E1693" s="21" t="s">
        <v>11</v>
      </c>
      <c r="F1693" s="21" t="s">
        <v>9</v>
      </c>
      <c r="G1693" s="21" t="s">
        <v>22</v>
      </c>
      <c r="H1693" s="22" t="str">
        <f t="shared" si="2"/>
        <v>Other</v>
      </c>
      <c r="I1693" s="22">
        <v>93574.0</v>
      </c>
      <c r="J1693" s="27"/>
      <c r="K1693" s="27"/>
      <c r="L1693" s="24" t="str">
        <f t="shared" si="3"/>
        <v>50001-100000</v>
      </c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</row>
    <row r="1694">
      <c r="A1694" s="10">
        <v>564937.0</v>
      </c>
      <c r="B1694" s="11">
        <v>41789.80625</v>
      </c>
      <c r="C1694" s="12">
        <f t="shared" si="1"/>
        <v>22</v>
      </c>
      <c r="D1694" s="13" t="s">
        <v>7</v>
      </c>
      <c r="E1694" s="13" t="s">
        <v>11</v>
      </c>
      <c r="F1694" s="13" t="s">
        <v>16</v>
      </c>
      <c r="G1694" s="13" t="s">
        <v>12</v>
      </c>
      <c r="H1694" s="14" t="str">
        <f t="shared" si="2"/>
        <v>c</v>
      </c>
      <c r="I1694" s="14">
        <v>17899.0</v>
      </c>
      <c r="J1694" s="28"/>
      <c r="K1694" s="28"/>
      <c r="L1694" s="16" t="str">
        <f t="shared" si="3"/>
        <v>0-50000</v>
      </c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</row>
    <row r="1695">
      <c r="A1695" s="18">
        <v>461901.0</v>
      </c>
      <c r="B1695" s="19">
        <v>41789.82152777778</v>
      </c>
      <c r="C1695" s="20">
        <f t="shared" si="1"/>
        <v>9</v>
      </c>
      <c r="D1695" s="21" t="s">
        <v>7</v>
      </c>
      <c r="E1695" s="21" t="s">
        <v>11</v>
      </c>
      <c r="F1695" s="21" t="s">
        <v>29</v>
      </c>
      <c r="G1695" s="21" t="s">
        <v>18</v>
      </c>
      <c r="H1695" s="22" t="str">
        <f t="shared" si="2"/>
        <v>i</v>
      </c>
      <c r="I1695" s="22">
        <v>17864.0</v>
      </c>
      <c r="J1695" s="27"/>
      <c r="K1695" s="27"/>
      <c r="L1695" s="24" t="str">
        <f t="shared" si="3"/>
        <v>0-50000</v>
      </c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</row>
    <row r="1696">
      <c r="A1696" s="10">
        <v>738594.0</v>
      </c>
      <c r="B1696" s="11">
        <v>41789.82777777778</v>
      </c>
      <c r="C1696" s="12">
        <f t="shared" si="1"/>
        <v>2</v>
      </c>
      <c r="D1696" s="13" t="s">
        <v>7</v>
      </c>
      <c r="E1696" s="13" t="s">
        <v>8</v>
      </c>
      <c r="F1696" s="13" t="s">
        <v>9</v>
      </c>
      <c r="G1696" s="13" t="s">
        <v>12</v>
      </c>
      <c r="H1696" s="14" t="str">
        <f t="shared" si="2"/>
        <v>c</v>
      </c>
      <c r="I1696" s="14">
        <v>54437.0</v>
      </c>
      <c r="J1696" s="28"/>
      <c r="K1696" s="28"/>
      <c r="L1696" s="16" t="str">
        <f t="shared" si="3"/>
        <v>50001-100000</v>
      </c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</row>
    <row r="1697">
      <c r="A1697" s="18">
        <v>661256.0</v>
      </c>
      <c r="B1697" s="19">
        <v>41789.82916666667</v>
      </c>
      <c r="C1697" s="20">
        <f t="shared" si="1"/>
        <v>188</v>
      </c>
      <c r="D1697" s="21" t="s">
        <v>7</v>
      </c>
      <c r="E1697" s="21" t="s">
        <v>8</v>
      </c>
      <c r="F1697" s="21" t="s">
        <v>14</v>
      </c>
      <c r="G1697" s="21" t="s">
        <v>18</v>
      </c>
      <c r="H1697" s="22" t="str">
        <f t="shared" si="2"/>
        <v>i</v>
      </c>
      <c r="I1697" s="22">
        <v>42499.0</v>
      </c>
      <c r="J1697" s="27"/>
      <c r="K1697" s="27"/>
      <c r="L1697" s="24" t="str">
        <f t="shared" si="3"/>
        <v>0-50000</v>
      </c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</row>
    <row r="1698">
      <c r="A1698" s="10">
        <v>161328.0</v>
      </c>
      <c r="B1698" s="11">
        <v>41789.95972222222</v>
      </c>
      <c r="C1698" s="12">
        <f t="shared" si="1"/>
        <v>36</v>
      </c>
      <c r="D1698" s="13" t="s">
        <v>7</v>
      </c>
      <c r="E1698" s="13" t="s">
        <v>11</v>
      </c>
      <c r="F1698" s="13" t="s">
        <v>21</v>
      </c>
      <c r="G1698" s="13" t="s">
        <v>10</v>
      </c>
      <c r="H1698" s="14" t="str">
        <f t="shared" si="2"/>
        <v>c</v>
      </c>
      <c r="I1698" s="14">
        <v>22912.0</v>
      </c>
      <c r="J1698" s="28"/>
      <c r="K1698" s="28"/>
      <c r="L1698" s="16" t="str">
        <f t="shared" si="3"/>
        <v>0-50000</v>
      </c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</row>
    <row r="1699">
      <c r="A1699" s="18">
        <v>174611.0</v>
      </c>
      <c r="B1699" s="19">
        <v>41789.98472222222</v>
      </c>
      <c r="C1699" s="20">
        <f t="shared" si="1"/>
        <v>67</v>
      </c>
      <c r="D1699" s="21" t="s">
        <v>13</v>
      </c>
      <c r="E1699" s="21" t="s">
        <v>8</v>
      </c>
      <c r="F1699" s="21" t="s">
        <v>14</v>
      </c>
      <c r="G1699" s="21" t="s">
        <v>20</v>
      </c>
      <c r="H1699" s="22" t="str">
        <f t="shared" si="2"/>
        <v>b</v>
      </c>
      <c r="I1699" s="22">
        <v>81964.0</v>
      </c>
      <c r="J1699" s="27"/>
      <c r="K1699" s="27"/>
      <c r="L1699" s="24" t="str">
        <f t="shared" si="3"/>
        <v>50001-100000</v>
      </c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</row>
    <row r="1700">
      <c r="A1700" s="10">
        <v>736038.0</v>
      </c>
      <c r="B1700" s="11">
        <v>41790.03125</v>
      </c>
      <c r="C1700" s="12">
        <f t="shared" si="1"/>
        <v>1</v>
      </c>
      <c r="D1700" s="13" t="s">
        <v>7</v>
      </c>
      <c r="E1700" s="13" t="s">
        <v>8</v>
      </c>
      <c r="F1700" s="13" t="s">
        <v>9</v>
      </c>
      <c r="G1700" s="13" t="s">
        <v>12</v>
      </c>
      <c r="H1700" s="14" t="str">
        <f t="shared" si="2"/>
        <v>c</v>
      </c>
      <c r="I1700" s="14">
        <v>5665.0</v>
      </c>
      <c r="J1700" s="28"/>
      <c r="K1700" s="28"/>
      <c r="L1700" s="16" t="str">
        <f t="shared" si="3"/>
        <v>0-50000</v>
      </c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</row>
    <row r="1701">
      <c r="A1701" s="18">
        <v>326698.0</v>
      </c>
      <c r="B1701" s="19">
        <v>41790.03194444445</v>
      </c>
      <c r="C1701" s="20">
        <f t="shared" si="1"/>
        <v>231</v>
      </c>
      <c r="D1701" s="21" t="s">
        <v>13</v>
      </c>
      <c r="E1701" s="21" t="s">
        <v>8</v>
      </c>
      <c r="F1701" s="21" t="s">
        <v>9</v>
      </c>
      <c r="G1701" s="21" t="s">
        <v>12</v>
      </c>
      <c r="H1701" s="22" t="str">
        <f t="shared" si="2"/>
        <v>c</v>
      </c>
      <c r="I1701" s="22">
        <v>91576.0</v>
      </c>
      <c r="J1701" s="27"/>
      <c r="K1701" s="27"/>
      <c r="L1701" s="24" t="str">
        <f t="shared" si="3"/>
        <v>50001-100000</v>
      </c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</row>
    <row r="1702">
      <c r="A1702" s="10">
        <v>667353.0</v>
      </c>
      <c r="B1702" s="11">
        <v>41790.19236111111</v>
      </c>
      <c r="C1702" s="12">
        <f t="shared" si="1"/>
        <v>1</v>
      </c>
      <c r="D1702" s="13" t="s">
        <v>13</v>
      </c>
      <c r="E1702" s="13" t="s">
        <v>8</v>
      </c>
      <c r="F1702" s="13" t="s">
        <v>9</v>
      </c>
      <c r="G1702" s="13" t="s">
        <v>34</v>
      </c>
      <c r="H1702" s="14" t="str">
        <f t="shared" si="2"/>
        <v>c</v>
      </c>
      <c r="I1702" s="14">
        <v>69971.0</v>
      </c>
      <c r="J1702" s="28"/>
      <c r="K1702" s="28"/>
      <c r="L1702" s="16" t="str">
        <f t="shared" si="3"/>
        <v>50001-100000</v>
      </c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</row>
    <row r="1703">
      <c r="A1703" s="18">
        <v>24614.0</v>
      </c>
      <c r="B1703" s="19">
        <v>41790.19305555556</v>
      </c>
      <c r="C1703" s="20">
        <f t="shared" si="1"/>
        <v>143</v>
      </c>
      <c r="D1703" s="21" t="s">
        <v>13</v>
      </c>
      <c r="E1703" s="21" t="s">
        <v>11</v>
      </c>
      <c r="F1703" s="21" t="s">
        <v>9</v>
      </c>
      <c r="G1703" s="21" t="s">
        <v>34</v>
      </c>
      <c r="H1703" s="22" t="str">
        <f t="shared" si="2"/>
        <v>c</v>
      </c>
      <c r="I1703" s="22">
        <v>28630.0</v>
      </c>
      <c r="J1703" s="27"/>
      <c r="K1703" s="27"/>
      <c r="L1703" s="24" t="str">
        <f t="shared" si="3"/>
        <v>0-50000</v>
      </c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</row>
    <row r="1704">
      <c r="A1704" s="10">
        <v>386548.0</v>
      </c>
      <c r="B1704" s="11">
        <v>41790.29236111111</v>
      </c>
      <c r="C1704" s="12">
        <f t="shared" si="1"/>
        <v>28</v>
      </c>
      <c r="D1704" s="13" t="s">
        <v>7</v>
      </c>
      <c r="E1704" s="13" t="s">
        <v>8</v>
      </c>
      <c r="F1704" s="13" t="s">
        <v>14</v>
      </c>
      <c r="G1704" s="13" t="s">
        <v>34</v>
      </c>
      <c r="H1704" s="14" t="str">
        <f t="shared" si="2"/>
        <v>c</v>
      </c>
      <c r="I1704" s="14">
        <v>43552.0</v>
      </c>
      <c r="J1704" s="28"/>
      <c r="K1704" s="28"/>
      <c r="L1704" s="16" t="str">
        <f t="shared" si="3"/>
        <v>0-50000</v>
      </c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</row>
    <row r="1705">
      <c r="A1705" s="18">
        <v>151162.0</v>
      </c>
      <c r="B1705" s="19">
        <v>41790.31180555555</v>
      </c>
      <c r="C1705" s="20">
        <f t="shared" si="1"/>
        <v>0</v>
      </c>
      <c r="D1705" s="21" t="s">
        <v>7</v>
      </c>
      <c r="E1705" s="21" t="s">
        <v>11</v>
      </c>
      <c r="F1705" s="21" t="s">
        <v>9</v>
      </c>
      <c r="G1705" s="21" t="s">
        <v>12</v>
      </c>
      <c r="H1705" s="22" t="str">
        <f t="shared" si="2"/>
        <v>c</v>
      </c>
      <c r="I1705" s="22">
        <v>45367.0</v>
      </c>
      <c r="J1705" s="27"/>
      <c r="K1705" s="27"/>
      <c r="L1705" s="24" t="str">
        <f t="shared" si="3"/>
        <v>0-50000</v>
      </c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</row>
    <row r="1706">
      <c r="A1706" s="10">
        <v>515499.0</v>
      </c>
      <c r="B1706" s="11">
        <v>41790.31180555555</v>
      </c>
      <c r="C1706" s="12">
        <f t="shared" si="1"/>
        <v>22</v>
      </c>
      <c r="D1706" s="13" t="s">
        <v>7</v>
      </c>
      <c r="E1706" s="13" t="s">
        <v>8</v>
      </c>
      <c r="F1706" s="13" t="s">
        <v>9</v>
      </c>
      <c r="G1706" s="13" t="s">
        <v>12</v>
      </c>
      <c r="H1706" s="14" t="str">
        <f t="shared" si="2"/>
        <v>c</v>
      </c>
      <c r="I1706" s="14">
        <v>7645.0</v>
      </c>
      <c r="J1706" s="28"/>
      <c r="K1706" s="28"/>
      <c r="L1706" s="16" t="str">
        <f t="shared" si="3"/>
        <v>0-50000</v>
      </c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</row>
    <row r="1707">
      <c r="A1707" s="18">
        <v>298052.0</v>
      </c>
      <c r="B1707" s="19">
        <v>41790.32708333333</v>
      </c>
      <c r="C1707" s="20">
        <f t="shared" si="1"/>
        <v>16</v>
      </c>
      <c r="D1707" s="21" t="s">
        <v>7</v>
      </c>
      <c r="E1707" s="21" t="s">
        <v>11</v>
      </c>
      <c r="F1707" s="21" t="s">
        <v>31</v>
      </c>
      <c r="G1707" s="21" t="s">
        <v>25</v>
      </c>
      <c r="H1707" s="22" t="str">
        <f t="shared" si="2"/>
        <v>i</v>
      </c>
      <c r="I1707" s="22">
        <v>21211.0</v>
      </c>
      <c r="J1707" s="27"/>
      <c r="K1707" s="27"/>
      <c r="L1707" s="24" t="str">
        <f t="shared" si="3"/>
        <v>0-50000</v>
      </c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</row>
    <row r="1708">
      <c r="A1708" s="10">
        <v>376742.0</v>
      </c>
      <c r="B1708" s="11">
        <v>41790.33819444444</v>
      </c>
      <c r="C1708" s="12">
        <f t="shared" si="1"/>
        <v>0</v>
      </c>
      <c r="D1708" s="13" t="s">
        <v>7</v>
      </c>
      <c r="E1708" s="13" t="s">
        <v>11</v>
      </c>
      <c r="F1708" s="13" t="s">
        <v>26</v>
      </c>
      <c r="G1708" s="13" t="s">
        <v>22</v>
      </c>
      <c r="H1708" s="14" t="str">
        <f t="shared" si="2"/>
        <v>Other</v>
      </c>
      <c r="I1708" s="14">
        <v>16716.0</v>
      </c>
      <c r="J1708" s="28"/>
      <c r="K1708" s="28"/>
      <c r="L1708" s="16" t="str">
        <f t="shared" si="3"/>
        <v>0-50000</v>
      </c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</row>
    <row r="1709">
      <c r="A1709" s="18">
        <v>583650.0</v>
      </c>
      <c r="B1709" s="19">
        <v>41790.33819444444</v>
      </c>
      <c r="C1709" s="20">
        <f t="shared" si="1"/>
        <v>12</v>
      </c>
      <c r="D1709" s="21" t="s">
        <v>7</v>
      </c>
      <c r="E1709" s="21" t="s">
        <v>24</v>
      </c>
      <c r="F1709" s="21" t="s">
        <v>26</v>
      </c>
      <c r="G1709" s="21" t="s">
        <v>22</v>
      </c>
      <c r="H1709" s="22" t="str">
        <f t="shared" si="2"/>
        <v>Other</v>
      </c>
      <c r="I1709" s="22">
        <v>17749.0</v>
      </c>
      <c r="J1709" s="27"/>
      <c r="K1709" s="27"/>
      <c r="L1709" s="24" t="str">
        <f t="shared" si="3"/>
        <v>0-50000</v>
      </c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</row>
    <row r="1710">
      <c r="A1710" s="10">
        <v>364734.0</v>
      </c>
      <c r="B1710" s="11">
        <v>41790.34652777778</v>
      </c>
      <c r="C1710" s="12">
        <f t="shared" si="1"/>
        <v>2</v>
      </c>
      <c r="D1710" s="13" t="s">
        <v>7</v>
      </c>
      <c r="E1710" s="13" t="s">
        <v>11</v>
      </c>
      <c r="F1710" s="13" t="s">
        <v>9</v>
      </c>
      <c r="G1710" s="13" t="s">
        <v>10</v>
      </c>
      <c r="H1710" s="14" t="str">
        <f t="shared" si="2"/>
        <v>c</v>
      </c>
      <c r="I1710" s="14">
        <v>88244.0</v>
      </c>
      <c r="J1710" s="28"/>
      <c r="K1710" s="28"/>
      <c r="L1710" s="16" t="str">
        <f t="shared" si="3"/>
        <v>50001-100000</v>
      </c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</row>
    <row r="1711">
      <c r="A1711" s="18">
        <v>727428.0</v>
      </c>
      <c r="B1711" s="19">
        <v>41790.347916666666</v>
      </c>
      <c r="C1711" s="20">
        <f t="shared" si="1"/>
        <v>7</v>
      </c>
      <c r="D1711" s="21" t="s">
        <v>7</v>
      </c>
      <c r="E1711" s="21" t="s">
        <v>8</v>
      </c>
      <c r="F1711" s="21" t="s">
        <v>9</v>
      </c>
      <c r="G1711" s="21" t="s">
        <v>10</v>
      </c>
      <c r="H1711" s="22" t="str">
        <f t="shared" si="2"/>
        <v>c</v>
      </c>
      <c r="I1711" s="22">
        <v>84631.0</v>
      </c>
      <c r="J1711" s="27"/>
      <c r="K1711" s="27"/>
      <c r="L1711" s="24" t="str">
        <f t="shared" si="3"/>
        <v>50001-100000</v>
      </c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</row>
    <row r="1712">
      <c r="A1712" s="10">
        <v>447318.0</v>
      </c>
      <c r="B1712" s="11">
        <v>41790.35277777778</v>
      </c>
      <c r="C1712" s="12">
        <f t="shared" si="1"/>
        <v>1</v>
      </c>
      <c r="D1712" s="13" t="s">
        <v>7</v>
      </c>
      <c r="E1712" s="13" t="s">
        <v>8</v>
      </c>
      <c r="F1712" s="13" t="s">
        <v>14</v>
      </c>
      <c r="G1712" s="13" t="s">
        <v>10</v>
      </c>
      <c r="H1712" s="14" t="str">
        <f t="shared" si="2"/>
        <v>c</v>
      </c>
      <c r="I1712" s="14">
        <v>20297.0</v>
      </c>
      <c r="J1712" s="28"/>
      <c r="K1712" s="28"/>
      <c r="L1712" s="16" t="str">
        <f t="shared" si="3"/>
        <v>0-50000</v>
      </c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</row>
    <row r="1713">
      <c r="A1713" s="18">
        <v>806805.0</v>
      </c>
      <c r="B1713" s="19">
        <v>41790.353472222225</v>
      </c>
      <c r="C1713" s="20">
        <f t="shared" si="1"/>
        <v>95</v>
      </c>
      <c r="D1713" s="21" t="s">
        <v>7</v>
      </c>
      <c r="E1713" s="21" t="s">
        <v>11</v>
      </c>
      <c r="F1713" s="21" t="s">
        <v>14</v>
      </c>
      <c r="G1713" s="21" t="s">
        <v>10</v>
      </c>
      <c r="H1713" s="22" t="str">
        <f t="shared" si="2"/>
        <v>c</v>
      </c>
      <c r="I1713" s="22">
        <v>13074.0</v>
      </c>
      <c r="J1713" s="27"/>
      <c r="K1713" s="27"/>
      <c r="L1713" s="24" t="str">
        <f t="shared" si="3"/>
        <v>0-50000</v>
      </c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</row>
    <row r="1714">
      <c r="A1714" s="10">
        <v>680766.0</v>
      </c>
      <c r="B1714" s="11">
        <v>41790.419444444444</v>
      </c>
      <c r="C1714" s="12">
        <f t="shared" si="1"/>
        <v>1</v>
      </c>
      <c r="D1714" s="13" t="s">
        <v>7</v>
      </c>
      <c r="E1714" s="13" t="s">
        <v>24</v>
      </c>
      <c r="F1714" s="13" t="s">
        <v>14</v>
      </c>
      <c r="G1714" s="13" t="s">
        <v>20</v>
      </c>
      <c r="H1714" s="14" t="str">
        <f t="shared" si="2"/>
        <v>b</v>
      </c>
      <c r="I1714" s="14">
        <v>77991.0</v>
      </c>
      <c r="J1714" s="28"/>
      <c r="K1714" s="28"/>
      <c r="L1714" s="16" t="str">
        <f t="shared" si="3"/>
        <v>50001-100000</v>
      </c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</row>
    <row r="1715">
      <c r="A1715" s="18">
        <v>641318.0</v>
      </c>
      <c r="B1715" s="19">
        <v>41790.42013888889</v>
      </c>
      <c r="C1715" s="20">
        <f t="shared" si="1"/>
        <v>0</v>
      </c>
      <c r="D1715" s="21" t="s">
        <v>7</v>
      </c>
      <c r="E1715" s="21" t="s">
        <v>8</v>
      </c>
      <c r="F1715" s="21" t="s">
        <v>14</v>
      </c>
      <c r="G1715" s="21" t="s">
        <v>20</v>
      </c>
      <c r="H1715" s="22" t="str">
        <f t="shared" si="2"/>
        <v>b</v>
      </c>
      <c r="I1715" s="22">
        <v>8293.0</v>
      </c>
      <c r="J1715" s="27"/>
      <c r="K1715" s="27"/>
      <c r="L1715" s="24" t="str">
        <f t="shared" si="3"/>
        <v>0-50000</v>
      </c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</row>
    <row r="1716">
      <c r="A1716" s="10">
        <v>549596.0</v>
      </c>
      <c r="B1716" s="11">
        <v>41790.42013888889</v>
      </c>
      <c r="C1716" s="12">
        <f t="shared" si="1"/>
        <v>62</v>
      </c>
      <c r="D1716" s="13" t="s">
        <v>13</v>
      </c>
      <c r="E1716" s="13" t="s">
        <v>24</v>
      </c>
      <c r="F1716" s="13" t="s">
        <v>14</v>
      </c>
      <c r="G1716" s="13" t="s">
        <v>20</v>
      </c>
      <c r="H1716" s="14" t="str">
        <f t="shared" si="2"/>
        <v>b</v>
      </c>
      <c r="I1716" s="14">
        <v>42428.0</v>
      </c>
      <c r="J1716" s="28"/>
      <c r="K1716" s="28"/>
      <c r="L1716" s="16" t="str">
        <f t="shared" si="3"/>
        <v>0-50000</v>
      </c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</row>
    <row r="1717">
      <c r="A1717" s="18">
        <v>708613.0</v>
      </c>
      <c r="B1717" s="19">
        <v>41790.46319444444</v>
      </c>
      <c r="C1717" s="20">
        <f t="shared" si="1"/>
        <v>3</v>
      </c>
      <c r="D1717" s="21" t="s">
        <v>7</v>
      </c>
      <c r="E1717" s="21" t="s">
        <v>8</v>
      </c>
      <c r="F1717" s="21" t="s">
        <v>9</v>
      </c>
      <c r="G1717" s="21" t="s">
        <v>25</v>
      </c>
      <c r="H1717" s="22" t="str">
        <f t="shared" si="2"/>
        <v>i</v>
      </c>
      <c r="I1717" s="22">
        <v>74414.0</v>
      </c>
      <c r="J1717" s="27"/>
      <c r="K1717" s="27"/>
      <c r="L1717" s="24" t="str">
        <f t="shared" si="3"/>
        <v>50001-100000</v>
      </c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</row>
    <row r="1718">
      <c r="A1718" s="10">
        <v>385530.0</v>
      </c>
      <c r="B1718" s="11">
        <v>41790.46527777778</v>
      </c>
      <c r="C1718" s="12">
        <f t="shared" si="1"/>
        <v>2</v>
      </c>
      <c r="D1718" s="13" t="s">
        <v>7</v>
      </c>
      <c r="E1718" s="13" t="s">
        <v>8</v>
      </c>
      <c r="F1718" s="13" t="s">
        <v>9</v>
      </c>
      <c r="G1718" s="13" t="s">
        <v>25</v>
      </c>
      <c r="H1718" s="14" t="str">
        <f t="shared" si="2"/>
        <v>i</v>
      </c>
      <c r="I1718" s="14">
        <v>43374.0</v>
      </c>
      <c r="J1718" s="28"/>
      <c r="K1718" s="28"/>
      <c r="L1718" s="16" t="str">
        <f t="shared" si="3"/>
        <v>0-50000</v>
      </c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</row>
    <row r="1719">
      <c r="A1719" s="18">
        <v>141019.0</v>
      </c>
      <c r="B1719" s="19">
        <v>41790.46666666667</v>
      </c>
      <c r="C1719" s="20">
        <f t="shared" si="1"/>
        <v>45</v>
      </c>
      <c r="D1719" s="21" t="s">
        <v>7</v>
      </c>
      <c r="E1719" s="21" t="s">
        <v>8</v>
      </c>
      <c r="F1719" s="21" t="s">
        <v>9</v>
      </c>
      <c r="G1719" s="21" t="s">
        <v>25</v>
      </c>
      <c r="H1719" s="22" t="str">
        <f t="shared" si="2"/>
        <v>i</v>
      </c>
      <c r="I1719" s="22">
        <v>6207.0</v>
      </c>
      <c r="J1719" s="27"/>
      <c r="K1719" s="27"/>
      <c r="L1719" s="24" t="str">
        <f t="shared" si="3"/>
        <v>0-50000</v>
      </c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</row>
    <row r="1720">
      <c r="A1720" s="10">
        <v>494577.0</v>
      </c>
      <c r="B1720" s="11">
        <v>41790.49791666667</v>
      </c>
      <c r="C1720" s="12">
        <f t="shared" si="1"/>
        <v>0</v>
      </c>
      <c r="D1720" s="13" t="s">
        <v>7</v>
      </c>
      <c r="E1720" s="13" t="s">
        <v>11</v>
      </c>
      <c r="F1720" s="13" t="s">
        <v>14</v>
      </c>
      <c r="G1720" s="13" t="s">
        <v>12</v>
      </c>
      <c r="H1720" s="14" t="str">
        <f t="shared" si="2"/>
        <v>c</v>
      </c>
      <c r="I1720" s="14">
        <v>29973.0</v>
      </c>
      <c r="J1720" s="28"/>
      <c r="K1720" s="28"/>
      <c r="L1720" s="16" t="str">
        <f t="shared" si="3"/>
        <v>0-50000</v>
      </c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</row>
    <row r="1721">
      <c r="A1721" s="18">
        <v>552496.0</v>
      </c>
      <c r="B1721" s="19">
        <v>41790.49791666667</v>
      </c>
      <c r="C1721" s="20">
        <f t="shared" si="1"/>
        <v>32</v>
      </c>
      <c r="D1721" s="21" t="s">
        <v>13</v>
      </c>
      <c r="E1721" s="21" t="s">
        <v>8</v>
      </c>
      <c r="F1721" s="21" t="s">
        <v>14</v>
      </c>
      <c r="G1721" s="21" t="s">
        <v>12</v>
      </c>
      <c r="H1721" s="22" t="str">
        <f t="shared" si="2"/>
        <v>c</v>
      </c>
      <c r="I1721" s="22">
        <v>27939.0</v>
      </c>
      <c r="J1721" s="27"/>
      <c r="K1721" s="27"/>
      <c r="L1721" s="24" t="str">
        <f t="shared" si="3"/>
        <v>0-50000</v>
      </c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</row>
    <row r="1722">
      <c r="A1722" s="10">
        <v>784146.0</v>
      </c>
      <c r="B1722" s="11">
        <v>41790.52013888889</v>
      </c>
      <c r="C1722" s="12">
        <f t="shared" si="1"/>
        <v>1</v>
      </c>
      <c r="D1722" s="13" t="s">
        <v>7</v>
      </c>
      <c r="E1722" s="13" t="s">
        <v>11</v>
      </c>
      <c r="F1722" s="13" t="s">
        <v>14</v>
      </c>
      <c r="G1722" s="13" t="s">
        <v>12</v>
      </c>
      <c r="H1722" s="14" t="str">
        <f t="shared" si="2"/>
        <v>c</v>
      </c>
      <c r="I1722" s="14">
        <v>71496.0</v>
      </c>
      <c r="J1722" s="28"/>
      <c r="K1722" s="28"/>
      <c r="L1722" s="16" t="str">
        <f t="shared" si="3"/>
        <v>50001-100000</v>
      </c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</row>
    <row r="1723">
      <c r="A1723" s="18">
        <v>220740.0</v>
      </c>
      <c r="B1723" s="19">
        <v>41790.520833333336</v>
      </c>
      <c r="C1723" s="20">
        <f t="shared" si="1"/>
        <v>0</v>
      </c>
      <c r="D1723" s="21" t="s">
        <v>7</v>
      </c>
      <c r="E1723" s="21" t="s">
        <v>11</v>
      </c>
      <c r="F1723" s="21" t="s">
        <v>14</v>
      </c>
      <c r="G1723" s="21" t="s">
        <v>12</v>
      </c>
      <c r="H1723" s="22" t="str">
        <f t="shared" si="2"/>
        <v>c</v>
      </c>
      <c r="I1723" s="22">
        <v>79897.0</v>
      </c>
      <c r="J1723" s="27"/>
      <c r="K1723" s="27"/>
      <c r="L1723" s="24" t="str">
        <f t="shared" si="3"/>
        <v>50001-100000</v>
      </c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</row>
    <row r="1724">
      <c r="A1724" s="10">
        <v>373338.0</v>
      </c>
      <c r="B1724" s="11">
        <v>41790.520833333336</v>
      </c>
      <c r="C1724" s="12">
        <f t="shared" si="1"/>
        <v>1</v>
      </c>
      <c r="D1724" s="13" t="s">
        <v>7</v>
      </c>
      <c r="E1724" s="13" t="s">
        <v>8</v>
      </c>
      <c r="F1724" s="13" t="s">
        <v>14</v>
      </c>
      <c r="G1724" s="13" t="s">
        <v>12</v>
      </c>
      <c r="H1724" s="14" t="str">
        <f t="shared" si="2"/>
        <v>c</v>
      </c>
      <c r="I1724" s="14">
        <v>76938.0</v>
      </c>
      <c r="J1724" s="28"/>
      <c r="K1724" s="28"/>
      <c r="L1724" s="16" t="str">
        <f t="shared" si="3"/>
        <v>50001-100000</v>
      </c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</row>
    <row r="1725">
      <c r="A1725" s="18">
        <v>439599.0</v>
      </c>
      <c r="B1725" s="19">
        <v>41790.521527777775</v>
      </c>
      <c r="C1725" s="20">
        <f t="shared" si="1"/>
        <v>1</v>
      </c>
      <c r="D1725" s="21" t="s">
        <v>13</v>
      </c>
      <c r="E1725" s="21" t="s">
        <v>8</v>
      </c>
      <c r="F1725" s="21" t="s">
        <v>14</v>
      </c>
      <c r="G1725" s="21" t="s">
        <v>12</v>
      </c>
      <c r="H1725" s="22" t="str">
        <f t="shared" si="2"/>
        <v>c</v>
      </c>
      <c r="I1725" s="22">
        <v>32705.0</v>
      </c>
      <c r="J1725" s="27"/>
      <c r="K1725" s="27"/>
      <c r="L1725" s="24" t="str">
        <f t="shared" si="3"/>
        <v>0-50000</v>
      </c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</row>
    <row r="1726">
      <c r="A1726" s="10">
        <v>969959.0</v>
      </c>
      <c r="B1726" s="11">
        <v>41790.52222222222</v>
      </c>
      <c r="C1726" s="12">
        <f t="shared" si="1"/>
        <v>35</v>
      </c>
      <c r="D1726" s="13" t="s">
        <v>7</v>
      </c>
      <c r="E1726" s="13" t="s">
        <v>8</v>
      </c>
      <c r="F1726" s="13" t="s">
        <v>14</v>
      </c>
      <c r="G1726" s="13" t="s">
        <v>12</v>
      </c>
      <c r="H1726" s="14" t="str">
        <f t="shared" si="2"/>
        <v>c</v>
      </c>
      <c r="I1726" s="14">
        <v>87482.0</v>
      </c>
      <c r="J1726" s="28"/>
      <c r="K1726" s="28"/>
      <c r="L1726" s="16" t="str">
        <f t="shared" si="3"/>
        <v>50001-100000</v>
      </c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</row>
    <row r="1727">
      <c r="A1727" s="18">
        <v>517354.0</v>
      </c>
      <c r="B1727" s="19">
        <v>41790.54652777778</v>
      </c>
      <c r="C1727" s="20">
        <f t="shared" si="1"/>
        <v>42</v>
      </c>
      <c r="D1727" s="21" t="s">
        <v>13</v>
      </c>
      <c r="E1727" s="21" t="s">
        <v>8</v>
      </c>
      <c r="F1727" s="21" t="s">
        <v>29</v>
      </c>
      <c r="G1727" s="21" t="s">
        <v>15</v>
      </c>
      <c r="H1727" s="22" t="str">
        <f t="shared" si="2"/>
        <v>i</v>
      </c>
      <c r="I1727" s="22">
        <v>2988.0</v>
      </c>
      <c r="J1727" s="27"/>
      <c r="K1727" s="27"/>
      <c r="L1727" s="24" t="str">
        <f t="shared" si="3"/>
        <v>0-50000</v>
      </c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</row>
    <row r="1728">
      <c r="A1728" s="10">
        <v>980404.0</v>
      </c>
      <c r="B1728" s="11">
        <v>41790.575694444444</v>
      </c>
      <c r="C1728" s="12">
        <f t="shared" si="1"/>
        <v>1</v>
      </c>
      <c r="D1728" s="13" t="s">
        <v>7</v>
      </c>
      <c r="E1728" s="13" t="s">
        <v>8</v>
      </c>
      <c r="F1728" s="13" t="s">
        <v>9</v>
      </c>
      <c r="G1728" s="13" t="s">
        <v>34</v>
      </c>
      <c r="H1728" s="14" t="str">
        <f t="shared" si="2"/>
        <v>c</v>
      </c>
      <c r="I1728" s="14">
        <v>54995.0</v>
      </c>
      <c r="J1728" s="28"/>
      <c r="K1728" s="28"/>
      <c r="L1728" s="16" t="str">
        <f t="shared" si="3"/>
        <v>50001-100000</v>
      </c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</row>
    <row r="1729">
      <c r="A1729" s="18">
        <v>53873.0</v>
      </c>
      <c r="B1729" s="19">
        <v>41790.57638888889</v>
      </c>
      <c r="C1729" s="20">
        <f t="shared" si="1"/>
        <v>0</v>
      </c>
      <c r="D1729" s="21" t="s">
        <v>7</v>
      </c>
      <c r="E1729" s="21" t="s">
        <v>8</v>
      </c>
      <c r="F1729" s="21" t="s">
        <v>9</v>
      </c>
      <c r="G1729" s="21" t="s">
        <v>34</v>
      </c>
      <c r="H1729" s="22" t="str">
        <f t="shared" si="2"/>
        <v>c</v>
      </c>
      <c r="I1729" s="22">
        <v>51505.0</v>
      </c>
      <c r="J1729" s="27"/>
      <c r="K1729" s="27"/>
      <c r="L1729" s="24" t="str">
        <f t="shared" si="3"/>
        <v>50001-100000</v>
      </c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</row>
    <row r="1730">
      <c r="A1730" s="10">
        <v>744516.0</v>
      </c>
      <c r="B1730" s="11">
        <v>41790.57638888889</v>
      </c>
      <c r="C1730" s="12">
        <f t="shared" si="1"/>
        <v>1</v>
      </c>
      <c r="D1730" s="13" t="s">
        <v>13</v>
      </c>
      <c r="E1730" s="13" t="s">
        <v>8</v>
      </c>
      <c r="F1730" s="13" t="s">
        <v>9</v>
      </c>
      <c r="G1730" s="13" t="s">
        <v>34</v>
      </c>
      <c r="H1730" s="14" t="str">
        <f t="shared" si="2"/>
        <v>c</v>
      </c>
      <c r="I1730" s="14">
        <v>34912.0</v>
      </c>
      <c r="J1730" s="28"/>
      <c r="K1730" s="28"/>
      <c r="L1730" s="16" t="str">
        <f t="shared" si="3"/>
        <v>0-50000</v>
      </c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</row>
    <row r="1731">
      <c r="A1731" s="18">
        <v>827835.0</v>
      </c>
      <c r="B1731" s="19">
        <v>41790.57708333333</v>
      </c>
      <c r="C1731" s="20">
        <f t="shared" si="1"/>
        <v>1</v>
      </c>
      <c r="D1731" s="21" t="s">
        <v>13</v>
      </c>
      <c r="E1731" s="21" t="s">
        <v>8</v>
      </c>
      <c r="F1731" s="21" t="s">
        <v>9</v>
      </c>
      <c r="G1731" s="21" t="s">
        <v>34</v>
      </c>
      <c r="H1731" s="22" t="str">
        <f t="shared" si="2"/>
        <v>c</v>
      </c>
      <c r="I1731" s="22">
        <v>45139.0</v>
      </c>
      <c r="J1731" s="27"/>
      <c r="K1731" s="27"/>
      <c r="L1731" s="24" t="str">
        <f t="shared" si="3"/>
        <v>0-50000</v>
      </c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</row>
    <row r="1732">
      <c r="A1732" s="10">
        <v>807688.0</v>
      </c>
      <c r="B1732" s="11">
        <v>41790.57777777778</v>
      </c>
      <c r="C1732" s="12">
        <f t="shared" si="1"/>
        <v>14</v>
      </c>
      <c r="D1732" s="13" t="s">
        <v>7</v>
      </c>
      <c r="E1732" s="13" t="s">
        <v>8</v>
      </c>
      <c r="F1732" s="13" t="s">
        <v>9</v>
      </c>
      <c r="G1732" s="13" t="s">
        <v>25</v>
      </c>
      <c r="H1732" s="14" t="str">
        <f t="shared" si="2"/>
        <v>i</v>
      </c>
      <c r="I1732" s="14">
        <v>17268.0</v>
      </c>
      <c r="J1732" s="28"/>
      <c r="K1732" s="28"/>
      <c r="L1732" s="16" t="str">
        <f t="shared" si="3"/>
        <v>0-50000</v>
      </c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</row>
    <row r="1733">
      <c r="A1733" s="18">
        <v>155708.0</v>
      </c>
      <c r="B1733" s="19">
        <v>41790.5875</v>
      </c>
      <c r="C1733" s="20">
        <f t="shared" si="1"/>
        <v>2</v>
      </c>
      <c r="D1733" s="21" t="s">
        <v>7</v>
      </c>
      <c r="E1733" s="21" t="s">
        <v>8</v>
      </c>
      <c r="F1733" s="21" t="s">
        <v>14</v>
      </c>
      <c r="G1733" s="21" t="s">
        <v>12</v>
      </c>
      <c r="H1733" s="22" t="str">
        <f t="shared" si="2"/>
        <v>c</v>
      </c>
      <c r="I1733" s="22">
        <v>61643.0</v>
      </c>
      <c r="J1733" s="27"/>
      <c r="K1733" s="27"/>
      <c r="L1733" s="24" t="str">
        <f t="shared" si="3"/>
        <v>50001-100000</v>
      </c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</row>
    <row r="1734">
      <c r="A1734" s="10">
        <v>708125.0</v>
      </c>
      <c r="B1734" s="11">
        <v>41790.58888888889</v>
      </c>
      <c r="C1734" s="12">
        <f t="shared" si="1"/>
        <v>2</v>
      </c>
      <c r="D1734" s="13" t="s">
        <v>13</v>
      </c>
      <c r="E1734" s="13" t="s">
        <v>8</v>
      </c>
      <c r="F1734" s="13" t="s">
        <v>14</v>
      </c>
      <c r="G1734" s="13" t="s">
        <v>12</v>
      </c>
      <c r="H1734" s="14" t="str">
        <f t="shared" si="2"/>
        <v>c</v>
      </c>
      <c r="I1734" s="14">
        <v>70430.0</v>
      </c>
      <c r="J1734" s="28"/>
      <c r="K1734" s="28"/>
      <c r="L1734" s="16" t="str">
        <f t="shared" si="3"/>
        <v>50001-100000</v>
      </c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</row>
    <row r="1735">
      <c r="A1735" s="18">
        <v>223843.0</v>
      </c>
      <c r="B1735" s="19">
        <v>41790.59027777778</v>
      </c>
      <c r="C1735" s="20">
        <f t="shared" si="1"/>
        <v>36</v>
      </c>
      <c r="D1735" s="21" t="s">
        <v>13</v>
      </c>
      <c r="E1735" s="21" t="s">
        <v>8</v>
      </c>
      <c r="F1735" s="21" t="s">
        <v>14</v>
      </c>
      <c r="G1735" s="21" t="s">
        <v>12</v>
      </c>
      <c r="H1735" s="22" t="str">
        <f t="shared" si="2"/>
        <v>c</v>
      </c>
      <c r="I1735" s="22">
        <v>8413.0</v>
      </c>
      <c r="J1735" s="27"/>
      <c r="K1735" s="27"/>
      <c r="L1735" s="24" t="str">
        <f t="shared" si="3"/>
        <v>0-50000</v>
      </c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</row>
    <row r="1736">
      <c r="A1736" s="10">
        <v>552123.0</v>
      </c>
      <c r="B1736" s="11">
        <v>41790.615277777775</v>
      </c>
      <c r="C1736" s="12">
        <f t="shared" si="1"/>
        <v>57</v>
      </c>
      <c r="D1736" s="13" t="s">
        <v>13</v>
      </c>
      <c r="E1736" s="13" t="s">
        <v>8</v>
      </c>
      <c r="F1736" s="13" t="s">
        <v>16</v>
      </c>
      <c r="G1736" s="13" t="s">
        <v>12</v>
      </c>
      <c r="H1736" s="14" t="str">
        <f t="shared" si="2"/>
        <v>c</v>
      </c>
      <c r="I1736" s="14">
        <v>71525.0</v>
      </c>
      <c r="J1736" s="28"/>
      <c r="K1736" s="28"/>
      <c r="L1736" s="16" t="str">
        <f t="shared" si="3"/>
        <v>50001-100000</v>
      </c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</row>
    <row r="1737">
      <c r="A1737" s="18">
        <v>330851.0</v>
      </c>
      <c r="B1737" s="19">
        <v>41790.654861111114</v>
      </c>
      <c r="C1737" s="20">
        <f t="shared" si="1"/>
        <v>0</v>
      </c>
      <c r="D1737" s="21" t="s">
        <v>7</v>
      </c>
      <c r="E1737" s="21" t="s">
        <v>11</v>
      </c>
      <c r="F1737" s="21" t="s">
        <v>26</v>
      </c>
      <c r="G1737" s="21" t="s">
        <v>12</v>
      </c>
      <c r="H1737" s="22" t="str">
        <f t="shared" si="2"/>
        <v>c</v>
      </c>
      <c r="I1737" s="22">
        <v>99086.0</v>
      </c>
      <c r="J1737" s="27"/>
      <c r="K1737" s="27"/>
      <c r="L1737" s="24" t="str">
        <f t="shared" si="3"/>
        <v>50001-100000</v>
      </c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</row>
    <row r="1738">
      <c r="A1738" s="10">
        <v>482929.0</v>
      </c>
      <c r="B1738" s="11">
        <v>41790.654861111114</v>
      </c>
      <c r="C1738" s="12">
        <f t="shared" si="1"/>
        <v>1</v>
      </c>
      <c r="D1738" s="13" t="s">
        <v>13</v>
      </c>
      <c r="E1738" s="13" t="s">
        <v>8</v>
      </c>
      <c r="F1738" s="13" t="s">
        <v>26</v>
      </c>
      <c r="G1738" s="13" t="s">
        <v>12</v>
      </c>
      <c r="H1738" s="14" t="str">
        <f t="shared" si="2"/>
        <v>c</v>
      </c>
      <c r="I1738" s="14">
        <v>27444.0</v>
      </c>
      <c r="J1738" s="28"/>
      <c r="K1738" s="28"/>
      <c r="L1738" s="16" t="str">
        <f t="shared" si="3"/>
        <v>0-50000</v>
      </c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</row>
    <row r="1739">
      <c r="A1739" s="18">
        <v>587398.0</v>
      </c>
      <c r="B1739" s="19">
        <v>41790.65555555555</v>
      </c>
      <c r="C1739" s="20">
        <f t="shared" si="1"/>
        <v>0</v>
      </c>
      <c r="D1739" s="21" t="s">
        <v>13</v>
      </c>
      <c r="E1739" s="21" t="s">
        <v>8</v>
      </c>
      <c r="F1739" s="21" t="s">
        <v>26</v>
      </c>
      <c r="G1739" s="21" t="s">
        <v>12</v>
      </c>
      <c r="H1739" s="22" t="str">
        <f t="shared" si="2"/>
        <v>c</v>
      </c>
      <c r="I1739" s="22">
        <v>33554.0</v>
      </c>
      <c r="J1739" s="27"/>
      <c r="K1739" s="27"/>
      <c r="L1739" s="24" t="str">
        <f t="shared" si="3"/>
        <v>0-50000</v>
      </c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</row>
    <row r="1740">
      <c r="A1740" s="10">
        <v>448993.0</v>
      </c>
      <c r="B1740" s="11">
        <v>41790.65555555555</v>
      </c>
      <c r="C1740" s="12">
        <f t="shared" si="1"/>
        <v>1</v>
      </c>
      <c r="D1740" s="13" t="s">
        <v>13</v>
      </c>
      <c r="E1740" s="13" t="s">
        <v>11</v>
      </c>
      <c r="F1740" s="13" t="s">
        <v>26</v>
      </c>
      <c r="G1740" s="13" t="s">
        <v>12</v>
      </c>
      <c r="H1740" s="14" t="str">
        <f t="shared" si="2"/>
        <v>c</v>
      </c>
      <c r="I1740" s="14">
        <v>75895.0</v>
      </c>
      <c r="J1740" s="28"/>
      <c r="K1740" s="28"/>
      <c r="L1740" s="16" t="str">
        <f t="shared" si="3"/>
        <v>50001-100000</v>
      </c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</row>
    <row r="1741">
      <c r="A1741" s="18">
        <v>205250.0</v>
      </c>
      <c r="B1741" s="19">
        <v>41790.65625</v>
      </c>
      <c r="C1741" s="20">
        <f t="shared" si="1"/>
        <v>69</v>
      </c>
      <c r="D1741" s="21" t="s">
        <v>7</v>
      </c>
      <c r="E1741" s="21" t="s">
        <v>8</v>
      </c>
      <c r="F1741" s="21" t="s">
        <v>26</v>
      </c>
      <c r="G1741" s="21" t="s">
        <v>12</v>
      </c>
      <c r="H1741" s="22" t="str">
        <f t="shared" si="2"/>
        <v>c</v>
      </c>
      <c r="I1741" s="22">
        <v>15482.0</v>
      </c>
      <c r="J1741" s="27"/>
      <c r="K1741" s="27"/>
      <c r="L1741" s="24" t="str">
        <f t="shared" si="3"/>
        <v>0-50000</v>
      </c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</row>
    <row r="1742">
      <c r="A1742" s="10">
        <v>609311.0</v>
      </c>
      <c r="B1742" s="11">
        <v>41790.70416666667</v>
      </c>
      <c r="C1742" s="12">
        <f t="shared" si="1"/>
        <v>15</v>
      </c>
      <c r="D1742" s="13" t="s">
        <v>13</v>
      </c>
      <c r="E1742" s="13" t="s">
        <v>11</v>
      </c>
      <c r="F1742" s="13" t="s">
        <v>14</v>
      </c>
      <c r="G1742" s="13" t="s">
        <v>22</v>
      </c>
      <c r="H1742" s="14" t="str">
        <f t="shared" si="2"/>
        <v>Other</v>
      </c>
      <c r="I1742" s="14">
        <v>75764.0</v>
      </c>
      <c r="J1742" s="28"/>
      <c r="K1742" s="28"/>
      <c r="L1742" s="16" t="str">
        <f t="shared" si="3"/>
        <v>50001-100000</v>
      </c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</row>
    <row r="1743">
      <c r="A1743" s="18">
        <v>513710.0</v>
      </c>
      <c r="B1743" s="19">
        <v>41790.714583333334</v>
      </c>
      <c r="C1743" s="20">
        <f t="shared" si="1"/>
        <v>51</v>
      </c>
      <c r="D1743" s="21" t="s">
        <v>13</v>
      </c>
      <c r="E1743" s="21" t="s">
        <v>8</v>
      </c>
      <c r="F1743" s="21" t="s">
        <v>14</v>
      </c>
      <c r="G1743" s="21" t="s">
        <v>34</v>
      </c>
      <c r="H1743" s="22" t="str">
        <f t="shared" si="2"/>
        <v>c</v>
      </c>
      <c r="I1743" s="22">
        <v>99341.0</v>
      </c>
      <c r="J1743" s="27"/>
      <c r="K1743" s="27"/>
      <c r="L1743" s="24" t="str">
        <f t="shared" si="3"/>
        <v>50001-100000</v>
      </c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</row>
    <row r="1744">
      <c r="A1744" s="10">
        <v>328765.0</v>
      </c>
      <c r="B1744" s="11">
        <v>41790.75</v>
      </c>
      <c r="C1744" s="12">
        <f t="shared" si="1"/>
        <v>15</v>
      </c>
      <c r="D1744" s="13" t="s">
        <v>13</v>
      </c>
      <c r="E1744" s="13" t="s">
        <v>11</v>
      </c>
      <c r="F1744" s="13" t="s">
        <v>14</v>
      </c>
      <c r="G1744" s="13" t="s">
        <v>34</v>
      </c>
      <c r="H1744" s="14" t="str">
        <f t="shared" si="2"/>
        <v>c</v>
      </c>
      <c r="I1744" s="14">
        <v>6135.0</v>
      </c>
      <c r="J1744" s="28"/>
      <c r="K1744" s="28"/>
      <c r="L1744" s="16" t="str">
        <f t="shared" si="3"/>
        <v>0-50000</v>
      </c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</row>
    <row r="1745">
      <c r="A1745" s="18">
        <v>991377.0</v>
      </c>
      <c r="B1745" s="19">
        <v>41790.760416666664</v>
      </c>
      <c r="C1745" s="20">
        <f t="shared" si="1"/>
        <v>234</v>
      </c>
      <c r="D1745" s="21" t="s">
        <v>7</v>
      </c>
      <c r="E1745" s="21" t="s">
        <v>8</v>
      </c>
      <c r="F1745" s="21" t="s">
        <v>16</v>
      </c>
      <c r="G1745" s="21" t="s">
        <v>23</v>
      </c>
      <c r="H1745" s="22" t="str">
        <f t="shared" si="2"/>
        <v>i</v>
      </c>
      <c r="I1745" s="22">
        <v>5776.0</v>
      </c>
      <c r="J1745" s="27"/>
      <c r="K1745" s="27"/>
      <c r="L1745" s="24" t="str">
        <f t="shared" si="3"/>
        <v>0-50000</v>
      </c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</row>
    <row r="1746">
      <c r="A1746" s="10">
        <v>372503.0</v>
      </c>
      <c r="B1746" s="11">
        <v>41790.92291666667</v>
      </c>
      <c r="C1746" s="12">
        <f t="shared" si="1"/>
        <v>0</v>
      </c>
      <c r="D1746" s="13" t="s">
        <v>13</v>
      </c>
      <c r="E1746" s="13" t="s">
        <v>11</v>
      </c>
      <c r="F1746" s="13" t="s">
        <v>21</v>
      </c>
      <c r="G1746" s="13" t="s">
        <v>22</v>
      </c>
      <c r="H1746" s="14" t="str">
        <f t="shared" si="2"/>
        <v>Other</v>
      </c>
      <c r="I1746" s="14">
        <v>53916.0</v>
      </c>
      <c r="J1746" s="28"/>
      <c r="K1746" s="28"/>
      <c r="L1746" s="16" t="str">
        <f t="shared" si="3"/>
        <v>50001-100000</v>
      </c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</row>
    <row r="1747">
      <c r="A1747" s="18">
        <v>803907.0</v>
      </c>
      <c r="B1747" s="19">
        <v>41790.92291666667</v>
      </c>
      <c r="C1747" s="20">
        <f t="shared" si="1"/>
        <v>230</v>
      </c>
      <c r="D1747" s="21" t="s">
        <v>13</v>
      </c>
      <c r="E1747" s="21" t="s">
        <v>24</v>
      </c>
      <c r="F1747" s="21" t="s">
        <v>21</v>
      </c>
      <c r="G1747" s="21" t="s">
        <v>22</v>
      </c>
      <c r="H1747" s="22" t="str">
        <f t="shared" si="2"/>
        <v>Other</v>
      </c>
      <c r="I1747" s="22">
        <v>5911.0</v>
      </c>
      <c r="J1747" s="27"/>
      <c r="K1747" s="27"/>
      <c r="L1747" s="24" t="str">
        <f t="shared" si="3"/>
        <v>0-50000</v>
      </c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</row>
    <row r="1748">
      <c r="A1748" s="10">
        <v>774091.0</v>
      </c>
      <c r="B1748" s="11">
        <v>41791.08263888889</v>
      </c>
      <c r="C1748" s="12">
        <f t="shared" si="1"/>
        <v>4</v>
      </c>
      <c r="D1748" s="13" t="s">
        <v>7</v>
      </c>
      <c r="E1748" s="13" t="s">
        <v>11</v>
      </c>
      <c r="F1748" s="13" t="s">
        <v>14</v>
      </c>
      <c r="G1748" s="13" t="s">
        <v>12</v>
      </c>
      <c r="H1748" s="14" t="str">
        <f t="shared" si="2"/>
        <v>c</v>
      </c>
      <c r="I1748" s="14">
        <v>18420.0</v>
      </c>
      <c r="J1748" s="28"/>
      <c r="K1748" s="28"/>
      <c r="L1748" s="16" t="str">
        <f t="shared" si="3"/>
        <v>0-50000</v>
      </c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</row>
    <row r="1749">
      <c r="A1749" s="18">
        <v>299967.0</v>
      </c>
      <c r="B1749" s="19">
        <v>41791.08541666667</v>
      </c>
      <c r="C1749" s="20">
        <f t="shared" si="1"/>
        <v>301</v>
      </c>
      <c r="D1749" s="21" t="s">
        <v>7</v>
      </c>
      <c r="E1749" s="21" t="s">
        <v>11</v>
      </c>
      <c r="F1749" s="21" t="s">
        <v>14</v>
      </c>
      <c r="G1749" s="21" t="s">
        <v>12</v>
      </c>
      <c r="H1749" s="22" t="str">
        <f t="shared" si="2"/>
        <v>c</v>
      </c>
      <c r="I1749" s="22">
        <v>31807.0</v>
      </c>
      <c r="J1749" s="27"/>
      <c r="K1749" s="27"/>
      <c r="L1749" s="24" t="str">
        <f t="shared" si="3"/>
        <v>0-50000</v>
      </c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</row>
    <row r="1750">
      <c r="A1750" s="10">
        <v>359609.0</v>
      </c>
      <c r="B1750" s="11">
        <v>41791.294444444444</v>
      </c>
      <c r="C1750" s="12">
        <f t="shared" si="1"/>
        <v>172</v>
      </c>
      <c r="D1750" s="13" t="s">
        <v>7</v>
      </c>
      <c r="E1750" s="13" t="s">
        <v>8</v>
      </c>
      <c r="F1750" s="13" t="s">
        <v>29</v>
      </c>
      <c r="G1750" s="13" t="s">
        <v>12</v>
      </c>
      <c r="H1750" s="14" t="str">
        <f t="shared" si="2"/>
        <v>c</v>
      </c>
      <c r="I1750" s="14">
        <v>65247.0</v>
      </c>
      <c r="J1750" s="28"/>
      <c r="K1750" s="28"/>
      <c r="L1750" s="16" t="str">
        <f t="shared" si="3"/>
        <v>50001-100000</v>
      </c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</row>
    <row r="1751">
      <c r="A1751" s="18">
        <v>190290.0</v>
      </c>
      <c r="B1751" s="19">
        <v>41791.41388888889</v>
      </c>
      <c r="C1751" s="20">
        <f t="shared" si="1"/>
        <v>2</v>
      </c>
      <c r="D1751" s="21" t="s">
        <v>7</v>
      </c>
      <c r="E1751" s="21" t="s">
        <v>8</v>
      </c>
      <c r="F1751" s="21" t="s">
        <v>14</v>
      </c>
      <c r="G1751" s="21" t="s">
        <v>34</v>
      </c>
      <c r="H1751" s="22" t="str">
        <f t="shared" si="2"/>
        <v>c</v>
      </c>
      <c r="I1751" s="22">
        <v>51741.0</v>
      </c>
      <c r="J1751" s="27"/>
      <c r="K1751" s="27"/>
      <c r="L1751" s="24" t="str">
        <f t="shared" si="3"/>
        <v>50001-100000</v>
      </c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</row>
    <row r="1752">
      <c r="A1752" s="10">
        <v>939626.0</v>
      </c>
      <c r="B1752" s="11">
        <v>41791.41527777778</v>
      </c>
      <c r="C1752" s="12">
        <f t="shared" si="1"/>
        <v>107</v>
      </c>
      <c r="D1752" s="13" t="s">
        <v>7</v>
      </c>
      <c r="E1752" s="13" t="s">
        <v>24</v>
      </c>
      <c r="F1752" s="13" t="s">
        <v>14</v>
      </c>
      <c r="G1752" s="13" t="s">
        <v>22</v>
      </c>
      <c r="H1752" s="14" t="str">
        <f t="shared" si="2"/>
        <v>Other</v>
      </c>
      <c r="I1752" s="14">
        <v>80760.0</v>
      </c>
      <c r="J1752" s="28"/>
      <c r="K1752" s="28"/>
      <c r="L1752" s="16" t="str">
        <f t="shared" si="3"/>
        <v>50001-100000</v>
      </c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</row>
    <row r="1753">
      <c r="A1753" s="18">
        <v>966330.0</v>
      </c>
      <c r="B1753" s="19">
        <v>41791.489583333336</v>
      </c>
      <c r="C1753" s="20">
        <f t="shared" si="1"/>
        <v>0</v>
      </c>
      <c r="D1753" s="21" t="s">
        <v>7</v>
      </c>
      <c r="E1753" s="21" t="s">
        <v>8</v>
      </c>
      <c r="F1753" s="21" t="s">
        <v>14</v>
      </c>
      <c r="G1753" s="21" t="s">
        <v>22</v>
      </c>
      <c r="H1753" s="22" t="str">
        <f t="shared" si="2"/>
        <v>Other</v>
      </c>
      <c r="I1753" s="22">
        <v>42493.0</v>
      </c>
      <c r="J1753" s="27"/>
      <c r="K1753" s="27"/>
      <c r="L1753" s="24" t="str">
        <f t="shared" si="3"/>
        <v>0-50000</v>
      </c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</row>
    <row r="1754">
      <c r="A1754" s="10">
        <v>813243.0</v>
      </c>
      <c r="B1754" s="11">
        <v>41791.489583333336</v>
      </c>
      <c r="C1754" s="12">
        <f t="shared" si="1"/>
        <v>111</v>
      </c>
      <c r="D1754" s="13" t="s">
        <v>7</v>
      </c>
      <c r="E1754" s="13" t="s">
        <v>8</v>
      </c>
      <c r="F1754" s="13" t="s">
        <v>14</v>
      </c>
      <c r="G1754" s="13" t="s">
        <v>22</v>
      </c>
      <c r="H1754" s="14" t="str">
        <f t="shared" si="2"/>
        <v>Other</v>
      </c>
      <c r="I1754" s="14">
        <v>38638.0</v>
      </c>
      <c r="J1754" s="28"/>
      <c r="K1754" s="28"/>
      <c r="L1754" s="16" t="str">
        <f t="shared" si="3"/>
        <v>0-50000</v>
      </c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</row>
    <row r="1755">
      <c r="A1755" s="18">
        <v>842308.0</v>
      </c>
      <c r="B1755" s="19">
        <v>41791.566666666666</v>
      </c>
      <c r="C1755" s="20">
        <f t="shared" si="1"/>
        <v>55</v>
      </c>
      <c r="D1755" s="21" t="s">
        <v>13</v>
      </c>
      <c r="E1755" s="21" t="s">
        <v>8</v>
      </c>
      <c r="F1755" s="21" t="s">
        <v>9</v>
      </c>
      <c r="G1755" s="21" t="s">
        <v>18</v>
      </c>
      <c r="H1755" s="22" t="str">
        <f t="shared" si="2"/>
        <v>i</v>
      </c>
      <c r="I1755" s="22">
        <v>4426.0</v>
      </c>
      <c r="J1755" s="27"/>
      <c r="K1755" s="27"/>
      <c r="L1755" s="24" t="str">
        <f t="shared" si="3"/>
        <v>0-50000</v>
      </c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</row>
    <row r="1756">
      <c r="A1756" s="10">
        <v>399788.0</v>
      </c>
      <c r="B1756" s="11">
        <v>41791.60486111111</v>
      </c>
      <c r="C1756" s="12">
        <f t="shared" si="1"/>
        <v>70</v>
      </c>
      <c r="D1756" s="13" t="s">
        <v>7</v>
      </c>
      <c r="E1756" s="13" t="s">
        <v>8</v>
      </c>
      <c r="F1756" s="13" t="s">
        <v>14</v>
      </c>
      <c r="G1756" s="13" t="s">
        <v>12</v>
      </c>
      <c r="H1756" s="14" t="str">
        <f t="shared" si="2"/>
        <v>c</v>
      </c>
      <c r="I1756" s="14">
        <v>15998.0</v>
      </c>
      <c r="J1756" s="28"/>
      <c r="K1756" s="28"/>
      <c r="L1756" s="16" t="str">
        <f t="shared" si="3"/>
        <v>0-50000</v>
      </c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</row>
    <row r="1757">
      <c r="A1757" s="18">
        <v>750657.0</v>
      </c>
      <c r="B1757" s="19">
        <v>41791.65347222222</v>
      </c>
      <c r="C1757" s="20">
        <f t="shared" si="1"/>
        <v>2</v>
      </c>
      <c r="D1757" s="21" t="s">
        <v>7</v>
      </c>
      <c r="E1757" s="21" t="s">
        <v>11</v>
      </c>
      <c r="F1757" s="21" t="s">
        <v>14</v>
      </c>
      <c r="G1757" s="21" t="s">
        <v>34</v>
      </c>
      <c r="H1757" s="22" t="str">
        <f t="shared" si="2"/>
        <v>c</v>
      </c>
      <c r="I1757" s="22">
        <v>53580.0</v>
      </c>
      <c r="J1757" s="27"/>
      <c r="K1757" s="27"/>
      <c r="L1757" s="24" t="str">
        <f t="shared" si="3"/>
        <v>50001-100000</v>
      </c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</row>
    <row r="1758">
      <c r="A1758" s="10">
        <v>257710.0</v>
      </c>
      <c r="B1758" s="11">
        <v>41791.654861111114</v>
      </c>
      <c r="C1758" s="12">
        <f t="shared" si="1"/>
        <v>35</v>
      </c>
      <c r="D1758" s="13" t="s">
        <v>7</v>
      </c>
      <c r="E1758" s="13" t="s">
        <v>11</v>
      </c>
      <c r="F1758" s="13" t="s">
        <v>14</v>
      </c>
      <c r="G1758" s="13" t="s">
        <v>34</v>
      </c>
      <c r="H1758" s="14" t="str">
        <f t="shared" si="2"/>
        <v>c</v>
      </c>
      <c r="I1758" s="14">
        <v>37001.0</v>
      </c>
      <c r="J1758" s="28"/>
      <c r="K1758" s="28"/>
      <c r="L1758" s="16" t="str">
        <f t="shared" si="3"/>
        <v>0-50000</v>
      </c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</row>
    <row r="1759">
      <c r="A1759" s="18">
        <v>80607.0</v>
      </c>
      <c r="B1759" s="19">
        <v>41791.67916666667</v>
      </c>
      <c r="C1759" s="20">
        <f t="shared" si="1"/>
        <v>2</v>
      </c>
      <c r="D1759" s="21" t="s">
        <v>7</v>
      </c>
      <c r="E1759" s="21" t="s">
        <v>8</v>
      </c>
      <c r="F1759" s="21" t="s">
        <v>30</v>
      </c>
      <c r="G1759" s="21" t="s">
        <v>12</v>
      </c>
      <c r="H1759" s="22" t="str">
        <f t="shared" si="2"/>
        <v>c</v>
      </c>
      <c r="I1759" s="22">
        <v>43276.0</v>
      </c>
      <c r="J1759" s="27"/>
      <c r="K1759" s="27"/>
      <c r="L1759" s="24" t="str">
        <f t="shared" si="3"/>
        <v>0-50000</v>
      </c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</row>
    <row r="1760">
      <c r="A1760" s="10">
        <v>552133.0</v>
      </c>
      <c r="B1760" s="11">
        <v>41791.680555555555</v>
      </c>
      <c r="C1760" s="12">
        <f t="shared" si="1"/>
        <v>170</v>
      </c>
      <c r="D1760" s="13" t="s">
        <v>7</v>
      </c>
      <c r="E1760" s="13" t="s">
        <v>8</v>
      </c>
      <c r="F1760" s="13" t="s">
        <v>30</v>
      </c>
      <c r="G1760" s="13" t="s">
        <v>12</v>
      </c>
      <c r="H1760" s="14" t="str">
        <f t="shared" si="2"/>
        <v>c</v>
      </c>
      <c r="I1760" s="14">
        <v>88279.0</v>
      </c>
      <c r="J1760" s="28"/>
      <c r="K1760" s="28"/>
      <c r="L1760" s="16" t="str">
        <f t="shared" si="3"/>
        <v>50001-100000</v>
      </c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</row>
    <row r="1761">
      <c r="A1761" s="18">
        <v>821333.0</v>
      </c>
      <c r="B1761" s="19">
        <v>41791.79861111111</v>
      </c>
      <c r="C1761" s="20">
        <f t="shared" si="1"/>
        <v>29</v>
      </c>
      <c r="D1761" s="21" t="s">
        <v>7</v>
      </c>
      <c r="E1761" s="21" t="s">
        <v>11</v>
      </c>
      <c r="F1761" s="21" t="s">
        <v>14</v>
      </c>
      <c r="G1761" s="21" t="s">
        <v>34</v>
      </c>
      <c r="H1761" s="22" t="str">
        <f t="shared" si="2"/>
        <v>c</v>
      </c>
      <c r="I1761" s="22">
        <v>26094.0</v>
      </c>
      <c r="J1761" s="27"/>
      <c r="K1761" s="27"/>
      <c r="L1761" s="24" t="str">
        <f t="shared" si="3"/>
        <v>0-50000</v>
      </c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</row>
    <row r="1762">
      <c r="A1762" s="10">
        <v>303721.0</v>
      </c>
      <c r="B1762" s="11">
        <v>41791.81875</v>
      </c>
      <c r="C1762" s="12">
        <f t="shared" si="1"/>
        <v>1</v>
      </c>
      <c r="D1762" s="13" t="s">
        <v>7</v>
      </c>
      <c r="E1762" s="13" t="s">
        <v>11</v>
      </c>
      <c r="F1762" s="13" t="s">
        <v>31</v>
      </c>
      <c r="G1762" s="13" t="s">
        <v>18</v>
      </c>
      <c r="H1762" s="14" t="str">
        <f t="shared" si="2"/>
        <v>i</v>
      </c>
      <c r="I1762" s="14">
        <v>71666.0</v>
      </c>
      <c r="J1762" s="28"/>
      <c r="K1762" s="28"/>
      <c r="L1762" s="16" t="str">
        <f t="shared" si="3"/>
        <v>50001-100000</v>
      </c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</row>
    <row r="1763">
      <c r="A1763" s="18">
        <v>372528.0</v>
      </c>
      <c r="B1763" s="19">
        <v>41791.819444444445</v>
      </c>
      <c r="C1763" s="20">
        <f t="shared" si="1"/>
        <v>2</v>
      </c>
      <c r="D1763" s="21" t="s">
        <v>13</v>
      </c>
      <c r="E1763" s="21" t="s">
        <v>11</v>
      </c>
      <c r="F1763" s="21" t="s">
        <v>31</v>
      </c>
      <c r="G1763" s="21" t="s">
        <v>18</v>
      </c>
      <c r="H1763" s="22" t="str">
        <f t="shared" si="2"/>
        <v>i</v>
      </c>
      <c r="I1763" s="22">
        <v>60464.0</v>
      </c>
      <c r="J1763" s="27"/>
      <c r="K1763" s="27"/>
      <c r="L1763" s="24" t="str">
        <f t="shared" si="3"/>
        <v>50001-100000</v>
      </c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</row>
    <row r="1764">
      <c r="A1764" s="10">
        <v>344852.0</v>
      </c>
      <c r="B1764" s="11">
        <v>41791.82083333333</v>
      </c>
      <c r="C1764" s="12">
        <f t="shared" si="1"/>
        <v>161</v>
      </c>
      <c r="D1764" s="13" t="s">
        <v>13</v>
      </c>
      <c r="E1764" s="13" t="s">
        <v>11</v>
      </c>
      <c r="F1764" s="13" t="s">
        <v>31</v>
      </c>
      <c r="G1764" s="13" t="s">
        <v>18</v>
      </c>
      <c r="H1764" s="14" t="str">
        <f t="shared" si="2"/>
        <v>i</v>
      </c>
      <c r="I1764" s="14">
        <v>24559.0</v>
      </c>
      <c r="J1764" s="28"/>
      <c r="K1764" s="28"/>
      <c r="L1764" s="16" t="str">
        <f t="shared" si="3"/>
        <v>0-50000</v>
      </c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</row>
    <row r="1765">
      <c r="A1765" s="18">
        <v>753595.0</v>
      </c>
      <c r="B1765" s="19">
        <v>41791.93263888889</v>
      </c>
      <c r="C1765" s="20">
        <f t="shared" si="1"/>
        <v>2</v>
      </c>
      <c r="D1765" s="21" t="s">
        <v>7</v>
      </c>
      <c r="E1765" s="21" t="s">
        <v>8</v>
      </c>
      <c r="F1765" s="21" t="s">
        <v>26</v>
      </c>
      <c r="G1765" s="21" t="s">
        <v>25</v>
      </c>
      <c r="H1765" s="22" t="str">
        <f t="shared" si="2"/>
        <v>i</v>
      </c>
      <c r="I1765" s="22">
        <v>15784.0</v>
      </c>
      <c r="J1765" s="27"/>
      <c r="K1765" s="27"/>
      <c r="L1765" s="24" t="str">
        <f t="shared" si="3"/>
        <v>0-50000</v>
      </c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</row>
    <row r="1766">
      <c r="A1766" s="10">
        <v>231901.0</v>
      </c>
      <c r="B1766" s="11">
        <v>41791.93402777778</v>
      </c>
      <c r="C1766" s="12">
        <f t="shared" si="1"/>
        <v>110</v>
      </c>
      <c r="D1766" s="13" t="s">
        <v>7</v>
      </c>
      <c r="E1766" s="13" t="s">
        <v>8</v>
      </c>
      <c r="F1766" s="13" t="s">
        <v>26</v>
      </c>
      <c r="G1766" s="13" t="s">
        <v>25</v>
      </c>
      <c r="H1766" s="14" t="str">
        <f t="shared" si="2"/>
        <v>i</v>
      </c>
      <c r="I1766" s="14">
        <v>7691.0</v>
      </c>
      <c r="J1766" s="28"/>
      <c r="K1766" s="28"/>
      <c r="L1766" s="16" t="str">
        <f t="shared" si="3"/>
        <v>0-50000</v>
      </c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</row>
    <row r="1767">
      <c r="A1767" s="18">
        <v>786441.0</v>
      </c>
      <c r="B1767" s="19">
        <v>41792.010416666664</v>
      </c>
      <c r="C1767" s="20">
        <f t="shared" si="1"/>
        <v>180</v>
      </c>
      <c r="D1767" s="21" t="s">
        <v>7</v>
      </c>
      <c r="E1767" s="21" t="s">
        <v>8</v>
      </c>
      <c r="F1767" s="21" t="s">
        <v>14</v>
      </c>
      <c r="G1767" s="21" t="s">
        <v>25</v>
      </c>
      <c r="H1767" s="22" t="str">
        <f t="shared" si="2"/>
        <v>i</v>
      </c>
      <c r="I1767" s="22">
        <v>94835.0</v>
      </c>
      <c r="J1767" s="27"/>
      <c r="K1767" s="27"/>
      <c r="L1767" s="24" t="str">
        <f t="shared" si="3"/>
        <v>50001-100000</v>
      </c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</row>
    <row r="1768">
      <c r="A1768" s="10">
        <v>582635.0</v>
      </c>
      <c r="B1768" s="11">
        <v>41792.135416666664</v>
      </c>
      <c r="C1768" s="12">
        <f t="shared" si="1"/>
        <v>238</v>
      </c>
      <c r="D1768" s="13" t="s">
        <v>13</v>
      </c>
      <c r="E1768" s="13" t="s">
        <v>8</v>
      </c>
      <c r="F1768" s="13" t="s">
        <v>14</v>
      </c>
      <c r="G1768" s="13" t="s">
        <v>12</v>
      </c>
      <c r="H1768" s="14" t="str">
        <f t="shared" si="2"/>
        <v>c</v>
      </c>
      <c r="I1768" s="14">
        <v>77272.0</v>
      </c>
      <c r="J1768" s="28"/>
      <c r="K1768" s="28"/>
      <c r="L1768" s="16" t="str">
        <f t="shared" si="3"/>
        <v>50001-100000</v>
      </c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</row>
    <row r="1769">
      <c r="A1769" s="18">
        <v>880451.0</v>
      </c>
      <c r="B1769" s="19">
        <v>41792.30069444444</v>
      </c>
      <c r="C1769" s="20">
        <f t="shared" si="1"/>
        <v>43</v>
      </c>
      <c r="D1769" s="21" t="s">
        <v>13</v>
      </c>
      <c r="E1769" s="21" t="s">
        <v>8</v>
      </c>
      <c r="F1769" s="21" t="s">
        <v>14</v>
      </c>
      <c r="G1769" s="21" t="s">
        <v>20</v>
      </c>
      <c r="H1769" s="22" t="str">
        <f t="shared" si="2"/>
        <v>b</v>
      </c>
      <c r="I1769" s="22">
        <v>90362.0</v>
      </c>
      <c r="J1769" s="27"/>
      <c r="K1769" s="27"/>
      <c r="L1769" s="24" t="str">
        <f t="shared" si="3"/>
        <v>50001-100000</v>
      </c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</row>
    <row r="1770">
      <c r="A1770" s="10">
        <v>711758.0</v>
      </c>
      <c r="B1770" s="11">
        <v>41792.330555555556</v>
      </c>
      <c r="C1770" s="12">
        <f t="shared" si="1"/>
        <v>60</v>
      </c>
      <c r="D1770" s="13" t="s">
        <v>7</v>
      </c>
      <c r="E1770" s="13" t="s">
        <v>24</v>
      </c>
      <c r="F1770" s="13" t="s">
        <v>9</v>
      </c>
      <c r="G1770" s="13" t="s">
        <v>34</v>
      </c>
      <c r="H1770" s="14" t="str">
        <f t="shared" si="2"/>
        <v>c</v>
      </c>
      <c r="I1770" s="14">
        <v>87447.0</v>
      </c>
      <c r="J1770" s="28"/>
      <c r="K1770" s="28"/>
      <c r="L1770" s="16" t="str">
        <f t="shared" si="3"/>
        <v>50001-100000</v>
      </c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</row>
    <row r="1771">
      <c r="A1771" s="18">
        <v>781085.0</v>
      </c>
      <c r="B1771" s="19">
        <v>41792.37222222222</v>
      </c>
      <c r="C1771" s="20">
        <f t="shared" si="1"/>
        <v>2</v>
      </c>
      <c r="D1771" s="21" t="s">
        <v>7</v>
      </c>
      <c r="E1771" s="21" t="s">
        <v>8</v>
      </c>
      <c r="F1771" s="21" t="s">
        <v>14</v>
      </c>
      <c r="G1771" s="21" t="s">
        <v>12</v>
      </c>
      <c r="H1771" s="22" t="str">
        <f t="shared" si="2"/>
        <v>c</v>
      </c>
      <c r="I1771" s="22">
        <v>9877.0</v>
      </c>
      <c r="J1771" s="27"/>
      <c r="K1771" s="27"/>
      <c r="L1771" s="24" t="str">
        <f t="shared" si="3"/>
        <v>0-50000</v>
      </c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</row>
    <row r="1772">
      <c r="A1772" s="10">
        <v>302371.0</v>
      </c>
      <c r="B1772" s="11">
        <v>41792.373611111114</v>
      </c>
      <c r="C1772" s="12">
        <f t="shared" si="1"/>
        <v>33</v>
      </c>
      <c r="D1772" s="13" t="s">
        <v>7</v>
      </c>
      <c r="E1772" s="13" t="s">
        <v>8</v>
      </c>
      <c r="F1772" s="13" t="s">
        <v>14</v>
      </c>
      <c r="G1772" s="13" t="s">
        <v>12</v>
      </c>
      <c r="H1772" s="14" t="str">
        <f t="shared" si="2"/>
        <v>c</v>
      </c>
      <c r="I1772" s="14">
        <v>23496.0</v>
      </c>
      <c r="J1772" s="28"/>
      <c r="K1772" s="28"/>
      <c r="L1772" s="16" t="str">
        <f t="shared" si="3"/>
        <v>0-50000</v>
      </c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</row>
    <row r="1773">
      <c r="A1773" s="18">
        <v>521497.0</v>
      </c>
      <c r="B1773" s="19">
        <v>41792.396527777775</v>
      </c>
      <c r="C1773" s="20">
        <f t="shared" si="1"/>
        <v>0</v>
      </c>
      <c r="D1773" s="21" t="s">
        <v>13</v>
      </c>
      <c r="E1773" s="21" t="s">
        <v>8</v>
      </c>
      <c r="F1773" s="21" t="s">
        <v>14</v>
      </c>
      <c r="G1773" s="21" t="s">
        <v>12</v>
      </c>
      <c r="H1773" s="22" t="str">
        <f t="shared" si="2"/>
        <v>c</v>
      </c>
      <c r="I1773" s="22">
        <v>90599.0</v>
      </c>
      <c r="J1773" s="27"/>
      <c r="K1773" s="27"/>
      <c r="L1773" s="24" t="str">
        <f t="shared" si="3"/>
        <v>50001-100000</v>
      </c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</row>
    <row r="1774">
      <c r="A1774" s="10">
        <v>386275.0</v>
      </c>
      <c r="B1774" s="11">
        <v>41792.396527777775</v>
      </c>
      <c r="C1774" s="12">
        <f t="shared" si="1"/>
        <v>0</v>
      </c>
      <c r="D1774" s="13" t="s">
        <v>13</v>
      </c>
      <c r="E1774" s="13" t="s">
        <v>8</v>
      </c>
      <c r="F1774" s="13" t="s">
        <v>14</v>
      </c>
      <c r="G1774" s="13" t="s">
        <v>34</v>
      </c>
      <c r="H1774" s="14" t="str">
        <f t="shared" si="2"/>
        <v>c</v>
      </c>
      <c r="I1774" s="14">
        <v>22233.0</v>
      </c>
      <c r="J1774" s="28"/>
      <c r="K1774" s="28"/>
      <c r="L1774" s="16" t="str">
        <f t="shared" si="3"/>
        <v>0-50000</v>
      </c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</row>
    <row r="1775">
      <c r="A1775" s="18">
        <v>645477.0</v>
      </c>
      <c r="B1775" s="19">
        <v>41792.396527777775</v>
      </c>
      <c r="C1775" s="20">
        <f t="shared" si="1"/>
        <v>0</v>
      </c>
      <c r="D1775" s="21" t="s">
        <v>7</v>
      </c>
      <c r="E1775" s="21" t="s">
        <v>11</v>
      </c>
      <c r="F1775" s="21" t="s">
        <v>14</v>
      </c>
      <c r="G1775" s="21" t="s">
        <v>34</v>
      </c>
      <c r="H1775" s="22" t="str">
        <f t="shared" si="2"/>
        <v>c</v>
      </c>
      <c r="I1775" s="22">
        <v>88906.0</v>
      </c>
      <c r="J1775" s="27"/>
      <c r="K1775" s="27"/>
      <c r="L1775" s="24" t="str">
        <f t="shared" si="3"/>
        <v>50001-100000</v>
      </c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</row>
    <row r="1776">
      <c r="A1776" s="10">
        <v>83318.0</v>
      </c>
      <c r="B1776" s="11">
        <v>41792.396527777775</v>
      </c>
      <c r="C1776" s="12">
        <f t="shared" si="1"/>
        <v>1</v>
      </c>
      <c r="D1776" s="13" t="s">
        <v>7</v>
      </c>
      <c r="E1776" s="13" t="s">
        <v>11</v>
      </c>
      <c r="F1776" s="13" t="s">
        <v>21</v>
      </c>
      <c r="G1776" s="13" t="s">
        <v>34</v>
      </c>
      <c r="H1776" s="14" t="str">
        <f t="shared" si="2"/>
        <v>c</v>
      </c>
      <c r="I1776" s="14">
        <v>25181.0</v>
      </c>
      <c r="J1776" s="28"/>
      <c r="K1776" s="28"/>
      <c r="L1776" s="16" t="str">
        <f t="shared" si="3"/>
        <v>0-50000</v>
      </c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</row>
    <row r="1777">
      <c r="A1777" s="18">
        <v>187773.0</v>
      </c>
      <c r="B1777" s="19">
        <v>41792.39722222222</v>
      </c>
      <c r="C1777" s="20">
        <f t="shared" si="1"/>
        <v>0</v>
      </c>
      <c r="D1777" s="21" t="s">
        <v>13</v>
      </c>
      <c r="E1777" s="21" t="s">
        <v>8</v>
      </c>
      <c r="F1777" s="21" t="s">
        <v>14</v>
      </c>
      <c r="G1777" s="21" t="s">
        <v>20</v>
      </c>
      <c r="H1777" s="22" t="str">
        <f t="shared" si="2"/>
        <v>b</v>
      </c>
      <c r="I1777" s="22">
        <v>66781.0</v>
      </c>
      <c r="J1777" s="27"/>
      <c r="K1777" s="27"/>
      <c r="L1777" s="24" t="str">
        <f t="shared" si="3"/>
        <v>50001-100000</v>
      </c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</row>
    <row r="1778">
      <c r="A1778" s="10">
        <v>213326.0</v>
      </c>
      <c r="B1778" s="11">
        <v>41792.39722222222</v>
      </c>
      <c r="C1778" s="12">
        <f t="shared" si="1"/>
        <v>1</v>
      </c>
      <c r="D1778" s="13" t="s">
        <v>7</v>
      </c>
      <c r="E1778" s="13" t="s">
        <v>11</v>
      </c>
      <c r="F1778" s="13" t="s">
        <v>21</v>
      </c>
      <c r="G1778" s="13" t="s">
        <v>34</v>
      </c>
      <c r="H1778" s="14" t="str">
        <f t="shared" si="2"/>
        <v>c</v>
      </c>
      <c r="I1778" s="14">
        <v>55181.0</v>
      </c>
      <c r="J1778" s="28"/>
      <c r="K1778" s="28"/>
      <c r="L1778" s="16" t="str">
        <f t="shared" si="3"/>
        <v>50001-100000</v>
      </c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</row>
    <row r="1779">
      <c r="A1779" s="18">
        <v>516907.0</v>
      </c>
      <c r="B1779" s="19">
        <v>41792.39791666667</v>
      </c>
      <c r="C1779" s="20">
        <f t="shared" si="1"/>
        <v>0</v>
      </c>
      <c r="D1779" s="21" t="s">
        <v>7</v>
      </c>
      <c r="E1779" s="21" t="s">
        <v>11</v>
      </c>
      <c r="F1779" s="21" t="s">
        <v>29</v>
      </c>
      <c r="G1779" s="21" t="s">
        <v>12</v>
      </c>
      <c r="H1779" s="22" t="str">
        <f t="shared" si="2"/>
        <v>c</v>
      </c>
      <c r="I1779" s="22">
        <v>9417.0</v>
      </c>
      <c r="J1779" s="27"/>
      <c r="K1779" s="27"/>
      <c r="L1779" s="24" t="str">
        <f t="shared" si="3"/>
        <v>0-50000</v>
      </c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</row>
    <row r="1780">
      <c r="A1780" s="10">
        <v>826824.0</v>
      </c>
      <c r="B1780" s="11">
        <v>41792.39791666667</v>
      </c>
      <c r="C1780" s="12">
        <f t="shared" si="1"/>
        <v>0</v>
      </c>
      <c r="D1780" s="13" t="s">
        <v>7</v>
      </c>
      <c r="E1780" s="13" t="s">
        <v>8</v>
      </c>
      <c r="F1780" s="13" t="s">
        <v>14</v>
      </c>
      <c r="G1780" s="13" t="s">
        <v>22</v>
      </c>
      <c r="H1780" s="14" t="str">
        <f t="shared" si="2"/>
        <v>Other</v>
      </c>
      <c r="I1780" s="14">
        <v>2420.0</v>
      </c>
      <c r="J1780" s="28"/>
      <c r="K1780" s="28"/>
      <c r="L1780" s="16" t="str">
        <f t="shared" si="3"/>
        <v>0-50000</v>
      </c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</row>
    <row r="1781">
      <c r="A1781" s="18">
        <v>216478.0</v>
      </c>
      <c r="B1781" s="19">
        <v>41792.39791666667</v>
      </c>
      <c r="C1781" s="20">
        <f t="shared" si="1"/>
        <v>0</v>
      </c>
      <c r="D1781" s="21" t="s">
        <v>7</v>
      </c>
      <c r="E1781" s="21" t="s">
        <v>11</v>
      </c>
      <c r="F1781" s="21" t="s">
        <v>14</v>
      </c>
      <c r="G1781" s="21" t="s">
        <v>18</v>
      </c>
      <c r="H1781" s="22" t="str">
        <f t="shared" si="2"/>
        <v>i</v>
      </c>
      <c r="I1781" s="22">
        <v>20593.0</v>
      </c>
      <c r="J1781" s="27"/>
      <c r="K1781" s="27"/>
      <c r="L1781" s="24" t="str">
        <f t="shared" si="3"/>
        <v>0-50000</v>
      </c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</row>
    <row r="1782">
      <c r="A1782" s="10">
        <v>315193.0</v>
      </c>
      <c r="B1782" s="11">
        <v>41792.39791666667</v>
      </c>
      <c r="C1782" s="12">
        <f t="shared" si="1"/>
        <v>1</v>
      </c>
      <c r="D1782" s="13" t="s">
        <v>13</v>
      </c>
      <c r="E1782" s="13" t="s">
        <v>11</v>
      </c>
      <c r="F1782" s="13" t="s">
        <v>14</v>
      </c>
      <c r="G1782" s="13" t="s">
        <v>18</v>
      </c>
      <c r="H1782" s="14" t="str">
        <f t="shared" si="2"/>
        <v>i</v>
      </c>
      <c r="I1782" s="14">
        <v>57420.0</v>
      </c>
      <c r="J1782" s="28"/>
      <c r="K1782" s="28"/>
      <c r="L1782" s="16" t="str">
        <f t="shared" si="3"/>
        <v>50001-100000</v>
      </c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</row>
    <row r="1783">
      <c r="A1783" s="18">
        <v>391286.0</v>
      </c>
      <c r="B1783" s="19">
        <v>41792.39861111111</v>
      </c>
      <c r="C1783" s="20">
        <f t="shared" si="1"/>
        <v>3</v>
      </c>
      <c r="D1783" s="21" t="s">
        <v>13</v>
      </c>
      <c r="E1783" s="21" t="s">
        <v>11</v>
      </c>
      <c r="F1783" s="21" t="s">
        <v>14</v>
      </c>
      <c r="G1783" s="21" t="s">
        <v>34</v>
      </c>
      <c r="H1783" s="22" t="str">
        <f t="shared" si="2"/>
        <v>c</v>
      </c>
      <c r="I1783" s="22">
        <v>68338.0</v>
      </c>
      <c r="J1783" s="27"/>
      <c r="K1783" s="27"/>
      <c r="L1783" s="24" t="str">
        <f t="shared" si="3"/>
        <v>50001-100000</v>
      </c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</row>
    <row r="1784">
      <c r="A1784" s="10">
        <v>677630.0</v>
      </c>
      <c r="B1784" s="11">
        <v>41792.40069444444</v>
      </c>
      <c r="C1784" s="12">
        <f t="shared" si="1"/>
        <v>1</v>
      </c>
      <c r="D1784" s="13" t="s">
        <v>7</v>
      </c>
      <c r="E1784" s="13" t="s">
        <v>11</v>
      </c>
      <c r="F1784" s="13" t="s">
        <v>29</v>
      </c>
      <c r="G1784" s="13" t="s">
        <v>12</v>
      </c>
      <c r="H1784" s="14" t="str">
        <f t="shared" si="2"/>
        <v>c</v>
      </c>
      <c r="I1784" s="14">
        <v>22748.0</v>
      </c>
      <c r="J1784" s="28"/>
      <c r="K1784" s="28"/>
      <c r="L1784" s="16" t="str">
        <f t="shared" si="3"/>
        <v>0-50000</v>
      </c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</row>
    <row r="1785">
      <c r="A1785" s="18">
        <v>197169.0</v>
      </c>
      <c r="B1785" s="19">
        <v>41792.40138888889</v>
      </c>
      <c r="C1785" s="20">
        <f t="shared" si="1"/>
        <v>1</v>
      </c>
      <c r="D1785" s="21" t="s">
        <v>13</v>
      </c>
      <c r="E1785" s="21" t="s">
        <v>8</v>
      </c>
      <c r="F1785" s="21" t="s">
        <v>14</v>
      </c>
      <c r="G1785" s="21" t="s">
        <v>10</v>
      </c>
      <c r="H1785" s="22" t="str">
        <f t="shared" si="2"/>
        <v>c</v>
      </c>
      <c r="I1785" s="22">
        <v>98968.0</v>
      </c>
      <c r="J1785" s="27"/>
      <c r="K1785" s="27"/>
      <c r="L1785" s="24" t="str">
        <f t="shared" si="3"/>
        <v>50001-100000</v>
      </c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</row>
    <row r="1786">
      <c r="A1786" s="10">
        <v>891817.0</v>
      </c>
      <c r="B1786" s="11">
        <v>41792.402083333334</v>
      </c>
      <c r="C1786" s="12">
        <f t="shared" si="1"/>
        <v>3</v>
      </c>
      <c r="D1786" s="13" t="s">
        <v>7</v>
      </c>
      <c r="E1786" s="13" t="s">
        <v>8</v>
      </c>
      <c r="F1786" s="13" t="s">
        <v>29</v>
      </c>
      <c r="G1786" s="13" t="s">
        <v>12</v>
      </c>
      <c r="H1786" s="14" t="str">
        <f t="shared" si="2"/>
        <v>c</v>
      </c>
      <c r="I1786" s="14">
        <v>82558.0</v>
      </c>
      <c r="J1786" s="28"/>
      <c r="K1786" s="28"/>
      <c r="L1786" s="16" t="str">
        <f t="shared" si="3"/>
        <v>50001-100000</v>
      </c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</row>
    <row r="1787">
      <c r="A1787" s="18">
        <v>984232.0</v>
      </c>
      <c r="B1787" s="19">
        <v>41792.40416666667</v>
      </c>
      <c r="C1787" s="20">
        <f t="shared" si="1"/>
        <v>36</v>
      </c>
      <c r="D1787" s="21" t="s">
        <v>7</v>
      </c>
      <c r="E1787" s="21" t="s">
        <v>8</v>
      </c>
      <c r="F1787" s="21" t="s">
        <v>9</v>
      </c>
      <c r="G1787" s="21" t="s">
        <v>34</v>
      </c>
      <c r="H1787" s="22" t="str">
        <f t="shared" si="2"/>
        <v>c</v>
      </c>
      <c r="I1787" s="22">
        <v>75693.0</v>
      </c>
      <c r="J1787" s="27"/>
      <c r="K1787" s="27"/>
      <c r="L1787" s="24" t="str">
        <f t="shared" si="3"/>
        <v>50001-100000</v>
      </c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</row>
    <row r="1788">
      <c r="A1788" s="10">
        <v>544804.0</v>
      </c>
      <c r="B1788" s="11">
        <v>41792.42916666667</v>
      </c>
      <c r="C1788" s="12">
        <f t="shared" si="1"/>
        <v>18</v>
      </c>
      <c r="D1788" s="13" t="s">
        <v>13</v>
      </c>
      <c r="E1788" s="13" t="s">
        <v>8</v>
      </c>
      <c r="F1788" s="13" t="s">
        <v>14</v>
      </c>
      <c r="G1788" s="13" t="s">
        <v>22</v>
      </c>
      <c r="H1788" s="14" t="str">
        <f t="shared" si="2"/>
        <v>Other</v>
      </c>
      <c r="I1788" s="14">
        <v>13458.0</v>
      </c>
      <c r="J1788" s="28"/>
      <c r="K1788" s="28"/>
      <c r="L1788" s="16" t="str">
        <f t="shared" si="3"/>
        <v>0-50000</v>
      </c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</row>
    <row r="1789">
      <c r="A1789" s="18">
        <v>458862.0</v>
      </c>
      <c r="B1789" s="19">
        <v>41792.441666666666</v>
      </c>
      <c r="C1789" s="20">
        <f t="shared" si="1"/>
        <v>7</v>
      </c>
      <c r="D1789" s="21" t="s">
        <v>13</v>
      </c>
      <c r="E1789" s="21" t="s">
        <v>11</v>
      </c>
      <c r="F1789" s="21" t="s">
        <v>21</v>
      </c>
      <c r="G1789" s="21" t="s">
        <v>18</v>
      </c>
      <c r="H1789" s="22" t="str">
        <f t="shared" si="2"/>
        <v>i</v>
      </c>
      <c r="I1789" s="22">
        <v>60897.0</v>
      </c>
      <c r="J1789" s="27"/>
      <c r="K1789" s="27"/>
      <c r="L1789" s="24" t="str">
        <f t="shared" si="3"/>
        <v>50001-100000</v>
      </c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</row>
    <row r="1790">
      <c r="A1790" s="10">
        <v>396311.0</v>
      </c>
      <c r="B1790" s="11">
        <v>41792.44652777778</v>
      </c>
      <c r="C1790" s="12">
        <f t="shared" si="1"/>
        <v>3</v>
      </c>
      <c r="D1790" s="13" t="s">
        <v>13</v>
      </c>
      <c r="E1790" s="13" t="s">
        <v>8</v>
      </c>
      <c r="F1790" s="13" t="s">
        <v>14</v>
      </c>
      <c r="G1790" s="13" t="s">
        <v>25</v>
      </c>
      <c r="H1790" s="14" t="str">
        <f t="shared" si="2"/>
        <v>i</v>
      </c>
      <c r="I1790" s="14">
        <v>87817.0</v>
      </c>
      <c r="J1790" s="28"/>
      <c r="K1790" s="28"/>
      <c r="L1790" s="16" t="str">
        <f t="shared" si="3"/>
        <v>50001-100000</v>
      </c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</row>
    <row r="1791">
      <c r="A1791" s="18">
        <v>145735.0</v>
      </c>
      <c r="B1791" s="19">
        <v>41792.44861111111</v>
      </c>
      <c r="C1791" s="20">
        <f t="shared" si="1"/>
        <v>1</v>
      </c>
      <c r="D1791" s="21" t="s">
        <v>13</v>
      </c>
      <c r="E1791" s="21" t="s">
        <v>8</v>
      </c>
      <c r="F1791" s="21" t="s">
        <v>14</v>
      </c>
      <c r="G1791" s="21" t="s">
        <v>25</v>
      </c>
      <c r="H1791" s="22" t="str">
        <f t="shared" si="2"/>
        <v>i</v>
      </c>
      <c r="I1791" s="22">
        <v>58410.0</v>
      </c>
      <c r="J1791" s="27"/>
      <c r="K1791" s="27"/>
      <c r="L1791" s="24" t="str">
        <f t="shared" si="3"/>
        <v>50001-100000</v>
      </c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</row>
    <row r="1792">
      <c r="A1792" s="10">
        <v>866980.0</v>
      </c>
      <c r="B1792" s="11">
        <v>41792.44930555556</v>
      </c>
      <c r="C1792" s="12">
        <f t="shared" si="1"/>
        <v>22</v>
      </c>
      <c r="D1792" s="13" t="s">
        <v>7</v>
      </c>
      <c r="E1792" s="13" t="s">
        <v>11</v>
      </c>
      <c r="F1792" s="13" t="s">
        <v>14</v>
      </c>
      <c r="G1792" s="13" t="s">
        <v>25</v>
      </c>
      <c r="H1792" s="14" t="str">
        <f t="shared" si="2"/>
        <v>i</v>
      </c>
      <c r="I1792" s="14">
        <v>42496.0</v>
      </c>
      <c r="J1792" s="28"/>
      <c r="K1792" s="28"/>
      <c r="L1792" s="16" t="str">
        <f t="shared" si="3"/>
        <v>0-50000</v>
      </c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</row>
    <row r="1793">
      <c r="A1793" s="18">
        <v>119239.0</v>
      </c>
      <c r="B1793" s="19">
        <v>41792.464583333334</v>
      </c>
      <c r="C1793" s="20">
        <f t="shared" si="1"/>
        <v>1</v>
      </c>
      <c r="D1793" s="21" t="s">
        <v>7</v>
      </c>
      <c r="E1793" s="21" t="s">
        <v>8</v>
      </c>
      <c r="F1793" s="21" t="s">
        <v>14</v>
      </c>
      <c r="G1793" s="21" t="s">
        <v>18</v>
      </c>
      <c r="H1793" s="22" t="str">
        <f t="shared" si="2"/>
        <v>i</v>
      </c>
      <c r="I1793" s="22">
        <v>92386.0</v>
      </c>
      <c r="J1793" s="27"/>
      <c r="K1793" s="27"/>
      <c r="L1793" s="24" t="str">
        <f t="shared" si="3"/>
        <v>50001-100000</v>
      </c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</row>
    <row r="1794">
      <c r="A1794" s="10">
        <v>505550.0</v>
      </c>
      <c r="B1794" s="11">
        <v>41792.46527777778</v>
      </c>
      <c r="C1794" s="12">
        <f t="shared" si="1"/>
        <v>1</v>
      </c>
      <c r="D1794" s="13" t="s">
        <v>7</v>
      </c>
      <c r="E1794" s="13" t="s">
        <v>24</v>
      </c>
      <c r="F1794" s="13" t="s">
        <v>14</v>
      </c>
      <c r="G1794" s="13" t="s">
        <v>18</v>
      </c>
      <c r="H1794" s="14" t="str">
        <f t="shared" si="2"/>
        <v>i</v>
      </c>
      <c r="I1794" s="14">
        <v>9066.0</v>
      </c>
      <c r="J1794" s="28"/>
      <c r="K1794" s="28"/>
      <c r="L1794" s="16" t="str">
        <f t="shared" si="3"/>
        <v>0-50000</v>
      </c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</row>
    <row r="1795">
      <c r="A1795" s="18">
        <v>311741.0</v>
      </c>
      <c r="B1795" s="19">
        <v>41792.46597222222</v>
      </c>
      <c r="C1795" s="20">
        <f t="shared" si="1"/>
        <v>10</v>
      </c>
      <c r="D1795" s="21" t="s">
        <v>7</v>
      </c>
      <c r="E1795" s="21" t="s">
        <v>8</v>
      </c>
      <c r="F1795" s="21" t="s">
        <v>9</v>
      </c>
      <c r="G1795" s="21" t="s">
        <v>12</v>
      </c>
      <c r="H1795" s="22" t="str">
        <f t="shared" si="2"/>
        <v>c</v>
      </c>
      <c r="I1795" s="22">
        <v>52261.0</v>
      </c>
      <c r="J1795" s="27"/>
      <c r="K1795" s="27"/>
      <c r="L1795" s="24" t="str">
        <f t="shared" si="3"/>
        <v>50001-100000</v>
      </c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</row>
    <row r="1796">
      <c r="A1796" s="10">
        <v>333678.0</v>
      </c>
      <c r="B1796" s="11">
        <v>41792.472916666666</v>
      </c>
      <c r="C1796" s="12">
        <f t="shared" si="1"/>
        <v>0</v>
      </c>
      <c r="D1796" s="13" t="s">
        <v>13</v>
      </c>
      <c r="E1796" s="13" t="s">
        <v>8</v>
      </c>
      <c r="F1796" s="13" t="s">
        <v>14</v>
      </c>
      <c r="G1796" s="13" t="s">
        <v>20</v>
      </c>
      <c r="H1796" s="14" t="str">
        <f t="shared" si="2"/>
        <v>b</v>
      </c>
      <c r="I1796" s="14">
        <v>59001.0</v>
      </c>
      <c r="J1796" s="28"/>
      <c r="K1796" s="28"/>
      <c r="L1796" s="16" t="str">
        <f t="shared" si="3"/>
        <v>50001-100000</v>
      </c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</row>
    <row r="1797">
      <c r="A1797" s="18">
        <v>579048.0</v>
      </c>
      <c r="B1797" s="19">
        <v>41792.472916666666</v>
      </c>
      <c r="C1797" s="20">
        <f t="shared" si="1"/>
        <v>0</v>
      </c>
      <c r="D1797" s="21" t="s">
        <v>7</v>
      </c>
      <c r="E1797" s="21" t="s">
        <v>8</v>
      </c>
      <c r="F1797" s="21" t="s">
        <v>14</v>
      </c>
      <c r="G1797" s="21" t="s">
        <v>20</v>
      </c>
      <c r="H1797" s="22" t="str">
        <f t="shared" si="2"/>
        <v>b</v>
      </c>
      <c r="I1797" s="22">
        <v>33534.0</v>
      </c>
      <c r="J1797" s="27"/>
      <c r="K1797" s="27"/>
      <c r="L1797" s="24" t="str">
        <f t="shared" si="3"/>
        <v>0-50000</v>
      </c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</row>
    <row r="1798">
      <c r="A1798" s="10">
        <v>133347.0</v>
      </c>
      <c r="B1798" s="11">
        <v>41792.472916666666</v>
      </c>
      <c r="C1798" s="12">
        <f t="shared" si="1"/>
        <v>8</v>
      </c>
      <c r="D1798" s="13" t="s">
        <v>7</v>
      </c>
      <c r="E1798" s="13" t="s">
        <v>8</v>
      </c>
      <c r="F1798" s="13" t="s">
        <v>14</v>
      </c>
      <c r="G1798" s="13" t="s">
        <v>20</v>
      </c>
      <c r="H1798" s="14" t="str">
        <f t="shared" si="2"/>
        <v>b</v>
      </c>
      <c r="I1798" s="14">
        <v>47686.0</v>
      </c>
      <c r="J1798" s="28"/>
      <c r="K1798" s="28"/>
      <c r="L1798" s="16" t="str">
        <f t="shared" si="3"/>
        <v>0-50000</v>
      </c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</row>
    <row r="1799">
      <c r="A1799" s="18">
        <v>840666.0</v>
      </c>
      <c r="B1799" s="19">
        <v>41792.478472222225</v>
      </c>
      <c r="C1799" s="20">
        <f t="shared" si="1"/>
        <v>0</v>
      </c>
      <c r="D1799" s="21" t="s">
        <v>7</v>
      </c>
      <c r="E1799" s="21" t="s">
        <v>11</v>
      </c>
      <c r="F1799" s="21" t="s">
        <v>9</v>
      </c>
      <c r="G1799" s="21" t="s">
        <v>12</v>
      </c>
      <c r="H1799" s="22" t="str">
        <f t="shared" si="2"/>
        <v>c</v>
      </c>
      <c r="I1799" s="22">
        <v>9239.0</v>
      </c>
      <c r="J1799" s="27"/>
      <c r="K1799" s="27"/>
      <c r="L1799" s="24" t="str">
        <f t="shared" si="3"/>
        <v>0-50000</v>
      </c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</row>
    <row r="1800">
      <c r="A1800" s="10">
        <v>659053.0</v>
      </c>
      <c r="B1800" s="11">
        <v>41792.478472222225</v>
      </c>
      <c r="C1800" s="12">
        <f t="shared" si="1"/>
        <v>1</v>
      </c>
      <c r="D1800" s="13" t="s">
        <v>7</v>
      </c>
      <c r="E1800" s="13" t="s">
        <v>24</v>
      </c>
      <c r="F1800" s="13" t="s">
        <v>9</v>
      </c>
      <c r="G1800" s="13" t="s">
        <v>12</v>
      </c>
      <c r="H1800" s="14" t="str">
        <f t="shared" si="2"/>
        <v>c</v>
      </c>
      <c r="I1800" s="14">
        <v>33063.0</v>
      </c>
      <c r="J1800" s="28"/>
      <c r="K1800" s="28"/>
      <c r="L1800" s="16" t="str">
        <f t="shared" si="3"/>
        <v>0-50000</v>
      </c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</row>
    <row r="1801">
      <c r="A1801" s="18">
        <v>80191.0</v>
      </c>
      <c r="B1801" s="19">
        <v>41792.479166666664</v>
      </c>
      <c r="C1801" s="20">
        <f t="shared" si="1"/>
        <v>90</v>
      </c>
      <c r="D1801" s="21" t="s">
        <v>7</v>
      </c>
      <c r="E1801" s="21" t="s">
        <v>8</v>
      </c>
      <c r="F1801" s="21" t="s">
        <v>9</v>
      </c>
      <c r="G1801" s="21" t="s">
        <v>12</v>
      </c>
      <c r="H1801" s="22" t="str">
        <f t="shared" si="2"/>
        <v>c</v>
      </c>
      <c r="I1801" s="22">
        <v>24611.0</v>
      </c>
      <c r="J1801" s="27"/>
      <c r="K1801" s="27"/>
      <c r="L1801" s="24" t="str">
        <f t="shared" si="3"/>
        <v>0-50000</v>
      </c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</row>
    <row r="1802">
      <c r="A1802" s="10">
        <v>753270.0</v>
      </c>
      <c r="B1802" s="11">
        <v>41792.541666666664</v>
      </c>
      <c r="C1802" s="12">
        <f t="shared" si="1"/>
        <v>8</v>
      </c>
      <c r="D1802" s="13" t="s">
        <v>13</v>
      </c>
      <c r="E1802" s="13" t="s">
        <v>8</v>
      </c>
      <c r="F1802" s="13" t="s">
        <v>9</v>
      </c>
      <c r="G1802" s="13" t="s">
        <v>20</v>
      </c>
      <c r="H1802" s="14" t="str">
        <f t="shared" si="2"/>
        <v>b</v>
      </c>
      <c r="I1802" s="14">
        <v>40759.0</v>
      </c>
      <c r="J1802" s="28"/>
      <c r="K1802" s="28"/>
      <c r="L1802" s="16" t="str">
        <f t="shared" si="3"/>
        <v>0-50000</v>
      </c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</row>
    <row r="1803">
      <c r="A1803" s="18">
        <v>20595.0</v>
      </c>
      <c r="B1803" s="19">
        <v>41792.54722222222</v>
      </c>
      <c r="C1803" s="20">
        <f t="shared" si="1"/>
        <v>2</v>
      </c>
      <c r="D1803" s="21" t="s">
        <v>13</v>
      </c>
      <c r="E1803" s="21" t="s">
        <v>8</v>
      </c>
      <c r="F1803" s="21" t="s">
        <v>26</v>
      </c>
      <c r="G1803" s="21" t="s">
        <v>10</v>
      </c>
      <c r="H1803" s="22" t="str">
        <f t="shared" si="2"/>
        <v>c</v>
      </c>
      <c r="I1803" s="22">
        <v>57407.0</v>
      </c>
      <c r="J1803" s="27"/>
      <c r="K1803" s="27"/>
      <c r="L1803" s="24" t="str">
        <f t="shared" si="3"/>
        <v>50001-100000</v>
      </c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</row>
    <row r="1804">
      <c r="A1804" s="10">
        <v>12320.0</v>
      </c>
      <c r="B1804" s="11">
        <v>41792.54861111111</v>
      </c>
      <c r="C1804" s="12">
        <f t="shared" si="1"/>
        <v>35</v>
      </c>
      <c r="D1804" s="13" t="s">
        <v>13</v>
      </c>
      <c r="E1804" s="13" t="s">
        <v>8</v>
      </c>
      <c r="F1804" s="13" t="s">
        <v>26</v>
      </c>
      <c r="G1804" s="13" t="s">
        <v>10</v>
      </c>
      <c r="H1804" s="14" t="str">
        <f t="shared" si="2"/>
        <v>c</v>
      </c>
      <c r="I1804" s="14">
        <v>56727.0</v>
      </c>
      <c r="J1804" s="28"/>
      <c r="K1804" s="28"/>
      <c r="L1804" s="16" t="str">
        <f t="shared" si="3"/>
        <v>50001-100000</v>
      </c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</row>
    <row r="1805">
      <c r="A1805" s="18">
        <v>48952.0</v>
      </c>
      <c r="B1805" s="19">
        <v>41792.572916666664</v>
      </c>
      <c r="C1805" s="20">
        <f t="shared" si="1"/>
        <v>76</v>
      </c>
      <c r="D1805" s="21" t="s">
        <v>7</v>
      </c>
      <c r="E1805" s="21" t="s">
        <v>24</v>
      </c>
      <c r="F1805" s="21" t="s">
        <v>9</v>
      </c>
      <c r="G1805" s="21" t="s">
        <v>34</v>
      </c>
      <c r="H1805" s="22" t="str">
        <f t="shared" si="2"/>
        <v>c</v>
      </c>
      <c r="I1805" s="22">
        <v>49285.0</v>
      </c>
      <c r="J1805" s="27"/>
      <c r="K1805" s="27"/>
      <c r="L1805" s="24" t="str">
        <f t="shared" si="3"/>
        <v>0-50000</v>
      </c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</row>
    <row r="1806">
      <c r="A1806" s="10">
        <v>986093.0</v>
      </c>
      <c r="B1806" s="11">
        <v>41792.62569444445</v>
      </c>
      <c r="C1806" s="12">
        <f t="shared" si="1"/>
        <v>45</v>
      </c>
      <c r="D1806" s="13" t="s">
        <v>7</v>
      </c>
      <c r="E1806" s="13" t="s">
        <v>8</v>
      </c>
      <c r="F1806" s="13" t="s">
        <v>26</v>
      </c>
      <c r="G1806" s="13" t="s">
        <v>34</v>
      </c>
      <c r="H1806" s="14" t="str">
        <f t="shared" si="2"/>
        <v>c</v>
      </c>
      <c r="I1806" s="14">
        <v>90933.0</v>
      </c>
      <c r="J1806" s="28"/>
      <c r="K1806" s="28"/>
      <c r="L1806" s="16" t="str">
        <f t="shared" si="3"/>
        <v>50001-100000</v>
      </c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</row>
    <row r="1807">
      <c r="A1807" s="18">
        <v>994499.0</v>
      </c>
      <c r="B1807" s="19">
        <v>41792.65694444445</v>
      </c>
      <c r="C1807" s="20">
        <f t="shared" si="1"/>
        <v>3</v>
      </c>
      <c r="D1807" s="21" t="s">
        <v>13</v>
      </c>
      <c r="E1807" s="21" t="s">
        <v>11</v>
      </c>
      <c r="F1807" s="21" t="s">
        <v>21</v>
      </c>
      <c r="G1807" s="21" t="s">
        <v>34</v>
      </c>
      <c r="H1807" s="22" t="str">
        <f t="shared" si="2"/>
        <v>c</v>
      </c>
      <c r="I1807" s="22">
        <v>79766.0</v>
      </c>
      <c r="J1807" s="27"/>
      <c r="K1807" s="27"/>
      <c r="L1807" s="24" t="str">
        <f t="shared" si="3"/>
        <v>50001-100000</v>
      </c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</row>
    <row r="1808">
      <c r="A1808" s="10">
        <v>631509.0</v>
      </c>
      <c r="B1808" s="11">
        <v>41792.65902777778</v>
      </c>
      <c r="C1808" s="12">
        <f t="shared" si="1"/>
        <v>67</v>
      </c>
      <c r="D1808" s="13" t="s">
        <v>7</v>
      </c>
      <c r="E1808" s="13" t="s">
        <v>11</v>
      </c>
      <c r="F1808" s="13" t="s">
        <v>9</v>
      </c>
      <c r="G1808" s="13" t="s">
        <v>23</v>
      </c>
      <c r="H1808" s="14" t="str">
        <f t="shared" si="2"/>
        <v>i</v>
      </c>
      <c r="I1808" s="14">
        <v>28991.0</v>
      </c>
      <c r="J1808" s="28"/>
      <c r="K1808" s="28"/>
      <c r="L1808" s="16" t="str">
        <f t="shared" si="3"/>
        <v>0-50000</v>
      </c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</row>
    <row r="1809">
      <c r="A1809" s="18">
        <v>713735.0</v>
      </c>
      <c r="B1809" s="19">
        <v>41792.705555555556</v>
      </c>
      <c r="C1809" s="20">
        <f t="shared" si="1"/>
        <v>1</v>
      </c>
      <c r="D1809" s="21" t="s">
        <v>7</v>
      </c>
      <c r="E1809" s="21" t="s">
        <v>8</v>
      </c>
      <c r="F1809" s="21" t="s">
        <v>9</v>
      </c>
      <c r="G1809" s="21" t="s">
        <v>12</v>
      </c>
      <c r="H1809" s="22" t="str">
        <f t="shared" si="2"/>
        <v>c</v>
      </c>
      <c r="I1809" s="22">
        <v>40822.0</v>
      </c>
      <c r="J1809" s="27"/>
      <c r="K1809" s="27"/>
      <c r="L1809" s="24" t="str">
        <f t="shared" si="3"/>
        <v>0-50000</v>
      </c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</row>
    <row r="1810">
      <c r="A1810" s="10">
        <v>103419.0</v>
      </c>
      <c r="B1810" s="11">
        <v>41792.70625</v>
      </c>
      <c r="C1810" s="12">
        <f t="shared" si="1"/>
        <v>1</v>
      </c>
      <c r="D1810" s="13" t="s">
        <v>13</v>
      </c>
      <c r="E1810" s="13" t="s">
        <v>8</v>
      </c>
      <c r="F1810" s="13" t="s">
        <v>14</v>
      </c>
      <c r="G1810" s="13" t="s">
        <v>12</v>
      </c>
      <c r="H1810" s="14" t="str">
        <f t="shared" si="2"/>
        <v>c</v>
      </c>
      <c r="I1810" s="14">
        <v>72806.0</v>
      </c>
      <c r="J1810" s="28"/>
      <c r="K1810" s="28"/>
      <c r="L1810" s="16" t="str">
        <f t="shared" si="3"/>
        <v>50001-100000</v>
      </c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</row>
    <row r="1811">
      <c r="A1811" s="18">
        <v>402238.0</v>
      </c>
      <c r="B1811" s="19">
        <v>41792.70694444444</v>
      </c>
      <c r="C1811" s="20">
        <f t="shared" si="1"/>
        <v>16</v>
      </c>
      <c r="D1811" s="21" t="s">
        <v>7</v>
      </c>
      <c r="E1811" s="21" t="s">
        <v>8</v>
      </c>
      <c r="F1811" s="21" t="s">
        <v>9</v>
      </c>
      <c r="G1811" s="21" t="s">
        <v>12</v>
      </c>
      <c r="H1811" s="22" t="str">
        <f t="shared" si="2"/>
        <v>c</v>
      </c>
      <c r="I1811" s="22">
        <v>69622.0</v>
      </c>
      <c r="J1811" s="27"/>
      <c r="K1811" s="27"/>
      <c r="L1811" s="24" t="str">
        <f t="shared" si="3"/>
        <v>50001-100000</v>
      </c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</row>
    <row r="1812">
      <c r="A1812" s="10">
        <v>187096.0</v>
      </c>
      <c r="B1812" s="11">
        <v>41792.71805555555</v>
      </c>
      <c r="C1812" s="12">
        <f t="shared" si="1"/>
        <v>33</v>
      </c>
      <c r="D1812" s="13" t="s">
        <v>7</v>
      </c>
      <c r="E1812" s="13" t="s">
        <v>11</v>
      </c>
      <c r="F1812" s="13" t="s">
        <v>26</v>
      </c>
      <c r="G1812" s="13" t="s">
        <v>12</v>
      </c>
      <c r="H1812" s="14" t="str">
        <f t="shared" si="2"/>
        <v>c</v>
      </c>
      <c r="I1812" s="14">
        <v>26954.0</v>
      </c>
      <c r="J1812" s="28"/>
      <c r="K1812" s="28"/>
      <c r="L1812" s="16" t="str">
        <f t="shared" si="3"/>
        <v>0-50000</v>
      </c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</row>
    <row r="1813">
      <c r="A1813" s="18">
        <v>516459.0</v>
      </c>
      <c r="B1813" s="19">
        <v>41792.74097222222</v>
      </c>
      <c r="C1813" s="20">
        <f t="shared" si="1"/>
        <v>0</v>
      </c>
      <c r="D1813" s="21" t="s">
        <v>7</v>
      </c>
      <c r="E1813" s="21" t="s">
        <v>11</v>
      </c>
      <c r="F1813" s="21" t="s">
        <v>14</v>
      </c>
      <c r="G1813" s="21" t="s">
        <v>18</v>
      </c>
      <c r="H1813" s="22" t="str">
        <f t="shared" si="2"/>
        <v>i</v>
      </c>
      <c r="I1813" s="22">
        <v>33427.0</v>
      </c>
      <c r="J1813" s="27"/>
      <c r="K1813" s="27"/>
      <c r="L1813" s="24" t="str">
        <f t="shared" si="3"/>
        <v>0-50000</v>
      </c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</row>
    <row r="1814">
      <c r="A1814" s="10">
        <v>653763.0</v>
      </c>
      <c r="B1814" s="11">
        <v>41792.74097222222</v>
      </c>
      <c r="C1814" s="12">
        <f t="shared" si="1"/>
        <v>0</v>
      </c>
      <c r="D1814" s="13" t="s">
        <v>7</v>
      </c>
      <c r="E1814" s="13" t="s">
        <v>11</v>
      </c>
      <c r="F1814" s="13" t="s">
        <v>14</v>
      </c>
      <c r="G1814" s="13" t="s">
        <v>23</v>
      </c>
      <c r="H1814" s="14" t="str">
        <f t="shared" si="2"/>
        <v>i</v>
      </c>
      <c r="I1814" s="14">
        <v>29288.0</v>
      </c>
      <c r="J1814" s="28"/>
      <c r="K1814" s="28"/>
      <c r="L1814" s="16" t="str">
        <f t="shared" si="3"/>
        <v>0-50000</v>
      </c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</row>
    <row r="1815">
      <c r="A1815" s="18">
        <v>774639.0</v>
      </c>
      <c r="B1815" s="19">
        <v>41792.74097222222</v>
      </c>
      <c r="C1815" s="20">
        <f t="shared" si="1"/>
        <v>18</v>
      </c>
      <c r="D1815" s="21" t="s">
        <v>7</v>
      </c>
      <c r="E1815" s="21" t="s">
        <v>8</v>
      </c>
      <c r="F1815" s="21" t="s">
        <v>14</v>
      </c>
      <c r="G1815" s="21" t="s">
        <v>23</v>
      </c>
      <c r="H1815" s="22" t="str">
        <f t="shared" si="2"/>
        <v>i</v>
      </c>
      <c r="I1815" s="22">
        <v>72311.0</v>
      </c>
      <c r="J1815" s="27"/>
      <c r="K1815" s="27"/>
      <c r="L1815" s="24" t="str">
        <f t="shared" si="3"/>
        <v>50001-100000</v>
      </c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</row>
    <row r="1816">
      <c r="A1816" s="10">
        <v>487216.0</v>
      </c>
      <c r="B1816" s="11">
        <v>41792.75347222222</v>
      </c>
      <c r="C1816" s="12">
        <f t="shared" si="1"/>
        <v>5</v>
      </c>
      <c r="D1816" s="13" t="s">
        <v>7</v>
      </c>
      <c r="E1816" s="13" t="s">
        <v>8</v>
      </c>
      <c r="F1816" s="13" t="s">
        <v>14</v>
      </c>
      <c r="G1816" s="13" t="s">
        <v>12</v>
      </c>
      <c r="H1816" s="14" t="str">
        <f t="shared" si="2"/>
        <v>c</v>
      </c>
      <c r="I1816" s="14">
        <v>97277.0</v>
      </c>
      <c r="J1816" s="28"/>
      <c r="K1816" s="28"/>
      <c r="L1816" s="16" t="str">
        <f t="shared" si="3"/>
        <v>50001-100000</v>
      </c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</row>
    <row r="1817">
      <c r="A1817" s="18">
        <v>471695.0</v>
      </c>
      <c r="B1817" s="19">
        <v>41792.756944444445</v>
      </c>
      <c r="C1817" s="20">
        <f t="shared" si="1"/>
        <v>0</v>
      </c>
      <c r="D1817" s="21" t="s">
        <v>7</v>
      </c>
      <c r="E1817" s="21" t="s">
        <v>8</v>
      </c>
      <c r="F1817" s="21" t="s">
        <v>14</v>
      </c>
      <c r="G1817" s="21" t="s">
        <v>12</v>
      </c>
      <c r="H1817" s="22" t="str">
        <f t="shared" si="2"/>
        <v>c</v>
      </c>
      <c r="I1817" s="22">
        <v>46200.0</v>
      </c>
      <c r="J1817" s="27"/>
      <c r="K1817" s="27"/>
      <c r="L1817" s="24" t="str">
        <f t="shared" si="3"/>
        <v>0-50000</v>
      </c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</row>
    <row r="1818">
      <c r="A1818" s="10">
        <v>708065.0</v>
      </c>
      <c r="B1818" s="11">
        <v>41792.756944444445</v>
      </c>
      <c r="C1818" s="12">
        <f t="shared" si="1"/>
        <v>1</v>
      </c>
      <c r="D1818" s="13" t="s">
        <v>7</v>
      </c>
      <c r="E1818" s="13" t="s">
        <v>8</v>
      </c>
      <c r="F1818" s="13" t="s">
        <v>14</v>
      </c>
      <c r="G1818" s="13" t="s">
        <v>12</v>
      </c>
      <c r="H1818" s="14" t="str">
        <f t="shared" si="2"/>
        <v>c</v>
      </c>
      <c r="I1818" s="14">
        <v>77840.0</v>
      </c>
      <c r="J1818" s="28"/>
      <c r="K1818" s="28"/>
      <c r="L1818" s="16" t="str">
        <f t="shared" si="3"/>
        <v>50001-100000</v>
      </c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</row>
    <row r="1819">
      <c r="A1819" s="18">
        <v>500670.0</v>
      </c>
      <c r="B1819" s="19">
        <v>41792.75763888889</v>
      </c>
      <c r="C1819" s="20">
        <f t="shared" si="1"/>
        <v>0</v>
      </c>
      <c r="D1819" s="21" t="s">
        <v>13</v>
      </c>
      <c r="E1819" s="21" t="s">
        <v>8</v>
      </c>
      <c r="F1819" s="21" t="s">
        <v>14</v>
      </c>
      <c r="G1819" s="21" t="s">
        <v>12</v>
      </c>
      <c r="H1819" s="22" t="str">
        <f t="shared" si="2"/>
        <v>c</v>
      </c>
      <c r="I1819" s="22">
        <v>20716.0</v>
      </c>
      <c r="J1819" s="27"/>
      <c r="K1819" s="27"/>
      <c r="L1819" s="24" t="str">
        <f t="shared" si="3"/>
        <v>0-50000</v>
      </c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</row>
    <row r="1820">
      <c r="A1820" s="10">
        <v>489674.0</v>
      </c>
      <c r="B1820" s="11">
        <v>41792.75763888889</v>
      </c>
      <c r="C1820" s="12">
        <f t="shared" si="1"/>
        <v>259</v>
      </c>
      <c r="D1820" s="13" t="s">
        <v>7</v>
      </c>
      <c r="E1820" s="13" t="s">
        <v>11</v>
      </c>
      <c r="F1820" s="13" t="s">
        <v>14</v>
      </c>
      <c r="G1820" s="13" t="s">
        <v>12</v>
      </c>
      <c r="H1820" s="14" t="str">
        <f t="shared" si="2"/>
        <v>c</v>
      </c>
      <c r="I1820" s="14">
        <v>82218.0</v>
      </c>
      <c r="J1820" s="28"/>
      <c r="K1820" s="28"/>
      <c r="L1820" s="16" t="str">
        <f t="shared" si="3"/>
        <v>50001-100000</v>
      </c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</row>
    <row r="1821">
      <c r="A1821" s="18">
        <v>657117.0</v>
      </c>
      <c r="B1821" s="19">
        <v>41792.9375</v>
      </c>
      <c r="C1821" s="20">
        <f t="shared" si="1"/>
        <v>3</v>
      </c>
      <c r="D1821" s="21" t="s">
        <v>13</v>
      </c>
      <c r="E1821" s="21" t="s">
        <v>8</v>
      </c>
      <c r="F1821" s="21" t="s">
        <v>14</v>
      </c>
      <c r="G1821" s="21" t="s">
        <v>15</v>
      </c>
      <c r="H1821" s="22" t="str">
        <f t="shared" si="2"/>
        <v>i</v>
      </c>
      <c r="I1821" s="22">
        <v>56255.0</v>
      </c>
      <c r="J1821" s="27"/>
      <c r="K1821" s="27"/>
      <c r="L1821" s="24" t="str">
        <f t="shared" si="3"/>
        <v>50001-100000</v>
      </c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</row>
    <row r="1822">
      <c r="A1822" s="10">
        <v>22963.0</v>
      </c>
      <c r="B1822" s="11">
        <v>41792.93958333333</v>
      </c>
      <c r="C1822" s="12">
        <f t="shared" si="1"/>
        <v>2</v>
      </c>
      <c r="D1822" s="13" t="s">
        <v>13</v>
      </c>
      <c r="E1822" s="13" t="s">
        <v>11</v>
      </c>
      <c r="F1822" s="13" t="s">
        <v>14</v>
      </c>
      <c r="G1822" s="13" t="s">
        <v>15</v>
      </c>
      <c r="H1822" s="14" t="str">
        <f t="shared" si="2"/>
        <v>i</v>
      </c>
      <c r="I1822" s="14">
        <v>53806.0</v>
      </c>
      <c r="J1822" s="28"/>
      <c r="K1822" s="28"/>
      <c r="L1822" s="16" t="str">
        <f t="shared" si="3"/>
        <v>50001-100000</v>
      </c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</row>
    <row r="1823">
      <c r="A1823" s="18">
        <v>201095.0</v>
      </c>
      <c r="B1823" s="19">
        <v>41792.94097222222</v>
      </c>
      <c r="C1823" s="20">
        <f t="shared" si="1"/>
        <v>85</v>
      </c>
      <c r="D1823" s="21" t="s">
        <v>13</v>
      </c>
      <c r="E1823" s="21" t="s">
        <v>8</v>
      </c>
      <c r="F1823" s="21" t="s">
        <v>14</v>
      </c>
      <c r="G1823" s="21" t="s">
        <v>15</v>
      </c>
      <c r="H1823" s="22" t="str">
        <f t="shared" si="2"/>
        <v>i</v>
      </c>
      <c r="I1823" s="22">
        <v>7775.0</v>
      </c>
      <c r="J1823" s="27"/>
      <c r="K1823" s="27"/>
      <c r="L1823" s="24" t="str">
        <f t="shared" si="3"/>
        <v>0-50000</v>
      </c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</row>
    <row r="1824">
      <c r="A1824" s="10">
        <v>328543.0</v>
      </c>
      <c r="B1824" s="11">
        <v>41793.0</v>
      </c>
      <c r="C1824" s="12">
        <f t="shared" si="1"/>
        <v>161</v>
      </c>
      <c r="D1824" s="13" t="s">
        <v>13</v>
      </c>
      <c r="E1824" s="13" t="s">
        <v>11</v>
      </c>
      <c r="F1824" s="13" t="s">
        <v>14</v>
      </c>
      <c r="G1824" s="13" t="s">
        <v>34</v>
      </c>
      <c r="H1824" s="14" t="str">
        <f t="shared" si="2"/>
        <v>c</v>
      </c>
      <c r="I1824" s="14">
        <v>15835.0</v>
      </c>
      <c r="J1824" s="28"/>
      <c r="K1824" s="28"/>
      <c r="L1824" s="16" t="str">
        <f t="shared" si="3"/>
        <v>0-50000</v>
      </c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</row>
    <row r="1825">
      <c r="A1825" s="18">
        <v>648580.0</v>
      </c>
      <c r="B1825" s="19">
        <v>41793.111805555556</v>
      </c>
      <c r="C1825" s="20">
        <f t="shared" si="1"/>
        <v>4</v>
      </c>
      <c r="D1825" s="21" t="s">
        <v>7</v>
      </c>
      <c r="E1825" s="21" t="s">
        <v>11</v>
      </c>
      <c r="F1825" s="21" t="s">
        <v>9</v>
      </c>
      <c r="G1825" s="21" t="s">
        <v>12</v>
      </c>
      <c r="H1825" s="22" t="str">
        <f t="shared" si="2"/>
        <v>c</v>
      </c>
      <c r="I1825" s="22">
        <v>2684.0</v>
      </c>
      <c r="J1825" s="27"/>
      <c r="K1825" s="27"/>
      <c r="L1825" s="24" t="str">
        <f t="shared" si="3"/>
        <v>0-50000</v>
      </c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</row>
    <row r="1826">
      <c r="A1826" s="10">
        <v>999936.0</v>
      </c>
      <c r="B1826" s="11">
        <v>41793.114583333336</v>
      </c>
      <c r="C1826" s="12">
        <f t="shared" si="1"/>
        <v>43</v>
      </c>
      <c r="D1826" s="13" t="s">
        <v>7</v>
      </c>
      <c r="E1826" s="13" t="s">
        <v>11</v>
      </c>
      <c r="F1826" s="13" t="s">
        <v>9</v>
      </c>
      <c r="G1826" s="13" t="s">
        <v>12</v>
      </c>
      <c r="H1826" s="14" t="str">
        <f t="shared" si="2"/>
        <v>c</v>
      </c>
      <c r="I1826" s="14">
        <v>62188.0</v>
      </c>
      <c r="J1826" s="28"/>
      <c r="K1826" s="28"/>
      <c r="L1826" s="16" t="str">
        <f t="shared" si="3"/>
        <v>50001-100000</v>
      </c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</row>
    <row r="1827">
      <c r="A1827" s="18">
        <v>250294.0</v>
      </c>
      <c r="B1827" s="19">
        <v>41793.14444444444</v>
      </c>
      <c r="C1827" s="20">
        <f t="shared" si="1"/>
        <v>2</v>
      </c>
      <c r="D1827" s="21" t="s">
        <v>7</v>
      </c>
      <c r="E1827" s="21" t="s">
        <v>8</v>
      </c>
      <c r="F1827" s="21" t="s">
        <v>14</v>
      </c>
      <c r="G1827" s="21" t="s">
        <v>34</v>
      </c>
      <c r="H1827" s="22" t="str">
        <f t="shared" si="2"/>
        <v>c</v>
      </c>
      <c r="I1827" s="22">
        <v>56371.0</v>
      </c>
      <c r="J1827" s="27"/>
      <c r="K1827" s="27"/>
      <c r="L1827" s="24" t="str">
        <f t="shared" si="3"/>
        <v>50001-100000</v>
      </c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</row>
    <row r="1828">
      <c r="A1828" s="10">
        <v>188463.0</v>
      </c>
      <c r="B1828" s="11">
        <v>41793.145833333336</v>
      </c>
      <c r="C1828" s="12">
        <f t="shared" si="1"/>
        <v>108</v>
      </c>
      <c r="D1828" s="13" t="s">
        <v>7</v>
      </c>
      <c r="E1828" s="13" t="s">
        <v>11</v>
      </c>
      <c r="F1828" s="13" t="s">
        <v>14</v>
      </c>
      <c r="G1828" s="13" t="s">
        <v>34</v>
      </c>
      <c r="H1828" s="14" t="str">
        <f t="shared" si="2"/>
        <v>c</v>
      </c>
      <c r="I1828" s="14">
        <v>2658.0</v>
      </c>
      <c r="J1828" s="28"/>
      <c r="K1828" s="28"/>
      <c r="L1828" s="16" t="str">
        <f t="shared" si="3"/>
        <v>0-50000</v>
      </c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</row>
    <row r="1829">
      <c r="A1829" s="18">
        <v>409904.0</v>
      </c>
      <c r="B1829" s="19">
        <v>41793.22083333333</v>
      </c>
      <c r="C1829" s="20">
        <f t="shared" si="1"/>
        <v>116</v>
      </c>
      <c r="D1829" s="21" t="s">
        <v>7</v>
      </c>
      <c r="E1829" s="21" t="s">
        <v>8</v>
      </c>
      <c r="F1829" s="21" t="s">
        <v>29</v>
      </c>
      <c r="G1829" s="21" t="s">
        <v>34</v>
      </c>
      <c r="H1829" s="22" t="str">
        <f t="shared" si="2"/>
        <v>c</v>
      </c>
      <c r="I1829" s="22">
        <v>73859.0</v>
      </c>
      <c r="J1829" s="27"/>
      <c r="K1829" s="27"/>
      <c r="L1829" s="24" t="str">
        <f t="shared" si="3"/>
        <v>50001-100000</v>
      </c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</row>
    <row r="1830">
      <c r="A1830" s="10">
        <v>418227.0</v>
      </c>
      <c r="B1830" s="11">
        <v>41793.30138888889</v>
      </c>
      <c r="C1830" s="12">
        <f t="shared" si="1"/>
        <v>40</v>
      </c>
      <c r="D1830" s="13" t="s">
        <v>7</v>
      </c>
      <c r="E1830" s="13" t="s">
        <v>11</v>
      </c>
      <c r="F1830" s="13" t="s">
        <v>16</v>
      </c>
      <c r="G1830" s="13" t="s">
        <v>34</v>
      </c>
      <c r="H1830" s="14" t="str">
        <f t="shared" si="2"/>
        <v>c</v>
      </c>
      <c r="I1830" s="14">
        <v>59932.0</v>
      </c>
      <c r="J1830" s="28"/>
      <c r="K1830" s="28"/>
      <c r="L1830" s="16" t="str">
        <f t="shared" si="3"/>
        <v>50001-100000</v>
      </c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</row>
    <row r="1831">
      <c r="A1831" s="18">
        <v>635744.0</v>
      </c>
      <c r="B1831" s="19">
        <v>41793.32916666667</v>
      </c>
      <c r="C1831" s="20">
        <f t="shared" si="1"/>
        <v>0</v>
      </c>
      <c r="D1831" s="21" t="s">
        <v>7</v>
      </c>
      <c r="E1831" s="21" t="s">
        <v>11</v>
      </c>
      <c r="F1831" s="21" t="s">
        <v>9</v>
      </c>
      <c r="G1831" s="21" t="s">
        <v>34</v>
      </c>
      <c r="H1831" s="22" t="str">
        <f t="shared" si="2"/>
        <v>c</v>
      </c>
      <c r="I1831" s="22">
        <v>60660.0</v>
      </c>
      <c r="J1831" s="27"/>
      <c r="K1831" s="27"/>
      <c r="L1831" s="24" t="str">
        <f t="shared" si="3"/>
        <v>50001-100000</v>
      </c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</row>
    <row r="1832">
      <c r="A1832" s="10">
        <v>988446.0</v>
      </c>
      <c r="B1832" s="11">
        <v>41793.32916666667</v>
      </c>
      <c r="C1832" s="12">
        <f t="shared" si="1"/>
        <v>30</v>
      </c>
      <c r="D1832" s="13" t="s">
        <v>7</v>
      </c>
      <c r="E1832" s="13" t="s">
        <v>8</v>
      </c>
      <c r="F1832" s="13" t="s">
        <v>9</v>
      </c>
      <c r="G1832" s="13" t="s">
        <v>34</v>
      </c>
      <c r="H1832" s="14" t="str">
        <f t="shared" si="2"/>
        <v>c</v>
      </c>
      <c r="I1832" s="14">
        <v>91635.0</v>
      </c>
      <c r="J1832" s="28"/>
      <c r="K1832" s="28"/>
      <c r="L1832" s="16" t="str">
        <f t="shared" si="3"/>
        <v>50001-100000</v>
      </c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</row>
    <row r="1833">
      <c r="A1833" s="18">
        <v>947903.0</v>
      </c>
      <c r="B1833" s="19">
        <v>41793.35</v>
      </c>
      <c r="C1833" s="20">
        <f t="shared" si="1"/>
        <v>1</v>
      </c>
      <c r="D1833" s="21" t="s">
        <v>13</v>
      </c>
      <c r="E1833" s="21" t="s">
        <v>8</v>
      </c>
      <c r="F1833" s="21" t="s">
        <v>9</v>
      </c>
      <c r="G1833" s="21" t="s">
        <v>15</v>
      </c>
      <c r="H1833" s="22" t="str">
        <f t="shared" si="2"/>
        <v>i</v>
      </c>
      <c r="I1833" s="22">
        <v>13459.0</v>
      </c>
      <c r="J1833" s="27"/>
      <c r="K1833" s="27"/>
      <c r="L1833" s="24" t="str">
        <f t="shared" si="3"/>
        <v>0-50000</v>
      </c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</row>
    <row r="1834">
      <c r="A1834" s="10">
        <v>831750.0</v>
      </c>
      <c r="B1834" s="11">
        <v>41793.350694444445</v>
      </c>
      <c r="C1834" s="12">
        <f t="shared" si="1"/>
        <v>47</v>
      </c>
      <c r="D1834" s="13" t="s">
        <v>7</v>
      </c>
      <c r="E1834" s="13" t="s">
        <v>8</v>
      </c>
      <c r="F1834" s="13" t="s">
        <v>9</v>
      </c>
      <c r="G1834" s="13" t="s">
        <v>15</v>
      </c>
      <c r="H1834" s="14" t="str">
        <f t="shared" si="2"/>
        <v>i</v>
      </c>
      <c r="I1834" s="14">
        <v>60967.0</v>
      </c>
      <c r="J1834" s="28"/>
      <c r="K1834" s="28"/>
      <c r="L1834" s="16" t="str">
        <f t="shared" si="3"/>
        <v>50001-100000</v>
      </c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</row>
    <row r="1835">
      <c r="A1835" s="18">
        <v>687478.0</v>
      </c>
      <c r="B1835" s="19">
        <v>41793.38333333333</v>
      </c>
      <c r="C1835" s="20">
        <f t="shared" si="1"/>
        <v>0</v>
      </c>
      <c r="D1835" s="21" t="s">
        <v>7</v>
      </c>
      <c r="E1835" s="21" t="s">
        <v>24</v>
      </c>
      <c r="F1835" s="21" t="s">
        <v>9</v>
      </c>
      <c r="G1835" s="21" t="s">
        <v>22</v>
      </c>
      <c r="H1835" s="22" t="str">
        <f t="shared" si="2"/>
        <v>Other</v>
      </c>
      <c r="I1835" s="22">
        <v>68539.0</v>
      </c>
      <c r="J1835" s="27"/>
      <c r="K1835" s="27"/>
      <c r="L1835" s="24" t="str">
        <f t="shared" si="3"/>
        <v>50001-100000</v>
      </c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</row>
    <row r="1836">
      <c r="A1836" s="10">
        <v>152476.0</v>
      </c>
      <c r="B1836" s="11">
        <v>41793.38333333333</v>
      </c>
      <c r="C1836" s="12">
        <f t="shared" si="1"/>
        <v>15</v>
      </c>
      <c r="D1836" s="13" t="s">
        <v>13</v>
      </c>
      <c r="E1836" s="13" t="s">
        <v>8</v>
      </c>
      <c r="F1836" s="13" t="s">
        <v>9</v>
      </c>
      <c r="G1836" s="13" t="s">
        <v>20</v>
      </c>
      <c r="H1836" s="14" t="str">
        <f t="shared" si="2"/>
        <v>b</v>
      </c>
      <c r="I1836" s="14">
        <v>23516.0</v>
      </c>
      <c r="J1836" s="28"/>
      <c r="K1836" s="28"/>
      <c r="L1836" s="16" t="str">
        <f t="shared" si="3"/>
        <v>0-50000</v>
      </c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</row>
    <row r="1837">
      <c r="A1837" s="18">
        <v>455397.0</v>
      </c>
      <c r="B1837" s="19">
        <v>41793.39375</v>
      </c>
      <c r="C1837" s="20">
        <f t="shared" si="1"/>
        <v>4</v>
      </c>
      <c r="D1837" s="21" t="s">
        <v>13</v>
      </c>
      <c r="E1837" s="21" t="s">
        <v>11</v>
      </c>
      <c r="F1837" s="21" t="s">
        <v>14</v>
      </c>
      <c r="G1837" s="21" t="s">
        <v>20</v>
      </c>
      <c r="H1837" s="22" t="str">
        <f t="shared" si="2"/>
        <v>b</v>
      </c>
      <c r="I1837" s="22">
        <v>69630.0</v>
      </c>
      <c r="J1837" s="27"/>
      <c r="K1837" s="27"/>
      <c r="L1837" s="24" t="str">
        <f t="shared" si="3"/>
        <v>50001-100000</v>
      </c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</row>
    <row r="1838">
      <c r="A1838" s="10">
        <v>337886.0</v>
      </c>
      <c r="B1838" s="11">
        <v>41793.396527777775</v>
      </c>
      <c r="C1838" s="12">
        <f t="shared" si="1"/>
        <v>1</v>
      </c>
      <c r="D1838" s="13" t="s">
        <v>13</v>
      </c>
      <c r="E1838" s="13" t="s">
        <v>8</v>
      </c>
      <c r="F1838" s="13" t="s">
        <v>9</v>
      </c>
      <c r="G1838" s="13" t="s">
        <v>18</v>
      </c>
      <c r="H1838" s="14" t="str">
        <f t="shared" si="2"/>
        <v>i</v>
      </c>
      <c r="I1838" s="14">
        <v>97965.0</v>
      </c>
      <c r="J1838" s="28"/>
      <c r="K1838" s="28"/>
      <c r="L1838" s="16" t="str">
        <f t="shared" si="3"/>
        <v>50001-100000</v>
      </c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</row>
    <row r="1839">
      <c r="A1839" s="18">
        <v>208230.0</v>
      </c>
      <c r="B1839" s="19">
        <v>41793.39722222222</v>
      </c>
      <c r="C1839" s="20">
        <f t="shared" si="1"/>
        <v>0</v>
      </c>
      <c r="D1839" s="21" t="s">
        <v>7</v>
      </c>
      <c r="E1839" s="21" t="s">
        <v>24</v>
      </c>
      <c r="F1839" s="21" t="s">
        <v>9</v>
      </c>
      <c r="G1839" s="21" t="s">
        <v>34</v>
      </c>
      <c r="H1839" s="22" t="str">
        <f t="shared" si="2"/>
        <v>c</v>
      </c>
      <c r="I1839" s="22">
        <v>32107.0</v>
      </c>
      <c r="J1839" s="27"/>
      <c r="K1839" s="27"/>
      <c r="L1839" s="24" t="str">
        <f t="shared" si="3"/>
        <v>0-50000</v>
      </c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</row>
    <row r="1840">
      <c r="A1840" s="10">
        <v>272402.0</v>
      </c>
      <c r="B1840" s="11">
        <v>41793.39722222222</v>
      </c>
      <c r="C1840" s="12">
        <f t="shared" si="1"/>
        <v>0</v>
      </c>
      <c r="D1840" s="13" t="s">
        <v>7</v>
      </c>
      <c r="E1840" s="13" t="s">
        <v>11</v>
      </c>
      <c r="F1840" s="13" t="s">
        <v>9</v>
      </c>
      <c r="G1840" s="13" t="s">
        <v>23</v>
      </c>
      <c r="H1840" s="14" t="str">
        <f t="shared" si="2"/>
        <v>i</v>
      </c>
      <c r="I1840" s="14">
        <v>13290.0</v>
      </c>
      <c r="J1840" s="28"/>
      <c r="K1840" s="28"/>
      <c r="L1840" s="16" t="str">
        <f t="shared" si="3"/>
        <v>0-50000</v>
      </c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</row>
    <row r="1841">
      <c r="A1841" s="18">
        <v>250547.0</v>
      </c>
      <c r="B1841" s="19">
        <v>41793.39722222222</v>
      </c>
      <c r="C1841" s="20">
        <f t="shared" si="1"/>
        <v>0</v>
      </c>
      <c r="D1841" s="21" t="s">
        <v>7</v>
      </c>
      <c r="E1841" s="21" t="s">
        <v>8</v>
      </c>
      <c r="F1841" s="21" t="s">
        <v>9</v>
      </c>
      <c r="G1841" s="21" t="s">
        <v>18</v>
      </c>
      <c r="H1841" s="22" t="str">
        <f t="shared" si="2"/>
        <v>i</v>
      </c>
      <c r="I1841" s="22">
        <v>77318.0</v>
      </c>
      <c r="J1841" s="27"/>
      <c r="K1841" s="27"/>
      <c r="L1841" s="24" t="str">
        <f t="shared" si="3"/>
        <v>50001-100000</v>
      </c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</row>
    <row r="1842">
      <c r="A1842" s="10">
        <v>858004.0</v>
      </c>
      <c r="B1842" s="11">
        <v>41793.39722222222</v>
      </c>
      <c r="C1842" s="12">
        <f t="shared" si="1"/>
        <v>1</v>
      </c>
      <c r="D1842" s="13" t="s">
        <v>7</v>
      </c>
      <c r="E1842" s="13" t="s">
        <v>11</v>
      </c>
      <c r="F1842" s="13" t="s">
        <v>9</v>
      </c>
      <c r="G1842" s="13" t="s">
        <v>34</v>
      </c>
      <c r="H1842" s="14" t="str">
        <f t="shared" si="2"/>
        <v>c</v>
      </c>
      <c r="I1842" s="14">
        <v>30169.0</v>
      </c>
      <c r="J1842" s="28"/>
      <c r="K1842" s="28"/>
      <c r="L1842" s="16" t="str">
        <f t="shared" si="3"/>
        <v>0-50000</v>
      </c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</row>
    <row r="1843">
      <c r="A1843" s="18">
        <v>710275.0</v>
      </c>
      <c r="B1843" s="19">
        <v>41793.39791666667</v>
      </c>
      <c r="C1843" s="20">
        <f t="shared" si="1"/>
        <v>1</v>
      </c>
      <c r="D1843" s="21" t="s">
        <v>13</v>
      </c>
      <c r="E1843" s="21" t="s">
        <v>8</v>
      </c>
      <c r="F1843" s="21" t="s">
        <v>26</v>
      </c>
      <c r="G1843" s="21" t="s">
        <v>18</v>
      </c>
      <c r="H1843" s="22" t="str">
        <f t="shared" si="2"/>
        <v>i</v>
      </c>
      <c r="I1843" s="22">
        <v>95833.0</v>
      </c>
      <c r="J1843" s="27"/>
      <c r="K1843" s="27"/>
      <c r="L1843" s="24" t="str">
        <f t="shared" si="3"/>
        <v>50001-100000</v>
      </c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</row>
    <row r="1844">
      <c r="A1844" s="10">
        <v>125014.0</v>
      </c>
      <c r="B1844" s="11">
        <v>41793.39861111111</v>
      </c>
      <c r="C1844" s="12">
        <f t="shared" si="1"/>
        <v>0</v>
      </c>
      <c r="D1844" s="13" t="s">
        <v>13</v>
      </c>
      <c r="E1844" s="13" t="s">
        <v>8</v>
      </c>
      <c r="F1844" s="13" t="s">
        <v>30</v>
      </c>
      <c r="G1844" s="13" t="s">
        <v>32</v>
      </c>
      <c r="H1844" s="14" t="str">
        <f t="shared" si="2"/>
        <v>c</v>
      </c>
      <c r="I1844" s="14">
        <v>69290.0</v>
      </c>
      <c r="J1844" s="28"/>
      <c r="K1844" s="28"/>
      <c r="L1844" s="16" t="str">
        <f t="shared" si="3"/>
        <v>50001-100000</v>
      </c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</row>
    <row r="1845">
      <c r="A1845" s="18">
        <v>368695.0</v>
      </c>
      <c r="B1845" s="19">
        <v>41793.39861111111</v>
      </c>
      <c r="C1845" s="20">
        <f t="shared" si="1"/>
        <v>1</v>
      </c>
      <c r="D1845" s="21" t="s">
        <v>13</v>
      </c>
      <c r="E1845" s="21" t="s">
        <v>8</v>
      </c>
      <c r="F1845" s="21" t="s">
        <v>26</v>
      </c>
      <c r="G1845" s="21" t="s">
        <v>18</v>
      </c>
      <c r="H1845" s="22" t="str">
        <f t="shared" si="2"/>
        <v>i</v>
      </c>
      <c r="I1845" s="22">
        <v>24452.0</v>
      </c>
      <c r="J1845" s="27"/>
      <c r="K1845" s="27"/>
      <c r="L1845" s="24" t="str">
        <f t="shared" si="3"/>
        <v>0-50000</v>
      </c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</row>
    <row r="1846">
      <c r="A1846" s="10">
        <v>982553.0</v>
      </c>
      <c r="B1846" s="11">
        <v>41793.399305555555</v>
      </c>
      <c r="C1846" s="12">
        <f t="shared" si="1"/>
        <v>0</v>
      </c>
      <c r="D1846" s="13" t="s">
        <v>7</v>
      </c>
      <c r="E1846" s="13" t="s">
        <v>8</v>
      </c>
      <c r="F1846" s="13" t="s">
        <v>14</v>
      </c>
      <c r="G1846" s="13" t="s">
        <v>34</v>
      </c>
      <c r="H1846" s="14" t="str">
        <f t="shared" si="2"/>
        <v>c</v>
      </c>
      <c r="I1846" s="14">
        <v>73230.0</v>
      </c>
      <c r="J1846" s="28"/>
      <c r="K1846" s="28"/>
      <c r="L1846" s="16" t="str">
        <f t="shared" si="3"/>
        <v>50001-100000</v>
      </c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</row>
    <row r="1847">
      <c r="A1847" s="18">
        <v>279118.0</v>
      </c>
      <c r="B1847" s="19">
        <v>41793.399305555555</v>
      </c>
      <c r="C1847" s="20">
        <f t="shared" si="1"/>
        <v>1</v>
      </c>
      <c r="D1847" s="21" t="s">
        <v>7</v>
      </c>
      <c r="E1847" s="21" t="s">
        <v>11</v>
      </c>
      <c r="F1847" s="21" t="s">
        <v>9</v>
      </c>
      <c r="G1847" s="21" t="s">
        <v>34</v>
      </c>
      <c r="H1847" s="22" t="str">
        <f t="shared" si="2"/>
        <v>c</v>
      </c>
      <c r="I1847" s="22">
        <v>30844.0</v>
      </c>
      <c r="J1847" s="27"/>
      <c r="K1847" s="27"/>
      <c r="L1847" s="24" t="str">
        <f t="shared" si="3"/>
        <v>0-50000</v>
      </c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</row>
    <row r="1848">
      <c r="A1848" s="10">
        <v>441259.0</v>
      </c>
      <c r="B1848" s="11">
        <v>41793.4</v>
      </c>
      <c r="C1848" s="12">
        <f t="shared" si="1"/>
        <v>1</v>
      </c>
      <c r="D1848" s="13" t="s">
        <v>13</v>
      </c>
      <c r="E1848" s="13" t="s">
        <v>11</v>
      </c>
      <c r="F1848" s="13" t="s">
        <v>30</v>
      </c>
      <c r="G1848" s="13" t="s">
        <v>32</v>
      </c>
      <c r="H1848" s="14" t="str">
        <f t="shared" si="2"/>
        <v>c</v>
      </c>
      <c r="I1848" s="14">
        <v>70351.0</v>
      </c>
      <c r="J1848" s="28"/>
      <c r="K1848" s="28"/>
      <c r="L1848" s="16" t="str">
        <f t="shared" si="3"/>
        <v>50001-100000</v>
      </c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</row>
    <row r="1849">
      <c r="A1849" s="18">
        <v>208088.0</v>
      </c>
      <c r="B1849" s="19">
        <v>41793.40069444444</v>
      </c>
      <c r="C1849" s="20">
        <f t="shared" si="1"/>
        <v>2</v>
      </c>
      <c r="D1849" s="21" t="s">
        <v>13</v>
      </c>
      <c r="E1849" s="21" t="s">
        <v>11</v>
      </c>
      <c r="F1849" s="21" t="s">
        <v>31</v>
      </c>
      <c r="G1849" s="21" t="s">
        <v>18</v>
      </c>
      <c r="H1849" s="22" t="str">
        <f t="shared" si="2"/>
        <v>i</v>
      </c>
      <c r="I1849" s="22">
        <v>2001.0</v>
      </c>
      <c r="J1849" s="27"/>
      <c r="K1849" s="27"/>
      <c r="L1849" s="24" t="str">
        <f t="shared" si="3"/>
        <v>0-50000</v>
      </c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</row>
    <row r="1850">
      <c r="A1850" s="10">
        <v>633002.0</v>
      </c>
      <c r="B1850" s="11">
        <v>41793.402083333334</v>
      </c>
      <c r="C1850" s="12">
        <f t="shared" si="1"/>
        <v>1</v>
      </c>
      <c r="D1850" s="13" t="s">
        <v>7</v>
      </c>
      <c r="E1850" s="13" t="s">
        <v>11</v>
      </c>
      <c r="F1850" s="13" t="s">
        <v>9</v>
      </c>
      <c r="G1850" s="13" t="s">
        <v>34</v>
      </c>
      <c r="H1850" s="14" t="str">
        <f t="shared" si="2"/>
        <v>c</v>
      </c>
      <c r="I1850" s="14">
        <v>79867.0</v>
      </c>
      <c r="J1850" s="28"/>
      <c r="K1850" s="28"/>
      <c r="L1850" s="16" t="str">
        <f t="shared" si="3"/>
        <v>50001-100000</v>
      </c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</row>
    <row r="1851">
      <c r="A1851" s="18">
        <v>934713.0</v>
      </c>
      <c r="B1851" s="19">
        <v>41793.40277777778</v>
      </c>
      <c r="C1851" s="20">
        <f t="shared" si="1"/>
        <v>1</v>
      </c>
      <c r="D1851" s="21" t="s">
        <v>13</v>
      </c>
      <c r="E1851" s="21" t="s">
        <v>11</v>
      </c>
      <c r="F1851" s="21" t="s">
        <v>9</v>
      </c>
      <c r="G1851" s="21" t="s">
        <v>34</v>
      </c>
      <c r="H1851" s="22" t="str">
        <f t="shared" si="2"/>
        <v>c</v>
      </c>
      <c r="I1851" s="22">
        <v>86588.0</v>
      </c>
      <c r="J1851" s="27"/>
      <c r="K1851" s="27"/>
      <c r="L1851" s="24" t="str">
        <f t="shared" si="3"/>
        <v>50001-100000</v>
      </c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</row>
    <row r="1852">
      <c r="A1852" s="10">
        <v>355348.0</v>
      </c>
      <c r="B1852" s="11">
        <v>41793.40347222222</v>
      </c>
      <c r="C1852" s="12">
        <f t="shared" si="1"/>
        <v>1</v>
      </c>
      <c r="D1852" s="13" t="s">
        <v>7</v>
      </c>
      <c r="E1852" s="13" t="s">
        <v>11</v>
      </c>
      <c r="F1852" s="13" t="s">
        <v>9</v>
      </c>
      <c r="G1852" s="13" t="s">
        <v>34</v>
      </c>
      <c r="H1852" s="14" t="str">
        <f t="shared" si="2"/>
        <v>c</v>
      </c>
      <c r="I1852" s="14">
        <v>69691.0</v>
      </c>
      <c r="J1852" s="28"/>
      <c r="K1852" s="28"/>
      <c r="L1852" s="16" t="str">
        <f t="shared" si="3"/>
        <v>50001-100000</v>
      </c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</row>
    <row r="1853">
      <c r="A1853" s="18">
        <v>624692.0</v>
      </c>
      <c r="B1853" s="19">
        <v>41793.40416666667</v>
      </c>
      <c r="C1853" s="20">
        <f t="shared" si="1"/>
        <v>0</v>
      </c>
      <c r="D1853" s="21" t="s">
        <v>7</v>
      </c>
      <c r="E1853" s="21" t="s">
        <v>11</v>
      </c>
      <c r="F1853" s="21" t="s">
        <v>9</v>
      </c>
      <c r="G1853" s="21" t="s">
        <v>34</v>
      </c>
      <c r="H1853" s="22" t="str">
        <f t="shared" si="2"/>
        <v>c</v>
      </c>
      <c r="I1853" s="22">
        <v>54152.0</v>
      </c>
      <c r="J1853" s="27"/>
      <c r="K1853" s="27"/>
      <c r="L1853" s="24" t="str">
        <f t="shared" si="3"/>
        <v>50001-100000</v>
      </c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</row>
    <row r="1854">
      <c r="A1854" s="10">
        <v>462488.0</v>
      </c>
      <c r="B1854" s="11">
        <v>41793.40416666667</v>
      </c>
      <c r="C1854" s="12">
        <f t="shared" si="1"/>
        <v>2</v>
      </c>
      <c r="D1854" s="13" t="s">
        <v>7</v>
      </c>
      <c r="E1854" s="13" t="s">
        <v>8</v>
      </c>
      <c r="F1854" s="13" t="s">
        <v>9</v>
      </c>
      <c r="G1854" s="13" t="s">
        <v>34</v>
      </c>
      <c r="H1854" s="14" t="str">
        <f t="shared" si="2"/>
        <v>c</v>
      </c>
      <c r="I1854" s="14">
        <v>81412.0</v>
      </c>
      <c r="J1854" s="28"/>
      <c r="K1854" s="28"/>
      <c r="L1854" s="16" t="str">
        <f t="shared" si="3"/>
        <v>50001-100000</v>
      </c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</row>
    <row r="1855">
      <c r="A1855" s="18">
        <v>800056.0</v>
      </c>
      <c r="B1855" s="19">
        <v>41793.40555555555</v>
      </c>
      <c r="C1855" s="20">
        <f t="shared" si="1"/>
        <v>65</v>
      </c>
      <c r="D1855" s="21" t="s">
        <v>13</v>
      </c>
      <c r="E1855" s="21" t="s">
        <v>8</v>
      </c>
      <c r="F1855" s="21" t="s">
        <v>9</v>
      </c>
      <c r="G1855" s="21" t="s">
        <v>34</v>
      </c>
      <c r="H1855" s="22" t="str">
        <f t="shared" si="2"/>
        <v>c</v>
      </c>
      <c r="I1855" s="22">
        <v>36888.0</v>
      </c>
      <c r="J1855" s="27"/>
      <c r="K1855" s="27"/>
      <c r="L1855" s="24" t="str">
        <f t="shared" si="3"/>
        <v>0-50000</v>
      </c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</row>
    <row r="1856">
      <c r="A1856" s="10">
        <v>191373.0</v>
      </c>
      <c r="B1856" s="11">
        <v>41793.450694444444</v>
      </c>
      <c r="C1856" s="12">
        <f t="shared" si="1"/>
        <v>2</v>
      </c>
      <c r="D1856" s="13" t="s">
        <v>13</v>
      </c>
      <c r="E1856" s="13" t="s">
        <v>8</v>
      </c>
      <c r="F1856" s="13" t="s">
        <v>14</v>
      </c>
      <c r="G1856" s="13" t="s">
        <v>34</v>
      </c>
      <c r="H1856" s="14" t="str">
        <f t="shared" si="2"/>
        <v>c</v>
      </c>
      <c r="I1856" s="14">
        <v>83090.0</v>
      </c>
      <c r="J1856" s="28"/>
      <c r="K1856" s="28"/>
      <c r="L1856" s="16" t="str">
        <f t="shared" si="3"/>
        <v>50001-100000</v>
      </c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</row>
    <row r="1857">
      <c r="A1857" s="18">
        <v>615424.0</v>
      </c>
      <c r="B1857" s="19">
        <v>41793.45208333333</v>
      </c>
      <c r="C1857" s="20">
        <f t="shared" si="1"/>
        <v>2</v>
      </c>
      <c r="D1857" s="21" t="s">
        <v>7</v>
      </c>
      <c r="E1857" s="21" t="s">
        <v>8</v>
      </c>
      <c r="F1857" s="21" t="s">
        <v>14</v>
      </c>
      <c r="G1857" s="21" t="s">
        <v>34</v>
      </c>
      <c r="H1857" s="22" t="str">
        <f t="shared" si="2"/>
        <v>c</v>
      </c>
      <c r="I1857" s="22">
        <v>24597.0</v>
      </c>
      <c r="J1857" s="27"/>
      <c r="K1857" s="27"/>
      <c r="L1857" s="24" t="str">
        <f t="shared" si="3"/>
        <v>0-50000</v>
      </c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</row>
    <row r="1858">
      <c r="A1858" s="10">
        <v>147868.0</v>
      </c>
      <c r="B1858" s="11">
        <v>41793.45347222222</v>
      </c>
      <c r="C1858" s="12">
        <f t="shared" si="1"/>
        <v>4</v>
      </c>
      <c r="D1858" s="13" t="s">
        <v>7</v>
      </c>
      <c r="E1858" s="13" t="s">
        <v>8</v>
      </c>
      <c r="F1858" s="13" t="s">
        <v>14</v>
      </c>
      <c r="G1858" s="13" t="s">
        <v>12</v>
      </c>
      <c r="H1858" s="14" t="str">
        <f t="shared" si="2"/>
        <v>c</v>
      </c>
      <c r="I1858" s="14">
        <v>43528.0</v>
      </c>
      <c r="J1858" s="28"/>
      <c r="K1858" s="28"/>
      <c r="L1858" s="16" t="str">
        <f t="shared" si="3"/>
        <v>0-50000</v>
      </c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</row>
    <row r="1859">
      <c r="A1859" s="18">
        <v>944802.0</v>
      </c>
      <c r="B1859" s="19">
        <v>41793.45625</v>
      </c>
      <c r="C1859" s="20">
        <f t="shared" si="1"/>
        <v>0</v>
      </c>
      <c r="D1859" s="21" t="s">
        <v>13</v>
      </c>
      <c r="E1859" s="21" t="s">
        <v>8</v>
      </c>
      <c r="F1859" s="21" t="s">
        <v>9</v>
      </c>
      <c r="G1859" s="21" t="s">
        <v>12</v>
      </c>
      <c r="H1859" s="22" t="str">
        <f t="shared" si="2"/>
        <v>c</v>
      </c>
      <c r="I1859" s="22">
        <v>91116.0</v>
      </c>
      <c r="J1859" s="27"/>
      <c r="K1859" s="27"/>
      <c r="L1859" s="24" t="str">
        <f t="shared" si="3"/>
        <v>50001-100000</v>
      </c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</row>
    <row r="1860">
      <c r="A1860" s="10">
        <v>528415.0</v>
      </c>
      <c r="B1860" s="11">
        <v>41793.45625</v>
      </c>
      <c r="C1860" s="12">
        <f t="shared" si="1"/>
        <v>3</v>
      </c>
      <c r="D1860" s="13" t="s">
        <v>7</v>
      </c>
      <c r="E1860" s="13" t="s">
        <v>8</v>
      </c>
      <c r="F1860" s="13" t="s">
        <v>9</v>
      </c>
      <c r="G1860" s="13" t="s">
        <v>12</v>
      </c>
      <c r="H1860" s="14" t="str">
        <f t="shared" si="2"/>
        <v>c</v>
      </c>
      <c r="I1860" s="14">
        <v>51584.0</v>
      </c>
      <c r="J1860" s="28"/>
      <c r="K1860" s="28"/>
      <c r="L1860" s="16" t="str">
        <f t="shared" si="3"/>
        <v>50001-100000</v>
      </c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</row>
    <row r="1861">
      <c r="A1861" s="18">
        <v>984292.0</v>
      </c>
      <c r="B1861" s="19">
        <v>41793.458333333336</v>
      </c>
      <c r="C1861" s="20">
        <f t="shared" si="1"/>
        <v>8</v>
      </c>
      <c r="D1861" s="21" t="s">
        <v>13</v>
      </c>
      <c r="E1861" s="21" t="s">
        <v>11</v>
      </c>
      <c r="F1861" s="21" t="s">
        <v>9</v>
      </c>
      <c r="G1861" s="21" t="s">
        <v>34</v>
      </c>
      <c r="H1861" s="22" t="str">
        <f t="shared" si="2"/>
        <v>c</v>
      </c>
      <c r="I1861" s="22">
        <v>37882.0</v>
      </c>
      <c r="J1861" s="27"/>
      <c r="K1861" s="27"/>
      <c r="L1861" s="24" t="str">
        <f t="shared" si="3"/>
        <v>0-50000</v>
      </c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</row>
    <row r="1862">
      <c r="A1862" s="10">
        <v>509501.0</v>
      </c>
      <c r="B1862" s="11">
        <v>41793.46388888889</v>
      </c>
      <c r="C1862" s="12">
        <f t="shared" si="1"/>
        <v>21</v>
      </c>
      <c r="D1862" s="13" t="s">
        <v>7</v>
      </c>
      <c r="E1862" s="13" t="s">
        <v>24</v>
      </c>
      <c r="F1862" s="13" t="s">
        <v>31</v>
      </c>
      <c r="G1862" s="13" t="s">
        <v>12</v>
      </c>
      <c r="H1862" s="14" t="str">
        <f t="shared" si="2"/>
        <v>c</v>
      </c>
      <c r="I1862" s="14">
        <v>59639.0</v>
      </c>
      <c r="J1862" s="28"/>
      <c r="K1862" s="28"/>
      <c r="L1862" s="16" t="str">
        <f t="shared" si="3"/>
        <v>50001-100000</v>
      </c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</row>
    <row r="1863">
      <c r="A1863" s="18">
        <v>255467.0</v>
      </c>
      <c r="B1863" s="19">
        <v>41793.478472222225</v>
      </c>
      <c r="C1863" s="20">
        <f t="shared" si="1"/>
        <v>1</v>
      </c>
      <c r="D1863" s="21" t="s">
        <v>7</v>
      </c>
      <c r="E1863" s="21" t="s">
        <v>11</v>
      </c>
      <c r="F1863" s="21" t="s">
        <v>14</v>
      </c>
      <c r="G1863" s="21" t="s">
        <v>12</v>
      </c>
      <c r="H1863" s="22" t="str">
        <f t="shared" si="2"/>
        <v>c</v>
      </c>
      <c r="I1863" s="22">
        <v>63830.0</v>
      </c>
      <c r="J1863" s="27"/>
      <c r="K1863" s="27"/>
      <c r="L1863" s="24" t="str">
        <f t="shared" si="3"/>
        <v>50001-100000</v>
      </c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</row>
    <row r="1864">
      <c r="A1864" s="10">
        <v>995454.0</v>
      </c>
      <c r="B1864" s="11">
        <v>41793.479166666664</v>
      </c>
      <c r="C1864" s="12">
        <f t="shared" si="1"/>
        <v>34</v>
      </c>
      <c r="D1864" s="13" t="s">
        <v>13</v>
      </c>
      <c r="E1864" s="13" t="s">
        <v>8</v>
      </c>
      <c r="F1864" s="13" t="s">
        <v>14</v>
      </c>
      <c r="G1864" s="13" t="s">
        <v>12</v>
      </c>
      <c r="H1864" s="14" t="str">
        <f t="shared" si="2"/>
        <v>c</v>
      </c>
      <c r="I1864" s="14">
        <v>77256.0</v>
      </c>
      <c r="J1864" s="28"/>
      <c r="K1864" s="28"/>
      <c r="L1864" s="16" t="str">
        <f t="shared" si="3"/>
        <v>50001-100000</v>
      </c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</row>
    <row r="1865">
      <c r="A1865" s="18">
        <v>217367.0</v>
      </c>
      <c r="B1865" s="19">
        <v>41793.50277777778</v>
      </c>
      <c r="C1865" s="20">
        <f t="shared" si="1"/>
        <v>5</v>
      </c>
      <c r="D1865" s="21" t="s">
        <v>7</v>
      </c>
      <c r="E1865" s="21" t="s">
        <v>11</v>
      </c>
      <c r="F1865" s="21" t="s">
        <v>30</v>
      </c>
      <c r="G1865" s="21" t="s">
        <v>12</v>
      </c>
      <c r="H1865" s="22" t="str">
        <f t="shared" si="2"/>
        <v>c</v>
      </c>
      <c r="I1865" s="22">
        <v>8228.0</v>
      </c>
      <c r="J1865" s="27"/>
      <c r="K1865" s="27"/>
      <c r="L1865" s="24" t="str">
        <f t="shared" si="3"/>
        <v>0-50000</v>
      </c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</row>
    <row r="1866">
      <c r="A1866" s="10">
        <v>750747.0</v>
      </c>
      <c r="B1866" s="11">
        <v>41793.50625</v>
      </c>
      <c r="C1866" s="12">
        <f t="shared" si="1"/>
        <v>6</v>
      </c>
      <c r="D1866" s="13" t="s">
        <v>7</v>
      </c>
      <c r="E1866" s="13" t="s">
        <v>11</v>
      </c>
      <c r="F1866" s="13" t="s">
        <v>30</v>
      </c>
      <c r="G1866" s="13" t="s">
        <v>12</v>
      </c>
      <c r="H1866" s="14" t="str">
        <f t="shared" si="2"/>
        <v>c</v>
      </c>
      <c r="I1866" s="14">
        <v>14950.0</v>
      </c>
      <c r="J1866" s="28"/>
      <c r="K1866" s="28"/>
      <c r="L1866" s="16" t="str">
        <f t="shared" si="3"/>
        <v>0-50000</v>
      </c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</row>
    <row r="1867">
      <c r="A1867" s="18">
        <v>379251.0</v>
      </c>
      <c r="B1867" s="19">
        <v>41793.510416666664</v>
      </c>
      <c r="C1867" s="20">
        <f t="shared" si="1"/>
        <v>0</v>
      </c>
      <c r="D1867" s="21" t="s">
        <v>13</v>
      </c>
      <c r="E1867" s="21" t="s">
        <v>8</v>
      </c>
      <c r="F1867" s="21" t="s">
        <v>16</v>
      </c>
      <c r="G1867" s="21" t="s">
        <v>22</v>
      </c>
      <c r="H1867" s="22" t="str">
        <f t="shared" si="2"/>
        <v>Other</v>
      </c>
      <c r="I1867" s="22">
        <v>25492.0</v>
      </c>
      <c r="J1867" s="27"/>
      <c r="K1867" s="27"/>
      <c r="L1867" s="24" t="str">
        <f t="shared" si="3"/>
        <v>0-50000</v>
      </c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</row>
    <row r="1868">
      <c r="A1868" s="10">
        <v>540849.0</v>
      </c>
      <c r="B1868" s="11">
        <v>41793.510416666664</v>
      </c>
      <c r="C1868" s="12">
        <f t="shared" si="1"/>
        <v>29</v>
      </c>
      <c r="D1868" s="13" t="s">
        <v>13</v>
      </c>
      <c r="E1868" s="13" t="s">
        <v>8</v>
      </c>
      <c r="F1868" s="13" t="s">
        <v>16</v>
      </c>
      <c r="G1868" s="13" t="s">
        <v>22</v>
      </c>
      <c r="H1868" s="14" t="str">
        <f t="shared" si="2"/>
        <v>Other</v>
      </c>
      <c r="I1868" s="14">
        <v>38787.0</v>
      </c>
      <c r="J1868" s="28"/>
      <c r="K1868" s="28"/>
      <c r="L1868" s="16" t="str">
        <f t="shared" si="3"/>
        <v>0-50000</v>
      </c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</row>
    <row r="1869">
      <c r="A1869" s="18">
        <v>68151.0</v>
      </c>
      <c r="B1869" s="19">
        <v>41793.53055555555</v>
      </c>
      <c r="C1869" s="20">
        <f t="shared" si="1"/>
        <v>3</v>
      </c>
      <c r="D1869" s="21" t="s">
        <v>13</v>
      </c>
      <c r="E1869" s="21" t="s">
        <v>8</v>
      </c>
      <c r="F1869" s="21" t="s">
        <v>9</v>
      </c>
      <c r="G1869" s="21" t="s">
        <v>32</v>
      </c>
      <c r="H1869" s="22" t="str">
        <f t="shared" si="2"/>
        <v>c</v>
      </c>
      <c r="I1869" s="22">
        <v>86486.0</v>
      </c>
      <c r="J1869" s="27"/>
      <c r="K1869" s="27"/>
      <c r="L1869" s="24" t="str">
        <f t="shared" si="3"/>
        <v>50001-100000</v>
      </c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</row>
    <row r="1870">
      <c r="A1870" s="10">
        <v>567549.0</v>
      </c>
      <c r="B1870" s="11">
        <v>41793.532638888886</v>
      </c>
      <c r="C1870" s="12">
        <f t="shared" si="1"/>
        <v>19</v>
      </c>
      <c r="D1870" s="13" t="s">
        <v>7</v>
      </c>
      <c r="E1870" s="13" t="s">
        <v>8</v>
      </c>
      <c r="F1870" s="13" t="s">
        <v>9</v>
      </c>
      <c r="G1870" s="13" t="s">
        <v>32</v>
      </c>
      <c r="H1870" s="14" t="str">
        <f t="shared" si="2"/>
        <v>c</v>
      </c>
      <c r="I1870" s="14">
        <v>34243.0</v>
      </c>
      <c r="J1870" s="28"/>
      <c r="K1870" s="28"/>
      <c r="L1870" s="16" t="str">
        <f t="shared" si="3"/>
        <v>0-50000</v>
      </c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</row>
    <row r="1871">
      <c r="A1871" s="18">
        <v>613923.0</v>
      </c>
      <c r="B1871" s="19">
        <v>41793.54583333333</v>
      </c>
      <c r="C1871" s="20">
        <f t="shared" si="1"/>
        <v>3</v>
      </c>
      <c r="D1871" s="21" t="s">
        <v>13</v>
      </c>
      <c r="E1871" s="21" t="s">
        <v>8</v>
      </c>
      <c r="F1871" s="21" t="s">
        <v>14</v>
      </c>
      <c r="G1871" s="21" t="s">
        <v>34</v>
      </c>
      <c r="H1871" s="22" t="str">
        <f t="shared" si="2"/>
        <v>c</v>
      </c>
      <c r="I1871" s="22">
        <v>70137.0</v>
      </c>
      <c r="J1871" s="27"/>
      <c r="K1871" s="27"/>
      <c r="L1871" s="24" t="str">
        <f t="shared" si="3"/>
        <v>50001-100000</v>
      </c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</row>
    <row r="1872">
      <c r="A1872" s="10">
        <v>860546.0</v>
      </c>
      <c r="B1872" s="11">
        <v>41793.54791666667</v>
      </c>
      <c r="C1872" s="12">
        <f t="shared" si="1"/>
        <v>10</v>
      </c>
      <c r="D1872" s="13" t="s">
        <v>7</v>
      </c>
      <c r="E1872" s="13" t="s">
        <v>8</v>
      </c>
      <c r="F1872" s="13" t="s">
        <v>9</v>
      </c>
      <c r="G1872" s="13" t="s">
        <v>20</v>
      </c>
      <c r="H1872" s="14" t="str">
        <f t="shared" si="2"/>
        <v>b</v>
      </c>
      <c r="I1872" s="14">
        <v>58768.0</v>
      </c>
      <c r="J1872" s="28"/>
      <c r="K1872" s="28"/>
      <c r="L1872" s="16" t="str">
        <f t="shared" si="3"/>
        <v>50001-100000</v>
      </c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</row>
    <row r="1873">
      <c r="A1873" s="18">
        <v>598089.0</v>
      </c>
      <c r="B1873" s="19">
        <v>41793.55486111111</v>
      </c>
      <c r="C1873" s="20">
        <f t="shared" si="1"/>
        <v>9</v>
      </c>
      <c r="D1873" s="21" t="s">
        <v>13</v>
      </c>
      <c r="E1873" s="21" t="s">
        <v>11</v>
      </c>
      <c r="F1873" s="21" t="s">
        <v>9</v>
      </c>
      <c r="G1873" s="21" t="s">
        <v>15</v>
      </c>
      <c r="H1873" s="22" t="str">
        <f t="shared" si="2"/>
        <v>i</v>
      </c>
      <c r="I1873" s="22">
        <v>15689.0</v>
      </c>
      <c r="J1873" s="27"/>
      <c r="K1873" s="27"/>
      <c r="L1873" s="24" t="str">
        <f t="shared" si="3"/>
        <v>0-50000</v>
      </c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</row>
    <row r="1874">
      <c r="A1874" s="10">
        <v>581823.0</v>
      </c>
      <c r="B1874" s="11">
        <v>41793.561111111114</v>
      </c>
      <c r="C1874" s="12">
        <f t="shared" si="1"/>
        <v>78</v>
      </c>
      <c r="D1874" s="13" t="s">
        <v>7</v>
      </c>
      <c r="E1874" s="13" t="s">
        <v>8</v>
      </c>
      <c r="F1874" s="13" t="s">
        <v>14</v>
      </c>
      <c r="G1874" s="13" t="s">
        <v>22</v>
      </c>
      <c r="H1874" s="14" t="str">
        <f t="shared" si="2"/>
        <v>Other</v>
      </c>
      <c r="I1874" s="14">
        <v>86978.0</v>
      </c>
      <c r="J1874" s="28"/>
      <c r="K1874" s="28"/>
      <c r="L1874" s="16" t="str">
        <f t="shared" si="3"/>
        <v>50001-100000</v>
      </c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</row>
    <row r="1875">
      <c r="A1875" s="18">
        <v>125897.0</v>
      </c>
      <c r="B1875" s="19">
        <v>41793.615277777775</v>
      </c>
      <c r="C1875" s="20">
        <f t="shared" si="1"/>
        <v>15</v>
      </c>
      <c r="D1875" s="21" t="s">
        <v>7</v>
      </c>
      <c r="E1875" s="21" t="s">
        <v>8</v>
      </c>
      <c r="F1875" s="21" t="s">
        <v>16</v>
      </c>
      <c r="G1875" s="21" t="s">
        <v>25</v>
      </c>
      <c r="H1875" s="22" t="str">
        <f t="shared" si="2"/>
        <v>i</v>
      </c>
      <c r="I1875" s="22">
        <v>25285.0</v>
      </c>
      <c r="J1875" s="27"/>
      <c r="K1875" s="27"/>
      <c r="L1875" s="24" t="str">
        <f t="shared" si="3"/>
        <v>0-50000</v>
      </c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</row>
    <row r="1876">
      <c r="A1876" s="10">
        <v>115237.0</v>
      </c>
      <c r="B1876" s="11">
        <v>41793.62569444445</v>
      </c>
      <c r="C1876" s="12">
        <f t="shared" si="1"/>
        <v>11</v>
      </c>
      <c r="D1876" s="13" t="s">
        <v>7</v>
      </c>
      <c r="E1876" s="13" t="s">
        <v>8</v>
      </c>
      <c r="F1876" s="13" t="s">
        <v>14</v>
      </c>
      <c r="G1876" s="13" t="s">
        <v>34</v>
      </c>
      <c r="H1876" s="14" t="str">
        <f t="shared" si="2"/>
        <v>c</v>
      </c>
      <c r="I1876" s="14">
        <v>42735.0</v>
      </c>
      <c r="J1876" s="28"/>
      <c r="K1876" s="28"/>
      <c r="L1876" s="16" t="str">
        <f t="shared" si="3"/>
        <v>0-50000</v>
      </c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</row>
    <row r="1877">
      <c r="A1877" s="18">
        <v>44114.0</v>
      </c>
      <c r="B1877" s="19">
        <v>41793.63333333333</v>
      </c>
      <c r="C1877" s="20">
        <f t="shared" si="1"/>
        <v>27</v>
      </c>
      <c r="D1877" s="21" t="s">
        <v>7</v>
      </c>
      <c r="E1877" s="21" t="s">
        <v>11</v>
      </c>
      <c r="F1877" s="21" t="s">
        <v>14</v>
      </c>
      <c r="G1877" s="21" t="s">
        <v>34</v>
      </c>
      <c r="H1877" s="22" t="str">
        <f t="shared" si="2"/>
        <v>c</v>
      </c>
      <c r="I1877" s="22">
        <v>23746.0</v>
      </c>
      <c r="J1877" s="27"/>
      <c r="K1877" s="27"/>
      <c r="L1877" s="24" t="str">
        <f t="shared" si="3"/>
        <v>0-50000</v>
      </c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</row>
    <row r="1878">
      <c r="A1878" s="10">
        <v>345091.0</v>
      </c>
      <c r="B1878" s="11">
        <v>41793.652083333334</v>
      </c>
      <c r="C1878" s="12">
        <f t="shared" si="1"/>
        <v>43</v>
      </c>
      <c r="D1878" s="13" t="s">
        <v>7</v>
      </c>
      <c r="E1878" s="13" t="s">
        <v>11</v>
      </c>
      <c r="F1878" s="13" t="s">
        <v>29</v>
      </c>
      <c r="G1878" s="13" t="s">
        <v>12</v>
      </c>
      <c r="H1878" s="14" t="str">
        <f t="shared" si="2"/>
        <v>c</v>
      </c>
      <c r="I1878" s="14">
        <v>6101.0</v>
      </c>
      <c r="J1878" s="28"/>
      <c r="K1878" s="28"/>
      <c r="L1878" s="16" t="str">
        <f t="shared" si="3"/>
        <v>0-50000</v>
      </c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</row>
    <row r="1879">
      <c r="A1879" s="18">
        <v>501268.0</v>
      </c>
      <c r="B1879" s="19">
        <v>41793.68194444444</v>
      </c>
      <c r="C1879" s="20">
        <f t="shared" si="1"/>
        <v>9</v>
      </c>
      <c r="D1879" s="21" t="s">
        <v>7</v>
      </c>
      <c r="E1879" s="21" t="s">
        <v>8</v>
      </c>
      <c r="F1879" s="21" t="s">
        <v>14</v>
      </c>
      <c r="G1879" s="21" t="s">
        <v>34</v>
      </c>
      <c r="H1879" s="22" t="str">
        <f t="shared" si="2"/>
        <v>c</v>
      </c>
      <c r="I1879" s="22">
        <v>14197.0</v>
      </c>
      <c r="J1879" s="27"/>
      <c r="K1879" s="27"/>
      <c r="L1879" s="24" t="str">
        <f t="shared" si="3"/>
        <v>0-50000</v>
      </c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</row>
    <row r="1880">
      <c r="A1880" s="10">
        <v>311218.0</v>
      </c>
      <c r="B1880" s="11">
        <v>41793.68819444445</v>
      </c>
      <c r="C1880" s="12">
        <f t="shared" si="1"/>
        <v>3</v>
      </c>
      <c r="D1880" s="13" t="s">
        <v>13</v>
      </c>
      <c r="E1880" s="13" t="s">
        <v>8</v>
      </c>
      <c r="F1880" s="13" t="s">
        <v>30</v>
      </c>
      <c r="G1880" s="13" t="s">
        <v>34</v>
      </c>
      <c r="H1880" s="14" t="str">
        <f t="shared" si="2"/>
        <v>c</v>
      </c>
      <c r="I1880" s="14">
        <v>46028.0</v>
      </c>
      <c r="J1880" s="28"/>
      <c r="K1880" s="28"/>
      <c r="L1880" s="16" t="str">
        <f t="shared" si="3"/>
        <v>0-50000</v>
      </c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</row>
    <row r="1881">
      <c r="A1881" s="18">
        <v>347912.0</v>
      </c>
      <c r="B1881" s="19">
        <v>41793.69027777778</v>
      </c>
      <c r="C1881" s="20">
        <f t="shared" si="1"/>
        <v>19</v>
      </c>
      <c r="D1881" s="21" t="s">
        <v>7</v>
      </c>
      <c r="E1881" s="21" t="s">
        <v>8</v>
      </c>
      <c r="F1881" s="21" t="s">
        <v>14</v>
      </c>
      <c r="G1881" s="21" t="s">
        <v>20</v>
      </c>
      <c r="H1881" s="22" t="str">
        <f t="shared" si="2"/>
        <v>b</v>
      </c>
      <c r="I1881" s="22">
        <v>79645.0</v>
      </c>
      <c r="J1881" s="27"/>
      <c r="K1881" s="27"/>
      <c r="L1881" s="24" t="str">
        <f t="shared" si="3"/>
        <v>50001-100000</v>
      </c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</row>
    <row r="1882">
      <c r="A1882" s="10">
        <v>94736.0</v>
      </c>
      <c r="B1882" s="11">
        <v>41793.70347222222</v>
      </c>
      <c r="C1882" s="12">
        <f t="shared" si="1"/>
        <v>44</v>
      </c>
      <c r="D1882" s="13" t="s">
        <v>7</v>
      </c>
      <c r="E1882" s="13" t="s">
        <v>11</v>
      </c>
      <c r="F1882" s="13" t="s">
        <v>9</v>
      </c>
      <c r="G1882" s="13" t="s">
        <v>34</v>
      </c>
      <c r="H1882" s="14" t="str">
        <f t="shared" si="2"/>
        <v>c</v>
      </c>
      <c r="I1882" s="14">
        <v>9447.0</v>
      </c>
      <c r="J1882" s="28"/>
      <c r="K1882" s="28"/>
      <c r="L1882" s="16" t="str">
        <f t="shared" si="3"/>
        <v>0-50000</v>
      </c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</row>
    <row r="1883">
      <c r="A1883" s="18">
        <v>678922.0</v>
      </c>
      <c r="B1883" s="19">
        <v>41793.73402777778</v>
      </c>
      <c r="C1883" s="20">
        <f t="shared" si="1"/>
        <v>3</v>
      </c>
      <c r="D1883" s="21" t="s">
        <v>7</v>
      </c>
      <c r="E1883" s="21" t="s">
        <v>8</v>
      </c>
      <c r="F1883" s="21" t="s">
        <v>9</v>
      </c>
      <c r="G1883" s="21" t="s">
        <v>34</v>
      </c>
      <c r="H1883" s="22" t="str">
        <f t="shared" si="2"/>
        <v>c</v>
      </c>
      <c r="I1883" s="22">
        <v>3688.0</v>
      </c>
      <c r="J1883" s="27"/>
      <c r="K1883" s="27"/>
      <c r="L1883" s="24" t="str">
        <f t="shared" si="3"/>
        <v>0-50000</v>
      </c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</row>
    <row r="1884">
      <c r="A1884" s="10">
        <v>238948.0</v>
      </c>
      <c r="B1884" s="11">
        <v>41793.73611111111</v>
      </c>
      <c r="C1884" s="12">
        <f t="shared" si="1"/>
        <v>2</v>
      </c>
      <c r="D1884" s="13" t="s">
        <v>13</v>
      </c>
      <c r="E1884" s="13" t="s">
        <v>8</v>
      </c>
      <c r="F1884" s="13" t="s">
        <v>26</v>
      </c>
      <c r="G1884" s="13" t="s">
        <v>20</v>
      </c>
      <c r="H1884" s="14" t="str">
        <f t="shared" si="2"/>
        <v>b</v>
      </c>
      <c r="I1884" s="14">
        <v>7104.0</v>
      </c>
      <c r="J1884" s="28"/>
      <c r="K1884" s="28"/>
      <c r="L1884" s="16" t="str">
        <f t="shared" si="3"/>
        <v>0-50000</v>
      </c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</row>
    <row r="1885">
      <c r="A1885" s="18">
        <v>271192.0</v>
      </c>
      <c r="B1885" s="19">
        <v>41793.7375</v>
      </c>
      <c r="C1885" s="20">
        <f t="shared" si="1"/>
        <v>1</v>
      </c>
      <c r="D1885" s="21" t="s">
        <v>13</v>
      </c>
      <c r="E1885" s="21" t="s">
        <v>11</v>
      </c>
      <c r="F1885" s="21" t="s">
        <v>30</v>
      </c>
      <c r="G1885" s="21" t="s">
        <v>12</v>
      </c>
      <c r="H1885" s="22" t="str">
        <f t="shared" si="2"/>
        <v>c</v>
      </c>
      <c r="I1885" s="22">
        <v>94197.0</v>
      </c>
      <c r="J1885" s="27"/>
      <c r="K1885" s="27"/>
      <c r="L1885" s="24" t="str">
        <f t="shared" si="3"/>
        <v>50001-100000</v>
      </c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</row>
    <row r="1886">
      <c r="A1886" s="10">
        <v>12289.0</v>
      </c>
      <c r="B1886" s="11">
        <v>41793.73819444444</v>
      </c>
      <c r="C1886" s="12">
        <f t="shared" si="1"/>
        <v>27</v>
      </c>
      <c r="D1886" s="13" t="s">
        <v>7</v>
      </c>
      <c r="E1886" s="13" t="s">
        <v>8</v>
      </c>
      <c r="F1886" s="13" t="s">
        <v>30</v>
      </c>
      <c r="G1886" s="13" t="s">
        <v>12</v>
      </c>
      <c r="H1886" s="14" t="str">
        <f t="shared" si="2"/>
        <v>c</v>
      </c>
      <c r="I1886" s="14">
        <v>65697.0</v>
      </c>
      <c r="J1886" s="28"/>
      <c r="K1886" s="28"/>
      <c r="L1886" s="16" t="str">
        <f t="shared" si="3"/>
        <v>50001-100000</v>
      </c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</row>
    <row r="1887">
      <c r="A1887" s="18">
        <v>82282.0</v>
      </c>
      <c r="B1887" s="19">
        <v>41793.756944444445</v>
      </c>
      <c r="C1887" s="20">
        <f t="shared" si="1"/>
        <v>1</v>
      </c>
      <c r="D1887" s="21" t="s">
        <v>7</v>
      </c>
      <c r="E1887" s="21" t="s">
        <v>8</v>
      </c>
      <c r="F1887" s="21" t="s">
        <v>30</v>
      </c>
      <c r="G1887" s="21" t="s">
        <v>12</v>
      </c>
      <c r="H1887" s="22" t="str">
        <f t="shared" si="2"/>
        <v>c</v>
      </c>
      <c r="I1887" s="22">
        <v>33730.0</v>
      </c>
      <c r="J1887" s="27"/>
      <c r="K1887" s="27"/>
      <c r="L1887" s="24" t="str">
        <f t="shared" si="3"/>
        <v>0-50000</v>
      </c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</row>
    <row r="1888">
      <c r="A1888" s="10">
        <v>389520.0</v>
      </c>
      <c r="B1888" s="11">
        <v>41793.75763888889</v>
      </c>
      <c r="C1888" s="12">
        <f t="shared" si="1"/>
        <v>14</v>
      </c>
      <c r="D1888" s="13" t="s">
        <v>7</v>
      </c>
      <c r="E1888" s="13" t="s">
        <v>8</v>
      </c>
      <c r="F1888" s="13" t="s">
        <v>30</v>
      </c>
      <c r="G1888" s="13" t="s">
        <v>12</v>
      </c>
      <c r="H1888" s="14" t="str">
        <f t="shared" si="2"/>
        <v>c</v>
      </c>
      <c r="I1888" s="14">
        <v>29273.0</v>
      </c>
      <c r="J1888" s="28"/>
      <c r="K1888" s="28"/>
      <c r="L1888" s="16" t="str">
        <f t="shared" si="3"/>
        <v>0-50000</v>
      </c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</row>
    <row r="1889">
      <c r="A1889" s="18">
        <v>574048.0</v>
      </c>
      <c r="B1889" s="19">
        <v>41793.76736111111</v>
      </c>
      <c r="C1889" s="20">
        <f t="shared" si="1"/>
        <v>2</v>
      </c>
      <c r="D1889" s="21" t="s">
        <v>7</v>
      </c>
      <c r="E1889" s="21" t="s">
        <v>8</v>
      </c>
      <c r="F1889" s="21" t="s">
        <v>9</v>
      </c>
      <c r="G1889" s="21" t="s">
        <v>12</v>
      </c>
      <c r="H1889" s="22" t="str">
        <f t="shared" si="2"/>
        <v>c</v>
      </c>
      <c r="I1889" s="22">
        <v>77512.0</v>
      </c>
      <c r="J1889" s="27"/>
      <c r="K1889" s="27"/>
      <c r="L1889" s="24" t="str">
        <f t="shared" si="3"/>
        <v>50001-100000</v>
      </c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</row>
    <row r="1890">
      <c r="A1890" s="10">
        <v>472996.0</v>
      </c>
      <c r="B1890" s="11">
        <v>41793.76875</v>
      </c>
      <c r="C1890" s="12">
        <f t="shared" si="1"/>
        <v>17</v>
      </c>
      <c r="D1890" s="13" t="s">
        <v>7</v>
      </c>
      <c r="E1890" s="13" t="s">
        <v>8</v>
      </c>
      <c r="F1890" s="13" t="s">
        <v>9</v>
      </c>
      <c r="G1890" s="13" t="s">
        <v>12</v>
      </c>
      <c r="H1890" s="14" t="str">
        <f t="shared" si="2"/>
        <v>c</v>
      </c>
      <c r="I1890" s="14">
        <v>48927.0</v>
      </c>
      <c r="J1890" s="28"/>
      <c r="K1890" s="28"/>
      <c r="L1890" s="16" t="str">
        <f t="shared" si="3"/>
        <v>0-50000</v>
      </c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</row>
    <row r="1891">
      <c r="A1891" s="18">
        <v>82813.0</v>
      </c>
      <c r="B1891" s="19">
        <v>41793.78055555555</v>
      </c>
      <c r="C1891" s="20">
        <f t="shared" si="1"/>
        <v>2</v>
      </c>
      <c r="D1891" s="21" t="s">
        <v>13</v>
      </c>
      <c r="E1891" s="21" t="s">
        <v>8</v>
      </c>
      <c r="F1891" s="21" t="s">
        <v>30</v>
      </c>
      <c r="G1891" s="21" t="s">
        <v>22</v>
      </c>
      <c r="H1891" s="22" t="str">
        <f t="shared" si="2"/>
        <v>Other</v>
      </c>
      <c r="I1891" s="22">
        <v>6268.0</v>
      </c>
      <c r="J1891" s="27"/>
      <c r="K1891" s="27"/>
      <c r="L1891" s="24" t="str">
        <f t="shared" si="3"/>
        <v>0-50000</v>
      </c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</row>
    <row r="1892">
      <c r="A1892" s="10">
        <v>66238.0</v>
      </c>
      <c r="B1892" s="11">
        <v>41793.78194444445</v>
      </c>
      <c r="C1892" s="12">
        <f t="shared" si="1"/>
        <v>27</v>
      </c>
      <c r="D1892" s="13" t="s">
        <v>7</v>
      </c>
      <c r="E1892" s="13" t="s">
        <v>11</v>
      </c>
      <c r="F1892" s="13" t="s">
        <v>30</v>
      </c>
      <c r="G1892" s="13" t="s">
        <v>22</v>
      </c>
      <c r="H1892" s="14" t="str">
        <f t="shared" si="2"/>
        <v>Other</v>
      </c>
      <c r="I1892" s="14">
        <v>89311.0</v>
      </c>
      <c r="J1892" s="28"/>
      <c r="K1892" s="28"/>
      <c r="L1892" s="16" t="str">
        <f t="shared" si="3"/>
        <v>50001-100000</v>
      </c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</row>
    <row r="1893">
      <c r="A1893" s="18">
        <v>162502.0</v>
      </c>
      <c r="B1893" s="19">
        <v>41793.80069444444</v>
      </c>
      <c r="C1893" s="20">
        <f t="shared" si="1"/>
        <v>92</v>
      </c>
      <c r="D1893" s="21" t="s">
        <v>7</v>
      </c>
      <c r="E1893" s="21" t="s">
        <v>8</v>
      </c>
      <c r="F1893" s="21" t="s">
        <v>14</v>
      </c>
      <c r="G1893" s="21" t="s">
        <v>22</v>
      </c>
      <c r="H1893" s="22" t="str">
        <f t="shared" si="2"/>
        <v>Other</v>
      </c>
      <c r="I1893" s="22">
        <v>32356.0</v>
      </c>
      <c r="J1893" s="27"/>
      <c r="K1893" s="27"/>
      <c r="L1893" s="24" t="str">
        <f t="shared" si="3"/>
        <v>0-50000</v>
      </c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</row>
    <row r="1894">
      <c r="A1894" s="10">
        <v>578768.0</v>
      </c>
      <c r="B1894" s="11">
        <v>41793.864583333336</v>
      </c>
      <c r="C1894" s="12">
        <f t="shared" si="1"/>
        <v>1</v>
      </c>
      <c r="D1894" s="13" t="s">
        <v>13</v>
      </c>
      <c r="E1894" s="13" t="s">
        <v>8</v>
      </c>
      <c r="F1894" s="13" t="s">
        <v>9</v>
      </c>
      <c r="G1894" s="13" t="s">
        <v>10</v>
      </c>
      <c r="H1894" s="14" t="str">
        <f t="shared" si="2"/>
        <v>c</v>
      </c>
      <c r="I1894" s="14">
        <v>18013.0</v>
      </c>
      <c r="J1894" s="28"/>
      <c r="K1894" s="28"/>
      <c r="L1894" s="16" t="str">
        <f t="shared" si="3"/>
        <v>0-50000</v>
      </c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</row>
    <row r="1895">
      <c r="A1895" s="18">
        <v>366864.0</v>
      </c>
      <c r="B1895" s="19">
        <v>41793.865277777775</v>
      </c>
      <c r="C1895" s="20">
        <f t="shared" si="1"/>
        <v>123</v>
      </c>
      <c r="D1895" s="21" t="s">
        <v>7</v>
      </c>
      <c r="E1895" s="21" t="s">
        <v>8</v>
      </c>
      <c r="F1895" s="21" t="s">
        <v>9</v>
      </c>
      <c r="G1895" s="21" t="s">
        <v>10</v>
      </c>
      <c r="H1895" s="22" t="str">
        <f t="shared" si="2"/>
        <v>c</v>
      </c>
      <c r="I1895" s="22">
        <v>55146.0</v>
      </c>
      <c r="J1895" s="27"/>
      <c r="K1895" s="27"/>
      <c r="L1895" s="24" t="str">
        <f t="shared" si="3"/>
        <v>50001-100000</v>
      </c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</row>
    <row r="1896">
      <c r="A1896" s="10">
        <v>95442.0</v>
      </c>
      <c r="B1896" s="11">
        <v>41793.950694444444</v>
      </c>
      <c r="C1896" s="12">
        <f t="shared" si="1"/>
        <v>26</v>
      </c>
      <c r="D1896" s="13" t="s">
        <v>7</v>
      </c>
      <c r="E1896" s="13" t="s">
        <v>8</v>
      </c>
      <c r="F1896" s="13" t="s">
        <v>9</v>
      </c>
      <c r="G1896" s="13" t="s">
        <v>20</v>
      </c>
      <c r="H1896" s="14" t="str">
        <f t="shared" si="2"/>
        <v>b</v>
      </c>
      <c r="I1896" s="14">
        <v>24829.0</v>
      </c>
      <c r="J1896" s="28"/>
      <c r="K1896" s="28"/>
      <c r="L1896" s="16" t="str">
        <f t="shared" si="3"/>
        <v>0-50000</v>
      </c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</row>
    <row r="1897">
      <c r="A1897" s="18">
        <v>840739.0</v>
      </c>
      <c r="B1897" s="19">
        <v>41793.96875</v>
      </c>
      <c r="C1897" s="20">
        <f t="shared" si="1"/>
        <v>65</v>
      </c>
      <c r="D1897" s="21" t="s">
        <v>13</v>
      </c>
      <c r="E1897" s="21" t="s">
        <v>11</v>
      </c>
      <c r="F1897" s="21" t="s">
        <v>29</v>
      </c>
      <c r="G1897" s="21" t="s">
        <v>32</v>
      </c>
      <c r="H1897" s="22" t="str">
        <f t="shared" si="2"/>
        <v>c</v>
      </c>
      <c r="I1897" s="22">
        <v>42449.0</v>
      </c>
      <c r="J1897" s="27"/>
      <c r="K1897" s="27"/>
      <c r="L1897" s="24" t="str">
        <f t="shared" si="3"/>
        <v>0-50000</v>
      </c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</row>
    <row r="1898">
      <c r="A1898" s="10">
        <v>996137.0</v>
      </c>
      <c r="B1898" s="11">
        <v>41794.01388888889</v>
      </c>
      <c r="C1898" s="12">
        <f t="shared" si="1"/>
        <v>2</v>
      </c>
      <c r="D1898" s="13" t="s">
        <v>13</v>
      </c>
      <c r="E1898" s="13" t="s">
        <v>8</v>
      </c>
      <c r="F1898" s="13" t="s">
        <v>9</v>
      </c>
      <c r="G1898" s="13" t="s">
        <v>34</v>
      </c>
      <c r="H1898" s="14" t="str">
        <f t="shared" si="2"/>
        <v>c</v>
      </c>
      <c r="I1898" s="14">
        <v>35447.0</v>
      </c>
      <c r="J1898" s="28"/>
      <c r="K1898" s="28"/>
      <c r="L1898" s="16" t="str">
        <f t="shared" si="3"/>
        <v>0-50000</v>
      </c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</row>
    <row r="1899">
      <c r="A1899" s="18">
        <v>345437.0</v>
      </c>
      <c r="B1899" s="19">
        <v>41794.01527777778</v>
      </c>
      <c r="C1899" s="20">
        <f t="shared" si="1"/>
        <v>37</v>
      </c>
      <c r="D1899" s="21" t="s">
        <v>13</v>
      </c>
      <c r="E1899" s="21" t="s">
        <v>11</v>
      </c>
      <c r="F1899" s="21" t="s">
        <v>9</v>
      </c>
      <c r="G1899" s="21" t="s">
        <v>34</v>
      </c>
      <c r="H1899" s="22" t="str">
        <f t="shared" si="2"/>
        <v>c</v>
      </c>
      <c r="I1899" s="22">
        <v>73591.0</v>
      </c>
      <c r="J1899" s="27"/>
      <c r="K1899" s="27"/>
      <c r="L1899" s="24" t="str">
        <f t="shared" si="3"/>
        <v>50001-100000</v>
      </c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</row>
    <row r="1900">
      <c r="A1900" s="10">
        <v>71829.0</v>
      </c>
      <c r="B1900" s="11">
        <v>41794.040972222225</v>
      </c>
      <c r="C1900" s="12">
        <f t="shared" si="1"/>
        <v>380</v>
      </c>
      <c r="D1900" s="13" t="s">
        <v>7</v>
      </c>
      <c r="E1900" s="13" t="s">
        <v>11</v>
      </c>
      <c r="F1900" s="13" t="s">
        <v>9</v>
      </c>
      <c r="G1900" s="13" t="s">
        <v>23</v>
      </c>
      <c r="H1900" s="14" t="str">
        <f t="shared" si="2"/>
        <v>i</v>
      </c>
      <c r="I1900" s="14">
        <v>47003.0</v>
      </c>
      <c r="J1900" s="28"/>
      <c r="K1900" s="28"/>
      <c r="L1900" s="16" t="str">
        <f t="shared" si="3"/>
        <v>0-50000</v>
      </c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</row>
    <row r="1901">
      <c r="A1901" s="18">
        <v>392566.0</v>
      </c>
      <c r="B1901" s="19">
        <v>41794.30486111111</v>
      </c>
      <c r="C1901" s="20">
        <f t="shared" si="1"/>
        <v>1</v>
      </c>
      <c r="D1901" s="21" t="s">
        <v>7</v>
      </c>
      <c r="E1901" s="21" t="s">
        <v>11</v>
      </c>
      <c r="F1901" s="21" t="s">
        <v>9</v>
      </c>
      <c r="G1901" s="21" t="s">
        <v>20</v>
      </c>
      <c r="H1901" s="22" t="str">
        <f t="shared" si="2"/>
        <v>b</v>
      </c>
      <c r="I1901" s="22">
        <v>29596.0</v>
      </c>
      <c r="J1901" s="27"/>
      <c r="K1901" s="27"/>
      <c r="L1901" s="24" t="str">
        <f t="shared" si="3"/>
        <v>0-50000</v>
      </c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</row>
    <row r="1902">
      <c r="A1902" s="10">
        <v>181028.0</v>
      </c>
      <c r="B1902" s="11">
        <v>41794.305555555555</v>
      </c>
      <c r="C1902" s="12">
        <f t="shared" si="1"/>
        <v>1</v>
      </c>
      <c r="D1902" s="13" t="s">
        <v>13</v>
      </c>
      <c r="E1902" s="13" t="s">
        <v>11</v>
      </c>
      <c r="F1902" s="13" t="s">
        <v>14</v>
      </c>
      <c r="G1902" s="13" t="s">
        <v>10</v>
      </c>
      <c r="H1902" s="14" t="str">
        <f t="shared" si="2"/>
        <v>c</v>
      </c>
      <c r="I1902" s="14">
        <v>2747.0</v>
      </c>
      <c r="J1902" s="28"/>
      <c r="K1902" s="28"/>
      <c r="L1902" s="16" t="str">
        <f t="shared" si="3"/>
        <v>0-50000</v>
      </c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</row>
    <row r="1903">
      <c r="A1903" s="18">
        <v>582449.0</v>
      </c>
      <c r="B1903" s="19">
        <v>41794.30625</v>
      </c>
      <c r="C1903" s="20">
        <f t="shared" si="1"/>
        <v>27</v>
      </c>
      <c r="D1903" s="21" t="s">
        <v>13</v>
      </c>
      <c r="E1903" s="21" t="s">
        <v>8</v>
      </c>
      <c r="F1903" s="21" t="s">
        <v>14</v>
      </c>
      <c r="G1903" s="21" t="s">
        <v>10</v>
      </c>
      <c r="H1903" s="22" t="str">
        <f t="shared" si="2"/>
        <v>c</v>
      </c>
      <c r="I1903" s="22">
        <v>50000.0</v>
      </c>
      <c r="J1903" s="27"/>
      <c r="K1903" s="27"/>
      <c r="L1903" s="24" t="str">
        <f t="shared" si="3"/>
        <v>0-50000</v>
      </c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</row>
    <row r="1904">
      <c r="A1904" s="10">
        <v>135941.0</v>
      </c>
      <c r="B1904" s="11">
        <v>41794.325</v>
      </c>
      <c r="C1904" s="12">
        <f t="shared" si="1"/>
        <v>0</v>
      </c>
      <c r="D1904" s="13" t="s">
        <v>7</v>
      </c>
      <c r="E1904" s="13" t="s">
        <v>11</v>
      </c>
      <c r="F1904" s="13" t="s">
        <v>14</v>
      </c>
      <c r="G1904" s="13" t="s">
        <v>18</v>
      </c>
      <c r="H1904" s="14" t="str">
        <f t="shared" si="2"/>
        <v>i</v>
      </c>
      <c r="I1904" s="14">
        <v>76594.0</v>
      </c>
      <c r="J1904" s="28"/>
      <c r="K1904" s="28"/>
      <c r="L1904" s="16" t="str">
        <f t="shared" si="3"/>
        <v>50001-100000</v>
      </c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</row>
    <row r="1905">
      <c r="A1905" s="18">
        <v>170094.0</v>
      </c>
      <c r="B1905" s="19">
        <v>41794.325</v>
      </c>
      <c r="C1905" s="20">
        <f t="shared" si="1"/>
        <v>1</v>
      </c>
      <c r="D1905" s="21" t="s">
        <v>7</v>
      </c>
      <c r="E1905" s="21" t="s">
        <v>8</v>
      </c>
      <c r="F1905" s="21" t="s">
        <v>14</v>
      </c>
      <c r="G1905" s="21" t="s">
        <v>18</v>
      </c>
      <c r="H1905" s="22" t="str">
        <f t="shared" si="2"/>
        <v>i</v>
      </c>
      <c r="I1905" s="22">
        <v>32981.0</v>
      </c>
      <c r="J1905" s="27"/>
      <c r="K1905" s="27"/>
      <c r="L1905" s="24" t="str">
        <f t="shared" si="3"/>
        <v>0-50000</v>
      </c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</row>
    <row r="1906">
      <c r="A1906" s="10">
        <v>629913.0</v>
      </c>
      <c r="B1906" s="11">
        <v>41794.325694444444</v>
      </c>
      <c r="C1906" s="12">
        <f t="shared" si="1"/>
        <v>7</v>
      </c>
      <c r="D1906" s="13" t="s">
        <v>7</v>
      </c>
      <c r="E1906" s="13" t="s">
        <v>11</v>
      </c>
      <c r="F1906" s="13" t="s">
        <v>14</v>
      </c>
      <c r="G1906" s="13" t="s">
        <v>18</v>
      </c>
      <c r="H1906" s="14" t="str">
        <f t="shared" si="2"/>
        <v>i</v>
      </c>
      <c r="I1906" s="14">
        <v>66738.0</v>
      </c>
      <c r="J1906" s="28"/>
      <c r="K1906" s="28"/>
      <c r="L1906" s="16" t="str">
        <f t="shared" si="3"/>
        <v>50001-100000</v>
      </c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</row>
    <row r="1907">
      <c r="A1907" s="18">
        <v>717149.0</v>
      </c>
      <c r="B1907" s="19">
        <v>41794.330555555556</v>
      </c>
      <c r="C1907" s="20">
        <f t="shared" si="1"/>
        <v>1</v>
      </c>
      <c r="D1907" s="21" t="s">
        <v>13</v>
      </c>
      <c r="E1907" s="21" t="s">
        <v>8</v>
      </c>
      <c r="F1907" s="21" t="s">
        <v>14</v>
      </c>
      <c r="G1907" s="21" t="s">
        <v>20</v>
      </c>
      <c r="H1907" s="22" t="str">
        <f t="shared" si="2"/>
        <v>b</v>
      </c>
      <c r="I1907" s="22">
        <v>60135.0</v>
      </c>
      <c r="J1907" s="27"/>
      <c r="K1907" s="27"/>
      <c r="L1907" s="24" t="str">
        <f t="shared" si="3"/>
        <v>50001-100000</v>
      </c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</row>
    <row r="1908">
      <c r="A1908" s="10">
        <v>33558.0</v>
      </c>
      <c r="B1908" s="11">
        <v>41794.33125</v>
      </c>
      <c r="C1908" s="12">
        <f t="shared" si="1"/>
        <v>33</v>
      </c>
      <c r="D1908" s="13" t="s">
        <v>13</v>
      </c>
      <c r="E1908" s="13" t="s">
        <v>8</v>
      </c>
      <c r="F1908" s="13" t="s">
        <v>14</v>
      </c>
      <c r="G1908" s="13" t="s">
        <v>20</v>
      </c>
      <c r="H1908" s="14" t="str">
        <f t="shared" si="2"/>
        <v>b</v>
      </c>
      <c r="I1908" s="14">
        <v>99019.0</v>
      </c>
      <c r="J1908" s="28"/>
      <c r="K1908" s="28"/>
      <c r="L1908" s="16" t="str">
        <f t="shared" si="3"/>
        <v>50001-100000</v>
      </c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</row>
    <row r="1909">
      <c r="A1909" s="18">
        <v>138265.0</v>
      </c>
      <c r="B1909" s="19">
        <v>41794.354166666664</v>
      </c>
      <c r="C1909" s="20">
        <f t="shared" si="1"/>
        <v>1</v>
      </c>
      <c r="D1909" s="21" t="s">
        <v>7</v>
      </c>
      <c r="E1909" s="21" t="s">
        <v>8</v>
      </c>
      <c r="F1909" s="21" t="s">
        <v>9</v>
      </c>
      <c r="G1909" s="21" t="s">
        <v>20</v>
      </c>
      <c r="H1909" s="22" t="str">
        <f t="shared" si="2"/>
        <v>b</v>
      </c>
      <c r="I1909" s="22">
        <v>83048.0</v>
      </c>
      <c r="J1909" s="27"/>
      <c r="K1909" s="27"/>
      <c r="L1909" s="24" t="str">
        <f t="shared" si="3"/>
        <v>50001-100000</v>
      </c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</row>
    <row r="1910">
      <c r="A1910" s="10">
        <v>458452.0</v>
      </c>
      <c r="B1910" s="11">
        <v>41794.35486111111</v>
      </c>
      <c r="C1910" s="12">
        <f t="shared" si="1"/>
        <v>42</v>
      </c>
      <c r="D1910" s="13" t="s">
        <v>7</v>
      </c>
      <c r="E1910" s="13" t="s">
        <v>11</v>
      </c>
      <c r="F1910" s="13" t="s">
        <v>9</v>
      </c>
      <c r="G1910" s="13" t="s">
        <v>20</v>
      </c>
      <c r="H1910" s="14" t="str">
        <f t="shared" si="2"/>
        <v>b</v>
      </c>
      <c r="I1910" s="14">
        <v>80942.0</v>
      </c>
      <c r="J1910" s="28"/>
      <c r="K1910" s="28"/>
      <c r="L1910" s="16" t="str">
        <f t="shared" si="3"/>
        <v>50001-100000</v>
      </c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</row>
    <row r="1911">
      <c r="A1911" s="18">
        <v>983431.0</v>
      </c>
      <c r="B1911" s="19">
        <v>41794.38402777778</v>
      </c>
      <c r="C1911" s="20">
        <f t="shared" si="1"/>
        <v>13</v>
      </c>
      <c r="D1911" s="21" t="s">
        <v>7</v>
      </c>
      <c r="E1911" s="21" t="s">
        <v>11</v>
      </c>
      <c r="F1911" s="21" t="s">
        <v>14</v>
      </c>
      <c r="G1911" s="21" t="s">
        <v>34</v>
      </c>
      <c r="H1911" s="22" t="str">
        <f t="shared" si="2"/>
        <v>c</v>
      </c>
      <c r="I1911" s="22">
        <v>18881.0</v>
      </c>
      <c r="J1911" s="27"/>
      <c r="K1911" s="27"/>
      <c r="L1911" s="24" t="str">
        <f t="shared" si="3"/>
        <v>0-50000</v>
      </c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</row>
    <row r="1912">
      <c r="A1912" s="10">
        <v>895918.0</v>
      </c>
      <c r="B1912" s="11">
        <v>41794.393055555556</v>
      </c>
      <c r="C1912" s="12">
        <f t="shared" si="1"/>
        <v>2</v>
      </c>
      <c r="D1912" s="13" t="s">
        <v>13</v>
      </c>
      <c r="E1912" s="13" t="s">
        <v>11</v>
      </c>
      <c r="F1912" s="13" t="s">
        <v>21</v>
      </c>
      <c r="G1912" s="13" t="s">
        <v>34</v>
      </c>
      <c r="H1912" s="14" t="str">
        <f t="shared" si="2"/>
        <v>c</v>
      </c>
      <c r="I1912" s="14">
        <v>50464.0</v>
      </c>
      <c r="J1912" s="28"/>
      <c r="K1912" s="28"/>
      <c r="L1912" s="16" t="str">
        <f t="shared" si="3"/>
        <v>50001-100000</v>
      </c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</row>
    <row r="1913">
      <c r="A1913" s="18">
        <v>948299.0</v>
      </c>
      <c r="B1913" s="19">
        <v>41794.39444444444</v>
      </c>
      <c r="C1913" s="20">
        <f t="shared" si="1"/>
        <v>3</v>
      </c>
      <c r="D1913" s="21" t="s">
        <v>7</v>
      </c>
      <c r="E1913" s="21" t="s">
        <v>11</v>
      </c>
      <c r="F1913" s="21" t="s">
        <v>21</v>
      </c>
      <c r="G1913" s="21" t="s">
        <v>34</v>
      </c>
      <c r="H1913" s="22" t="str">
        <f t="shared" si="2"/>
        <v>c</v>
      </c>
      <c r="I1913" s="22">
        <v>59424.0</v>
      </c>
      <c r="J1913" s="27"/>
      <c r="K1913" s="27"/>
      <c r="L1913" s="24" t="str">
        <f t="shared" si="3"/>
        <v>50001-100000</v>
      </c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</row>
    <row r="1914">
      <c r="A1914" s="10">
        <v>266248.0</v>
      </c>
      <c r="B1914" s="11">
        <v>41794.396527777775</v>
      </c>
      <c r="C1914" s="12">
        <f t="shared" si="1"/>
        <v>0</v>
      </c>
      <c r="D1914" s="13" t="s">
        <v>7</v>
      </c>
      <c r="E1914" s="13" t="s">
        <v>8</v>
      </c>
      <c r="F1914" s="13" t="s">
        <v>16</v>
      </c>
      <c r="G1914" s="13" t="s">
        <v>10</v>
      </c>
      <c r="H1914" s="14" t="str">
        <f t="shared" si="2"/>
        <v>c</v>
      </c>
      <c r="I1914" s="14">
        <v>80984.0</v>
      </c>
      <c r="J1914" s="28"/>
      <c r="K1914" s="28"/>
      <c r="L1914" s="16" t="str">
        <f t="shared" si="3"/>
        <v>50001-100000</v>
      </c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</row>
    <row r="1915">
      <c r="A1915" s="18">
        <v>551447.0</v>
      </c>
      <c r="B1915" s="19">
        <v>41794.396527777775</v>
      </c>
      <c r="C1915" s="20">
        <f t="shared" si="1"/>
        <v>0</v>
      </c>
      <c r="D1915" s="21" t="s">
        <v>7</v>
      </c>
      <c r="E1915" s="21" t="s">
        <v>11</v>
      </c>
      <c r="F1915" s="21" t="s">
        <v>14</v>
      </c>
      <c r="G1915" s="21" t="s">
        <v>12</v>
      </c>
      <c r="H1915" s="22" t="str">
        <f t="shared" si="2"/>
        <v>c</v>
      </c>
      <c r="I1915" s="22">
        <v>20232.0</v>
      </c>
      <c r="J1915" s="27"/>
      <c r="K1915" s="27"/>
      <c r="L1915" s="24" t="str">
        <f t="shared" si="3"/>
        <v>0-50000</v>
      </c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</row>
    <row r="1916">
      <c r="A1916" s="10">
        <v>784011.0</v>
      </c>
      <c r="B1916" s="11">
        <v>41794.396527777775</v>
      </c>
      <c r="C1916" s="12">
        <f t="shared" si="1"/>
        <v>1</v>
      </c>
      <c r="D1916" s="13" t="s">
        <v>7</v>
      </c>
      <c r="E1916" s="13" t="s">
        <v>8</v>
      </c>
      <c r="F1916" s="13" t="s">
        <v>26</v>
      </c>
      <c r="G1916" s="13" t="s">
        <v>22</v>
      </c>
      <c r="H1916" s="14" t="str">
        <f t="shared" si="2"/>
        <v>Other</v>
      </c>
      <c r="I1916" s="14">
        <v>61893.0</v>
      </c>
      <c r="J1916" s="28"/>
      <c r="K1916" s="28"/>
      <c r="L1916" s="16" t="str">
        <f t="shared" si="3"/>
        <v>50001-100000</v>
      </c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</row>
    <row r="1917">
      <c r="A1917" s="18">
        <v>427540.0</v>
      </c>
      <c r="B1917" s="19">
        <v>41794.39722222222</v>
      </c>
      <c r="C1917" s="20">
        <f t="shared" si="1"/>
        <v>0</v>
      </c>
      <c r="D1917" s="21" t="s">
        <v>13</v>
      </c>
      <c r="E1917" s="21" t="s">
        <v>8</v>
      </c>
      <c r="F1917" s="21" t="s">
        <v>14</v>
      </c>
      <c r="G1917" s="21" t="s">
        <v>12</v>
      </c>
      <c r="H1917" s="22" t="str">
        <f t="shared" si="2"/>
        <v>c</v>
      </c>
      <c r="I1917" s="22">
        <v>27926.0</v>
      </c>
      <c r="J1917" s="27"/>
      <c r="K1917" s="27"/>
      <c r="L1917" s="24" t="str">
        <f t="shared" si="3"/>
        <v>0-50000</v>
      </c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</row>
    <row r="1918">
      <c r="A1918" s="10">
        <v>505647.0</v>
      </c>
      <c r="B1918" s="11">
        <v>41794.39722222222</v>
      </c>
      <c r="C1918" s="12">
        <f t="shared" si="1"/>
        <v>0</v>
      </c>
      <c r="D1918" s="13" t="s">
        <v>7</v>
      </c>
      <c r="E1918" s="13" t="s">
        <v>8</v>
      </c>
      <c r="F1918" s="13" t="s">
        <v>33</v>
      </c>
      <c r="G1918" s="13" t="s">
        <v>18</v>
      </c>
      <c r="H1918" s="14" t="str">
        <f t="shared" si="2"/>
        <v>i</v>
      </c>
      <c r="I1918" s="14">
        <v>95088.0</v>
      </c>
      <c r="J1918" s="28"/>
      <c r="K1918" s="28"/>
      <c r="L1918" s="16" t="str">
        <f t="shared" si="3"/>
        <v>50001-100000</v>
      </c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</row>
    <row r="1919">
      <c r="A1919" s="18">
        <v>288734.0</v>
      </c>
      <c r="B1919" s="19">
        <v>41794.39722222222</v>
      </c>
      <c r="C1919" s="20">
        <f t="shared" si="1"/>
        <v>0</v>
      </c>
      <c r="D1919" s="21" t="s">
        <v>7</v>
      </c>
      <c r="E1919" s="21" t="s">
        <v>8</v>
      </c>
      <c r="F1919" s="21" t="s">
        <v>16</v>
      </c>
      <c r="G1919" s="21" t="s">
        <v>10</v>
      </c>
      <c r="H1919" s="22" t="str">
        <f t="shared" si="2"/>
        <v>c</v>
      </c>
      <c r="I1919" s="22">
        <v>84331.0</v>
      </c>
      <c r="J1919" s="27"/>
      <c r="K1919" s="27"/>
      <c r="L1919" s="24" t="str">
        <f t="shared" si="3"/>
        <v>50001-100000</v>
      </c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</row>
    <row r="1920">
      <c r="A1920" s="10">
        <v>836201.0</v>
      </c>
      <c r="B1920" s="11">
        <v>41794.39722222222</v>
      </c>
      <c r="C1920" s="12">
        <f t="shared" si="1"/>
        <v>0</v>
      </c>
      <c r="D1920" s="13" t="s">
        <v>7</v>
      </c>
      <c r="E1920" s="13" t="s">
        <v>11</v>
      </c>
      <c r="F1920" s="13" t="s">
        <v>9</v>
      </c>
      <c r="G1920" s="13" t="s">
        <v>34</v>
      </c>
      <c r="H1920" s="14" t="str">
        <f t="shared" si="2"/>
        <v>c</v>
      </c>
      <c r="I1920" s="14">
        <v>48402.0</v>
      </c>
      <c r="J1920" s="28"/>
      <c r="K1920" s="28"/>
      <c r="L1920" s="16" t="str">
        <f t="shared" si="3"/>
        <v>0-50000</v>
      </c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</row>
    <row r="1921">
      <c r="A1921" s="18">
        <v>399899.0</v>
      </c>
      <c r="B1921" s="19">
        <v>41794.39722222222</v>
      </c>
      <c r="C1921" s="20">
        <f t="shared" si="1"/>
        <v>0</v>
      </c>
      <c r="D1921" s="21" t="s">
        <v>7</v>
      </c>
      <c r="E1921" s="21" t="s">
        <v>8</v>
      </c>
      <c r="F1921" s="21" t="s">
        <v>9</v>
      </c>
      <c r="G1921" s="21" t="s">
        <v>34</v>
      </c>
      <c r="H1921" s="22" t="str">
        <f t="shared" si="2"/>
        <v>c</v>
      </c>
      <c r="I1921" s="22">
        <v>41353.0</v>
      </c>
      <c r="J1921" s="27"/>
      <c r="K1921" s="27"/>
      <c r="L1921" s="24" t="str">
        <f t="shared" si="3"/>
        <v>0-50000</v>
      </c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</row>
    <row r="1922">
      <c r="A1922" s="10">
        <v>799492.0</v>
      </c>
      <c r="B1922" s="11">
        <v>41794.39722222222</v>
      </c>
      <c r="C1922" s="12">
        <f t="shared" si="1"/>
        <v>0</v>
      </c>
      <c r="D1922" s="13" t="s">
        <v>7</v>
      </c>
      <c r="E1922" s="13" t="s">
        <v>24</v>
      </c>
      <c r="F1922" s="13" t="s">
        <v>9</v>
      </c>
      <c r="G1922" s="13" t="s">
        <v>34</v>
      </c>
      <c r="H1922" s="14" t="str">
        <f t="shared" si="2"/>
        <v>c</v>
      </c>
      <c r="I1922" s="14">
        <v>9449.0</v>
      </c>
      <c r="J1922" s="28"/>
      <c r="K1922" s="28"/>
      <c r="L1922" s="16" t="str">
        <f t="shared" si="3"/>
        <v>0-50000</v>
      </c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</row>
    <row r="1923">
      <c r="A1923" s="18">
        <v>721878.0</v>
      </c>
      <c r="B1923" s="19">
        <v>41794.39722222222</v>
      </c>
      <c r="C1923" s="20">
        <f t="shared" si="1"/>
        <v>1</v>
      </c>
      <c r="D1923" s="21" t="s">
        <v>7</v>
      </c>
      <c r="E1923" s="21" t="s">
        <v>11</v>
      </c>
      <c r="F1923" s="21" t="s">
        <v>14</v>
      </c>
      <c r="G1923" s="21" t="s">
        <v>34</v>
      </c>
      <c r="H1923" s="22" t="str">
        <f t="shared" si="2"/>
        <v>c</v>
      </c>
      <c r="I1923" s="22">
        <v>62340.0</v>
      </c>
      <c r="J1923" s="27"/>
      <c r="K1923" s="27"/>
      <c r="L1923" s="24" t="str">
        <f t="shared" si="3"/>
        <v>50001-100000</v>
      </c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</row>
    <row r="1924">
      <c r="A1924" s="10">
        <v>565144.0</v>
      </c>
      <c r="B1924" s="11">
        <v>41794.39791666667</v>
      </c>
      <c r="C1924" s="12">
        <f t="shared" si="1"/>
        <v>0</v>
      </c>
      <c r="D1924" s="13" t="s">
        <v>13</v>
      </c>
      <c r="E1924" s="13" t="s">
        <v>8</v>
      </c>
      <c r="F1924" s="13" t="s">
        <v>9</v>
      </c>
      <c r="G1924" s="13" t="s">
        <v>34</v>
      </c>
      <c r="H1924" s="14" t="str">
        <f t="shared" si="2"/>
        <v>c</v>
      </c>
      <c r="I1924" s="14">
        <v>60327.0</v>
      </c>
      <c r="J1924" s="28"/>
      <c r="K1924" s="28"/>
      <c r="L1924" s="16" t="str">
        <f t="shared" si="3"/>
        <v>50001-100000</v>
      </c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</row>
    <row r="1925">
      <c r="A1925" s="18">
        <v>357320.0</v>
      </c>
      <c r="B1925" s="19">
        <v>41794.39791666667</v>
      </c>
      <c r="C1925" s="20">
        <f t="shared" si="1"/>
        <v>0</v>
      </c>
      <c r="D1925" s="21" t="s">
        <v>7</v>
      </c>
      <c r="E1925" s="21" t="s">
        <v>24</v>
      </c>
      <c r="F1925" s="21" t="s">
        <v>9</v>
      </c>
      <c r="G1925" s="21" t="s">
        <v>34</v>
      </c>
      <c r="H1925" s="22" t="str">
        <f t="shared" si="2"/>
        <v>c</v>
      </c>
      <c r="I1925" s="22">
        <v>15621.0</v>
      </c>
      <c r="J1925" s="27"/>
      <c r="K1925" s="27"/>
      <c r="L1925" s="24" t="str">
        <f t="shared" si="3"/>
        <v>0-50000</v>
      </c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</row>
    <row r="1926">
      <c r="A1926" s="10">
        <v>709912.0</v>
      </c>
      <c r="B1926" s="11">
        <v>41794.39791666667</v>
      </c>
      <c r="C1926" s="12">
        <f t="shared" si="1"/>
        <v>1</v>
      </c>
      <c r="D1926" s="13" t="s">
        <v>7</v>
      </c>
      <c r="E1926" s="13" t="s">
        <v>11</v>
      </c>
      <c r="F1926" s="13" t="s">
        <v>21</v>
      </c>
      <c r="G1926" s="13" t="s">
        <v>25</v>
      </c>
      <c r="H1926" s="14" t="str">
        <f t="shared" si="2"/>
        <v>i</v>
      </c>
      <c r="I1926" s="14">
        <v>58771.0</v>
      </c>
      <c r="J1926" s="28"/>
      <c r="K1926" s="28"/>
      <c r="L1926" s="16" t="str">
        <f t="shared" si="3"/>
        <v>50001-100000</v>
      </c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</row>
    <row r="1927">
      <c r="A1927" s="18">
        <v>859719.0</v>
      </c>
      <c r="B1927" s="19">
        <v>41794.39861111111</v>
      </c>
      <c r="C1927" s="20">
        <f t="shared" si="1"/>
        <v>1</v>
      </c>
      <c r="D1927" s="21" t="s">
        <v>7</v>
      </c>
      <c r="E1927" s="21" t="s">
        <v>11</v>
      </c>
      <c r="F1927" s="21" t="s">
        <v>14</v>
      </c>
      <c r="G1927" s="21" t="s">
        <v>18</v>
      </c>
      <c r="H1927" s="22" t="str">
        <f t="shared" si="2"/>
        <v>i</v>
      </c>
      <c r="I1927" s="22">
        <v>59854.0</v>
      </c>
      <c r="J1927" s="27"/>
      <c r="K1927" s="27"/>
      <c r="L1927" s="24" t="str">
        <f t="shared" si="3"/>
        <v>50001-100000</v>
      </c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</row>
    <row r="1928">
      <c r="A1928" s="10">
        <v>729147.0</v>
      </c>
      <c r="B1928" s="11">
        <v>41794.399305555555</v>
      </c>
      <c r="C1928" s="12">
        <f t="shared" si="1"/>
        <v>0</v>
      </c>
      <c r="D1928" s="13" t="s">
        <v>13</v>
      </c>
      <c r="E1928" s="13" t="s">
        <v>11</v>
      </c>
      <c r="F1928" s="13" t="s">
        <v>9</v>
      </c>
      <c r="G1928" s="13" t="s">
        <v>34</v>
      </c>
      <c r="H1928" s="14" t="str">
        <f t="shared" si="2"/>
        <v>c</v>
      </c>
      <c r="I1928" s="14">
        <v>23025.0</v>
      </c>
      <c r="J1928" s="28"/>
      <c r="K1928" s="28"/>
      <c r="L1928" s="16" t="str">
        <f t="shared" si="3"/>
        <v>0-50000</v>
      </c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</row>
    <row r="1929">
      <c r="A1929" s="18">
        <v>138560.0</v>
      </c>
      <c r="B1929" s="19">
        <v>41794.399305555555</v>
      </c>
      <c r="C1929" s="20">
        <f t="shared" si="1"/>
        <v>1</v>
      </c>
      <c r="D1929" s="21" t="s">
        <v>7</v>
      </c>
      <c r="E1929" s="21" t="s">
        <v>8</v>
      </c>
      <c r="F1929" s="21" t="s">
        <v>26</v>
      </c>
      <c r="G1929" s="21" t="s">
        <v>22</v>
      </c>
      <c r="H1929" s="22" t="str">
        <f t="shared" si="2"/>
        <v>Other</v>
      </c>
      <c r="I1929" s="22">
        <v>88308.0</v>
      </c>
      <c r="J1929" s="27"/>
      <c r="K1929" s="27"/>
      <c r="L1929" s="24" t="str">
        <f t="shared" si="3"/>
        <v>50001-100000</v>
      </c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</row>
    <row r="1930">
      <c r="A1930" s="10">
        <v>370861.0</v>
      </c>
      <c r="B1930" s="11">
        <v>41794.4</v>
      </c>
      <c r="C1930" s="12">
        <f t="shared" si="1"/>
        <v>5</v>
      </c>
      <c r="D1930" s="13" t="s">
        <v>13</v>
      </c>
      <c r="E1930" s="13" t="s">
        <v>8</v>
      </c>
      <c r="F1930" s="13" t="s">
        <v>9</v>
      </c>
      <c r="G1930" s="13" t="s">
        <v>34</v>
      </c>
      <c r="H1930" s="14" t="str">
        <f t="shared" si="2"/>
        <v>c</v>
      </c>
      <c r="I1930" s="14">
        <v>85066.0</v>
      </c>
      <c r="J1930" s="28"/>
      <c r="K1930" s="28"/>
      <c r="L1930" s="16" t="str">
        <f t="shared" si="3"/>
        <v>50001-100000</v>
      </c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</row>
    <row r="1931">
      <c r="A1931" s="18">
        <v>816349.0</v>
      </c>
      <c r="B1931" s="19">
        <v>41794.40347222222</v>
      </c>
      <c r="C1931" s="20">
        <f t="shared" si="1"/>
        <v>59</v>
      </c>
      <c r="D1931" s="21" t="s">
        <v>13</v>
      </c>
      <c r="E1931" s="21" t="s">
        <v>11</v>
      </c>
      <c r="F1931" s="21" t="s">
        <v>9</v>
      </c>
      <c r="G1931" s="21" t="s">
        <v>12</v>
      </c>
      <c r="H1931" s="22" t="str">
        <f t="shared" si="2"/>
        <v>c</v>
      </c>
      <c r="I1931" s="22">
        <v>56818.0</v>
      </c>
      <c r="J1931" s="27"/>
      <c r="K1931" s="27"/>
      <c r="L1931" s="24" t="str">
        <f t="shared" si="3"/>
        <v>50001-100000</v>
      </c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</row>
    <row r="1932">
      <c r="A1932" s="10">
        <v>240857.0</v>
      </c>
      <c r="B1932" s="11">
        <v>41794.444444444445</v>
      </c>
      <c r="C1932" s="12">
        <f t="shared" si="1"/>
        <v>28</v>
      </c>
      <c r="D1932" s="13" t="s">
        <v>7</v>
      </c>
      <c r="E1932" s="13" t="s">
        <v>8</v>
      </c>
      <c r="F1932" s="13" t="s">
        <v>9</v>
      </c>
      <c r="G1932" s="13" t="s">
        <v>20</v>
      </c>
      <c r="H1932" s="14" t="str">
        <f t="shared" si="2"/>
        <v>b</v>
      </c>
      <c r="I1932" s="14">
        <v>59017.0</v>
      </c>
      <c r="J1932" s="28"/>
      <c r="K1932" s="28"/>
      <c r="L1932" s="16" t="str">
        <f t="shared" si="3"/>
        <v>50001-100000</v>
      </c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</row>
    <row r="1933">
      <c r="A1933" s="18">
        <v>907437.0</v>
      </c>
      <c r="B1933" s="19">
        <v>41794.46388888889</v>
      </c>
      <c r="C1933" s="20">
        <f t="shared" si="1"/>
        <v>44</v>
      </c>
      <c r="D1933" s="21" t="s">
        <v>7</v>
      </c>
      <c r="E1933" s="21" t="s">
        <v>8</v>
      </c>
      <c r="F1933" s="21" t="s">
        <v>9</v>
      </c>
      <c r="G1933" s="21" t="s">
        <v>20</v>
      </c>
      <c r="H1933" s="22" t="str">
        <f t="shared" si="2"/>
        <v>b</v>
      </c>
      <c r="I1933" s="22">
        <v>21029.0</v>
      </c>
      <c r="J1933" s="27"/>
      <c r="K1933" s="27"/>
      <c r="L1933" s="24" t="str">
        <f t="shared" si="3"/>
        <v>0-50000</v>
      </c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</row>
    <row r="1934">
      <c r="A1934" s="10">
        <v>653023.0</v>
      </c>
      <c r="B1934" s="11">
        <v>41794.49444444444</v>
      </c>
      <c r="C1934" s="12">
        <f t="shared" si="1"/>
        <v>30</v>
      </c>
      <c r="D1934" s="13" t="s">
        <v>7</v>
      </c>
      <c r="E1934" s="13" t="s">
        <v>11</v>
      </c>
      <c r="F1934" s="13" t="s">
        <v>14</v>
      </c>
      <c r="G1934" s="13" t="s">
        <v>12</v>
      </c>
      <c r="H1934" s="14" t="str">
        <f t="shared" si="2"/>
        <v>c</v>
      </c>
      <c r="I1934" s="14">
        <v>15158.0</v>
      </c>
      <c r="J1934" s="28"/>
      <c r="K1934" s="28"/>
      <c r="L1934" s="16" t="str">
        <f t="shared" si="3"/>
        <v>0-50000</v>
      </c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</row>
    <row r="1935">
      <c r="A1935" s="18">
        <v>847108.0</v>
      </c>
      <c r="B1935" s="19">
        <v>41794.51527777778</v>
      </c>
      <c r="C1935" s="20">
        <f t="shared" si="1"/>
        <v>5</v>
      </c>
      <c r="D1935" s="21" t="s">
        <v>13</v>
      </c>
      <c r="E1935" s="21" t="s">
        <v>11</v>
      </c>
      <c r="F1935" s="21" t="s">
        <v>21</v>
      </c>
      <c r="G1935" s="21" t="s">
        <v>34</v>
      </c>
      <c r="H1935" s="22" t="str">
        <f t="shared" si="2"/>
        <v>c</v>
      </c>
      <c r="I1935" s="22">
        <v>6511.0</v>
      </c>
      <c r="J1935" s="27"/>
      <c r="K1935" s="27"/>
      <c r="L1935" s="24" t="str">
        <f t="shared" si="3"/>
        <v>0-50000</v>
      </c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</row>
    <row r="1936">
      <c r="A1936" s="10">
        <v>787584.0</v>
      </c>
      <c r="B1936" s="11">
        <v>41794.51875</v>
      </c>
      <c r="C1936" s="12">
        <f t="shared" si="1"/>
        <v>23</v>
      </c>
      <c r="D1936" s="13" t="s">
        <v>13</v>
      </c>
      <c r="E1936" s="13" t="s">
        <v>8</v>
      </c>
      <c r="F1936" s="13" t="s">
        <v>33</v>
      </c>
      <c r="G1936" s="13" t="s">
        <v>22</v>
      </c>
      <c r="H1936" s="14" t="str">
        <f t="shared" si="2"/>
        <v>Other</v>
      </c>
      <c r="I1936" s="14">
        <v>80309.0</v>
      </c>
      <c r="J1936" s="28"/>
      <c r="K1936" s="28"/>
      <c r="L1936" s="16" t="str">
        <f t="shared" si="3"/>
        <v>50001-100000</v>
      </c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</row>
    <row r="1937">
      <c r="A1937" s="18">
        <v>980297.0</v>
      </c>
      <c r="B1937" s="19">
        <v>41794.53472222222</v>
      </c>
      <c r="C1937" s="20">
        <f t="shared" si="1"/>
        <v>0</v>
      </c>
      <c r="D1937" s="21" t="s">
        <v>7</v>
      </c>
      <c r="E1937" s="21" t="s">
        <v>8</v>
      </c>
      <c r="F1937" s="21" t="s">
        <v>9</v>
      </c>
      <c r="G1937" s="21" t="s">
        <v>12</v>
      </c>
      <c r="H1937" s="22" t="str">
        <f t="shared" si="2"/>
        <v>c</v>
      </c>
      <c r="I1937" s="22">
        <v>30475.0</v>
      </c>
      <c r="J1937" s="27"/>
      <c r="K1937" s="27"/>
      <c r="L1937" s="24" t="str">
        <f t="shared" si="3"/>
        <v>0-50000</v>
      </c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</row>
    <row r="1938">
      <c r="A1938" s="10">
        <v>460725.0</v>
      </c>
      <c r="B1938" s="11">
        <v>41794.53472222222</v>
      </c>
      <c r="C1938" s="12">
        <f t="shared" si="1"/>
        <v>2</v>
      </c>
      <c r="D1938" s="13" t="s">
        <v>7</v>
      </c>
      <c r="E1938" s="13" t="s">
        <v>24</v>
      </c>
      <c r="F1938" s="13" t="s">
        <v>9</v>
      </c>
      <c r="G1938" s="13" t="s">
        <v>12</v>
      </c>
      <c r="H1938" s="14" t="str">
        <f t="shared" si="2"/>
        <v>c</v>
      </c>
      <c r="I1938" s="14">
        <v>23471.0</v>
      </c>
      <c r="J1938" s="28"/>
      <c r="K1938" s="28"/>
      <c r="L1938" s="16" t="str">
        <f t="shared" si="3"/>
        <v>0-50000</v>
      </c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</row>
    <row r="1939">
      <c r="A1939" s="18">
        <v>293469.0</v>
      </c>
      <c r="B1939" s="19">
        <v>41794.53611111111</v>
      </c>
      <c r="C1939" s="20">
        <f t="shared" si="1"/>
        <v>6</v>
      </c>
      <c r="D1939" s="21" t="s">
        <v>13</v>
      </c>
      <c r="E1939" s="21" t="s">
        <v>11</v>
      </c>
      <c r="F1939" s="21" t="s">
        <v>26</v>
      </c>
      <c r="G1939" s="21" t="s">
        <v>20</v>
      </c>
      <c r="H1939" s="22" t="str">
        <f t="shared" si="2"/>
        <v>b</v>
      </c>
      <c r="I1939" s="22">
        <v>46930.0</v>
      </c>
      <c r="J1939" s="27"/>
      <c r="K1939" s="27"/>
      <c r="L1939" s="24" t="str">
        <f t="shared" si="3"/>
        <v>0-50000</v>
      </c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</row>
    <row r="1940">
      <c r="A1940" s="10">
        <v>960012.0</v>
      </c>
      <c r="B1940" s="11">
        <v>41794.54027777778</v>
      </c>
      <c r="C1940" s="12">
        <f t="shared" si="1"/>
        <v>1</v>
      </c>
      <c r="D1940" s="13" t="s">
        <v>13</v>
      </c>
      <c r="E1940" s="13" t="s">
        <v>24</v>
      </c>
      <c r="F1940" s="13" t="s">
        <v>14</v>
      </c>
      <c r="G1940" s="13" t="s">
        <v>34</v>
      </c>
      <c r="H1940" s="14" t="str">
        <f t="shared" si="2"/>
        <v>c</v>
      </c>
      <c r="I1940" s="14">
        <v>99081.0</v>
      </c>
      <c r="J1940" s="28"/>
      <c r="K1940" s="28"/>
      <c r="L1940" s="16" t="str">
        <f t="shared" si="3"/>
        <v>50001-100000</v>
      </c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</row>
    <row r="1941">
      <c r="A1941" s="18">
        <v>52097.0</v>
      </c>
      <c r="B1941" s="19">
        <v>41794.540972222225</v>
      </c>
      <c r="C1941" s="20">
        <f t="shared" si="1"/>
        <v>0</v>
      </c>
      <c r="D1941" s="21" t="s">
        <v>7</v>
      </c>
      <c r="E1941" s="21" t="s">
        <v>8</v>
      </c>
      <c r="F1941" s="21" t="s">
        <v>14</v>
      </c>
      <c r="G1941" s="21" t="s">
        <v>34</v>
      </c>
      <c r="H1941" s="22" t="str">
        <f t="shared" si="2"/>
        <v>c</v>
      </c>
      <c r="I1941" s="22">
        <v>2256.0</v>
      </c>
      <c r="J1941" s="27"/>
      <c r="K1941" s="27"/>
      <c r="L1941" s="24" t="str">
        <f t="shared" si="3"/>
        <v>0-50000</v>
      </c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</row>
    <row r="1942">
      <c r="A1942" s="10">
        <v>583723.0</v>
      </c>
      <c r="B1942" s="11">
        <v>41794.540972222225</v>
      </c>
      <c r="C1942" s="12">
        <f t="shared" si="1"/>
        <v>0</v>
      </c>
      <c r="D1942" s="13" t="s">
        <v>7</v>
      </c>
      <c r="E1942" s="13" t="s">
        <v>24</v>
      </c>
      <c r="F1942" s="13" t="s">
        <v>14</v>
      </c>
      <c r="G1942" s="13" t="s">
        <v>34</v>
      </c>
      <c r="H1942" s="14" t="str">
        <f t="shared" si="2"/>
        <v>c</v>
      </c>
      <c r="I1942" s="14">
        <v>91889.0</v>
      </c>
      <c r="J1942" s="28"/>
      <c r="K1942" s="28"/>
      <c r="L1942" s="16" t="str">
        <f t="shared" si="3"/>
        <v>50001-100000</v>
      </c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</row>
    <row r="1943">
      <c r="A1943" s="18">
        <v>986480.0</v>
      </c>
      <c r="B1943" s="19">
        <v>41794.540972222225</v>
      </c>
      <c r="C1943" s="20">
        <f t="shared" si="1"/>
        <v>18</v>
      </c>
      <c r="D1943" s="21" t="s">
        <v>13</v>
      </c>
      <c r="E1943" s="21" t="s">
        <v>24</v>
      </c>
      <c r="F1943" s="21" t="s">
        <v>14</v>
      </c>
      <c r="G1943" s="21" t="s">
        <v>34</v>
      </c>
      <c r="H1943" s="22" t="str">
        <f t="shared" si="2"/>
        <v>c</v>
      </c>
      <c r="I1943" s="22">
        <v>87393.0</v>
      </c>
      <c r="J1943" s="27"/>
      <c r="K1943" s="27"/>
      <c r="L1943" s="24" t="str">
        <f t="shared" si="3"/>
        <v>50001-100000</v>
      </c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</row>
    <row r="1944">
      <c r="A1944" s="10">
        <v>806798.0</v>
      </c>
      <c r="B1944" s="11">
        <v>41794.55347222222</v>
      </c>
      <c r="C1944" s="12">
        <f t="shared" si="1"/>
        <v>0</v>
      </c>
      <c r="D1944" s="13" t="s">
        <v>13</v>
      </c>
      <c r="E1944" s="13" t="s">
        <v>11</v>
      </c>
      <c r="F1944" s="13" t="s">
        <v>14</v>
      </c>
      <c r="G1944" s="13" t="s">
        <v>18</v>
      </c>
      <c r="H1944" s="14" t="str">
        <f t="shared" si="2"/>
        <v>i</v>
      </c>
      <c r="I1944" s="14">
        <v>8399.0</v>
      </c>
      <c r="J1944" s="28"/>
      <c r="K1944" s="28"/>
      <c r="L1944" s="16" t="str">
        <f t="shared" si="3"/>
        <v>0-50000</v>
      </c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</row>
    <row r="1945">
      <c r="A1945" s="18">
        <v>294236.0</v>
      </c>
      <c r="B1945" s="19">
        <v>41794.55347222222</v>
      </c>
      <c r="C1945" s="20">
        <f t="shared" si="1"/>
        <v>2</v>
      </c>
      <c r="D1945" s="21" t="s">
        <v>7</v>
      </c>
      <c r="E1945" s="21" t="s">
        <v>11</v>
      </c>
      <c r="F1945" s="21" t="s">
        <v>14</v>
      </c>
      <c r="G1945" s="21" t="s">
        <v>12</v>
      </c>
      <c r="H1945" s="22" t="str">
        <f t="shared" si="2"/>
        <v>c</v>
      </c>
      <c r="I1945" s="22">
        <v>34216.0</v>
      </c>
      <c r="J1945" s="27"/>
      <c r="K1945" s="27"/>
      <c r="L1945" s="24" t="str">
        <f t="shared" si="3"/>
        <v>0-50000</v>
      </c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</row>
    <row r="1946">
      <c r="A1946" s="10">
        <v>817082.0</v>
      </c>
      <c r="B1946" s="11">
        <v>41794.55486111111</v>
      </c>
      <c r="C1946" s="12">
        <f t="shared" si="1"/>
        <v>14</v>
      </c>
      <c r="D1946" s="13" t="s">
        <v>13</v>
      </c>
      <c r="E1946" s="13" t="s">
        <v>11</v>
      </c>
      <c r="F1946" s="13" t="s">
        <v>14</v>
      </c>
      <c r="G1946" s="13" t="s">
        <v>18</v>
      </c>
      <c r="H1946" s="14" t="str">
        <f t="shared" si="2"/>
        <v>i</v>
      </c>
      <c r="I1946" s="14">
        <v>47617.0</v>
      </c>
      <c r="J1946" s="28"/>
      <c r="K1946" s="28"/>
      <c r="L1946" s="16" t="str">
        <f t="shared" si="3"/>
        <v>0-50000</v>
      </c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</row>
    <row r="1947">
      <c r="A1947" s="18">
        <v>793738.0</v>
      </c>
      <c r="B1947" s="19">
        <v>41794.56458333333</v>
      </c>
      <c r="C1947" s="20">
        <f t="shared" si="1"/>
        <v>16</v>
      </c>
      <c r="D1947" s="21" t="s">
        <v>7</v>
      </c>
      <c r="E1947" s="21" t="s">
        <v>11</v>
      </c>
      <c r="F1947" s="21" t="s">
        <v>9</v>
      </c>
      <c r="G1947" s="21" t="s">
        <v>25</v>
      </c>
      <c r="H1947" s="22" t="str">
        <f t="shared" si="2"/>
        <v>i</v>
      </c>
      <c r="I1947" s="22">
        <v>47365.0</v>
      </c>
      <c r="J1947" s="27"/>
      <c r="K1947" s="27"/>
      <c r="L1947" s="24" t="str">
        <f t="shared" si="3"/>
        <v>0-50000</v>
      </c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</row>
    <row r="1948">
      <c r="A1948" s="10">
        <v>661687.0</v>
      </c>
      <c r="B1948" s="11">
        <v>41794.575694444444</v>
      </c>
      <c r="C1948" s="12">
        <f t="shared" si="1"/>
        <v>0</v>
      </c>
      <c r="D1948" s="13" t="s">
        <v>7</v>
      </c>
      <c r="E1948" s="13" t="s">
        <v>11</v>
      </c>
      <c r="F1948" s="13" t="s">
        <v>14</v>
      </c>
      <c r="G1948" s="13" t="s">
        <v>12</v>
      </c>
      <c r="H1948" s="14" t="str">
        <f t="shared" si="2"/>
        <v>c</v>
      </c>
      <c r="I1948" s="14">
        <v>62921.0</v>
      </c>
      <c r="J1948" s="28"/>
      <c r="K1948" s="28"/>
      <c r="L1948" s="16" t="str">
        <f t="shared" si="3"/>
        <v>50001-100000</v>
      </c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</row>
    <row r="1949">
      <c r="A1949" s="18">
        <v>462821.0</v>
      </c>
      <c r="B1949" s="19">
        <v>41794.575694444444</v>
      </c>
      <c r="C1949" s="20">
        <f t="shared" si="1"/>
        <v>108</v>
      </c>
      <c r="D1949" s="21" t="s">
        <v>7</v>
      </c>
      <c r="E1949" s="21" t="s">
        <v>24</v>
      </c>
      <c r="F1949" s="21" t="s">
        <v>14</v>
      </c>
      <c r="G1949" s="21" t="s">
        <v>12</v>
      </c>
      <c r="H1949" s="22" t="str">
        <f t="shared" si="2"/>
        <v>c</v>
      </c>
      <c r="I1949" s="22">
        <v>77888.0</v>
      </c>
      <c r="J1949" s="27"/>
      <c r="K1949" s="27"/>
      <c r="L1949" s="24" t="str">
        <f t="shared" si="3"/>
        <v>50001-100000</v>
      </c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</row>
    <row r="1950">
      <c r="A1950" s="10">
        <v>813663.0</v>
      </c>
      <c r="B1950" s="11">
        <v>41794.65069444444</v>
      </c>
      <c r="C1950" s="12">
        <f t="shared" si="1"/>
        <v>3</v>
      </c>
      <c r="D1950" s="13" t="s">
        <v>7</v>
      </c>
      <c r="E1950" s="13" t="s">
        <v>8</v>
      </c>
      <c r="F1950" s="13" t="s">
        <v>29</v>
      </c>
      <c r="G1950" s="13" t="s">
        <v>18</v>
      </c>
      <c r="H1950" s="14" t="str">
        <f t="shared" si="2"/>
        <v>i</v>
      </c>
      <c r="I1950" s="14">
        <v>63058.0</v>
      </c>
      <c r="J1950" s="28"/>
      <c r="K1950" s="28"/>
      <c r="L1950" s="16" t="str">
        <f t="shared" si="3"/>
        <v>50001-100000</v>
      </c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</row>
    <row r="1951">
      <c r="A1951" s="18">
        <v>705905.0</v>
      </c>
      <c r="B1951" s="19">
        <v>41794.65277777778</v>
      </c>
      <c r="C1951" s="20">
        <f t="shared" si="1"/>
        <v>0</v>
      </c>
      <c r="D1951" s="21" t="s">
        <v>7</v>
      </c>
      <c r="E1951" s="21" t="s">
        <v>11</v>
      </c>
      <c r="F1951" s="21" t="s">
        <v>29</v>
      </c>
      <c r="G1951" s="21" t="s">
        <v>18</v>
      </c>
      <c r="H1951" s="22" t="str">
        <f t="shared" si="2"/>
        <v>i</v>
      </c>
      <c r="I1951" s="22">
        <v>3013.0</v>
      </c>
      <c r="J1951" s="27"/>
      <c r="K1951" s="27"/>
      <c r="L1951" s="24" t="str">
        <f t="shared" si="3"/>
        <v>0-50000</v>
      </c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</row>
    <row r="1952">
      <c r="A1952" s="10">
        <v>761086.0</v>
      </c>
      <c r="B1952" s="11">
        <v>41794.65277777778</v>
      </c>
      <c r="C1952" s="12">
        <f t="shared" si="1"/>
        <v>0</v>
      </c>
      <c r="D1952" s="13" t="s">
        <v>7</v>
      </c>
      <c r="E1952" s="13" t="s">
        <v>8</v>
      </c>
      <c r="F1952" s="13" t="s">
        <v>29</v>
      </c>
      <c r="G1952" s="13" t="s">
        <v>18</v>
      </c>
      <c r="H1952" s="14" t="str">
        <f t="shared" si="2"/>
        <v>i</v>
      </c>
      <c r="I1952" s="14">
        <v>22789.0</v>
      </c>
      <c r="J1952" s="28"/>
      <c r="K1952" s="28"/>
      <c r="L1952" s="16" t="str">
        <f t="shared" si="3"/>
        <v>0-50000</v>
      </c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</row>
    <row r="1953">
      <c r="A1953" s="18">
        <v>842854.0</v>
      </c>
      <c r="B1953" s="19">
        <v>41794.65277777778</v>
      </c>
      <c r="C1953" s="20">
        <f t="shared" si="1"/>
        <v>10</v>
      </c>
      <c r="D1953" s="21" t="s">
        <v>13</v>
      </c>
      <c r="E1953" s="21" t="s">
        <v>11</v>
      </c>
      <c r="F1953" s="21" t="s">
        <v>29</v>
      </c>
      <c r="G1953" s="21" t="s">
        <v>18</v>
      </c>
      <c r="H1953" s="22" t="str">
        <f t="shared" si="2"/>
        <v>i</v>
      </c>
      <c r="I1953" s="22">
        <v>72229.0</v>
      </c>
      <c r="J1953" s="27"/>
      <c r="K1953" s="27"/>
      <c r="L1953" s="24" t="str">
        <f t="shared" si="3"/>
        <v>50001-100000</v>
      </c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</row>
    <row r="1954">
      <c r="A1954" s="10">
        <v>461695.0</v>
      </c>
      <c r="B1954" s="11">
        <v>41794.65972222222</v>
      </c>
      <c r="C1954" s="12">
        <f t="shared" si="1"/>
        <v>1</v>
      </c>
      <c r="D1954" s="13" t="s">
        <v>13</v>
      </c>
      <c r="E1954" s="13" t="s">
        <v>8</v>
      </c>
      <c r="F1954" s="13" t="s">
        <v>14</v>
      </c>
      <c r="G1954" s="13" t="s">
        <v>22</v>
      </c>
      <c r="H1954" s="14" t="str">
        <f t="shared" si="2"/>
        <v>Other</v>
      </c>
      <c r="I1954" s="14">
        <v>46636.0</v>
      </c>
      <c r="J1954" s="28"/>
      <c r="K1954" s="28"/>
      <c r="L1954" s="16" t="str">
        <f t="shared" si="3"/>
        <v>0-50000</v>
      </c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</row>
    <row r="1955">
      <c r="A1955" s="18">
        <v>180405.0</v>
      </c>
      <c r="B1955" s="19">
        <v>41794.660416666666</v>
      </c>
      <c r="C1955" s="20">
        <f t="shared" si="1"/>
        <v>2</v>
      </c>
      <c r="D1955" s="21" t="s">
        <v>7</v>
      </c>
      <c r="E1955" s="21" t="s">
        <v>11</v>
      </c>
      <c r="F1955" s="21" t="s">
        <v>14</v>
      </c>
      <c r="G1955" s="21" t="s">
        <v>10</v>
      </c>
      <c r="H1955" s="22" t="str">
        <f t="shared" si="2"/>
        <v>c</v>
      </c>
      <c r="I1955" s="22">
        <v>85294.0</v>
      </c>
      <c r="J1955" s="27"/>
      <c r="K1955" s="27"/>
      <c r="L1955" s="24" t="str">
        <f t="shared" si="3"/>
        <v>50001-100000</v>
      </c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</row>
    <row r="1956">
      <c r="A1956" s="10">
        <v>25761.0</v>
      </c>
      <c r="B1956" s="11">
        <v>41794.66180555556</v>
      </c>
      <c r="C1956" s="12">
        <f t="shared" si="1"/>
        <v>13</v>
      </c>
      <c r="D1956" s="13" t="s">
        <v>7</v>
      </c>
      <c r="E1956" s="13" t="s">
        <v>8</v>
      </c>
      <c r="F1956" s="13" t="s">
        <v>14</v>
      </c>
      <c r="G1956" s="13" t="s">
        <v>22</v>
      </c>
      <c r="H1956" s="14" t="str">
        <f t="shared" si="2"/>
        <v>Other</v>
      </c>
      <c r="I1956" s="14">
        <v>55502.0</v>
      </c>
      <c r="J1956" s="28"/>
      <c r="K1956" s="28"/>
      <c r="L1956" s="16" t="str">
        <f t="shared" si="3"/>
        <v>50001-100000</v>
      </c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</row>
    <row r="1957">
      <c r="A1957" s="18">
        <v>138442.0</v>
      </c>
      <c r="B1957" s="19">
        <v>41794.67083333333</v>
      </c>
      <c r="C1957" s="20">
        <f t="shared" si="1"/>
        <v>39</v>
      </c>
      <c r="D1957" s="21" t="s">
        <v>7</v>
      </c>
      <c r="E1957" s="21" t="s">
        <v>8</v>
      </c>
      <c r="F1957" s="21" t="s">
        <v>14</v>
      </c>
      <c r="G1957" s="21" t="s">
        <v>12</v>
      </c>
      <c r="H1957" s="22" t="str">
        <f t="shared" si="2"/>
        <v>c</v>
      </c>
      <c r="I1957" s="22">
        <v>17739.0</v>
      </c>
      <c r="J1957" s="27"/>
      <c r="K1957" s="27"/>
      <c r="L1957" s="24" t="str">
        <f t="shared" si="3"/>
        <v>0-50000</v>
      </c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</row>
    <row r="1958">
      <c r="A1958" s="10">
        <v>763575.0</v>
      </c>
      <c r="B1958" s="11">
        <v>41794.697916666664</v>
      </c>
      <c r="C1958" s="12">
        <f t="shared" si="1"/>
        <v>24</v>
      </c>
      <c r="D1958" s="13" t="s">
        <v>7</v>
      </c>
      <c r="E1958" s="13" t="s">
        <v>8</v>
      </c>
      <c r="F1958" s="13" t="s">
        <v>9</v>
      </c>
      <c r="G1958" s="13" t="s">
        <v>20</v>
      </c>
      <c r="H1958" s="14" t="str">
        <f t="shared" si="2"/>
        <v>b</v>
      </c>
      <c r="I1958" s="14">
        <v>79839.0</v>
      </c>
      <c r="J1958" s="28"/>
      <c r="K1958" s="28"/>
      <c r="L1958" s="16" t="str">
        <f t="shared" si="3"/>
        <v>50001-100000</v>
      </c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</row>
    <row r="1959">
      <c r="A1959" s="18">
        <v>527659.0</v>
      </c>
      <c r="B1959" s="19">
        <v>41794.714583333334</v>
      </c>
      <c r="C1959" s="20">
        <f t="shared" si="1"/>
        <v>5</v>
      </c>
      <c r="D1959" s="21" t="s">
        <v>7</v>
      </c>
      <c r="E1959" s="21" t="s">
        <v>11</v>
      </c>
      <c r="F1959" s="21" t="s">
        <v>14</v>
      </c>
      <c r="G1959" s="21" t="s">
        <v>22</v>
      </c>
      <c r="H1959" s="22" t="str">
        <f t="shared" si="2"/>
        <v>Other</v>
      </c>
      <c r="I1959" s="22">
        <v>37630.0</v>
      </c>
      <c r="J1959" s="27"/>
      <c r="K1959" s="27"/>
      <c r="L1959" s="24" t="str">
        <f t="shared" si="3"/>
        <v>0-50000</v>
      </c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</row>
    <row r="1960">
      <c r="A1960" s="10">
        <v>679004.0</v>
      </c>
      <c r="B1960" s="11">
        <v>41794.71805555555</v>
      </c>
      <c r="C1960" s="12">
        <f t="shared" si="1"/>
        <v>25</v>
      </c>
      <c r="D1960" s="13" t="s">
        <v>7</v>
      </c>
      <c r="E1960" s="13" t="s">
        <v>8</v>
      </c>
      <c r="F1960" s="13" t="s">
        <v>30</v>
      </c>
      <c r="G1960" s="13" t="s">
        <v>12</v>
      </c>
      <c r="H1960" s="14" t="str">
        <f t="shared" si="2"/>
        <v>c</v>
      </c>
      <c r="I1960" s="14">
        <v>8974.0</v>
      </c>
      <c r="J1960" s="28"/>
      <c r="K1960" s="28"/>
      <c r="L1960" s="16" t="str">
        <f t="shared" si="3"/>
        <v>0-50000</v>
      </c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</row>
    <row r="1961">
      <c r="A1961" s="18">
        <v>564838.0</v>
      </c>
      <c r="B1961" s="19">
        <v>41794.73541666667</v>
      </c>
      <c r="C1961" s="20">
        <f t="shared" si="1"/>
        <v>1</v>
      </c>
      <c r="D1961" s="21" t="s">
        <v>13</v>
      </c>
      <c r="E1961" s="21" t="s">
        <v>11</v>
      </c>
      <c r="F1961" s="21" t="s">
        <v>29</v>
      </c>
      <c r="G1961" s="21" t="s">
        <v>12</v>
      </c>
      <c r="H1961" s="22" t="str">
        <f t="shared" si="2"/>
        <v>c</v>
      </c>
      <c r="I1961" s="22">
        <v>13871.0</v>
      </c>
      <c r="J1961" s="27"/>
      <c r="K1961" s="27"/>
      <c r="L1961" s="24" t="str">
        <f t="shared" si="3"/>
        <v>0-50000</v>
      </c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</row>
    <row r="1962">
      <c r="A1962" s="10">
        <v>537955.0</v>
      </c>
      <c r="B1962" s="11">
        <v>41794.73611111111</v>
      </c>
      <c r="C1962" s="12">
        <f t="shared" si="1"/>
        <v>34</v>
      </c>
      <c r="D1962" s="13" t="s">
        <v>7</v>
      </c>
      <c r="E1962" s="13" t="s">
        <v>8</v>
      </c>
      <c r="F1962" s="13" t="s">
        <v>29</v>
      </c>
      <c r="G1962" s="13" t="s">
        <v>12</v>
      </c>
      <c r="H1962" s="14" t="str">
        <f t="shared" si="2"/>
        <v>c</v>
      </c>
      <c r="I1962" s="14">
        <v>4502.0</v>
      </c>
      <c r="J1962" s="28"/>
      <c r="K1962" s="28"/>
      <c r="L1962" s="16" t="str">
        <f t="shared" si="3"/>
        <v>0-50000</v>
      </c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</row>
    <row r="1963">
      <c r="A1963" s="18">
        <v>372328.0</v>
      </c>
      <c r="B1963" s="19">
        <v>41794.759722222225</v>
      </c>
      <c r="C1963" s="20">
        <f t="shared" si="1"/>
        <v>2</v>
      </c>
      <c r="D1963" s="21" t="s">
        <v>7</v>
      </c>
      <c r="E1963" s="21" t="s">
        <v>8</v>
      </c>
      <c r="F1963" s="21" t="s">
        <v>9</v>
      </c>
      <c r="G1963" s="21" t="s">
        <v>15</v>
      </c>
      <c r="H1963" s="22" t="str">
        <f t="shared" si="2"/>
        <v>i</v>
      </c>
      <c r="I1963" s="22">
        <v>99389.0</v>
      </c>
      <c r="J1963" s="27"/>
      <c r="K1963" s="27"/>
      <c r="L1963" s="24" t="str">
        <f t="shared" si="3"/>
        <v>50001-100000</v>
      </c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</row>
    <row r="1964">
      <c r="A1964" s="10">
        <v>290105.0</v>
      </c>
      <c r="B1964" s="11">
        <v>41794.76111111111</v>
      </c>
      <c r="C1964" s="12">
        <f t="shared" si="1"/>
        <v>64</v>
      </c>
      <c r="D1964" s="13" t="s">
        <v>7</v>
      </c>
      <c r="E1964" s="13" t="s">
        <v>11</v>
      </c>
      <c r="F1964" s="13" t="s">
        <v>9</v>
      </c>
      <c r="G1964" s="13" t="s">
        <v>15</v>
      </c>
      <c r="H1964" s="14" t="str">
        <f t="shared" si="2"/>
        <v>i</v>
      </c>
      <c r="I1964" s="14">
        <v>86123.0</v>
      </c>
      <c r="J1964" s="28"/>
      <c r="K1964" s="28"/>
      <c r="L1964" s="16" t="str">
        <f t="shared" si="3"/>
        <v>50001-100000</v>
      </c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</row>
    <row r="1965">
      <c r="A1965" s="18">
        <v>610153.0</v>
      </c>
      <c r="B1965" s="19">
        <v>41794.805555555555</v>
      </c>
      <c r="C1965" s="20">
        <f t="shared" si="1"/>
        <v>19</v>
      </c>
      <c r="D1965" s="21" t="s">
        <v>7</v>
      </c>
      <c r="E1965" s="21" t="s">
        <v>8</v>
      </c>
      <c r="F1965" s="21" t="s">
        <v>16</v>
      </c>
      <c r="G1965" s="21" t="s">
        <v>22</v>
      </c>
      <c r="H1965" s="22" t="str">
        <f t="shared" si="2"/>
        <v>Other</v>
      </c>
      <c r="I1965" s="22">
        <v>31730.0</v>
      </c>
      <c r="J1965" s="27"/>
      <c r="K1965" s="27"/>
      <c r="L1965" s="24" t="str">
        <f t="shared" si="3"/>
        <v>0-50000</v>
      </c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</row>
    <row r="1966">
      <c r="A1966" s="10">
        <v>861278.0</v>
      </c>
      <c r="B1966" s="11">
        <v>41794.81875</v>
      </c>
      <c r="C1966" s="12">
        <f t="shared" si="1"/>
        <v>0</v>
      </c>
      <c r="D1966" s="13" t="s">
        <v>7</v>
      </c>
      <c r="E1966" s="13" t="s">
        <v>8</v>
      </c>
      <c r="F1966" s="13" t="s">
        <v>14</v>
      </c>
      <c r="G1966" s="13" t="s">
        <v>20</v>
      </c>
      <c r="H1966" s="14" t="str">
        <f t="shared" si="2"/>
        <v>b</v>
      </c>
      <c r="I1966" s="14">
        <v>96288.0</v>
      </c>
      <c r="J1966" s="28"/>
      <c r="K1966" s="28"/>
      <c r="L1966" s="16" t="str">
        <f t="shared" si="3"/>
        <v>50001-100000</v>
      </c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</row>
    <row r="1967">
      <c r="A1967" s="18">
        <v>130036.0</v>
      </c>
      <c r="B1967" s="19">
        <v>41794.81875</v>
      </c>
      <c r="C1967" s="20">
        <f t="shared" si="1"/>
        <v>119</v>
      </c>
      <c r="D1967" s="21" t="s">
        <v>7</v>
      </c>
      <c r="E1967" s="21" t="s">
        <v>24</v>
      </c>
      <c r="F1967" s="21" t="s">
        <v>14</v>
      </c>
      <c r="G1967" s="21" t="s">
        <v>20</v>
      </c>
      <c r="H1967" s="22" t="str">
        <f t="shared" si="2"/>
        <v>b</v>
      </c>
      <c r="I1967" s="22">
        <v>65617.0</v>
      </c>
      <c r="J1967" s="27"/>
      <c r="K1967" s="27"/>
      <c r="L1967" s="24" t="str">
        <f t="shared" si="3"/>
        <v>50001-100000</v>
      </c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</row>
    <row r="1968">
      <c r="A1968" s="10">
        <v>506061.0</v>
      </c>
      <c r="B1968" s="11">
        <v>41794.90138888889</v>
      </c>
      <c r="C1968" s="12">
        <f t="shared" si="1"/>
        <v>2</v>
      </c>
      <c r="D1968" s="13" t="s">
        <v>13</v>
      </c>
      <c r="E1968" s="13" t="s">
        <v>8</v>
      </c>
      <c r="F1968" s="13" t="s">
        <v>14</v>
      </c>
      <c r="G1968" s="13" t="s">
        <v>12</v>
      </c>
      <c r="H1968" s="14" t="str">
        <f t="shared" si="2"/>
        <v>c</v>
      </c>
      <c r="I1968" s="14">
        <v>52054.0</v>
      </c>
      <c r="J1968" s="28"/>
      <c r="K1968" s="28"/>
      <c r="L1968" s="16" t="str">
        <f t="shared" si="3"/>
        <v>50001-100000</v>
      </c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</row>
    <row r="1969">
      <c r="A1969" s="18">
        <v>832162.0</v>
      </c>
      <c r="B1969" s="19">
        <v>41794.90277777778</v>
      </c>
      <c r="C1969" s="20">
        <f t="shared" si="1"/>
        <v>245</v>
      </c>
      <c r="D1969" s="21" t="s">
        <v>13</v>
      </c>
      <c r="E1969" s="21" t="s">
        <v>8</v>
      </c>
      <c r="F1969" s="21" t="s">
        <v>14</v>
      </c>
      <c r="G1969" s="21" t="s">
        <v>12</v>
      </c>
      <c r="H1969" s="22" t="str">
        <f t="shared" si="2"/>
        <v>c</v>
      </c>
      <c r="I1969" s="22">
        <v>72134.0</v>
      </c>
      <c r="J1969" s="27"/>
      <c r="K1969" s="27"/>
      <c r="L1969" s="24" t="str">
        <f t="shared" si="3"/>
        <v>50001-100000</v>
      </c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</row>
    <row r="1970">
      <c r="A1970" s="10">
        <v>140614.0</v>
      </c>
      <c r="B1970" s="11">
        <v>41795.072916666664</v>
      </c>
      <c r="C1970" s="12">
        <f t="shared" si="1"/>
        <v>102</v>
      </c>
      <c r="D1970" s="13" t="s">
        <v>13</v>
      </c>
      <c r="E1970" s="13" t="s">
        <v>8</v>
      </c>
      <c r="F1970" s="13" t="s">
        <v>14</v>
      </c>
      <c r="G1970" s="13" t="s">
        <v>25</v>
      </c>
      <c r="H1970" s="14" t="str">
        <f t="shared" si="2"/>
        <v>i</v>
      </c>
      <c r="I1970" s="14">
        <v>46314.0</v>
      </c>
      <c r="J1970" s="28"/>
      <c r="K1970" s="28"/>
      <c r="L1970" s="16" t="str">
        <f t="shared" si="3"/>
        <v>0-50000</v>
      </c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</row>
    <row r="1971">
      <c r="A1971" s="18">
        <v>926485.0</v>
      </c>
      <c r="B1971" s="19">
        <v>41795.14375</v>
      </c>
      <c r="C1971" s="20">
        <f t="shared" si="1"/>
        <v>48</v>
      </c>
      <c r="D1971" s="21" t="s">
        <v>7</v>
      </c>
      <c r="E1971" s="21" t="s">
        <v>11</v>
      </c>
      <c r="F1971" s="21" t="s">
        <v>14</v>
      </c>
      <c r="G1971" s="21" t="s">
        <v>34</v>
      </c>
      <c r="H1971" s="22" t="str">
        <f t="shared" si="2"/>
        <v>c</v>
      </c>
      <c r="I1971" s="22">
        <v>88363.0</v>
      </c>
      <c r="J1971" s="27"/>
      <c r="K1971" s="27"/>
      <c r="L1971" s="24" t="str">
        <f t="shared" si="3"/>
        <v>50001-100000</v>
      </c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</row>
    <row r="1972">
      <c r="A1972" s="10">
        <v>508051.0</v>
      </c>
      <c r="B1972" s="11">
        <v>41795.177083333336</v>
      </c>
      <c r="C1972" s="12">
        <f t="shared" si="1"/>
        <v>4</v>
      </c>
      <c r="D1972" s="13" t="s">
        <v>13</v>
      </c>
      <c r="E1972" s="13" t="s">
        <v>8</v>
      </c>
      <c r="F1972" s="13" t="s">
        <v>14</v>
      </c>
      <c r="G1972" s="13" t="s">
        <v>10</v>
      </c>
      <c r="H1972" s="14" t="str">
        <f t="shared" si="2"/>
        <v>c</v>
      </c>
      <c r="I1972" s="14">
        <v>68865.0</v>
      </c>
      <c r="J1972" s="28"/>
      <c r="K1972" s="28"/>
      <c r="L1972" s="16" t="str">
        <f t="shared" si="3"/>
        <v>50001-100000</v>
      </c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</row>
    <row r="1973">
      <c r="A1973" s="18">
        <v>896420.0</v>
      </c>
      <c r="B1973" s="19">
        <v>41795.17986111111</v>
      </c>
      <c r="C1973" s="20">
        <f t="shared" si="1"/>
        <v>145</v>
      </c>
      <c r="D1973" s="21" t="s">
        <v>7</v>
      </c>
      <c r="E1973" s="21" t="s">
        <v>8</v>
      </c>
      <c r="F1973" s="21" t="s">
        <v>14</v>
      </c>
      <c r="G1973" s="21" t="s">
        <v>10</v>
      </c>
      <c r="H1973" s="22" t="str">
        <f t="shared" si="2"/>
        <v>c</v>
      </c>
      <c r="I1973" s="22">
        <v>64751.0</v>
      </c>
      <c r="J1973" s="27"/>
      <c r="K1973" s="27"/>
      <c r="L1973" s="24" t="str">
        <f t="shared" si="3"/>
        <v>50001-100000</v>
      </c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</row>
    <row r="1974">
      <c r="A1974" s="10">
        <v>383727.0</v>
      </c>
      <c r="B1974" s="11">
        <v>41795.28055555555</v>
      </c>
      <c r="C1974" s="12">
        <f t="shared" si="1"/>
        <v>84</v>
      </c>
      <c r="D1974" s="13" t="s">
        <v>13</v>
      </c>
      <c r="E1974" s="13" t="s">
        <v>8</v>
      </c>
      <c r="F1974" s="13" t="s">
        <v>26</v>
      </c>
      <c r="G1974" s="13" t="s">
        <v>18</v>
      </c>
      <c r="H1974" s="14" t="str">
        <f t="shared" si="2"/>
        <v>i</v>
      </c>
      <c r="I1974" s="14">
        <v>32664.0</v>
      </c>
      <c r="J1974" s="28"/>
      <c r="K1974" s="28"/>
      <c r="L1974" s="16" t="str">
        <f t="shared" si="3"/>
        <v>0-50000</v>
      </c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</row>
    <row r="1975">
      <c r="A1975" s="18">
        <v>415979.0</v>
      </c>
      <c r="B1975" s="19">
        <v>41795.33888888889</v>
      </c>
      <c r="C1975" s="20">
        <f t="shared" si="1"/>
        <v>3</v>
      </c>
      <c r="D1975" s="21" t="s">
        <v>13</v>
      </c>
      <c r="E1975" s="21" t="s">
        <v>24</v>
      </c>
      <c r="F1975" s="21" t="s">
        <v>9</v>
      </c>
      <c r="G1975" s="21" t="s">
        <v>22</v>
      </c>
      <c r="H1975" s="22" t="str">
        <f t="shared" si="2"/>
        <v>Other</v>
      </c>
      <c r="I1975" s="22">
        <v>97179.0</v>
      </c>
      <c r="J1975" s="27"/>
      <c r="K1975" s="27"/>
      <c r="L1975" s="24" t="str">
        <f t="shared" si="3"/>
        <v>50001-100000</v>
      </c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</row>
    <row r="1976">
      <c r="A1976" s="10">
        <v>245113.0</v>
      </c>
      <c r="B1976" s="11">
        <v>41795.34097222222</v>
      </c>
      <c r="C1976" s="12">
        <f t="shared" si="1"/>
        <v>6</v>
      </c>
      <c r="D1976" s="13" t="s">
        <v>13</v>
      </c>
      <c r="E1976" s="13" t="s">
        <v>11</v>
      </c>
      <c r="F1976" s="13" t="s">
        <v>9</v>
      </c>
      <c r="G1976" s="13" t="s">
        <v>22</v>
      </c>
      <c r="H1976" s="14" t="str">
        <f t="shared" si="2"/>
        <v>Other</v>
      </c>
      <c r="I1976" s="14">
        <v>45078.0</v>
      </c>
      <c r="J1976" s="28"/>
      <c r="K1976" s="28"/>
      <c r="L1976" s="16" t="str">
        <f t="shared" si="3"/>
        <v>0-50000</v>
      </c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</row>
    <row r="1977">
      <c r="A1977" s="18">
        <v>147127.0</v>
      </c>
      <c r="B1977" s="19">
        <v>41795.345138888886</v>
      </c>
      <c r="C1977" s="20">
        <f t="shared" si="1"/>
        <v>18</v>
      </c>
      <c r="D1977" s="21" t="s">
        <v>13</v>
      </c>
      <c r="E1977" s="21" t="s">
        <v>8</v>
      </c>
      <c r="F1977" s="21" t="s">
        <v>14</v>
      </c>
      <c r="G1977" s="21" t="s">
        <v>23</v>
      </c>
      <c r="H1977" s="22" t="str">
        <f t="shared" si="2"/>
        <v>i</v>
      </c>
      <c r="I1977" s="22">
        <v>83490.0</v>
      </c>
      <c r="J1977" s="27"/>
      <c r="K1977" s="27"/>
      <c r="L1977" s="24" t="str">
        <f t="shared" si="3"/>
        <v>50001-100000</v>
      </c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</row>
    <row r="1978">
      <c r="A1978" s="10">
        <v>741464.0</v>
      </c>
      <c r="B1978" s="11">
        <v>41795.35763888889</v>
      </c>
      <c r="C1978" s="12">
        <f t="shared" si="1"/>
        <v>3</v>
      </c>
      <c r="D1978" s="13" t="s">
        <v>7</v>
      </c>
      <c r="E1978" s="13" t="s">
        <v>8</v>
      </c>
      <c r="F1978" s="13" t="s">
        <v>9</v>
      </c>
      <c r="G1978" s="13" t="s">
        <v>34</v>
      </c>
      <c r="H1978" s="14" t="str">
        <f t="shared" si="2"/>
        <v>c</v>
      </c>
      <c r="I1978" s="14">
        <v>68397.0</v>
      </c>
      <c r="J1978" s="28"/>
      <c r="K1978" s="28"/>
      <c r="L1978" s="16" t="str">
        <f t="shared" si="3"/>
        <v>50001-100000</v>
      </c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</row>
    <row r="1979">
      <c r="A1979" s="18">
        <v>218712.0</v>
      </c>
      <c r="B1979" s="19">
        <v>41795.35972222222</v>
      </c>
      <c r="C1979" s="20">
        <f t="shared" si="1"/>
        <v>0</v>
      </c>
      <c r="D1979" s="21" t="s">
        <v>7</v>
      </c>
      <c r="E1979" s="21" t="s">
        <v>11</v>
      </c>
      <c r="F1979" s="21" t="s">
        <v>9</v>
      </c>
      <c r="G1979" s="21" t="s">
        <v>34</v>
      </c>
      <c r="H1979" s="22" t="str">
        <f t="shared" si="2"/>
        <v>c</v>
      </c>
      <c r="I1979" s="22">
        <v>19371.0</v>
      </c>
      <c r="J1979" s="27"/>
      <c r="K1979" s="27"/>
      <c r="L1979" s="24" t="str">
        <f t="shared" si="3"/>
        <v>0-50000</v>
      </c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</row>
    <row r="1980">
      <c r="A1980" s="10">
        <v>791273.0</v>
      </c>
      <c r="B1980" s="11">
        <v>41795.35972222222</v>
      </c>
      <c r="C1980" s="12">
        <f t="shared" si="1"/>
        <v>2</v>
      </c>
      <c r="D1980" s="13" t="s">
        <v>7</v>
      </c>
      <c r="E1980" s="13" t="s">
        <v>11</v>
      </c>
      <c r="F1980" s="13" t="s">
        <v>14</v>
      </c>
      <c r="G1980" s="13" t="s">
        <v>34</v>
      </c>
      <c r="H1980" s="14" t="str">
        <f t="shared" si="2"/>
        <v>c</v>
      </c>
      <c r="I1980" s="14">
        <v>15721.0</v>
      </c>
      <c r="J1980" s="28"/>
      <c r="K1980" s="28"/>
      <c r="L1980" s="16" t="str">
        <f t="shared" si="3"/>
        <v>0-50000</v>
      </c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</row>
    <row r="1981">
      <c r="A1981" s="18">
        <v>833656.0</v>
      </c>
      <c r="B1981" s="19">
        <v>41795.36111111111</v>
      </c>
      <c r="C1981" s="20">
        <f t="shared" si="1"/>
        <v>25</v>
      </c>
      <c r="D1981" s="21" t="s">
        <v>7</v>
      </c>
      <c r="E1981" s="21" t="s">
        <v>11</v>
      </c>
      <c r="F1981" s="21" t="s">
        <v>14</v>
      </c>
      <c r="G1981" s="21" t="s">
        <v>34</v>
      </c>
      <c r="H1981" s="22" t="str">
        <f t="shared" si="2"/>
        <v>c</v>
      </c>
      <c r="I1981" s="22">
        <v>14663.0</v>
      </c>
      <c r="J1981" s="27"/>
      <c r="K1981" s="27"/>
      <c r="L1981" s="24" t="str">
        <f t="shared" si="3"/>
        <v>0-50000</v>
      </c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</row>
    <row r="1982">
      <c r="A1982" s="10">
        <v>179861.0</v>
      </c>
      <c r="B1982" s="11">
        <v>41795.37847222222</v>
      </c>
      <c r="C1982" s="12">
        <f t="shared" si="1"/>
        <v>2</v>
      </c>
      <c r="D1982" s="13" t="s">
        <v>7</v>
      </c>
      <c r="E1982" s="13" t="s">
        <v>8</v>
      </c>
      <c r="F1982" s="13" t="s">
        <v>9</v>
      </c>
      <c r="G1982" s="13" t="s">
        <v>12</v>
      </c>
      <c r="H1982" s="14" t="str">
        <f t="shared" si="2"/>
        <v>c</v>
      </c>
      <c r="I1982" s="14">
        <v>81869.0</v>
      </c>
      <c r="J1982" s="28"/>
      <c r="K1982" s="28"/>
      <c r="L1982" s="16" t="str">
        <f t="shared" si="3"/>
        <v>50001-100000</v>
      </c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</row>
    <row r="1983">
      <c r="A1983" s="18">
        <v>863065.0</v>
      </c>
      <c r="B1983" s="19">
        <v>41795.37986111111</v>
      </c>
      <c r="C1983" s="20">
        <f t="shared" si="1"/>
        <v>0</v>
      </c>
      <c r="D1983" s="21" t="s">
        <v>13</v>
      </c>
      <c r="E1983" s="21" t="s">
        <v>24</v>
      </c>
      <c r="F1983" s="21" t="s">
        <v>9</v>
      </c>
      <c r="G1983" s="21" t="s">
        <v>34</v>
      </c>
      <c r="H1983" s="22" t="str">
        <f t="shared" si="2"/>
        <v>c</v>
      </c>
      <c r="I1983" s="22">
        <v>36377.0</v>
      </c>
      <c r="J1983" s="27"/>
      <c r="K1983" s="27"/>
      <c r="L1983" s="24" t="str">
        <f t="shared" si="3"/>
        <v>0-50000</v>
      </c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</row>
    <row r="1984">
      <c r="A1984" s="10">
        <v>800429.0</v>
      </c>
      <c r="B1984" s="11">
        <v>41795.37986111111</v>
      </c>
      <c r="C1984" s="12">
        <f t="shared" si="1"/>
        <v>15</v>
      </c>
      <c r="D1984" s="13" t="s">
        <v>7</v>
      </c>
      <c r="E1984" s="13" t="s">
        <v>8</v>
      </c>
      <c r="F1984" s="13" t="s">
        <v>9</v>
      </c>
      <c r="G1984" s="13" t="s">
        <v>12</v>
      </c>
      <c r="H1984" s="14" t="str">
        <f t="shared" si="2"/>
        <v>c</v>
      </c>
      <c r="I1984" s="14">
        <v>86270.0</v>
      </c>
      <c r="J1984" s="28"/>
      <c r="K1984" s="28"/>
      <c r="L1984" s="16" t="str">
        <f t="shared" si="3"/>
        <v>50001-100000</v>
      </c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</row>
    <row r="1985">
      <c r="A1985" s="18">
        <v>900985.0</v>
      </c>
      <c r="B1985" s="19">
        <v>41795.39027777778</v>
      </c>
      <c r="C1985" s="20">
        <f t="shared" si="1"/>
        <v>6</v>
      </c>
      <c r="D1985" s="21" t="s">
        <v>13</v>
      </c>
      <c r="E1985" s="21" t="s">
        <v>8</v>
      </c>
      <c r="F1985" s="21" t="s">
        <v>14</v>
      </c>
      <c r="G1985" s="21" t="s">
        <v>23</v>
      </c>
      <c r="H1985" s="22" t="str">
        <f t="shared" si="2"/>
        <v>i</v>
      </c>
      <c r="I1985" s="22">
        <v>80150.0</v>
      </c>
      <c r="J1985" s="27"/>
      <c r="K1985" s="27"/>
      <c r="L1985" s="24" t="str">
        <f t="shared" si="3"/>
        <v>50001-100000</v>
      </c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</row>
    <row r="1986">
      <c r="A1986" s="10">
        <v>226172.0</v>
      </c>
      <c r="B1986" s="11">
        <v>41795.39444444444</v>
      </c>
      <c r="C1986" s="12">
        <f t="shared" si="1"/>
        <v>1</v>
      </c>
      <c r="D1986" s="13" t="s">
        <v>7</v>
      </c>
      <c r="E1986" s="13" t="s">
        <v>8</v>
      </c>
      <c r="F1986" s="13" t="s">
        <v>14</v>
      </c>
      <c r="G1986" s="13" t="s">
        <v>23</v>
      </c>
      <c r="H1986" s="14" t="str">
        <f t="shared" si="2"/>
        <v>i</v>
      </c>
      <c r="I1986" s="14">
        <v>5779.0</v>
      </c>
      <c r="J1986" s="28"/>
      <c r="K1986" s="28"/>
      <c r="L1986" s="16" t="str">
        <f t="shared" si="3"/>
        <v>0-50000</v>
      </c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</row>
    <row r="1987">
      <c r="A1987" s="18">
        <v>756902.0</v>
      </c>
      <c r="B1987" s="19">
        <v>41795.39513888889</v>
      </c>
      <c r="C1987" s="20">
        <f t="shared" si="1"/>
        <v>2</v>
      </c>
      <c r="D1987" s="21" t="s">
        <v>7</v>
      </c>
      <c r="E1987" s="21" t="s">
        <v>8</v>
      </c>
      <c r="F1987" s="21" t="s">
        <v>30</v>
      </c>
      <c r="G1987" s="21" t="s">
        <v>32</v>
      </c>
      <c r="H1987" s="22" t="str">
        <f t="shared" si="2"/>
        <v>c</v>
      </c>
      <c r="I1987" s="22">
        <v>88348.0</v>
      </c>
      <c r="J1987" s="27"/>
      <c r="K1987" s="27"/>
      <c r="L1987" s="24" t="str">
        <f t="shared" si="3"/>
        <v>50001-100000</v>
      </c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</row>
    <row r="1988">
      <c r="A1988" s="10">
        <v>733985.0</v>
      </c>
      <c r="B1988" s="11">
        <v>41795.396527777775</v>
      </c>
      <c r="C1988" s="12">
        <f t="shared" si="1"/>
        <v>0</v>
      </c>
      <c r="D1988" s="13" t="s">
        <v>7</v>
      </c>
      <c r="E1988" s="13" t="s">
        <v>8</v>
      </c>
      <c r="F1988" s="13" t="s">
        <v>16</v>
      </c>
      <c r="G1988" s="13" t="s">
        <v>12</v>
      </c>
      <c r="H1988" s="14" t="str">
        <f t="shared" si="2"/>
        <v>c</v>
      </c>
      <c r="I1988" s="14">
        <v>25618.0</v>
      </c>
      <c r="J1988" s="28"/>
      <c r="K1988" s="28"/>
      <c r="L1988" s="16" t="str">
        <f t="shared" si="3"/>
        <v>0-50000</v>
      </c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</row>
    <row r="1989">
      <c r="A1989" s="18">
        <v>599645.0</v>
      </c>
      <c r="B1989" s="19">
        <v>41795.396527777775</v>
      </c>
      <c r="C1989" s="20">
        <f t="shared" si="1"/>
        <v>1</v>
      </c>
      <c r="D1989" s="21" t="s">
        <v>13</v>
      </c>
      <c r="E1989" s="21" t="s">
        <v>8</v>
      </c>
      <c r="F1989" s="21" t="s">
        <v>29</v>
      </c>
      <c r="G1989" s="21" t="s">
        <v>12</v>
      </c>
      <c r="H1989" s="22" t="str">
        <f t="shared" si="2"/>
        <v>c</v>
      </c>
      <c r="I1989" s="22">
        <v>80401.0</v>
      </c>
      <c r="J1989" s="27"/>
      <c r="K1989" s="27"/>
      <c r="L1989" s="24" t="str">
        <f t="shared" si="3"/>
        <v>50001-100000</v>
      </c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</row>
    <row r="1990">
      <c r="A1990" s="10">
        <v>728573.0</v>
      </c>
      <c r="B1990" s="11">
        <v>41795.39722222222</v>
      </c>
      <c r="C1990" s="12">
        <f t="shared" si="1"/>
        <v>0</v>
      </c>
      <c r="D1990" s="13" t="s">
        <v>13</v>
      </c>
      <c r="E1990" s="13" t="s">
        <v>8</v>
      </c>
      <c r="F1990" s="13" t="s">
        <v>16</v>
      </c>
      <c r="G1990" s="13" t="s">
        <v>12</v>
      </c>
      <c r="H1990" s="14" t="str">
        <f t="shared" si="2"/>
        <v>c</v>
      </c>
      <c r="I1990" s="14">
        <v>64279.0</v>
      </c>
      <c r="J1990" s="28"/>
      <c r="K1990" s="28"/>
      <c r="L1990" s="16" t="str">
        <f t="shared" si="3"/>
        <v>50001-100000</v>
      </c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</row>
    <row r="1991">
      <c r="A1991" s="18">
        <v>135446.0</v>
      </c>
      <c r="B1991" s="19">
        <v>41795.39722222222</v>
      </c>
      <c r="C1991" s="20">
        <f t="shared" si="1"/>
        <v>0</v>
      </c>
      <c r="D1991" s="21" t="s">
        <v>7</v>
      </c>
      <c r="E1991" s="21" t="s">
        <v>11</v>
      </c>
      <c r="F1991" s="21" t="s">
        <v>14</v>
      </c>
      <c r="G1991" s="21" t="s">
        <v>20</v>
      </c>
      <c r="H1991" s="22" t="str">
        <f t="shared" si="2"/>
        <v>b</v>
      </c>
      <c r="I1991" s="22">
        <v>91138.0</v>
      </c>
      <c r="J1991" s="27"/>
      <c r="K1991" s="27"/>
      <c r="L1991" s="24" t="str">
        <f t="shared" si="3"/>
        <v>50001-100000</v>
      </c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</row>
    <row r="1992">
      <c r="A1992" s="10">
        <v>797924.0</v>
      </c>
      <c r="B1992" s="11">
        <v>41795.39722222222</v>
      </c>
      <c r="C1992" s="12">
        <f t="shared" si="1"/>
        <v>0</v>
      </c>
      <c r="D1992" s="13" t="s">
        <v>7</v>
      </c>
      <c r="E1992" s="13" t="s">
        <v>8</v>
      </c>
      <c r="F1992" s="13" t="s">
        <v>14</v>
      </c>
      <c r="G1992" s="13" t="s">
        <v>22</v>
      </c>
      <c r="H1992" s="14" t="str">
        <f t="shared" si="2"/>
        <v>Other</v>
      </c>
      <c r="I1992" s="14">
        <v>50347.0</v>
      </c>
      <c r="J1992" s="28"/>
      <c r="K1992" s="28"/>
      <c r="L1992" s="16" t="str">
        <f t="shared" si="3"/>
        <v>50001-100000</v>
      </c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</row>
    <row r="1993">
      <c r="A1993" s="18">
        <v>440521.0</v>
      </c>
      <c r="B1993" s="19">
        <v>41795.39722222222</v>
      </c>
      <c r="C1993" s="20">
        <f t="shared" si="1"/>
        <v>0</v>
      </c>
      <c r="D1993" s="21" t="s">
        <v>13</v>
      </c>
      <c r="E1993" s="21" t="s">
        <v>11</v>
      </c>
      <c r="F1993" s="21" t="s">
        <v>14</v>
      </c>
      <c r="G1993" s="21" t="s">
        <v>22</v>
      </c>
      <c r="H1993" s="22" t="str">
        <f t="shared" si="2"/>
        <v>Other</v>
      </c>
      <c r="I1993" s="22">
        <v>35008.0</v>
      </c>
      <c r="J1993" s="27"/>
      <c r="K1993" s="27"/>
      <c r="L1993" s="24" t="str">
        <f t="shared" si="3"/>
        <v>0-50000</v>
      </c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</row>
    <row r="1994">
      <c r="A1994" s="10">
        <v>970537.0</v>
      </c>
      <c r="B1994" s="11">
        <v>41795.39722222222</v>
      </c>
      <c r="C1994" s="12">
        <f t="shared" si="1"/>
        <v>1</v>
      </c>
      <c r="D1994" s="13" t="s">
        <v>13</v>
      </c>
      <c r="E1994" s="13" t="s">
        <v>11</v>
      </c>
      <c r="F1994" s="13" t="s">
        <v>29</v>
      </c>
      <c r="G1994" s="13" t="s">
        <v>12</v>
      </c>
      <c r="H1994" s="14" t="str">
        <f t="shared" si="2"/>
        <v>c</v>
      </c>
      <c r="I1994" s="14">
        <v>70883.0</v>
      </c>
      <c r="J1994" s="28"/>
      <c r="K1994" s="28"/>
      <c r="L1994" s="16" t="str">
        <f t="shared" si="3"/>
        <v>50001-100000</v>
      </c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</row>
    <row r="1995">
      <c r="A1995" s="18">
        <v>753534.0</v>
      </c>
      <c r="B1995" s="19">
        <v>41795.39791666667</v>
      </c>
      <c r="C1995" s="20">
        <f t="shared" si="1"/>
        <v>67</v>
      </c>
      <c r="D1995" s="21" t="s">
        <v>7</v>
      </c>
      <c r="E1995" s="21" t="s">
        <v>11</v>
      </c>
      <c r="F1995" s="21" t="s">
        <v>14</v>
      </c>
      <c r="G1995" s="21" t="s">
        <v>12</v>
      </c>
      <c r="H1995" s="22" t="str">
        <f t="shared" si="2"/>
        <v>c</v>
      </c>
      <c r="I1995" s="22">
        <v>35976.0</v>
      </c>
      <c r="J1995" s="27"/>
      <c r="K1995" s="27"/>
      <c r="L1995" s="24" t="str">
        <f t="shared" si="3"/>
        <v>0-50000</v>
      </c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</row>
    <row r="1996">
      <c r="A1996" s="10">
        <v>524956.0</v>
      </c>
      <c r="B1996" s="11">
        <v>41795.444444444445</v>
      </c>
      <c r="C1996" s="12">
        <f t="shared" si="1"/>
        <v>1</v>
      </c>
      <c r="D1996" s="13" t="s">
        <v>13</v>
      </c>
      <c r="E1996" s="13" t="s">
        <v>8</v>
      </c>
      <c r="F1996" s="13" t="s">
        <v>9</v>
      </c>
      <c r="G1996" s="13" t="s">
        <v>22</v>
      </c>
      <c r="H1996" s="14" t="str">
        <f t="shared" si="2"/>
        <v>Other</v>
      </c>
      <c r="I1996" s="14">
        <v>20944.0</v>
      </c>
      <c r="J1996" s="28"/>
      <c r="K1996" s="28"/>
      <c r="L1996" s="16" t="str">
        <f t="shared" si="3"/>
        <v>0-50000</v>
      </c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</row>
    <row r="1997">
      <c r="A1997" s="18">
        <v>525261.0</v>
      </c>
      <c r="B1997" s="19">
        <v>41795.44513888889</v>
      </c>
      <c r="C1997" s="20">
        <f t="shared" si="1"/>
        <v>30</v>
      </c>
      <c r="D1997" s="21" t="s">
        <v>7</v>
      </c>
      <c r="E1997" s="21" t="s">
        <v>8</v>
      </c>
      <c r="F1997" s="21" t="s">
        <v>9</v>
      </c>
      <c r="G1997" s="21" t="s">
        <v>22</v>
      </c>
      <c r="H1997" s="22" t="str">
        <f t="shared" si="2"/>
        <v>Other</v>
      </c>
      <c r="I1997" s="22">
        <v>67992.0</v>
      </c>
      <c r="J1997" s="27"/>
      <c r="K1997" s="27"/>
      <c r="L1997" s="24" t="str">
        <f t="shared" si="3"/>
        <v>50001-100000</v>
      </c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</row>
    <row r="1998">
      <c r="A1998" s="10">
        <v>390984.0</v>
      </c>
      <c r="B1998" s="11">
        <v>41795.46597222222</v>
      </c>
      <c r="C1998" s="12">
        <f t="shared" si="1"/>
        <v>3</v>
      </c>
      <c r="D1998" s="13" t="s">
        <v>7</v>
      </c>
      <c r="E1998" s="13" t="s">
        <v>8</v>
      </c>
      <c r="F1998" s="13" t="s">
        <v>30</v>
      </c>
      <c r="G1998" s="13" t="s">
        <v>10</v>
      </c>
      <c r="H1998" s="14" t="str">
        <f t="shared" si="2"/>
        <v>c</v>
      </c>
      <c r="I1998" s="14">
        <v>36542.0</v>
      </c>
      <c r="J1998" s="28"/>
      <c r="K1998" s="28"/>
      <c r="L1998" s="16" t="str">
        <f t="shared" si="3"/>
        <v>0-50000</v>
      </c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</row>
    <row r="1999">
      <c r="A1999" s="18">
        <v>463792.0</v>
      </c>
      <c r="B1999" s="19">
        <v>41795.46805555555</v>
      </c>
      <c r="C1999" s="20">
        <f t="shared" si="1"/>
        <v>25</v>
      </c>
      <c r="D1999" s="21" t="s">
        <v>13</v>
      </c>
      <c r="E1999" s="21" t="s">
        <v>8</v>
      </c>
      <c r="F1999" s="21" t="s">
        <v>30</v>
      </c>
      <c r="G1999" s="21" t="s">
        <v>10</v>
      </c>
      <c r="H1999" s="22" t="str">
        <f t="shared" si="2"/>
        <v>c</v>
      </c>
      <c r="I1999" s="22">
        <v>13319.0</v>
      </c>
      <c r="J1999" s="27"/>
      <c r="K1999" s="27"/>
      <c r="L1999" s="24" t="str">
        <f t="shared" si="3"/>
        <v>0-50000</v>
      </c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</row>
    <row r="2000">
      <c r="A2000" s="10">
        <v>452559.0</v>
      </c>
      <c r="B2000" s="11">
        <v>41795.48541666667</v>
      </c>
      <c r="C2000" s="12">
        <f t="shared" si="1"/>
        <v>3</v>
      </c>
      <c r="D2000" s="13" t="s">
        <v>7</v>
      </c>
      <c r="E2000" s="13" t="s">
        <v>24</v>
      </c>
      <c r="F2000" s="13" t="s">
        <v>14</v>
      </c>
      <c r="G2000" s="13" t="s">
        <v>10</v>
      </c>
      <c r="H2000" s="14" t="str">
        <f t="shared" si="2"/>
        <v>c</v>
      </c>
      <c r="I2000" s="14">
        <v>98670.0</v>
      </c>
      <c r="J2000" s="28"/>
      <c r="K2000" s="28"/>
      <c r="L2000" s="16" t="str">
        <f t="shared" si="3"/>
        <v>50001-100000</v>
      </c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</row>
    <row r="2001">
      <c r="A2001" s="18">
        <v>548288.0</v>
      </c>
      <c r="B2001" s="19">
        <v>41795.4875</v>
      </c>
      <c r="C2001" s="20">
        <f t="shared" si="1"/>
        <v>2</v>
      </c>
      <c r="D2001" s="21" t="s">
        <v>7</v>
      </c>
      <c r="E2001" s="21" t="s">
        <v>8</v>
      </c>
      <c r="F2001" s="21" t="s">
        <v>16</v>
      </c>
      <c r="G2001" s="21" t="s">
        <v>34</v>
      </c>
      <c r="H2001" s="22" t="str">
        <f t="shared" si="2"/>
        <v>c</v>
      </c>
      <c r="I2001" s="22">
        <v>46681.0</v>
      </c>
      <c r="J2001" s="27"/>
      <c r="K2001" s="27"/>
      <c r="L2001" s="24" t="str">
        <f t="shared" si="3"/>
        <v>0-50000</v>
      </c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</row>
    <row r="2002">
      <c r="A2002" s="10">
        <v>284227.0</v>
      </c>
      <c r="B2002" s="11">
        <v>41795.48888888889</v>
      </c>
      <c r="C2002" s="12">
        <f t="shared" si="1"/>
        <v>3</v>
      </c>
      <c r="D2002" s="13" t="s">
        <v>7</v>
      </c>
      <c r="E2002" s="13" t="s">
        <v>11</v>
      </c>
      <c r="F2002" s="13" t="s">
        <v>9</v>
      </c>
      <c r="G2002" s="13" t="s">
        <v>20</v>
      </c>
      <c r="H2002" s="14" t="str">
        <f t="shared" si="2"/>
        <v>b</v>
      </c>
      <c r="I2002" s="14">
        <v>16168.0</v>
      </c>
      <c r="J2002" s="28"/>
      <c r="K2002" s="28"/>
      <c r="L2002" s="16" t="str">
        <f t="shared" si="3"/>
        <v>0-50000</v>
      </c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</row>
    <row r="2003">
      <c r="A2003" s="18">
        <v>340030.0</v>
      </c>
      <c r="B2003" s="19">
        <v>41795.49097222222</v>
      </c>
      <c r="C2003" s="20">
        <f t="shared" si="1"/>
        <v>13</v>
      </c>
      <c r="D2003" s="21" t="s">
        <v>7</v>
      </c>
      <c r="E2003" s="21" t="s">
        <v>8</v>
      </c>
      <c r="F2003" s="21" t="s">
        <v>9</v>
      </c>
      <c r="G2003" s="21" t="s">
        <v>20</v>
      </c>
      <c r="H2003" s="22" t="str">
        <f t="shared" si="2"/>
        <v>b</v>
      </c>
      <c r="I2003" s="22">
        <v>60454.0</v>
      </c>
      <c r="J2003" s="27"/>
      <c r="K2003" s="27"/>
      <c r="L2003" s="24" t="str">
        <f t="shared" si="3"/>
        <v>50001-100000</v>
      </c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</row>
    <row r="2004">
      <c r="A2004" s="10">
        <v>75097.0</v>
      </c>
      <c r="B2004" s="11">
        <v>41795.5</v>
      </c>
      <c r="C2004" s="12">
        <f t="shared" si="1"/>
        <v>2</v>
      </c>
      <c r="D2004" s="13" t="s">
        <v>7</v>
      </c>
      <c r="E2004" s="13" t="s">
        <v>8</v>
      </c>
      <c r="F2004" s="13" t="s">
        <v>14</v>
      </c>
      <c r="G2004" s="13" t="s">
        <v>25</v>
      </c>
      <c r="H2004" s="14" t="str">
        <f t="shared" si="2"/>
        <v>i</v>
      </c>
      <c r="I2004" s="14">
        <v>27779.0</v>
      </c>
      <c r="J2004" s="28"/>
      <c r="K2004" s="28"/>
      <c r="L2004" s="16" t="str">
        <f t="shared" si="3"/>
        <v>0-50000</v>
      </c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</row>
    <row r="2005">
      <c r="A2005" s="18">
        <v>184147.0</v>
      </c>
      <c r="B2005" s="19">
        <v>41795.501388888886</v>
      </c>
      <c r="C2005" s="20">
        <f t="shared" si="1"/>
        <v>17</v>
      </c>
      <c r="D2005" s="21" t="s">
        <v>7</v>
      </c>
      <c r="E2005" s="21" t="s">
        <v>8</v>
      </c>
      <c r="F2005" s="21" t="s">
        <v>14</v>
      </c>
      <c r="G2005" s="21" t="s">
        <v>25</v>
      </c>
      <c r="H2005" s="22" t="str">
        <f t="shared" si="2"/>
        <v>i</v>
      </c>
      <c r="I2005" s="22">
        <v>96914.0</v>
      </c>
      <c r="J2005" s="27"/>
      <c r="K2005" s="27"/>
      <c r="L2005" s="24" t="str">
        <f t="shared" si="3"/>
        <v>50001-100000</v>
      </c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</row>
    <row r="2006">
      <c r="A2006" s="10">
        <v>21133.0</v>
      </c>
      <c r="B2006" s="11">
        <v>41795.513194444444</v>
      </c>
      <c r="C2006" s="12">
        <f t="shared" si="1"/>
        <v>10</v>
      </c>
      <c r="D2006" s="13" t="s">
        <v>7</v>
      </c>
      <c r="E2006" s="13" t="s">
        <v>11</v>
      </c>
      <c r="F2006" s="13" t="s">
        <v>14</v>
      </c>
      <c r="G2006" s="13" t="s">
        <v>34</v>
      </c>
      <c r="H2006" s="14" t="str">
        <f t="shared" si="2"/>
        <v>c</v>
      </c>
      <c r="I2006" s="14">
        <v>41198.0</v>
      </c>
      <c r="J2006" s="28"/>
      <c r="K2006" s="28"/>
      <c r="L2006" s="16" t="str">
        <f t="shared" si="3"/>
        <v>0-50000</v>
      </c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</row>
    <row r="2007">
      <c r="A2007" s="18">
        <v>977642.0</v>
      </c>
      <c r="B2007" s="19">
        <v>41795.52013888889</v>
      </c>
      <c r="C2007" s="20">
        <f t="shared" si="1"/>
        <v>0</v>
      </c>
      <c r="D2007" s="21" t="s">
        <v>13</v>
      </c>
      <c r="E2007" s="21" t="s">
        <v>8</v>
      </c>
      <c r="F2007" s="21" t="s">
        <v>29</v>
      </c>
      <c r="G2007" s="21" t="s">
        <v>18</v>
      </c>
      <c r="H2007" s="22" t="str">
        <f t="shared" si="2"/>
        <v>i</v>
      </c>
      <c r="I2007" s="22">
        <v>57686.0</v>
      </c>
      <c r="J2007" s="27"/>
      <c r="K2007" s="27"/>
      <c r="L2007" s="24" t="str">
        <f t="shared" si="3"/>
        <v>50001-100000</v>
      </c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</row>
    <row r="2008">
      <c r="A2008" s="10">
        <v>765524.0</v>
      </c>
      <c r="B2008" s="11">
        <v>41795.52013888889</v>
      </c>
      <c r="C2008" s="12">
        <f t="shared" si="1"/>
        <v>2</v>
      </c>
      <c r="D2008" s="13" t="s">
        <v>13</v>
      </c>
      <c r="E2008" s="13" t="s">
        <v>8</v>
      </c>
      <c r="F2008" s="13" t="s">
        <v>29</v>
      </c>
      <c r="G2008" s="13" t="s">
        <v>18</v>
      </c>
      <c r="H2008" s="14" t="str">
        <f t="shared" si="2"/>
        <v>i</v>
      </c>
      <c r="I2008" s="14">
        <v>11862.0</v>
      </c>
      <c r="J2008" s="28"/>
      <c r="K2008" s="28"/>
      <c r="L2008" s="16" t="str">
        <f t="shared" si="3"/>
        <v>0-50000</v>
      </c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</row>
    <row r="2009">
      <c r="A2009" s="18">
        <v>49710.0</v>
      </c>
      <c r="B2009" s="19">
        <v>41795.521527777775</v>
      </c>
      <c r="C2009" s="20">
        <f t="shared" si="1"/>
        <v>0</v>
      </c>
      <c r="D2009" s="21" t="s">
        <v>13</v>
      </c>
      <c r="E2009" s="21" t="s">
        <v>8</v>
      </c>
      <c r="F2009" s="21" t="s">
        <v>29</v>
      </c>
      <c r="G2009" s="21" t="s">
        <v>18</v>
      </c>
      <c r="H2009" s="22" t="str">
        <f t="shared" si="2"/>
        <v>i</v>
      </c>
      <c r="I2009" s="22">
        <v>85940.0</v>
      </c>
      <c r="J2009" s="27"/>
      <c r="K2009" s="27"/>
      <c r="L2009" s="24" t="str">
        <f t="shared" si="3"/>
        <v>50001-100000</v>
      </c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</row>
    <row r="2010">
      <c r="A2010" s="10">
        <v>288909.0</v>
      </c>
      <c r="B2010" s="11">
        <v>41795.521527777775</v>
      </c>
      <c r="C2010" s="12">
        <f t="shared" si="1"/>
        <v>68</v>
      </c>
      <c r="D2010" s="13" t="s">
        <v>13</v>
      </c>
      <c r="E2010" s="13" t="s">
        <v>8</v>
      </c>
      <c r="F2010" s="13" t="s">
        <v>29</v>
      </c>
      <c r="G2010" s="13" t="s">
        <v>18</v>
      </c>
      <c r="H2010" s="14" t="str">
        <f t="shared" si="2"/>
        <v>i</v>
      </c>
      <c r="I2010" s="14">
        <v>67215.0</v>
      </c>
      <c r="J2010" s="28"/>
      <c r="K2010" s="28"/>
      <c r="L2010" s="16" t="str">
        <f t="shared" si="3"/>
        <v>50001-100000</v>
      </c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</row>
    <row r="2011">
      <c r="A2011" s="18">
        <v>868204.0</v>
      </c>
      <c r="B2011" s="19">
        <v>41795.56875</v>
      </c>
      <c r="C2011" s="20">
        <f t="shared" si="1"/>
        <v>31</v>
      </c>
      <c r="D2011" s="21" t="s">
        <v>13</v>
      </c>
      <c r="E2011" s="21" t="s">
        <v>8</v>
      </c>
      <c r="F2011" s="21" t="s">
        <v>14</v>
      </c>
      <c r="G2011" s="21" t="s">
        <v>15</v>
      </c>
      <c r="H2011" s="22" t="str">
        <f t="shared" si="2"/>
        <v>i</v>
      </c>
      <c r="I2011" s="22">
        <v>57536.0</v>
      </c>
      <c r="J2011" s="27"/>
      <c r="K2011" s="27"/>
      <c r="L2011" s="24" t="str">
        <f t="shared" si="3"/>
        <v>50001-100000</v>
      </c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</row>
    <row r="2012">
      <c r="A2012" s="10">
        <v>662128.0</v>
      </c>
      <c r="B2012" s="11">
        <v>41795.59027777778</v>
      </c>
      <c r="C2012" s="12">
        <f t="shared" si="1"/>
        <v>3</v>
      </c>
      <c r="D2012" s="13" t="s">
        <v>7</v>
      </c>
      <c r="E2012" s="13" t="s">
        <v>11</v>
      </c>
      <c r="F2012" s="13" t="s">
        <v>14</v>
      </c>
      <c r="G2012" s="13" t="s">
        <v>18</v>
      </c>
      <c r="H2012" s="14" t="str">
        <f t="shared" si="2"/>
        <v>i</v>
      </c>
      <c r="I2012" s="14">
        <v>51254.0</v>
      </c>
      <c r="J2012" s="28"/>
      <c r="K2012" s="28"/>
      <c r="L2012" s="16" t="str">
        <f t="shared" si="3"/>
        <v>50001-100000</v>
      </c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</row>
    <row r="2013">
      <c r="A2013" s="18">
        <v>481379.0</v>
      </c>
      <c r="B2013" s="19">
        <v>41795.592361111114</v>
      </c>
      <c r="C2013" s="20">
        <f t="shared" si="1"/>
        <v>1</v>
      </c>
      <c r="D2013" s="21" t="s">
        <v>7</v>
      </c>
      <c r="E2013" s="21" t="s">
        <v>11</v>
      </c>
      <c r="F2013" s="21" t="s">
        <v>14</v>
      </c>
      <c r="G2013" s="21" t="s">
        <v>18</v>
      </c>
      <c r="H2013" s="22" t="str">
        <f t="shared" si="2"/>
        <v>i</v>
      </c>
      <c r="I2013" s="22">
        <v>3819.0</v>
      </c>
      <c r="J2013" s="27"/>
      <c r="K2013" s="27"/>
      <c r="L2013" s="24" t="str">
        <f t="shared" si="3"/>
        <v>0-50000</v>
      </c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</row>
    <row r="2014">
      <c r="A2014" s="10">
        <v>618043.0</v>
      </c>
      <c r="B2014" s="11">
        <v>41795.59305555555</v>
      </c>
      <c r="C2014" s="12">
        <f t="shared" si="1"/>
        <v>5</v>
      </c>
      <c r="D2014" s="13" t="s">
        <v>7</v>
      </c>
      <c r="E2014" s="13" t="s">
        <v>8</v>
      </c>
      <c r="F2014" s="13" t="s">
        <v>14</v>
      </c>
      <c r="G2014" s="13" t="s">
        <v>18</v>
      </c>
      <c r="H2014" s="14" t="str">
        <f t="shared" si="2"/>
        <v>i</v>
      </c>
      <c r="I2014" s="14">
        <v>70766.0</v>
      </c>
      <c r="J2014" s="28"/>
      <c r="K2014" s="28"/>
      <c r="L2014" s="16" t="str">
        <f t="shared" si="3"/>
        <v>50001-100000</v>
      </c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</row>
    <row r="2015">
      <c r="A2015" s="18">
        <v>700644.0</v>
      </c>
      <c r="B2015" s="19">
        <v>41795.59652777778</v>
      </c>
      <c r="C2015" s="20">
        <f t="shared" si="1"/>
        <v>12</v>
      </c>
      <c r="D2015" s="21" t="s">
        <v>7</v>
      </c>
      <c r="E2015" s="21" t="s">
        <v>8</v>
      </c>
      <c r="F2015" s="21" t="s">
        <v>16</v>
      </c>
      <c r="G2015" s="21" t="s">
        <v>22</v>
      </c>
      <c r="H2015" s="22" t="str">
        <f t="shared" si="2"/>
        <v>Other</v>
      </c>
      <c r="I2015" s="22">
        <v>24403.0</v>
      </c>
      <c r="J2015" s="27"/>
      <c r="K2015" s="27"/>
      <c r="L2015" s="24" t="str">
        <f t="shared" si="3"/>
        <v>0-50000</v>
      </c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</row>
    <row r="2016">
      <c r="A2016" s="10">
        <v>49946.0</v>
      </c>
      <c r="B2016" s="11">
        <v>41795.60486111111</v>
      </c>
      <c r="C2016" s="12">
        <f t="shared" si="1"/>
        <v>2</v>
      </c>
      <c r="D2016" s="13" t="s">
        <v>7</v>
      </c>
      <c r="E2016" s="13" t="s">
        <v>8</v>
      </c>
      <c r="F2016" s="13" t="s">
        <v>9</v>
      </c>
      <c r="G2016" s="13" t="s">
        <v>12</v>
      </c>
      <c r="H2016" s="14" t="str">
        <f t="shared" si="2"/>
        <v>c</v>
      </c>
      <c r="I2016" s="14">
        <v>40007.0</v>
      </c>
      <c r="J2016" s="28"/>
      <c r="K2016" s="28"/>
      <c r="L2016" s="16" t="str">
        <f t="shared" si="3"/>
        <v>0-50000</v>
      </c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</row>
    <row r="2017">
      <c r="A2017" s="18">
        <v>21962.0</v>
      </c>
      <c r="B2017" s="19">
        <v>41795.60625</v>
      </c>
      <c r="C2017" s="20">
        <f t="shared" si="1"/>
        <v>21</v>
      </c>
      <c r="D2017" s="21" t="s">
        <v>7</v>
      </c>
      <c r="E2017" s="21" t="s">
        <v>8</v>
      </c>
      <c r="F2017" s="21" t="s">
        <v>9</v>
      </c>
      <c r="G2017" s="21" t="s">
        <v>12</v>
      </c>
      <c r="H2017" s="22" t="str">
        <f t="shared" si="2"/>
        <v>c</v>
      </c>
      <c r="I2017" s="22">
        <v>97461.0</v>
      </c>
      <c r="J2017" s="27"/>
      <c r="K2017" s="27"/>
      <c r="L2017" s="24" t="str">
        <f t="shared" si="3"/>
        <v>50001-100000</v>
      </c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</row>
    <row r="2018">
      <c r="A2018" s="10">
        <v>81510.0</v>
      </c>
      <c r="B2018" s="11">
        <v>41795.620833333334</v>
      </c>
      <c r="C2018" s="12">
        <f t="shared" si="1"/>
        <v>17</v>
      </c>
      <c r="D2018" s="13" t="s">
        <v>7</v>
      </c>
      <c r="E2018" s="13" t="s">
        <v>8</v>
      </c>
      <c r="F2018" s="13" t="s">
        <v>16</v>
      </c>
      <c r="G2018" s="13" t="s">
        <v>34</v>
      </c>
      <c r="H2018" s="14" t="str">
        <f t="shared" si="2"/>
        <v>c</v>
      </c>
      <c r="I2018" s="14">
        <v>58367.0</v>
      </c>
      <c r="J2018" s="28"/>
      <c r="K2018" s="28"/>
      <c r="L2018" s="16" t="str">
        <f t="shared" si="3"/>
        <v>50001-100000</v>
      </c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</row>
    <row r="2019">
      <c r="A2019" s="18">
        <v>623164.0</v>
      </c>
      <c r="B2019" s="19">
        <v>41795.63263888889</v>
      </c>
      <c r="C2019" s="20">
        <f t="shared" si="1"/>
        <v>27</v>
      </c>
      <c r="D2019" s="21" t="s">
        <v>13</v>
      </c>
      <c r="E2019" s="21" t="s">
        <v>8</v>
      </c>
      <c r="F2019" s="21" t="s">
        <v>9</v>
      </c>
      <c r="G2019" s="21" t="s">
        <v>15</v>
      </c>
      <c r="H2019" s="22" t="str">
        <f t="shared" si="2"/>
        <v>i</v>
      </c>
      <c r="I2019" s="22">
        <v>12775.0</v>
      </c>
      <c r="J2019" s="27"/>
      <c r="K2019" s="27"/>
      <c r="L2019" s="24" t="str">
        <f t="shared" si="3"/>
        <v>0-50000</v>
      </c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</row>
    <row r="2020">
      <c r="A2020" s="10">
        <v>422877.0</v>
      </c>
      <c r="B2020" s="11">
        <v>41795.65138888889</v>
      </c>
      <c r="C2020" s="12">
        <f t="shared" si="1"/>
        <v>4</v>
      </c>
      <c r="D2020" s="13" t="s">
        <v>13</v>
      </c>
      <c r="E2020" s="13" t="s">
        <v>8</v>
      </c>
      <c r="F2020" s="13" t="s">
        <v>29</v>
      </c>
      <c r="G2020" s="13" t="s">
        <v>22</v>
      </c>
      <c r="H2020" s="14" t="str">
        <f t="shared" si="2"/>
        <v>Other</v>
      </c>
      <c r="I2020" s="14">
        <v>47241.0</v>
      </c>
      <c r="J2020" s="28"/>
      <c r="K2020" s="28"/>
      <c r="L2020" s="16" t="str">
        <f t="shared" si="3"/>
        <v>0-50000</v>
      </c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</row>
    <row r="2021">
      <c r="A2021" s="18">
        <v>632366.0</v>
      </c>
      <c r="B2021" s="19">
        <v>41795.65416666667</v>
      </c>
      <c r="C2021" s="20">
        <f t="shared" si="1"/>
        <v>25</v>
      </c>
      <c r="D2021" s="21" t="s">
        <v>7</v>
      </c>
      <c r="E2021" s="21" t="s">
        <v>8</v>
      </c>
      <c r="F2021" s="21" t="s">
        <v>14</v>
      </c>
      <c r="G2021" s="21" t="s">
        <v>34</v>
      </c>
      <c r="H2021" s="22" t="str">
        <f t="shared" si="2"/>
        <v>c</v>
      </c>
      <c r="I2021" s="22">
        <v>11383.0</v>
      </c>
      <c r="J2021" s="27"/>
      <c r="K2021" s="27"/>
      <c r="L2021" s="24" t="str">
        <f t="shared" si="3"/>
        <v>0-50000</v>
      </c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</row>
    <row r="2022">
      <c r="A2022" s="10">
        <v>951881.0</v>
      </c>
      <c r="B2022" s="11">
        <v>41795.67152777778</v>
      </c>
      <c r="C2022" s="12">
        <f t="shared" si="1"/>
        <v>1</v>
      </c>
      <c r="D2022" s="13" t="s">
        <v>13</v>
      </c>
      <c r="E2022" s="13" t="s">
        <v>8</v>
      </c>
      <c r="F2022" s="13" t="s">
        <v>9</v>
      </c>
      <c r="G2022" s="13" t="s">
        <v>15</v>
      </c>
      <c r="H2022" s="14" t="str">
        <f t="shared" si="2"/>
        <v>i</v>
      </c>
      <c r="I2022" s="14">
        <v>72083.0</v>
      </c>
      <c r="J2022" s="28"/>
      <c r="K2022" s="28"/>
      <c r="L2022" s="16" t="str">
        <f t="shared" si="3"/>
        <v>50001-100000</v>
      </c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</row>
    <row r="2023">
      <c r="A2023" s="18">
        <v>528775.0</v>
      </c>
      <c r="B2023" s="19">
        <v>41795.67222222222</v>
      </c>
      <c r="C2023" s="20">
        <f t="shared" si="1"/>
        <v>2</v>
      </c>
      <c r="D2023" s="21" t="s">
        <v>7</v>
      </c>
      <c r="E2023" s="21" t="s">
        <v>8</v>
      </c>
      <c r="F2023" s="21" t="s">
        <v>9</v>
      </c>
      <c r="G2023" s="21" t="s">
        <v>15</v>
      </c>
      <c r="H2023" s="22" t="str">
        <f t="shared" si="2"/>
        <v>i</v>
      </c>
      <c r="I2023" s="22">
        <v>5372.0</v>
      </c>
      <c r="J2023" s="27"/>
      <c r="K2023" s="27"/>
      <c r="L2023" s="24" t="str">
        <f t="shared" si="3"/>
        <v>0-50000</v>
      </c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</row>
    <row r="2024">
      <c r="A2024" s="10">
        <v>488044.0</v>
      </c>
      <c r="B2024" s="11">
        <v>41795.67361111111</v>
      </c>
      <c r="C2024" s="12">
        <f t="shared" si="1"/>
        <v>4</v>
      </c>
      <c r="D2024" s="13" t="s">
        <v>7</v>
      </c>
      <c r="E2024" s="13" t="s">
        <v>8</v>
      </c>
      <c r="F2024" s="13" t="s">
        <v>16</v>
      </c>
      <c r="G2024" s="13" t="s">
        <v>12</v>
      </c>
      <c r="H2024" s="14" t="str">
        <f t="shared" si="2"/>
        <v>c</v>
      </c>
      <c r="I2024" s="14">
        <v>55980.0</v>
      </c>
      <c r="J2024" s="28"/>
      <c r="K2024" s="28"/>
      <c r="L2024" s="16" t="str">
        <f t="shared" si="3"/>
        <v>50001-100000</v>
      </c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</row>
    <row r="2025">
      <c r="A2025" s="18">
        <v>504281.0</v>
      </c>
      <c r="B2025" s="19">
        <v>41795.67638888889</v>
      </c>
      <c r="C2025" s="20">
        <f t="shared" si="1"/>
        <v>1</v>
      </c>
      <c r="D2025" s="21" t="s">
        <v>13</v>
      </c>
      <c r="E2025" s="21" t="s">
        <v>8</v>
      </c>
      <c r="F2025" s="21" t="s">
        <v>14</v>
      </c>
      <c r="G2025" s="21" t="s">
        <v>23</v>
      </c>
      <c r="H2025" s="22" t="str">
        <f t="shared" si="2"/>
        <v>i</v>
      </c>
      <c r="I2025" s="22">
        <v>10296.0</v>
      </c>
      <c r="J2025" s="27"/>
      <c r="K2025" s="27"/>
      <c r="L2025" s="24" t="str">
        <f t="shared" si="3"/>
        <v>0-50000</v>
      </c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</row>
    <row r="2026">
      <c r="A2026" s="10">
        <v>824012.0</v>
      </c>
      <c r="B2026" s="11">
        <v>41795.677083333336</v>
      </c>
      <c r="C2026" s="12">
        <f t="shared" si="1"/>
        <v>0</v>
      </c>
      <c r="D2026" s="13" t="s">
        <v>13</v>
      </c>
      <c r="E2026" s="13" t="s">
        <v>11</v>
      </c>
      <c r="F2026" s="13" t="s">
        <v>14</v>
      </c>
      <c r="G2026" s="13" t="s">
        <v>34</v>
      </c>
      <c r="H2026" s="14" t="str">
        <f t="shared" si="2"/>
        <v>c</v>
      </c>
      <c r="I2026" s="14">
        <v>44876.0</v>
      </c>
      <c r="J2026" s="28"/>
      <c r="K2026" s="28"/>
      <c r="L2026" s="16" t="str">
        <f t="shared" si="3"/>
        <v>0-50000</v>
      </c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</row>
    <row r="2027">
      <c r="A2027" s="18">
        <v>106588.0</v>
      </c>
      <c r="B2027" s="19">
        <v>41795.677083333336</v>
      </c>
      <c r="C2027" s="20">
        <f t="shared" si="1"/>
        <v>2</v>
      </c>
      <c r="D2027" s="21" t="s">
        <v>13</v>
      </c>
      <c r="E2027" s="21" t="s">
        <v>11</v>
      </c>
      <c r="F2027" s="21" t="s">
        <v>16</v>
      </c>
      <c r="G2027" s="21" t="s">
        <v>12</v>
      </c>
      <c r="H2027" s="22" t="str">
        <f t="shared" si="2"/>
        <v>c</v>
      </c>
      <c r="I2027" s="22">
        <v>67845.0</v>
      </c>
      <c r="J2027" s="27"/>
      <c r="K2027" s="27"/>
      <c r="L2027" s="24" t="str">
        <f t="shared" si="3"/>
        <v>50001-100000</v>
      </c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</row>
    <row r="2028">
      <c r="A2028" s="10">
        <v>373245.0</v>
      </c>
      <c r="B2028" s="11">
        <v>41795.67847222222</v>
      </c>
      <c r="C2028" s="12">
        <f t="shared" si="1"/>
        <v>0</v>
      </c>
      <c r="D2028" s="13" t="s">
        <v>13</v>
      </c>
      <c r="E2028" s="13" t="s">
        <v>8</v>
      </c>
      <c r="F2028" s="13" t="s">
        <v>14</v>
      </c>
      <c r="G2028" s="13" t="s">
        <v>34</v>
      </c>
      <c r="H2028" s="14" t="str">
        <f t="shared" si="2"/>
        <v>c</v>
      </c>
      <c r="I2028" s="14">
        <v>96397.0</v>
      </c>
      <c r="J2028" s="28"/>
      <c r="K2028" s="28"/>
      <c r="L2028" s="16" t="str">
        <f t="shared" si="3"/>
        <v>50001-100000</v>
      </c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</row>
    <row r="2029">
      <c r="A2029" s="18">
        <v>799844.0</v>
      </c>
      <c r="B2029" s="19">
        <v>41795.67847222222</v>
      </c>
      <c r="C2029" s="20">
        <f t="shared" si="1"/>
        <v>1</v>
      </c>
      <c r="D2029" s="21" t="s">
        <v>7</v>
      </c>
      <c r="E2029" s="21" t="s">
        <v>8</v>
      </c>
      <c r="F2029" s="21" t="s">
        <v>16</v>
      </c>
      <c r="G2029" s="21" t="s">
        <v>12</v>
      </c>
      <c r="H2029" s="22" t="str">
        <f t="shared" si="2"/>
        <v>c</v>
      </c>
      <c r="I2029" s="22">
        <v>46877.0</v>
      </c>
      <c r="J2029" s="27"/>
      <c r="K2029" s="27"/>
      <c r="L2029" s="24" t="str">
        <f t="shared" si="3"/>
        <v>0-50000</v>
      </c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</row>
    <row r="2030">
      <c r="A2030" s="10">
        <v>690152.0</v>
      </c>
      <c r="B2030" s="11">
        <v>41795.67916666667</v>
      </c>
      <c r="C2030" s="12">
        <f t="shared" si="1"/>
        <v>7</v>
      </c>
      <c r="D2030" s="13" t="s">
        <v>13</v>
      </c>
      <c r="E2030" s="13" t="s">
        <v>8</v>
      </c>
      <c r="F2030" s="13" t="s">
        <v>14</v>
      </c>
      <c r="G2030" s="13" t="s">
        <v>34</v>
      </c>
      <c r="H2030" s="14" t="str">
        <f t="shared" si="2"/>
        <v>c</v>
      </c>
      <c r="I2030" s="14">
        <v>54102.0</v>
      </c>
      <c r="J2030" s="28"/>
      <c r="K2030" s="28"/>
      <c r="L2030" s="16" t="str">
        <f t="shared" si="3"/>
        <v>50001-100000</v>
      </c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</row>
    <row r="2031">
      <c r="A2031" s="18">
        <v>603423.0</v>
      </c>
      <c r="B2031" s="19">
        <v>41795.68402777778</v>
      </c>
      <c r="C2031" s="20">
        <f t="shared" si="1"/>
        <v>3</v>
      </c>
      <c r="D2031" s="21" t="s">
        <v>7</v>
      </c>
      <c r="E2031" s="21" t="s">
        <v>8</v>
      </c>
      <c r="F2031" s="21" t="s">
        <v>14</v>
      </c>
      <c r="G2031" s="21" t="s">
        <v>34</v>
      </c>
      <c r="H2031" s="22" t="str">
        <f t="shared" si="2"/>
        <v>c</v>
      </c>
      <c r="I2031" s="22">
        <v>53506.0</v>
      </c>
      <c r="J2031" s="27"/>
      <c r="K2031" s="27"/>
      <c r="L2031" s="24" t="str">
        <f t="shared" si="3"/>
        <v>50001-100000</v>
      </c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</row>
    <row r="2032">
      <c r="A2032" s="10">
        <v>151638.0</v>
      </c>
      <c r="B2032" s="11">
        <v>41795.686111111114</v>
      </c>
      <c r="C2032" s="12">
        <f t="shared" si="1"/>
        <v>1</v>
      </c>
      <c r="D2032" s="13" t="s">
        <v>13</v>
      </c>
      <c r="E2032" s="13" t="s">
        <v>11</v>
      </c>
      <c r="F2032" s="13" t="s">
        <v>14</v>
      </c>
      <c r="G2032" s="13" t="s">
        <v>34</v>
      </c>
      <c r="H2032" s="14" t="str">
        <f t="shared" si="2"/>
        <v>c</v>
      </c>
      <c r="I2032" s="14">
        <v>94176.0</v>
      </c>
      <c r="J2032" s="28"/>
      <c r="K2032" s="28"/>
      <c r="L2032" s="16" t="str">
        <f t="shared" si="3"/>
        <v>50001-100000</v>
      </c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</row>
    <row r="2033">
      <c r="A2033" s="18">
        <v>974995.0</v>
      </c>
      <c r="B2033" s="19">
        <v>41795.68680555555</v>
      </c>
      <c r="C2033" s="20">
        <f t="shared" si="1"/>
        <v>21</v>
      </c>
      <c r="D2033" s="21" t="s">
        <v>7</v>
      </c>
      <c r="E2033" s="21" t="s">
        <v>11</v>
      </c>
      <c r="F2033" s="21" t="s">
        <v>14</v>
      </c>
      <c r="G2033" s="21" t="s">
        <v>34</v>
      </c>
      <c r="H2033" s="22" t="str">
        <f t="shared" si="2"/>
        <v>c</v>
      </c>
      <c r="I2033" s="22">
        <v>4324.0</v>
      </c>
      <c r="J2033" s="27"/>
      <c r="K2033" s="27"/>
      <c r="L2033" s="24" t="str">
        <f t="shared" si="3"/>
        <v>0-50000</v>
      </c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</row>
    <row r="2034">
      <c r="A2034" s="10">
        <v>532574.0</v>
      </c>
      <c r="B2034" s="11">
        <v>41795.70138888889</v>
      </c>
      <c r="C2034" s="12">
        <f t="shared" si="1"/>
        <v>2</v>
      </c>
      <c r="D2034" s="13" t="s">
        <v>7</v>
      </c>
      <c r="E2034" s="13" t="s">
        <v>8</v>
      </c>
      <c r="F2034" s="13" t="s">
        <v>14</v>
      </c>
      <c r="G2034" s="13" t="s">
        <v>34</v>
      </c>
      <c r="H2034" s="14" t="str">
        <f t="shared" si="2"/>
        <v>c</v>
      </c>
      <c r="I2034" s="14">
        <v>29420.0</v>
      </c>
      <c r="J2034" s="28"/>
      <c r="K2034" s="28"/>
      <c r="L2034" s="16" t="str">
        <f t="shared" si="3"/>
        <v>0-50000</v>
      </c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</row>
    <row r="2035">
      <c r="A2035" s="18">
        <v>283050.0</v>
      </c>
      <c r="B2035" s="19">
        <v>41795.70277777778</v>
      </c>
      <c r="C2035" s="20">
        <f t="shared" si="1"/>
        <v>1</v>
      </c>
      <c r="D2035" s="21" t="s">
        <v>7</v>
      </c>
      <c r="E2035" s="21" t="s">
        <v>11</v>
      </c>
      <c r="F2035" s="21" t="s">
        <v>14</v>
      </c>
      <c r="G2035" s="21" t="s">
        <v>34</v>
      </c>
      <c r="H2035" s="22" t="str">
        <f t="shared" si="2"/>
        <v>c</v>
      </c>
      <c r="I2035" s="22">
        <v>10172.0</v>
      </c>
      <c r="J2035" s="27"/>
      <c r="K2035" s="27"/>
      <c r="L2035" s="24" t="str">
        <f t="shared" si="3"/>
        <v>0-50000</v>
      </c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</row>
    <row r="2036">
      <c r="A2036" s="10">
        <v>697330.0</v>
      </c>
      <c r="B2036" s="11">
        <v>41795.70347222222</v>
      </c>
      <c r="C2036" s="12">
        <f t="shared" si="1"/>
        <v>6</v>
      </c>
      <c r="D2036" s="13" t="s">
        <v>7</v>
      </c>
      <c r="E2036" s="13" t="s">
        <v>8</v>
      </c>
      <c r="F2036" s="13" t="s">
        <v>14</v>
      </c>
      <c r="G2036" s="13" t="s">
        <v>34</v>
      </c>
      <c r="H2036" s="14" t="str">
        <f t="shared" si="2"/>
        <v>c</v>
      </c>
      <c r="I2036" s="14">
        <v>6685.0</v>
      </c>
      <c r="J2036" s="28"/>
      <c r="K2036" s="28"/>
      <c r="L2036" s="16" t="str">
        <f t="shared" si="3"/>
        <v>0-50000</v>
      </c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</row>
    <row r="2037">
      <c r="A2037" s="18">
        <v>986261.0</v>
      </c>
      <c r="B2037" s="19">
        <v>41795.70763888889</v>
      </c>
      <c r="C2037" s="20">
        <f t="shared" si="1"/>
        <v>6</v>
      </c>
      <c r="D2037" s="21" t="s">
        <v>7</v>
      </c>
      <c r="E2037" s="21" t="s">
        <v>11</v>
      </c>
      <c r="F2037" s="21" t="s">
        <v>21</v>
      </c>
      <c r="G2037" s="21" t="s">
        <v>20</v>
      </c>
      <c r="H2037" s="22" t="str">
        <f t="shared" si="2"/>
        <v>b</v>
      </c>
      <c r="I2037" s="22">
        <v>59673.0</v>
      </c>
      <c r="J2037" s="27"/>
      <c r="K2037" s="27"/>
      <c r="L2037" s="24" t="str">
        <f t="shared" si="3"/>
        <v>50001-100000</v>
      </c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</row>
    <row r="2038">
      <c r="A2038" s="10">
        <v>831633.0</v>
      </c>
      <c r="B2038" s="11">
        <v>41795.711805555555</v>
      </c>
      <c r="C2038" s="12">
        <f t="shared" si="1"/>
        <v>3</v>
      </c>
      <c r="D2038" s="13" t="s">
        <v>13</v>
      </c>
      <c r="E2038" s="13" t="s">
        <v>8</v>
      </c>
      <c r="F2038" s="13" t="s">
        <v>9</v>
      </c>
      <c r="G2038" s="13" t="s">
        <v>10</v>
      </c>
      <c r="H2038" s="14" t="str">
        <f t="shared" si="2"/>
        <v>c</v>
      </c>
      <c r="I2038" s="14">
        <v>3046.0</v>
      </c>
      <c r="J2038" s="28"/>
      <c r="K2038" s="28"/>
      <c r="L2038" s="16" t="str">
        <f t="shared" si="3"/>
        <v>0-50000</v>
      </c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</row>
    <row r="2039">
      <c r="A2039" s="18">
        <v>73132.0</v>
      </c>
      <c r="B2039" s="19">
        <v>41795.71388888889</v>
      </c>
      <c r="C2039" s="20">
        <f t="shared" si="1"/>
        <v>4</v>
      </c>
      <c r="D2039" s="21" t="s">
        <v>7</v>
      </c>
      <c r="E2039" s="21" t="s">
        <v>8</v>
      </c>
      <c r="F2039" s="21" t="s">
        <v>14</v>
      </c>
      <c r="G2039" s="21" t="s">
        <v>12</v>
      </c>
      <c r="H2039" s="22" t="str">
        <f t="shared" si="2"/>
        <v>c</v>
      </c>
      <c r="I2039" s="22">
        <v>72695.0</v>
      </c>
      <c r="J2039" s="27"/>
      <c r="K2039" s="27"/>
      <c r="L2039" s="24" t="str">
        <f t="shared" si="3"/>
        <v>50001-100000</v>
      </c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</row>
    <row r="2040">
      <c r="A2040" s="10">
        <v>146458.0</v>
      </c>
      <c r="B2040" s="11">
        <v>41795.71666666667</v>
      </c>
      <c r="C2040" s="12">
        <f t="shared" si="1"/>
        <v>5</v>
      </c>
      <c r="D2040" s="13" t="s">
        <v>13</v>
      </c>
      <c r="E2040" s="13" t="s">
        <v>8</v>
      </c>
      <c r="F2040" s="13" t="s">
        <v>14</v>
      </c>
      <c r="G2040" s="13" t="s">
        <v>12</v>
      </c>
      <c r="H2040" s="14" t="str">
        <f t="shared" si="2"/>
        <v>c</v>
      </c>
      <c r="I2040" s="14">
        <v>37195.0</v>
      </c>
      <c r="J2040" s="28"/>
      <c r="K2040" s="28"/>
      <c r="L2040" s="16" t="str">
        <f t="shared" si="3"/>
        <v>0-50000</v>
      </c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</row>
    <row r="2041">
      <c r="A2041" s="18">
        <v>673410.0</v>
      </c>
      <c r="B2041" s="19">
        <v>41795.720138888886</v>
      </c>
      <c r="C2041" s="20">
        <f t="shared" si="1"/>
        <v>1</v>
      </c>
      <c r="D2041" s="21" t="s">
        <v>7</v>
      </c>
      <c r="E2041" s="21" t="s">
        <v>11</v>
      </c>
      <c r="F2041" s="21" t="s">
        <v>26</v>
      </c>
      <c r="G2041" s="21" t="s">
        <v>18</v>
      </c>
      <c r="H2041" s="22" t="str">
        <f t="shared" si="2"/>
        <v>i</v>
      </c>
      <c r="I2041" s="22">
        <v>18777.0</v>
      </c>
      <c r="J2041" s="27"/>
      <c r="K2041" s="27"/>
      <c r="L2041" s="24" t="str">
        <f t="shared" si="3"/>
        <v>0-50000</v>
      </c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</row>
    <row r="2042">
      <c r="A2042" s="10">
        <v>957901.0</v>
      </c>
      <c r="B2042" s="11">
        <v>41795.72083333333</v>
      </c>
      <c r="C2042" s="12">
        <f t="shared" si="1"/>
        <v>0</v>
      </c>
      <c r="D2042" s="13" t="s">
        <v>7</v>
      </c>
      <c r="E2042" s="13" t="s">
        <v>11</v>
      </c>
      <c r="F2042" s="13" t="s">
        <v>26</v>
      </c>
      <c r="G2042" s="13" t="s">
        <v>18</v>
      </c>
      <c r="H2042" s="14" t="str">
        <f t="shared" si="2"/>
        <v>i</v>
      </c>
      <c r="I2042" s="14">
        <v>5259.0</v>
      </c>
      <c r="J2042" s="28"/>
      <c r="K2042" s="28"/>
      <c r="L2042" s="16" t="str">
        <f t="shared" si="3"/>
        <v>0-50000</v>
      </c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</row>
    <row r="2043">
      <c r="A2043" s="18">
        <v>185447.0</v>
      </c>
      <c r="B2043" s="19">
        <v>41795.72083333333</v>
      </c>
      <c r="C2043" s="20">
        <f t="shared" si="1"/>
        <v>7</v>
      </c>
      <c r="D2043" s="21" t="s">
        <v>7</v>
      </c>
      <c r="E2043" s="21" t="s">
        <v>11</v>
      </c>
      <c r="F2043" s="21" t="s">
        <v>26</v>
      </c>
      <c r="G2043" s="21" t="s">
        <v>18</v>
      </c>
      <c r="H2043" s="22" t="str">
        <f t="shared" si="2"/>
        <v>i</v>
      </c>
      <c r="I2043" s="22">
        <v>48502.0</v>
      </c>
      <c r="J2043" s="27"/>
      <c r="K2043" s="27"/>
      <c r="L2043" s="24" t="str">
        <f t="shared" si="3"/>
        <v>0-50000</v>
      </c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</row>
    <row r="2044">
      <c r="A2044" s="10">
        <v>516379.0</v>
      </c>
      <c r="B2044" s="11">
        <v>41795.725694444445</v>
      </c>
      <c r="C2044" s="12">
        <f t="shared" si="1"/>
        <v>14</v>
      </c>
      <c r="D2044" s="13" t="s">
        <v>13</v>
      </c>
      <c r="E2044" s="13" t="s">
        <v>11</v>
      </c>
      <c r="F2044" s="13" t="s">
        <v>9</v>
      </c>
      <c r="G2044" s="13" t="s">
        <v>15</v>
      </c>
      <c r="H2044" s="14" t="str">
        <f t="shared" si="2"/>
        <v>i</v>
      </c>
      <c r="I2044" s="14">
        <v>29273.0</v>
      </c>
      <c r="J2044" s="28"/>
      <c r="K2044" s="28"/>
      <c r="L2044" s="16" t="str">
        <f t="shared" si="3"/>
        <v>0-50000</v>
      </c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</row>
    <row r="2045">
      <c r="A2045" s="18">
        <v>865282.0</v>
      </c>
      <c r="B2045" s="19">
        <v>41795.73541666667</v>
      </c>
      <c r="C2045" s="20">
        <f t="shared" si="1"/>
        <v>22</v>
      </c>
      <c r="D2045" s="21" t="s">
        <v>7</v>
      </c>
      <c r="E2045" s="21" t="s">
        <v>8</v>
      </c>
      <c r="F2045" s="21" t="s">
        <v>30</v>
      </c>
      <c r="G2045" s="21" t="s">
        <v>22</v>
      </c>
      <c r="H2045" s="22" t="str">
        <f t="shared" si="2"/>
        <v>Other</v>
      </c>
      <c r="I2045" s="22">
        <v>19550.0</v>
      </c>
      <c r="J2045" s="27"/>
      <c r="K2045" s="27"/>
      <c r="L2045" s="24" t="str">
        <f t="shared" si="3"/>
        <v>0-50000</v>
      </c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</row>
    <row r="2046">
      <c r="A2046" s="10">
        <v>98591.0</v>
      </c>
      <c r="B2046" s="11">
        <v>41795.75069444445</v>
      </c>
      <c r="C2046" s="12">
        <f t="shared" si="1"/>
        <v>2</v>
      </c>
      <c r="D2046" s="13" t="s">
        <v>7</v>
      </c>
      <c r="E2046" s="13" t="s">
        <v>8</v>
      </c>
      <c r="F2046" s="13" t="s">
        <v>14</v>
      </c>
      <c r="G2046" s="13" t="s">
        <v>23</v>
      </c>
      <c r="H2046" s="14" t="str">
        <f t="shared" si="2"/>
        <v>i</v>
      </c>
      <c r="I2046" s="14">
        <v>51692.0</v>
      </c>
      <c r="J2046" s="28"/>
      <c r="K2046" s="28"/>
      <c r="L2046" s="16" t="str">
        <f t="shared" si="3"/>
        <v>50001-100000</v>
      </c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</row>
    <row r="2047">
      <c r="A2047" s="18">
        <v>634304.0</v>
      </c>
      <c r="B2047" s="19">
        <v>41795.75208333333</v>
      </c>
      <c r="C2047" s="20">
        <f t="shared" si="1"/>
        <v>1</v>
      </c>
      <c r="D2047" s="21" t="s">
        <v>7</v>
      </c>
      <c r="E2047" s="21" t="s">
        <v>11</v>
      </c>
      <c r="F2047" s="21" t="s">
        <v>14</v>
      </c>
      <c r="G2047" s="21" t="s">
        <v>23</v>
      </c>
      <c r="H2047" s="22" t="str">
        <f t="shared" si="2"/>
        <v>i</v>
      </c>
      <c r="I2047" s="22">
        <v>66637.0</v>
      </c>
      <c r="J2047" s="27"/>
      <c r="K2047" s="27"/>
      <c r="L2047" s="24" t="str">
        <f t="shared" si="3"/>
        <v>50001-100000</v>
      </c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</row>
    <row r="2048">
      <c r="A2048" s="10">
        <v>596133.0</v>
      </c>
      <c r="B2048" s="11">
        <v>41795.75277777778</v>
      </c>
      <c r="C2048" s="12">
        <f t="shared" si="1"/>
        <v>1</v>
      </c>
      <c r="D2048" s="13" t="s">
        <v>7</v>
      </c>
      <c r="E2048" s="13" t="s">
        <v>8</v>
      </c>
      <c r="F2048" s="13" t="s">
        <v>14</v>
      </c>
      <c r="G2048" s="13" t="s">
        <v>23</v>
      </c>
      <c r="H2048" s="14" t="str">
        <f t="shared" si="2"/>
        <v>i</v>
      </c>
      <c r="I2048" s="14">
        <v>94111.0</v>
      </c>
      <c r="J2048" s="28"/>
      <c r="K2048" s="28"/>
      <c r="L2048" s="16" t="str">
        <f t="shared" si="3"/>
        <v>50001-100000</v>
      </c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</row>
    <row r="2049">
      <c r="A2049" s="18">
        <v>329624.0</v>
      </c>
      <c r="B2049" s="19">
        <v>41795.75347222222</v>
      </c>
      <c r="C2049" s="20">
        <f t="shared" si="1"/>
        <v>1</v>
      </c>
      <c r="D2049" s="21" t="s">
        <v>13</v>
      </c>
      <c r="E2049" s="21" t="s">
        <v>8</v>
      </c>
      <c r="F2049" s="21" t="s">
        <v>14</v>
      </c>
      <c r="G2049" s="21" t="s">
        <v>12</v>
      </c>
      <c r="H2049" s="22" t="str">
        <f t="shared" si="2"/>
        <v>c</v>
      </c>
      <c r="I2049" s="22">
        <v>43798.0</v>
      </c>
      <c r="J2049" s="27"/>
      <c r="K2049" s="27"/>
      <c r="L2049" s="24" t="str">
        <f t="shared" si="3"/>
        <v>0-50000</v>
      </c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</row>
    <row r="2050">
      <c r="A2050" s="10">
        <v>633529.0</v>
      </c>
      <c r="B2050" s="11">
        <v>41795.754166666666</v>
      </c>
      <c r="C2050" s="12">
        <f t="shared" si="1"/>
        <v>7</v>
      </c>
      <c r="D2050" s="13" t="s">
        <v>7</v>
      </c>
      <c r="E2050" s="13" t="s">
        <v>8</v>
      </c>
      <c r="F2050" s="13" t="s">
        <v>14</v>
      </c>
      <c r="G2050" s="13" t="s">
        <v>23</v>
      </c>
      <c r="H2050" s="14" t="str">
        <f t="shared" si="2"/>
        <v>i</v>
      </c>
      <c r="I2050" s="14">
        <v>5060.0</v>
      </c>
      <c r="J2050" s="28"/>
      <c r="K2050" s="28"/>
      <c r="L2050" s="16" t="str">
        <f t="shared" si="3"/>
        <v>0-50000</v>
      </c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</row>
    <row r="2051">
      <c r="A2051" s="18">
        <v>50158.0</v>
      </c>
      <c r="B2051" s="19">
        <v>41795.75902777778</v>
      </c>
      <c r="C2051" s="20">
        <f t="shared" si="1"/>
        <v>0</v>
      </c>
      <c r="D2051" s="21" t="s">
        <v>7</v>
      </c>
      <c r="E2051" s="21" t="s">
        <v>11</v>
      </c>
      <c r="F2051" s="21" t="s">
        <v>14</v>
      </c>
      <c r="G2051" s="21" t="s">
        <v>12</v>
      </c>
      <c r="H2051" s="22" t="str">
        <f t="shared" si="2"/>
        <v>c</v>
      </c>
      <c r="I2051" s="22">
        <v>26422.0</v>
      </c>
      <c r="J2051" s="27"/>
      <c r="K2051" s="27"/>
      <c r="L2051" s="24" t="str">
        <f t="shared" si="3"/>
        <v>0-50000</v>
      </c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</row>
    <row r="2052">
      <c r="A2052" s="10">
        <v>149551.0</v>
      </c>
      <c r="B2052" s="11">
        <v>41795.75902777778</v>
      </c>
      <c r="C2052" s="12">
        <f t="shared" si="1"/>
        <v>0</v>
      </c>
      <c r="D2052" s="13" t="s">
        <v>7</v>
      </c>
      <c r="E2052" s="13" t="s">
        <v>8</v>
      </c>
      <c r="F2052" s="13" t="s">
        <v>14</v>
      </c>
      <c r="G2052" s="13" t="s">
        <v>12</v>
      </c>
      <c r="H2052" s="14" t="str">
        <f t="shared" si="2"/>
        <v>c</v>
      </c>
      <c r="I2052" s="14">
        <v>15887.0</v>
      </c>
      <c r="J2052" s="28"/>
      <c r="K2052" s="28"/>
      <c r="L2052" s="16" t="str">
        <f t="shared" si="3"/>
        <v>0-50000</v>
      </c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</row>
    <row r="2053">
      <c r="A2053" s="18">
        <v>201882.0</v>
      </c>
      <c r="B2053" s="19">
        <v>41795.75902777778</v>
      </c>
      <c r="C2053" s="20">
        <f t="shared" si="1"/>
        <v>1</v>
      </c>
      <c r="D2053" s="21" t="s">
        <v>7</v>
      </c>
      <c r="E2053" s="21" t="s">
        <v>11</v>
      </c>
      <c r="F2053" s="21" t="s">
        <v>14</v>
      </c>
      <c r="G2053" s="21" t="s">
        <v>12</v>
      </c>
      <c r="H2053" s="22" t="str">
        <f t="shared" si="2"/>
        <v>c</v>
      </c>
      <c r="I2053" s="22">
        <v>93106.0</v>
      </c>
      <c r="J2053" s="27"/>
      <c r="K2053" s="27"/>
      <c r="L2053" s="24" t="str">
        <f t="shared" si="3"/>
        <v>50001-100000</v>
      </c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</row>
    <row r="2054">
      <c r="A2054" s="10">
        <v>595148.0</v>
      </c>
      <c r="B2054" s="11">
        <v>41795.759722222225</v>
      </c>
      <c r="C2054" s="12">
        <f t="shared" si="1"/>
        <v>19</v>
      </c>
      <c r="D2054" s="13" t="s">
        <v>7</v>
      </c>
      <c r="E2054" s="13" t="s">
        <v>8</v>
      </c>
      <c r="F2054" s="13" t="s">
        <v>14</v>
      </c>
      <c r="G2054" s="13" t="s">
        <v>12</v>
      </c>
      <c r="H2054" s="14" t="str">
        <f t="shared" si="2"/>
        <v>c</v>
      </c>
      <c r="I2054" s="14">
        <v>3251.0</v>
      </c>
      <c r="J2054" s="28"/>
      <c r="K2054" s="28"/>
      <c r="L2054" s="16" t="str">
        <f t="shared" si="3"/>
        <v>0-50000</v>
      </c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</row>
    <row r="2055">
      <c r="A2055" s="18">
        <v>38914.0</v>
      </c>
      <c r="B2055" s="19">
        <v>41795.77291666667</v>
      </c>
      <c r="C2055" s="20">
        <f t="shared" si="1"/>
        <v>7</v>
      </c>
      <c r="D2055" s="21" t="s">
        <v>7</v>
      </c>
      <c r="E2055" s="21" t="s">
        <v>11</v>
      </c>
      <c r="F2055" s="21" t="s">
        <v>21</v>
      </c>
      <c r="G2055" s="21" t="s">
        <v>20</v>
      </c>
      <c r="H2055" s="22" t="str">
        <f t="shared" si="2"/>
        <v>b</v>
      </c>
      <c r="I2055" s="22">
        <v>38937.0</v>
      </c>
      <c r="J2055" s="27"/>
      <c r="K2055" s="27"/>
      <c r="L2055" s="24" t="str">
        <f t="shared" si="3"/>
        <v>0-50000</v>
      </c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</row>
    <row r="2056">
      <c r="A2056" s="10">
        <v>693232.0</v>
      </c>
      <c r="B2056" s="11">
        <v>41795.77777777778</v>
      </c>
      <c r="C2056" s="12">
        <f t="shared" si="1"/>
        <v>1</v>
      </c>
      <c r="D2056" s="13" t="s">
        <v>13</v>
      </c>
      <c r="E2056" s="13" t="s">
        <v>8</v>
      </c>
      <c r="F2056" s="13" t="s">
        <v>14</v>
      </c>
      <c r="G2056" s="13" t="s">
        <v>12</v>
      </c>
      <c r="H2056" s="14" t="str">
        <f t="shared" si="2"/>
        <v>c</v>
      </c>
      <c r="I2056" s="14">
        <v>55963.0</v>
      </c>
      <c r="J2056" s="28"/>
      <c r="K2056" s="28"/>
      <c r="L2056" s="16" t="str">
        <f t="shared" si="3"/>
        <v>50001-100000</v>
      </c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</row>
    <row r="2057">
      <c r="A2057" s="18">
        <v>949520.0</v>
      </c>
      <c r="B2057" s="19">
        <v>41795.77847222222</v>
      </c>
      <c r="C2057" s="20">
        <f t="shared" si="1"/>
        <v>1</v>
      </c>
      <c r="D2057" s="21" t="s">
        <v>7</v>
      </c>
      <c r="E2057" s="21" t="s">
        <v>8</v>
      </c>
      <c r="F2057" s="21" t="s">
        <v>14</v>
      </c>
      <c r="G2057" s="21" t="s">
        <v>12</v>
      </c>
      <c r="H2057" s="22" t="str">
        <f t="shared" si="2"/>
        <v>c</v>
      </c>
      <c r="I2057" s="22">
        <v>51250.0</v>
      </c>
      <c r="J2057" s="27"/>
      <c r="K2057" s="27"/>
      <c r="L2057" s="24" t="str">
        <f t="shared" si="3"/>
        <v>50001-100000</v>
      </c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</row>
    <row r="2058">
      <c r="A2058" s="10">
        <v>820462.0</v>
      </c>
      <c r="B2058" s="11">
        <v>41795.77916666667</v>
      </c>
      <c r="C2058" s="12">
        <f t="shared" si="1"/>
        <v>23</v>
      </c>
      <c r="D2058" s="13" t="s">
        <v>13</v>
      </c>
      <c r="E2058" s="13" t="s">
        <v>8</v>
      </c>
      <c r="F2058" s="13" t="s">
        <v>14</v>
      </c>
      <c r="G2058" s="13" t="s">
        <v>12</v>
      </c>
      <c r="H2058" s="14" t="str">
        <f t="shared" si="2"/>
        <v>c</v>
      </c>
      <c r="I2058" s="14">
        <v>11693.0</v>
      </c>
      <c r="J2058" s="28"/>
      <c r="K2058" s="28"/>
      <c r="L2058" s="16" t="str">
        <f t="shared" si="3"/>
        <v>0-50000</v>
      </c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</row>
    <row r="2059">
      <c r="A2059" s="18">
        <v>823654.0</v>
      </c>
      <c r="B2059" s="19">
        <v>41795.79513888889</v>
      </c>
      <c r="C2059" s="20">
        <f t="shared" si="1"/>
        <v>563</v>
      </c>
      <c r="D2059" s="21" t="s">
        <v>13</v>
      </c>
      <c r="E2059" s="21" t="s">
        <v>8</v>
      </c>
      <c r="F2059" s="21" t="s">
        <v>9</v>
      </c>
      <c r="G2059" s="21" t="s">
        <v>22</v>
      </c>
      <c r="H2059" s="22" t="str">
        <f t="shared" si="2"/>
        <v>Other</v>
      </c>
      <c r="I2059" s="22">
        <v>70676.0</v>
      </c>
      <c r="J2059" s="27"/>
      <c r="K2059" s="27"/>
      <c r="L2059" s="24" t="str">
        <f t="shared" si="3"/>
        <v>50001-100000</v>
      </c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</row>
    <row r="2060">
      <c r="A2060" s="10">
        <v>268371.0</v>
      </c>
      <c r="B2060" s="11">
        <v>41796.186111111114</v>
      </c>
      <c r="C2060" s="12">
        <f t="shared" si="1"/>
        <v>1</v>
      </c>
      <c r="D2060" s="13" t="s">
        <v>13</v>
      </c>
      <c r="E2060" s="13" t="s">
        <v>8</v>
      </c>
      <c r="F2060" s="13" t="s">
        <v>14</v>
      </c>
      <c r="G2060" s="13" t="s">
        <v>22</v>
      </c>
      <c r="H2060" s="14" t="str">
        <f t="shared" si="2"/>
        <v>Other</v>
      </c>
      <c r="I2060" s="14">
        <v>65933.0</v>
      </c>
      <c r="J2060" s="28"/>
      <c r="K2060" s="28"/>
      <c r="L2060" s="16" t="str">
        <f t="shared" si="3"/>
        <v>50001-100000</v>
      </c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</row>
    <row r="2061">
      <c r="A2061" s="18">
        <v>51030.0</v>
      </c>
      <c r="B2061" s="19">
        <v>41796.18680555555</v>
      </c>
      <c r="C2061" s="20">
        <f t="shared" si="1"/>
        <v>2</v>
      </c>
      <c r="D2061" s="21" t="s">
        <v>13</v>
      </c>
      <c r="E2061" s="21" t="s">
        <v>8</v>
      </c>
      <c r="F2061" s="21" t="s">
        <v>14</v>
      </c>
      <c r="G2061" s="21" t="s">
        <v>22</v>
      </c>
      <c r="H2061" s="22" t="str">
        <f t="shared" si="2"/>
        <v>Other</v>
      </c>
      <c r="I2061" s="22">
        <v>61098.0</v>
      </c>
      <c r="J2061" s="27"/>
      <c r="K2061" s="27"/>
      <c r="L2061" s="24" t="str">
        <f t="shared" si="3"/>
        <v>50001-100000</v>
      </c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</row>
    <row r="2062">
      <c r="A2062" s="10">
        <v>434830.0</v>
      </c>
      <c r="B2062" s="11">
        <v>41796.18819444445</v>
      </c>
      <c r="C2062" s="12">
        <f t="shared" si="1"/>
        <v>0</v>
      </c>
      <c r="D2062" s="13" t="s">
        <v>7</v>
      </c>
      <c r="E2062" s="13" t="s">
        <v>8</v>
      </c>
      <c r="F2062" s="13" t="s">
        <v>14</v>
      </c>
      <c r="G2062" s="13" t="s">
        <v>22</v>
      </c>
      <c r="H2062" s="14" t="str">
        <f t="shared" si="2"/>
        <v>Other</v>
      </c>
      <c r="I2062" s="14">
        <v>66521.0</v>
      </c>
      <c r="J2062" s="28"/>
      <c r="K2062" s="28"/>
      <c r="L2062" s="16" t="str">
        <f t="shared" si="3"/>
        <v>50001-100000</v>
      </c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</row>
    <row r="2063">
      <c r="A2063" s="18">
        <v>639529.0</v>
      </c>
      <c r="B2063" s="19">
        <v>41796.18819444445</v>
      </c>
      <c r="C2063" s="20">
        <f t="shared" si="1"/>
        <v>9</v>
      </c>
      <c r="D2063" s="21" t="s">
        <v>7</v>
      </c>
      <c r="E2063" s="21" t="s">
        <v>11</v>
      </c>
      <c r="F2063" s="21" t="s">
        <v>14</v>
      </c>
      <c r="G2063" s="21" t="s">
        <v>22</v>
      </c>
      <c r="H2063" s="22" t="str">
        <f t="shared" si="2"/>
        <v>Other</v>
      </c>
      <c r="I2063" s="22">
        <v>95111.0</v>
      </c>
      <c r="J2063" s="27"/>
      <c r="K2063" s="27"/>
      <c r="L2063" s="24" t="str">
        <f t="shared" si="3"/>
        <v>50001-100000</v>
      </c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</row>
    <row r="2064">
      <c r="A2064" s="10">
        <v>179945.0</v>
      </c>
      <c r="B2064" s="11">
        <v>41796.194444444445</v>
      </c>
      <c r="C2064" s="12">
        <f t="shared" si="1"/>
        <v>31</v>
      </c>
      <c r="D2064" s="13" t="s">
        <v>7</v>
      </c>
      <c r="E2064" s="13" t="s">
        <v>8</v>
      </c>
      <c r="F2064" s="13" t="s">
        <v>14</v>
      </c>
      <c r="G2064" s="13" t="s">
        <v>34</v>
      </c>
      <c r="H2064" s="14" t="str">
        <f t="shared" si="2"/>
        <v>c</v>
      </c>
      <c r="I2064" s="14">
        <v>86808.0</v>
      </c>
      <c r="J2064" s="28"/>
      <c r="K2064" s="28"/>
      <c r="L2064" s="16" t="str">
        <f t="shared" si="3"/>
        <v>50001-100000</v>
      </c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</row>
    <row r="2065">
      <c r="A2065" s="18">
        <v>264697.0</v>
      </c>
      <c r="B2065" s="19">
        <v>41796.21597222222</v>
      </c>
      <c r="C2065" s="20">
        <f t="shared" si="1"/>
        <v>0</v>
      </c>
      <c r="D2065" s="21" t="s">
        <v>7</v>
      </c>
      <c r="E2065" s="21" t="s">
        <v>11</v>
      </c>
      <c r="F2065" s="21" t="s">
        <v>26</v>
      </c>
      <c r="G2065" s="21" t="s">
        <v>25</v>
      </c>
      <c r="H2065" s="22" t="str">
        <f t="shared" si="2"/>
        <v>i</v>
      </c>
      <c r="I2065" s="22">
        <v>5719.0</v>
      </c>
      <c r="J2065" s="27"/>
      <c r="K2065" s="27"/>
      <c r="L2065" s="24" t="str">
        <f t="shared" si="3"/>
        <v>0-50000</v>
      </c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</row>
    <row r="2066">
      <c r="A2066" s="10">
        <v>227578.0</v>
      </c>
      <c r="B2066" s="11">
        <v>41796.21597222222</v>
      </c>
      <c r="C2066" s="12">
        <f t="shared" si="1"/>
        <v>166</v>
      </c>
      <c r="D2066" s="13" t="s">
        <v>7</v>
      </c>
      <c r="E2066" s="13" t="s">
        <v>11</v>
      </c>
      <c r="F2066" s="13" t="s">
        <v>26</v>
      </c>
      <c r="G2066" s="13" t="s">
        <v>25</v>
      </c>
      <c r="H2066" s="14" t="str">
        <f t="shared" si="2"/>
        <v>i</v>
      </c>
      <c r="I2066" s="14">
        <v>33148.0</v>
      </c>
      <c r="J2066" s="28"/>
      <c r="K2066" s="28"/>
      <c r="L2066" s="16" t="str">
        <f t="shared" si="3"/>
        <v>0-50000</v>
      </c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</row>
    <row r="2067">
      <c r="A2067" s="18">
        <v>426385.0</v>
      </c>
      <c r="B2067" s="19">
        <v>41796.33125</v>
      </c>
      <c r="C2067" s="20">
        <f t="shared" si="1"/>
        <v>42</v>
      </c>
      <c r="D2067" s="21" t="s">
        <v>13</v>
      </c>
      <c r="E2067" s="21" t="s">
        <v>8</v>
      </c>
      <c r="F2067" s="21" t="s">
        <v>30</v>
      </c>
      <c r="G2067" s="21" t="s">
        <v>22</v>
      </c>
      <c r="H2067" s="22" t="str">
        <f t="shared" si="2"/>
        <v>Other</v>
      </c>
      <c r="I2067" s="22">
        <v>83497.0</v>
      </c>
      <c r="J2067" s="27"/>
      <c r="K2067" s="27"/>
      <c r="L2067" s="24" t="str">
        <f t="shared" si="3"/>
        <v>50001-100000</v>
      </c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</row>
    <row r="2068">
      <c r="A2068" s="10">
        <v>294893.0</v>
      </c>
      <c r="B2068" s="11">
        <v>41796.36041666667</v>
      </c>
      <c r="C2068" s="12">
        <f t="shared" si="1"/>
        <v>3</v>
      </c>
      <c r="D2068" s="13" t="s">
        <v>13</v>
      </c>
      <c r="E2068" s="13" t="s">
        <v>8</v>
      </c>
      <c r="F2068" s="13" t="s">
        <v>16</v>
      </c>
      <c r="G2068" s="13" t="s">
        <v>22</v>
      </c>
      <c r="H2068" s="14" t="str">
        <f t="shared" si="2"/>
        <v>Other</v>
      </c>
      <c r="I2068" s="14">
        <v>8571.0</v>
      </c>
      <c r="J2068" s="28"/>
      <c r="K2068" s="28"/>
      <c r="L2068" s="16" t="str">
        <f t="shared" si="3"/>
        <v>0-50000</v>
      </c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</row>
    <row r="2069">
      <c r="A2069" s="18">
        <v>341409.0</v>
      </c>
      <c r="B2069" s="19">
        <v>41796.3625</v>
      </c>
      <c r="C2069" s="20">
        <f t="shared" si="1"/>
        <v>0</v>
      </c>
      <c r="D2069" s="21" t="s">
        <v>7</v>
      </c>
      <c r="E2069" s="21" t="s">
        <v>11</v>
      </c>
      <c r="F2069" s="21" t="s">
        <v>16</v>
      </c>
      <c r="G2069" s="21" t="s">
        <v>22</v>
      </c>
      <c r="H2069" s="22" t="str">
        <f t="shared" si="2"/>
        <v>Other</v>
      </c>
      <c r="I2069" s="22">
        <v>8366.0</v>
      </c>
      <c r="J2069" s="27"/>
      <c r="K2069" s="27"/>
      <c r="L2069" s="24" t="str">
        <f t="shared" si="3"/>
        <v>0-50000</v>
      </c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</row>
    <row r="2070">
      <c r="A2070" s="10">
        <v>206532.0</v>
      </c>
      <c r="B2070" s="11">
        <v>41796.3625</v>
      </c>
      <c r="C2070" s="12">
        <f t="shared" si="1"/>
        <v>28</v>
      </c>
      <c r="D2070" s="13" t="s">
        <v>13</v>
      </c>
      <c r="E2070" s="13" t="s">
        <v>11</v>
      </c>
      <c r="F2070" s="13" t="s">
        <v>16</v>
      </c>
      <c r="G2070" s="13" t="s">
        <v>22</v>
      </c>
      <c r="H2070" s="14" t="str">
        <f t="shared" si="2"/>
        <v>Other</v>
      </c>
      <c r="I2070" s="14">
        <v>72786.0</v>
      </c>
      <c r="J2070" s="28"/>
      <c r="K2070" s="28"/>
      <c r="L2070" s="16" t="str">
        <f t="shared" si="3"/>
        <v>50001-100000</v>
      </c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</row>
    <row r="2071">
      <c r="A2071" s="18">
        <v>461123.0</v>
      </c>
      <c r="B2071" s="19">
        <v>41796.381944444445</v>
      </c>
      <c r="C2071" s="20">
        <f t="shared" si="1"/>
        <v>1</v>
      </c>
      <c r="D2071" s="21" t="s">
        <v>7</v>
      </c>
      <c r="E2071" s="21" t="s">
        <v>8</v>
      </c>
      <c r="F2071" s="21" t="s">
        <v>14</v>
      </c>
      <c r="G2071" s="21" t="s">
        <v>18</v>
      </c>
      <c r="H2071" s="22" t="str">
        <f t="shared" si="2"/>
        <v>i</v>
      </c>
      <c r="I2071" s="22">
        <v>12576.0</v>
      </c>
      <c r="J2071" s="27"/>
      <c r="K2071" s="27"/>
      <c r="L2071" s="24" t="str">
        <f t="shared" si="3"/>
        <v>0-50000</v>
      </c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</row>
    <row r="2072">
      <c r="A2072" s="10">
        <v>62030.0</v>
      </c>
      <c r="B2072" s="11">
        <v>41796.38263888889</v>
      </c>
      <c r="C2072" s="12">
        <f t="shared" si="1"/>
        <v>3</v>
      </c>
      <c r="D2072" s="13" t="s">
        <v>13</v>
      </c>
      <c r="E2072" s="13" t="s">
        <v>11</v>
      </c>
      <c r="F2072" s="13" t="s">
        <v>14</v>
      </c>
      <c r="G2072" s="13" t="s">
        <v>18</v>
      </c>
      <c r="H2072" s="14" t="str">
        <f t="shared" si="2"/>
        <v>i</v>
      </c>
      <c r="I2072" s="14">
        <v>84631.0</v>
      </c>
      <c r="J2072" s="28"/>
      <c r="K2072" s="28"/>
      <c r="L2072" s="16" t="str">
        <f t="shared" si="3"/>
        <v>50001-100000</v>
      </c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</row>
    <row r="2073">
      <c r="A2073" s="18">
        <v>910522.0</v>
      </c>
      <c r="B2073" s="19">
        <v>41796.384722222225</v>
      </c>
      <c r="C2073" s="20">
        <f t="shared" si="1"/>
        <v>1</v>
      </c>
      <c r="D2073" s="21" t="s">
        <v>7</v>
      </c>
      <c r="E2073" s="21" t="s">
        <v>8</v>
      </c>
      <c r="F2073" s="21" t="s">
        <v>9</v>
      </c>
      <c r="G2073" s="21" t="s">
        <v>10</v>
      </c>
      <c r="H2073" s="22" t="str">
        <f t="shared" si="2"/>
        <v>c</v>
      </c>
      <c r="I2073" s="22">
        <v>50264.0</v>
      </c>
      <c r="J2073" s="27"/>
      <c r="K2073" s="27"/>
      <c r="L2073" s="24" t="str">
        <f t="shared" si="3"/>
        <v>50001-100000</v>
      </c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</row>
    <row r="2074">
      <c r="A2074" s="10">
        <v>932687.0</v>
      </c>
      <c r="B2074" s="11">
        <v>41796.385416666664</v>
      </c>
      <c r="C2074" s="12">
        <f t="shared" si="1"/>
        <v>16</v>
      </c>
      <c r="D2074" s="13" t="s">
        <v>7</v>
      </c>
      <c r="E2074" s="13" t="s">
        <v>24</v>
      </c>
      <c r="F2074" s="13" t="s">
        <v>9</v>
      </c>
      <c r="G2074" s="13" t="s">
        <v>10</v>
      </c>
      <c r="H2074" s="14" t="str">
        <f t="shared" si="2"/>
        <v>c</v>
      </c>
      <c r="I2074" s="14">
        <v>12710.0</v>
      </c>
      <c r="J2074" s="28"/>
      <c r="K2074" s="28"/>
      <c r="L2074" s="16" t="str">
        <f t="shared" si="3"/>
        <v>0-50000</v>
      </c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</row>
    <row r="2075">
      <c r="A2075" s="18">
        <v>166022.0</v>
      </c>
      <c r="B2075" s="19">
        <v>41796.396527777775</v>
      </c>
      <c r="C2075" s="20">
        <f t="shared" si="1"/>
        <v>1</v>
      </c>
      <c r="D2075" s="21" t="s">
        <v>7</v>
      </c>
      <c r="E2075" s="21" t="s">
        <v>8</v>
      </c>
      <c r="F2075" s="21" t="s">
        <v>9</v>
      </c>
      <c r="G2075" s="21" t="s">
        <v>18</v>
      </c>
      <c r="H2075" s="22" t="str">
        <f t="shared" si="2"/>
        <v>i</v>
      </c>
      <c r="I2075" s="22">
        <v>84494.0</v>
      </c>
      <c r="J2075" s="27"/>
      <c r="K2075" s="27"/>
      <c r="L2075" s="24" t="str">
        <f t="shared" si="3"/>
        <v>50001-100000</v>
      </c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</row>
    <row r="2076">
      <c r="A2076" s="10">
        <v>901083.0</v>
      </c>
      <c r="B2076" s="11">
        <v>41796.39722222222</v>
      </c>
      <c r="C2076" s="12">
        <f t="shared" si="1"/>
        <v>0</v>
      </c>
      <c r="D2076" s="13" t="s">
        <v>7</v>
      </c>
      <c r="E2076" s="13" t="s">
        <v>11</v>
      </c>
      <c r="F2076" s="13" t="s">
        <v>9</v>
      </c>
      <c r="G2076" s="13" t="s">
        <v>34</v>
      </c>
      <c r="H2076" s="14" t="str">
        <f t="shared" si="2"/>
        <v>c</v>
      </c>
      <c r="I2076" s="14">
        <v>14723.0</v>
      </c>
      <c r="J2076" s="28"/>
      <c r="K2076" s="28"/>
      <c r="L2076" s="16" t="str">
        <f t="shared" si="3"/>
        <v>0-50000</v>
      </c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</row>
    <row r="2077">
      <c r="A2077" s="18">
        <v>720499.0</v>
      </c>
      <c r="B2077" s="19">
        <v>41796.39722222222</v>
      </c>
      <c r="C2077" s="20">
        <f t="shared" si="1"/>
        <v>0</v>
      </c>
      <c r="D2077" s="21" t="s">
        <v>7</v>
      </c>
      <c r="E2077" s="21" t="s">
        <v>8</v>
      </c>
      <c r="F2077" s="21" t="s">
        <v>14</v>
      </c>
      <c r="G2077" s="21" t="s">
        <v>34</v>
      </c>
      <c r="H2077" s="22" t="str">
        <f t="shared" si="2"/>
        <v>c</v>
      </c>
      <c r="I2077" s="22">
        <v>42062.0</v>
      </c>
      <c r="J2077" s="27"/>
      <c r="K2077" s="27"/>
      <c r="L2077" s="24" t="str">
        <f t="shared" si="3"/>
        <v>0-50000</v>
      </c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</row>
    <row r="2078">
      <c r="A2078" s="10">
        <v>16292.0</v>
      </c>
      <c r="B2078" s="11">
        <v>41796.39722222222</v>
      </c>
      <c r="C2078" s="12">
        <f t="shared" si="1"/>
        <v>1</v>
      </c>
      <c r="D2078" s="13" t="s">
        <v>7</v>
      </c>
      <c r="E2078" s="13" t="s">
        <v>24</v>
      </c>
      <c r="F2078" s="13" t="s">
        <v>29</v>
      </c>
      <c r="G2078" s="13" t="s">
        <v>34</v>
      </c>
      <c r="H2078" s="14" t="str">
        <f t="shared" si="2"/>
        <v>c</v>
      </c>
      <c r="I2078" s="14">
        <v>28946.0</v>
      </c>
      <c r="J2078" s="28"/>
      <c r="K2078" s="28"/>
      <c r="L2078" s="16" t="str">
        <f t="shared" si="3"/>
        <v>0-50000</v>
      </c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</row>
    <row r="2079">
      <c r="A2079" s="18">
        <v>564641.0</v>
      </c>
      <c r="B2079" s="19">
        <v>41796.39791666667</v>
      </c>
      <c r="C2079" s="20">
        <f t="shared" si="1"/>
        <v>34</v>
      </c>
      <c r="D2079" s="21" t="s">
        <v>7</v>
      </c>
      <c r="E2079" s="21" t="s">
        <v>8</v>
      </c>
      <c r="F2079" s="21" t="s">
        <v>14</v>
      </c>
      <c r="G2079" s="21" t="s">
        <v>20</v>
      </c>
      <c r="H2079" s="22" t="str">
        <f t="shared" si="2"/>
        <v>b</v>
      </c>
      <c r="I2079" s="22">
        <v>44269.0</v>
      </c>
      <c r="J2079" s="27"/>
      <c r="K2079" s="27"/>
      <c r="L2079" s="24" t="str">
        <f t="shared" si="3"/>
        <v>0-50000</v>
      </c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</row>
    <row r="2080">
      <c r="A2080" s="10">
        <v>241250.0</v>
      </c>
      <c r="B2080" s="11">
        <v>41796.42152777778</v>
      </c>
      <c r="C2080" s="12">
        <f t="shared" si="1"/>
        <v>16</v>
      </c>
      <c r="D2080" s="13" t="s">
        <v>7</v>
      </c>
      <c r="E2080" s="13" t="s">
        <v>11</v>
      </c>
      <c r="F2080" s="13" t="s">
        <v>9</v>
      </c>
      <c r="G2080" s="13" t="s">
        <v>22</v>
      </c>
      <c r="H2080" s="14" t="str">
        <f t="shared" si="2"/>
        <v>Other</v>
      </c>
      <c r="I2080" s="14">
        <v>22600.0</v>
      </c>
      <c r="J2080" s="28"/>
      <c r="K2080" s="28"/>
      <c r="L2080" s="16" t="str">
        <f t="shared" si="3"/>
        <v>0-50000</v>
      </c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</row>
    <row r="2081">
      <c r="A2081" s="18">
        <v>75454.0</v>
      </c>
      <c r="B2081" s="19">
        <v>41796.43263888889</v>
      </c>
      <c r="C2081" s="20">
        <f t="shared" si="1"/>
        <v>4</v>
      </c>
      <c r="D2081" s="21" t="s">
        <v>7</v>
      </c>
      <c r="E2081" s="21" t="s">
        <v>8</v>
      </c>
      <c r="F2081" s="21" t="s">
        <v>14</v>
      </c>
      <c r="G2081" s="21" t="s">
        <v>18</v>
      </c>
      <c r="H2081" s="22" t="str">
        <f t="shared" si="2"/>
        <v>i</v>
      </c>
      <c r="I2081" s="22">
        <v>88514.0</v>
      </c>
      <c r="J2081" s="27"/>
      <c r="K2081" s="27"/>
      <c r="L2081" s="24" t="str">
        <f t="shared" si="3"/>
        <v>50001-100000</v>
      </c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</row>
    <row r="2082">
      <c r="A2082" s="10">
        <v>555677.0</v>
      </c>
      <c r="B2082" s="11">
        <v>41796.43541666667</v>
      </c>
      <c r="C2082" s="12">
        <f t="shared" si="1"/>
        <v>3</v>
      </c>
      <c r="D2082" s="13" t="s">
        <v>13</v>
      </c>
      <c r="E2082" s="13" t="s">
        <v>11</v>
      </c>
      <c r="F2082" s="13" t="s">
        <v>14</v>
      </c>
      <c r="G2082" s="13" t="s">
        <v>34</v>
      </c>
      <c r="H2082" s="14" t="str">
        <f t="shared" si="2"/>
        <v>c</v>
      </c>
      <c r="I2082" s="14">
        <v>58591.0</v>
      </c>
      <c r="J2082" s="28"/>
      <c r="K2082" s="28"/>
      <c r="L2082" s="16" t="str">
        <f t="shared" si="3"/>
        <v>50001-100000</v>
      </c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</row>
    <row r="2083">
      <c r="A2083" s="18">
        <v>700115.0</v>
      </c>
      <c r="B2083" s="19">
        <v>41796.4375</v>
      </c>
      <c r="C2083" s="20">
        <f t="shared" si="1"/>
        <v>2</v>
      </c>
      <c r="D2083" s="21" t="s">
        <v>13</v>
      </c>
      <c r="E2083" s="21" t="s">
        <v>11</v>
      </c>
      <c r="F2083" s="21" t="s">
        <v>14</v>
      </c>
      <c r="G2083" s="21" t="s">
        <v>34</v>
      </c>
      <c r="H2083" s="22" t="str">
        <f t="shared" si="2"/>
        <v>c</v>
      </c>
      <c r="I2083" s="22">
        <v>33319.0</v>
      </c>
      <c r="J2083" s="27"/>
      <c r="K2083" s="27"/>
      <c r="L2083" s="24" t="str">
        <f t="shared" si="3"/>
        <v>0-50000</v>
      </c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</row>
    <row r="2084">
      <c r="A2084" s="10">
        <v>191505.0</v>
      </c>
      <c r="B2084" s="11">
        <v>41796.438888888886</v>
      </c>
      <c r="C2084" s="12">
        <f t="shared" si="1"/>
        <v>1</v>
      </c>
      <c r="D2084" s="13" t="s">
        <v>13</v>
      </c>
      <c r="E2084" s="13" t="s">
        <v>11</v>
      </c>
      <c r="F2084" s="13" t="s">
        <v>14</v>
      </c>
      <c r="G2084" s="13" t="s">
        <v>34</v>
      </c>
      <c r="H2084" s="14" t="str">
        <f t="shared" si="2"/>
        <v>c</v>
      </c>
      <c r="I2084" s="14">
        <v>65520.0</v>
      </c>
      <c r="J2084" s="28"/>
      <c r="K2084" s="28"/>
      <c r="L2084" s="16" t="str">
        <f t="shared" si="3"/>
        <v>50001-100000</v>
      </c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</row>
    <row r="2085">
      <c r="A2085" s="18">
        <v>189468.0</v>
      </c>
      <c r="B2085" s="19">
        <v>41796.43958333333</v>
      </c>
      <c r="C2085" s="20">
        <f t="shared" si="1"/>
        <v>1</v>
      </c>
      <c r="D2085" s="21" t="s">
        <v>13</v>
      </c>
      <c r="E2085" s="21" t="s">
        <v>8</v>
      </c>
      <c r="F2085" s="21" t="s">
        <v>14</v>
      </c>
      <c r="G2085" s="21" t="s">
        <v>34</v>
      </c>
      <c r="H2085" s="22" t="str">
        <f t="shared" si="2"/>
        <v>c</v>
      </c>
      <c r="I2085" s="22">
        <v>94620.0</v>
      </c>
      <c r="J2085" s="27"/>
      <c r="K2085" s="27"/>
      <c r="L2085" s="24" t="str">
        <f t="shared" si="3"/>
        <v>50001-100000</v>
      </c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</row>
    <row r="2086">
      <c r="A2086" s="10">
        <v>675299.0</v>
      </c>
      <c r="B2086" s="11">
        <v>41796.44027777778</v>
      </c>
      <c r="C2086" s="12">
        <f t="shared" si="1"/>
        <v>68</v>
      </c>
      <c r="D2086" s="13" t="s">
        <v>13</v>
      </c>
      <c r="E2086" s="13" t="s">
        <v>8</v>
      </c>
      <c r="F2086" s="13" t="s">
        <v>14</v>
      </c>
      <c r="G2086" s="13" t="s">
        <v>34</v>
      </c>
      <c r="H2086" s="14" t="str">
        <f t="shared" si="2"/>
        <v>c</v>
      </c>
      <c r="I2086" s="14">
        <v>98326.0</v>
      </c>
      <c r="J2086" s="28"/>
      <c r="K2086" s="28"/>
      <c r="L2086" s="16" t="str">
        <f t="shared" si="3"/>
        <v>50001-100000</v>
      </c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</row>
    <row r="2087">
      <c r="A2087" s="18">
        <v>341578.0</v>
      </c>
      <c r="B2087" s="19">
        <v>41796.4875</v>
      </c>
      <c r="C2087" s="20">
        <f t="shared" si="1"/>
        <v>1</v>
      </c>
      <c r="D2087" s="21" t="s">
        <v>13</v>
      </c>
      <c r="E2087" s="21" t="s">
        <v>8</v>
      </c>
      <c r="F2087" s="21" t="s">
        <v>9</v>
      </c>
      <c r="G2087" s="21" t="s">
        <v>12</v>
      </c>
      <c r="H2087" s="22" t="str">
        <f t="shared" si="2"/>
        <v>c</v>
      </c>
      <c r="I2087" s="22">
        <v>82979.0</v>
      </c>
      <c r="J2087" s="27"/>
      <c r="K2087" s="27"/>
      <c r="L2087" s="24" t="str">
        <f t="shared" si="3"/>
        <v>50001-100000</v>
      </c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</row>
    <row r="2088">
      <c r="A2088" s="10">
        <v>877800.0</v>
      </c>
      <c r="B2088" s="11">
        <v>41796.48819444444</v>
      </c>
      <c r="C2088" s="12">
        <f t="shared" si="1"/>
        <v>37</v>
      </c>
      <c r="D2088" s="13" t="s">
        <v>7</v>
      </c>
      <c r="E2088" s="13" t="s">
        <v>11</v>
      </c>
      <c r="F2088" s="13" t="s">
        <v>9</v>
      </c>
      <c r="G2088" s="13" t="s">
        <v>12</v>
      </c>
      <c r="H2088" s="14" t="str">
        <f t="shared" si="2"/>
        <v>c</v>
      </c>
      <c r="I2088" s="14">
        <v>68207.0</v>
      </c>
      <c r="J2088" s="28"/>
      <c r="K2088" s="28"/>
      <c r="L2088" s="16" t="str">
        <f t="shared" si="3"/>
        <v>50001-100000</v>
      </c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</row>
    <row r="2089">
      <c r="A2089" s="18">
        <v>689821.0</v>
      </c>
      <c r="B2089" s="19">
        <v>41796.51388888889</v>
      </c>
      <c r="C2089" s="20">
        <f t="shared" si="1"/>
        <v>51</v>
      </c>
      <c r="D2089" s="21" t="s">
        <v>7</v>
      </c>
      <c r="E2089" s="21" t="s">
        <v>11</v>
      </c>
      <c r="F2089" s="21" t="s">
        <v>33</v>
      </c>
      <c r="G2089" s="21" t="s">
        <v>12</v>
      </c>
      <c r="H2089" s="22" t="str">
        <f t="shared" si="2"/>
        <v>c</v>
      </c>
      <c r="I2089" s="22">
        <v>46043.0</v>
      </c>
      <c r="J2089" s="27"/>
      <c r="K2089" s="27"/>
      <c r="L2089" s="24" t="str">
        <f t="shared" si="3"/>
        <v>0-50000</v>
      </c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</row>
    <row r="2090">
      <c r="A2090" s="10">
        <v>843289.0</v>
      </c>
      <c r="B2090" s="11">
        <v>41796.549305555556</v>
      </c>
      <c r="C2090" s="12">
        <f t="shared" si="1"/>
        <v>27</v>
      </c>
      <c r="D2090" s="13" t="s">
        <v>7</v>
      </c>
      <c r="E2090" s="13" t="s">
        <v>11</v>
      </c>
      <c r="F2090" s="13" t="s">
        <v>33</v>
      </c>
      <c r="G2090" s="13" t="s">
        <v>22</v>
      </c>
      <c r="H2090" s="14" t="str">
        <f t="shared" si="2"/>
        <v>Other</v>
      </c>
      <c r="I2090" s="14">
        <v>3876.0</v>
      </c>
      <c r="J2090" s="28"/>
      <c r="K2090" s="28"/>
      <c r="L2090" s="16" t="str">
        <f t="shared" si="3"/>
        <v>0-50000</v>
      </c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</row>
    <row r="2091">
      <c r="A2091" s="18">
        <v>273296.0</v>
      </c>
      <c r="B2091" s="19">
        <v>41796.56805555556</v>
      </c>
      <c r="C2091" s="20">
        <f t="shared" si="1"/>
        <v>22</v>
      </c>
      <c r="D2091" s="21" t="s">
        <v>13</v>
      </c>
      <c r="E2091" s="21" t="s">
        <v>8</v>
      </c>
      <c r="F2091" s="21" t="s">
        <v>9</v>
      </c>
      <c r="G2091" s="21" t="s">
        <v>34</v>
      </c>
      <c r="H2091" s="22" t="str">
        <f t="shared" si="2"/>
        <v>c</v>
      </c>
      <c r="I2091" s="22">
        <v>11320.0</v>
      </c>
      <c r="J2091" s="27"/>
      <c r="K2091" s="27"/>
      <c r="L2091" s="24" t="str">
        <f t="shared" si="3"/>
        <v>0-50000</v>
      </c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</row>
    <row r="2092">
      <c r="A2092" s="10">
        <v>683810.0</v>
      </c>
      <c r="B2092" s="11">
        <v>41796.583333333336</v>
      </c>
      <c r="C2092" s="12">
        <f t="shared" si="1"/>
        <v>15</v>
      </c>
      <c r="D2092" s="13" t="s">
        <v>7</v>
      </c>
      <c r="E2092" s="13" t="s">
        <v>24</v>
      </c>
      <c r="F2092" s="13" t="s">
        <v>14</v>
      </c>
      <c r="G2092" s="13" t="s">
        <v>34</v>
      </c>
      <c r="H2092" s="14" t="str">
        <f t="shared" si="2"/>
        <v>c</v>
      </c>
      <c r="I2092" s="14">
        <v>91112.0</v>
      </c>
      <c r="J2092" s="28"/>
      <c r="K2092" s="28"/>
      <c r="L2092" s="16" t="str">
        <f t="shared" si="3"/>
        <v>50001-100000</v>
      </c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</row>
    <row r="2093">
      <c r="A2093" s="18">
        <v>827552.0</v>
      </c>
      <c r="B2093" s="19">
        <v>41796.59375</v>
      </c>
      <c r="C2093" s="20">
        <f t="shared" si="1"/>
        <v>19</v>
      </c>
      <c r="D2093" s="21" t="s">
        <v>7</v>
      </c>
      <c r="E2093" s="21" t="s">
        <v>11</v>
      </c>
      <c r="F2093" s="21" t="s">
        <v>16</v>
      </c>
      <c r="G2093" s="21" t="s">
        <v>12</v>
      </c>
      <c r="H2093" s="22" t="str">
        <f t="shared" si="2"/>
        <v>c</v>
      </c>
      <c r="I2093" s="22">
        <v>15983.0</v>
      </c>
      <c r="J2093" s="27"/>
      <c r="K2093" s="27"/>
      <c r="L2093" s="24" t="str">
        <f t="shared" si="3"/>
        <v>0-50000</v>
      </c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</row>
    <row r="2094">
      <c r="A2094" s="10">
        <v>329816.0</v>
      </c>
      <c r="B2094" s="11">
        <v>41796.606944444444</v>
      </c>
      <c r="C2094" s="12">
        <f t="shared" si="1"/>
        <v>1</v>
      </c>
      <c r="D2094" s="13" t="s">
        <v>7</v>
      </c>
      <c r="E2094" s="13" t="s">
        <v>11</v>
      </c>
      <c r="F2094" s="13" t="s">
        <v>9</v>
      </c>
      <c r="G2094" s="13" t="s">
        <v>20</v>
      </c>
      <c r="H2094" s="14" t="str">
        <f t="shared" si="2"/>
        <v>b</v>
      </c>
      <c r="I2094" s="14">
        <v>34428.0</v>
      </c>
      <c r="J2094" s="28"/>
      <c r="K2094" s="28"/>
      <c r="L2094" s="16" t="str">
        <f t="shared" si="3"/>
        <v>0-50000</v>
      </c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</row>
    <row r="2095">
      <c r="A2095" s="18">
        <v>301689.0</v>
      </c>
      <c r="B2095" s="19">
        <v>41796.60763888889</v>
      </c>
      <c r="C2095" s="20">
        <f t="shared" si="1"/>
        <v>12</v>
      </c>
      <c r="D2095" s="21" t="s">
        <v>7</v>
      </c>
      <c r="E2095" s="21" t="s">
        <v>8</v>
      </c>
      <c r="F2095" s="21" t="s">
        <v>9</v>
      </c>
      <c r="G2095" s="21" t="s">
        <v>20</v>
      </c>
      <c r="H2095" s="22" t="str">
        <f t="shared" si="2"/>
        <v>b</v>
      </c>
      <c r="I2095" s="22">
        <v>62860.0</v>
      </c>
      <c r="J2095" s="27"/>
      <c r="K2095" s="27"/>
      <c r="L2095" s="24" t="str">
        <f t="shared" si="3"/>
        <v>50001-100000</v>
      </c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</row>
    <row r="2096">
      <c r="A2096" s="10">
        <v>513209.0</v>
      </c>
      <c r="B2096" s="11">
        <v>41796.61597222222</v>
      </c>
      <c r="C2096" s="12">
        <f t="shared" si="1"/>
        <v>42</v>
      </c>
      <c r="D2096" s="13" t="s">
        <v>7</v>
      </c>
      <c r="E2096" s="13" t="s">
        <v>8</v>
      </c>
      <c r="F2096" s="13" t="s">
        <v>14</v>
      </c>
      <c r="G2096" s="13" t="s">
        <v>34</v>
      </c>
      <c r="H2096" s="14" t="str">
        <f t="shared" si="2"/>
        <v>c</v>
      </c>
      <c r="I2096" s="14">
        <v>15455.0</v>
      </c>
      <c r="J2096" s="28"/>
      <c r="K2096" s="28"/>
      <c r="L2096" s="16" t="str">
        <f t="shared" si="3"/>
        <v>0-50000</v>
      </c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</row>
    <row r="2097">
      <c r="A2097" s="18">
        <v>163162.0</v>
      </c>
      <c r="B2097" s="19">
        <v>41796.64513888889</v>
      </c>
      <c r="C2097" s="20">
        <f t="shared" si="1"/>
        <v>6</v>
      </c>
      <c r="D2097" s="21" t="s">
        <v>7</v>
      </c>
      <c r="E2097" s="21" t="s">
        <v>11</v>
      </c>
      <c r="F2097" s="21" t="s">
        <v>14</v>
      </c>
      <c r="G2097" s="21" t="s">
        <v>25</v>
      </c>
      <c r="H2097" s="22" t="str">
        <f t="shared" si="2"/>
        <v>i</v>
      </c>
      <c r="I2097" s="22">
        <v>15888.0</v>
      </c>
      <c r="J2097" s="27"/>
      <c r="K2097" s="27"/>
      <c r="L2097" s="24" t="str">
        <f t="shared" si="3"/>
        <v>0-50000</v>
      </c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</row>
    <row r="2098">
      <c r="A2098" s="10">
        <v>882516.0</v>
      </c>
      <c r="B2098" s="11">
        <v>41796.649305555555</v>
      </c>
      <c r="C2098" s="12">
        <f t="shared" si="1"/>
        <v>2</v>
      </c>
      <c r="D2098" s="13" t="s">
        <v>7</v>
      </c>
      <c r="E2098" s="13" t="s">
        <v>8</v>
      </c>
      <c r="F2098" s="13" t="s">
        <v>9</v>
      </c>
      <c r="G2098" s="13" t="s">
        <v>20</v>
      </c>
      <c r="H2098" s="14" t="str">
        <f t="shared" si="2"/>
        <v>b</v>
      </c>
      <c r="I2098" s="14">
        <v>81497.0</v>
      </c>
      <c r="J2098" s="28"/>
      <c r="K2098" s="28"/>
      <c r="L2098" s="16" t="str">
        <f t="shared" si="3"/>
        <v>50001-100000</v>
      </c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</row>
    <row r="2099">
      <c r="A2099" s="18">
        <v>964616.0</v>
      </c>
      <c r="B2099" s="19">
        <v>41796.65069444444</v>
      </c>
      <c r="C2099" s="20">
        <f t="shared" si="1"/>
        <v>1</v>
      </c>
      <c r="D2099" s="21" t="s">
        <v>7</v>
      </c>
      <c r="E2099" s="21" t="s">
        <v>8</v>
      </c>
      <c r="F2099" s="21" t="s">
        <v>9</v>
      </c>
      <c r="G2099" s="21" t="s">
        <v>20</v>
      </c>
      <c r="H2099" s="22" t="str">
        <f t="shared" si="2"/>
        <v>b</v>
      </c>
      <c r="I2099" s="22">
        <v>73705.0</v>
      </c>
      <c r="J2099" s="27"/>
      <c r="K2099" s="27"/>
      <c r="L2099" s="24" t="str">
        <f t="shared" si="3"/>
        <v>50001-100000</v>
      </c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</row>
    <row r="2100">
      <c r="A2100" s="10">
        <v>139932.0</v>
      </c>
      <c r="B2100" s="11">
        <v>41796.65138888889</v>
      </c>
      <c r="C2100" s="12">
        <f t="shared" si="1"/>
        <v>24</v>
      </c>
      <c r="D2100" s="13" t="s">
        <v>7</v>
      </c>
      <c r="E2100" s="13" t="s">
        <v>8</v>
      </c>
      <c r="F2100" s="13" t="s">
        <v>9</v>
      </c>
      <c r="G2100" s="13" t="s">
        <v>20</v>
      </c>
      <c r="H2100" s="14" t="str">
        <f t="shared" si="2"/>
        <v>b</v>
      </c>
      <c r="I2100" s="14">
        <v>11292.0</v>
      </c>
      <c r="J2100" s="28"/>
      <c r="K2100" s="28"/>
      <c r="L2100" s="16" t="str">
        <f t="shared" si="3"/>
        <v>0-50000</v>
      </c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</row>
    <row r="2101">
      <c r="A2101" s="18">
        <v>501695.0</v>
      </c>
      <c r="B2101" s="19">
        <v>41796.66805555556</v>
      </c>
      <c r="C2101" s="20">
        <f t="shared" si="1"/>
        <v>5</v>
      </c>
      <c r="D2101" s="21" t="s">
        <v>7</v>
      </c>
      <c r="E2101" s="21" t="s">
        <v>8</v>
      </c>
      <c r="F2101" s="21" t="s">
        <v>14</v>
      </c>
      <c r="G2101" s="21" t="s">
        <v>25</v>
      </c>
      <c r="H2101" s="22" t="str">
        <f t="shared" si="2"/>
        <v>i</v>
      </c>
      <c r="I2101" s="22">
        <v>24715.0</v>
      </c>
      <c r="J2101" s="27"/>
      <c r="K2101" s="27"/>
      <c r="L2101" s="24" t="str">
        <f t="shared" si="3"/>
        <v>0-50000</v>
      </c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</row>
    <row r="2102">
      <c r="A2102" s="10">
        <v>963439.0</v>
      </c>
      <c r="B2102" s="11">
        <v>41796.67152777778</v>
      </c>
      <c r="C2102" s="12">
        <f t="shared" si="1"/>
        <v>25</v>
      </c>
      <c r="D2102" s="13" t="s">
        <v>13</v>
      </c>
      <c r="E2102" s="13" t="s">
        <v>8</v>
      </c>
      <c r="F2102" s="13" t="s">
        <v>14</v>
      </c>
      <c r="G2102" s="13" t="s">
        <v>18</v>
      </c>
      <c r="H2102" s="14" t="str">
        <f t="shared" si="2"/>
        <v>i</v>
      </c>
      <c r="I2102" s="14">
        <v>96194.0</v>
      </c>
      <c r="J2102" s="28"/>
      <c r="K2102" s="28"/>
      <c r="L2102" s="16" t="str">
        <f t="shared" si="3"/>
        <v>50001-100000</v>
      </c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</row>
    <row r="2103">
      <c r="A2103" s="18">
        <v>743755.0</v>
      </c>
      <c r="B2103" s="19">
        <v>41796.688888888886</v>
      </c>
      <c r="C2103" s="20">
        <f t="shared" si="1"/>
        <v>17</v>
      </c>
      <c r="D2103" s="21" t="s">
        <v>7</v>
      </c>
      <c r="E2103" s="21" t="s">
        <v>8</v>
      </c>
      <c r="F2103" s="21" t="s">
        <v>9</v>
      </c>
      <c r="G2103" s="21" t="s">
        <v>34</v>
      </c>
      <c r="H2103" s="22" t="str">
        <f t="shared" si="2"/>
        <v>c</v>
      </c>
      <c r="I2103" s="22">
        <v>29747.0</v>
      </c>
      <c r="J2103" s="27"/>
      <c r="K2103" s="27"/>
      <c r="L2103" s="24" t="str">
        <f t="shared" si="3"/>
        <v>0-50000</v>
      </c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</row>
    <row r="2104">
      <c r="A2104" s="10">
        <v>84522.0</v>
      </c>
      <c r="B2104" s="11">
        <v>41796.700694444444</v>
      </c>
      <c r="C2104" s="12">
        <f t="shared" si="1"/>
        <v>2</v>
      </c>
      <c r="D2104" s="13" t="s">
        <v>13</v>
      </c>
      <c r="E2104" s="13" t="s">
        <v>8</v>
      </c>
      <c r="F2104" s="13" t="s">
        <v>33</v>
      </c>
      <c r="G2104" s="13" t="s">
        <v>22</v>
      </c>
      <c r="H2104" s="14" t="str">
        <f t="shared" si="2"/>
        <v>Other</v>
      </c>
      <c r="I2104" s="14">
        <v>12247.0</v>
      </c>
      <c r="J2104" s="28"/>
      <c r="K2104" s="28"/>
      <c r="L2104" s="16" t="str">
        <f t="shared" si="3"/>
        <v>0-50000</v>
      </c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</row>
    <row r="2105">
      <c r="A2105" s="18">
        <v>645085.0</v>
      </c>
      <c r="B2105" s="19">
        <v>41796.70208333333</v>
      </c>
      <c r="C2105" s="20">
        <f t="shared" si="1"/>
        <v>37</v>
      </c>
      <c r="D2105" s="21" t="s">
        <v>7</v>
      </c>
      <c r="E2105" s="21" t="s">
        <v>8</v>
      </c>
      <c r="F2105" s="21" t="s">
        <v>33</v>
      </c>
      <c r="G2105" s="21" t="s">
        <v>22</v>
      </c>
      <c r="H2105" s="22" t="str">
        <f t="shared" si="2"/>
        <v>Other</v>
      </c>
      <c r="I2105" s="22">
        <v>27527.0</v>
      </c>
      <c r="J2105" s="27"/>
      <c r="K2105" s="27"/>
      <c r="L2105" s="24" t="str">
        <f t="shared" si="3"/>
        <v>0-50000</v>
      </c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</row>
    <row r="2106">
      <c r="A2106" s="10">
        <v>39266.0</v>
      </c>
      <c r="B2106" s="11">
        <v>41796.72777777778</v>
      </c>
      <c r="C2106" s="12">
        <f t="shared" si="1"/>
        <v>4</v>
      </c>
      <c r="D2106" s="13" t="s">
        <v>13</v>
      </c>
      <c r="E2106" s="13" t="s">
        <v>8</v>
      </c>
      <c r="F2106" s="13" t="s">
        <v>9</v>
      </c>
      <c r="G2106" s="13" t="s">
        <v>12</v>
      </c>
      <c r="H2106" s="14" t="str">
        <f t="shared" si="2"/>
        <v>c</v>
      </c>
      <c r="I2106" s="14">
        <v>22817.0</v>
      </c>
      <c r="J2106" s="28"/>
      <c r="K2106" s="28"/>
      <c r="L2106" s="16" t="str">
        <f t="shared" si="3"/>
        <v>0-50000</v>
      </c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</row>
    <row r="2107">
      <c r="A2107" s="18">
        <v>500425.0</v>
      </c>
      <c r="B2107" s="19">
        <v>41796.73055555556</v>
      </c>
      <c r="C2107" s="20">
        <f t="shared" si="1"/>
        <v>13</v>
      </c>
      <c r="D2107" s="21" t="s">
        <v>13</v>
      </c>
      <c r="E2107" s="21" t="s">
        <v>8</v>
      </c>
      <c r="F2107" s="21" t="s">
        <v>14</v>
      </c>
      <c r="G2107" s="21" t="s">
        <v>10</v>
      </c>
      <c r="H2107" s="22" t="str">
        <f t="shared" si="2"/>
        <v>c</v>
      </c>
      <c r="I2107" s="22">
        <v>36170.0</v>
      </c>
      <c r="J2107" s="27"/>
      <c r="K2107" s="27"/>
      <c r="L2107" s="24" t="str">
        <f t="shared" si="3"/>
        <v>0-50000</v>
      </c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</row>
    <row r="2108">
      <c r="A2108" s="10">
        <v>905274.0</v>
      </c>
      <c r="B2108" s="11">
        <v>41796.739583333336</v>
      </c>
      <c r="C2108" s="12">
        <f t="shared" si="1"/>
        <v>1</v>
      </c>
      <c r="D2108" s="13" t="s">
        <v>7</v>
      </c>
      <c r="E2108" s="13" t="s">
        <v>11</v>
      </c>
      <c r="F2108" s="13" t="s">
        <v>14</v>
      </c>
      <c r="G2108" s="13" t="s">
        <v>32</v>
      </c>
      <c r="H2108" s="14" t="str">
        <f t="shared" si="2"/>
        <v>c</v>
      </c>
      <c r="I2108" s="14">
        <v>42100.0</v>
      </c>
      <c r="J2108" s="28"/>
      <c r="K2108" s="28"/>
      <c r="L2108" s="16" t="str">
        <f t="shared" si="3"/>
        <v>0-50000</v>
      </c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</row>
    <row r="2109">
      <c r="A2109" s="18">
        <v>704738.0</v>
      </c>
      <c r="B2109" s="19">
        <v>41796.740277777775</v>
      </c>
      <c r="C2109" s="20">
        <f t="shared" si="1"/>
        <v>2</v>
      </c>
      <c r="D2109" s="21" t="s">
        <v>13</v>
      </c>
      <c r="E2109" s="21" t="s">
        <v>11</v>
      </c>
      <c r="F2109" s="21" t="s">
        <v>14</v>
      </c>
      <c r="G2109" s="21" t="s">
        <v>32</v>
      </c>
      <c r="H2109" s="22" t="str">
        <f t="shared" si="2"/>
        <v>c</v>
      </c>
      <c r="I2109" s="22">
        <v>76713.0</v>
      </c>
      <c r="J2109" s="27"/>
      <c r="K2109" s="27"/>
      <c r="L2109" s="24" t="str">
        <f t="shared" si="3"/>
        <v>50001-100000</v>
      </c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</row>
    <row r="2110">
      <c r="A2110" s="10">
        <v>220546.0</v>
      </c>
      <c r="B2110" s="11">
        <v>41796.74166666667</v>
      </c>
      <c r="C2110" s="12">
        <f t="shared" si="1"/>
        <v>7</v>
      </c>
      <c r="D2110" s="13" t="s">
        <v>7</v>
      </c>
      <c r="E2110" s="13" t="s">
        <v>11</v>
      </c>
      <c r="F2110" s="13" t="s">
        <v>14</v>
      </c>
      <c r="G2110" s="13" t="s">
        <v>32</v>
      </c>
      <c r="H2110" s="14" t="str">
        <f t="shared" si="2"/>
        <v>c</v>
      </c>
      <c r="I2110" s="14">
        <v>18465.0</v>
      </c>
      <c r="J2110" s="28"/>
      <c r="K2110" s="28"/>
      <c r="L2110" s="16" t="str">
        <f t="shared" si="3"/>
        <v>0-50000</v>
      </c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</row>
    <row r="2111">
      <c r="A2111" s="18">
        <v>220656.0</v>
      </c>
      <c r="B2111" s="19">
        <v>41796.74652777778</v>
      </c>
      <c r="C2111" s="20">
        <f t="shared" si="1"/>
        <v>6</v>
      </c>
      <c r="D2111" s="21" t="s">
        <v>13</v>
      </c>
      <c r="E2111" s="21" t="s">
        <v>11</v>
      </c>
      <c r="F2111" s="21" t="s">
        <v>9</v>
      </c>
      <c r="G2111" s="21" t="s">
        <v>23</v>
      </c>
      <c r="H2111" s="22" t="str">
        <f t="shared" si="2"/>
        <v>i</v>
      </c>
      <c r="I2111" s="22">
        <v>28224.0</v>
      </c>
      <c r="J2111" s="27"/>
      <c r="K2111" s="27"/>
      <c r="L2111" s="24" t="str">
        <f t="shared" si="3"/>
        <v>0-50000</v>
      </c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</row>
    <row r="2112">
      <c r="A2112" s="10">
        <v>730892.0</v>
      </c>
      <c r="B2112" s="11">
        <v>41796.75069444445</v>
      </c>
      <c r="C2112" s="12">
        <f t="shared" si="1"/>
        <v>0</v>
      </c>
      <c r="D2112" s="13" t="s">
        <v>7</v>
      </c>
      <c r="E2112" s="13" t="s">
        <v>8</v>
      </c>
      <c r="F2112" s="13" t="s">
        <v>16</v>
      </c>
      <c r="G2112" s="13" t="s">
        <v>10</v>
      </c>
      <c r="H2112" s="14" t="str">
        <f t="shared" si="2"/>
        <v>c</v>
      </c>
      <c r="I2112" s="14">
        <v>80788.0</v>
      </c>
      <c r="J2112" s="28"/>
      <c r="K2112" s="28"/>
      <c r="L2112" s="16" t="str">
        <f t="shared" si="3"/>
        <v>50001-100000</v>
      </c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</row>
    <row r="2113">
      <c r="A2113" s="18">
        <v>104660.0</v>
      </c>
      <c r="B2113" s="19">
        <v>41796.75069444445</v>
      </c>
      <c r="C2113" s="20">
        <f t="shared" si="1"/>
        <v>13</v>
      </c>
      <c r="D2113" s="21" t="s">
        <v>13</v>
      </c>
      <c r="E2113" s="21" t="s">
        <v>8</v>
      </c>
      <c r="F2113" s="21" t="s">
        <v>14</v>
      </c>
      <c r="G2113" s="21" t="s">
        <v>18</v>
      </c>
      <c r="H2113" s="22" t="str">
        <f t="shared" si="2"/>
        <v>i</v>
      </c>
      <c r="I2113" s="22">
        <v>19495.0</v>
      </c>
      <c r="J2113" s="27"/>
      <c r="K2113" s="27"/>
      <c r="L2113" s="24" t="str">
        <f t="shared" si="3"/>
        <v>0-50000</v>
      </c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</row>
    <row r="2114">
      <c r="A2114" s="10">
        <v>285094.0</v>
      </c>
      <c r="B2114" s="11">
        <v>41796.759722222225</v>
      </c>
      <c r="C2114" s="12">
        <f t="shared" si="1"/>
        <v>20</v>
      </c>
      <c r="D2114" s="13" t="s">
        <v>7</v>
      </c>
      <c r="E2114" s="13" t="s">
        <v>8</v>
      </c>
      <c r="F2114" s="13" t="s">
        <v>14</v>
      </c>
      <c r="G2114" s="13" t="s">
        <v>12</v>
      </c>
      <c r="H2114" s="14" t="str">
        <f t="shared" si="2"/>
        <v>c</v>
      </c>
      <c r="I2114" s="14">
        <v>51237.0</v>
      </c>
      <c r="J2114" s="28"/>
      <c r="K2114" s="28"/>
      <c r="L2114" s="16" t="str">
        <f t="shared" si="3"/>
        <v>50001-100000</v>
      </c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</row>
    <row r="2115">
      <c r="A2115" s="18">
        <v>286547.0</v>
      </c>
      <c r="B2115" s="19">
        <v>41796.77361111111</v>
      </c>
      <c r="C2115" s="20">
        <f t="shared" si="1"/>
        <v>0</v>
      </c>
      <c r="D2115" s="21" t="s">
        <v>7</v>
      </c>
      <c r="E2115" s="21" t="s">
        <v>11</v>
      </c>
      <c r="F2115" s="21" t="s">
        <v>14</v>
      </c>
      <c r="G2115" s="21" t="s">
        <v>12</v>
      </c>
      <c r="H2115" s="22" t="str">
        <f t="shared" si="2"/>
        <v>c</v>
      </c>
      <c r="I2115" s="22">
        <v>73559.0</v>
      </c>
      <c r="J2115" s="27"/>
      <c r="K2115" s="27"/>
      <c r="L2115" s="24" t="str">
        <f t="shared" si="3"/>
        <v>50001-100000</v>
      </c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</row>
    <row r="2116">
      <c r="A2116" s="10">
        <v>455493.0</v>
      </c>
      <c r="B2116" s="11">
        <v>41796.77361111111</v>
      </c>
      <c r="C2116" s="12">
        <f t="shared" si="1"/>
        <v>1</v>
      </c>
      <c r="D2116" s="13" t="s">
        <v>7</v>
      </c>
      <c r="E2116" s="13" t="s">
        <v>8</v>
      </c>
      <c r="F2116" s="13" t="s">
        <v>14</v>
      </c>
      <c r="G2116" s="13" t="s">
        <v>12</v>
      </c>
      <c r="H2116" s="14" t="str">
        <f t="shared" si="2"/>
        <v>c</v>
      </c>
      <c r="I2116" s="14">
        <v>17698.0</v>
      </c>
      <c r="J2116" s="28"/>
      <c r="K2116" s="28"/>
      <c r="L2116" s="16" t="str">
        <f t="shared" si="3"/>
        <v>0-50000</v>
      </c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</row>
    <row r="2117">
      <c r="A2117" s="18">
        <v>487282.0</v>
      </c>
      <c r="B2117" s="19">
        <v>41796.774305555555</v>
      </c>
      <c r="C2117" s="20">
        <f t="shared" si="1"/>
        <v>2</v>
      </c>
      <c r="D2117" s="21" t="s">
        <v>13</v>
      </c>
      <c r="E2117" s="21" t="s">
        <v>11</v>
      </c>
      <c r="F2117" s="21" t="s">
        <v>14</v>
      </c>
      <c r="G2117" s="21" t="s">
        <v>12</v>
      </c>
      <c r="H2117" s="22" t="str">
        <f t="shared" si="2"/>
        <v>c</v>
      </c>
      <c r="I2117" s="22">
        <v>54274.0</v>
      </c>
      <c r="J2117" s="27"/>
      <c r="K2117" s="27"/>
      <c r="L2117" s="24" t="str">
        <f t="shared" si="3"/>
        <v>50001-100000</v>
      </c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</row>
    <row r="2118">
      <c r="A2118" s="10">
        <v>466767.0</v>
      </c>
      <c r="B2118" s="11">
        <v>41796.77569444444</v>
      </c>
      <c r="C2118" s="12">
        <f t="shared" si="1"/>
        <v>1</v>
      </c>
      <c r="D2118" s="13" t="s">
        <v>7</v>
      </c>
      <c r="E2118" s="13" t="s">
        <v>11</v>
      </c>
      <c r="F2118" s="13" t="s">
        <v>14</v>
      </c>
      <c r="G2118" s="13" t="s">
        <v>18</v>
      </c>
      <c r="H2118" s="14" t="str">
        <f t="shared" si="2"/>
        <v>i</v>
      </c>
      <c r="I2118" s="14">
        <v>95512.0</v>
      </c>
      <c r="J2118" s="28"/>
      <c r="K2118" s="28"/>
      <c r="L2118" s="16" t="str">
        <f t="shared" si="3"/>
        <v>50001-100000</v>
      </c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</row>
    <row r="2119">
      <c r="A2119" s="18">
        <v>940819.0</v>
      </c>
      <c r="B2119" s="19">
        <v>41796.77638888889</v>
      </c>
      <c r="C2119" s="20">
        <f t="shared" si="1"/>
        <v>0</v>
      </c>
      <c r="D2119" s="21" t="s">
        <v>7</v>
      </c>
      <c r="E2119" s="21" t="s">
        <v>11</v>
      </c>
      <c r="F2119" s="21" t="s">
        <v>14</v>
      </c>
      <c r="G2119" s="21" t="s">
        <v>12</v>
      </c>
      <c r="H2119" s="22" t="str">
        <f t="shared" si="2"/>
        <v>c</v>
      </c>
      <c r="I2119" s="22">
        <v>94677.0</v>
      </c>
      <c r="J2119" s="27"/>
      <c r="K2119" s="27"/>
      <c r="L2119" s="24" t="str">
        <f t="shared" si="3"/>
        <v>50001-100000</v>
      </c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</row>
    <row r="2120">
      <c r="A2120" s="10">
        <v>661209.0</v>
      </c>
      <c r="B2120" s="11">
        <v>41796.77638888889</v>
      </c>
      <c r="C2120" s="12">
        <f t="shared" si="1"/>
        <v>0</v>
      </c>
      <c r="D2120" s="13" t="s">
        <v>7</v>
      </c>
      <c r="E2120" s="13" t="s">
        <v>8</v>
      </c>
      <c r="F2120" s="13" t="s">
        <v>14</v>
      </c>
      <c r="G2120" s="13" t="s">
        <v>12</v>
      </c>
      <c r="H2120" s="14" t="str">
        <f t="shared" si="2"/>
        <v>c</v>
      </c>
      <c r="I2120" s="14">
        <v>17436.0</v>
      </c>
      <c r="J2120" s="28"/>
      <c r="K2120" s="28"/>
      <c r="L2120" s="16" t="str">
        <f t="shared" si="3"/>
        <v>0-50000</v>
      </c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</row>
    <row r="2121">
      <c r="A2121" s="18">
        <v>475095.0</v>
      </c>
      <c r="B2121" s="19">
        <v>41796.77638888889</v>
      </c>
      <c r="C2121" s="20">
        <f t="shared" si="1"/>
        <v>1</v>
      </c>
      <c r="D2121" s="21" t="s">
        <v>13</v>
      </c>
      <c r="E2121" s="21" t="s">
        <v>11</v>
      </c>
      <c r="F2121" s="21" t="s">
        <v>14</v>
      </c>
      <c r="G2121" s="21" t="s">
        <v>18</v>
      </c>
      <c r="H2121" s="22" t="str">
        <f t="shared" si="2"/>
        <v>i</v>
      </c>
      <c r="I2121" s="22">
        <v>91565.0</v>
      </c>
      <c r="J2121" s="27"/>
      <c r="K2121" s="27"/>
      <c r="L2121" s="24" t="str">
        <f t="shared" si="3"/>
        <v>50001-100000</v>
      </c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</row>
    <row r="2122">
      <c r="A2122" s="10">
        <v>808006.0</v>
      </c>
      <c r="B2122" s="11">
        <v>41796.777083333334</v>
      </c>
      <c r="C2122" s="12">
        <f t="shared" si="1"/>
        <v>1</v>
      </c>
      <c r="D2122" s="13" t="s">
        <v>7</v>
      </c>
      <c r="E2122" s="13" t="s">
        <v>8</v>
      </c>
      <c r="F2122" s="13" t="s">
        <v>14</v>
      </c>
      <c r="G2122" s="13" t="s">
        <v>12</v>
      </c>
      <c r="H2122" s="14" t="str">
        <f t="shared" si="2"/>
        <v>c</v>
      </c>
      <c r="I2122" s="14">
        <v>36887.0</v>
      </c>
      <c r="J2122" s="28"/>
      <c r="K2122" s="28"/>
      <c r="L2122" s="16" t="str">
        <f t="shared" si="3"/>
        <v>0-50000</v>
      </c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</row>
    <row r="2123">
      <c r="A2123" s="18">
        <v>662635.0</v>
      </c>
      <c r="B2123" s="19">
        <v>41796.77777777778</v>
      </c>
      <c r="C2123" s="20">
        <f t="shared" si="1"/>
        <v>53</v>
      </c>
      <c r="D2123" s="21" t="s">
        <v>7</v>
      </c>
      <c r="E2123" s="21" t="s">
        <v>11</v>
      </c>
      <c r="F2123" s="21" t="s">
        <v>14</v>
      </c>
      <c r="G2123" s="21" t="s">
        <v>18</v>
      </c>
      <c r="H2123" s="22" t="str">
        <f t="shared" si="2"/>
        <v>i</v>
      </c>
      <c r="I2123" s="22">
        <v>11816.0</v>
      </c>
      <c r="J2123" s="27"/>
      <c r="K2123" s="27"/>
      <c r="L2123" s="24" t="str">
        <f t="shared" si="3"/>
        <v>0-50000</v>
      </c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</row>
    <row r="2124">
      <c r="A2124" s="10">
        <v>752842.0</v>
      </c>
      <c r="B2124" s="11">
        <v>41796.81458333333</v>
      </c>
      <c r="C2124" s="12">
        <f t="shared" si="1"/>
        <v>3</v>
      </c>
      <c r="D2124" s="13" t="s">
        <v>7</v>
      </c>
      <c r="E2124" s="13" t="s">
        <v>11</v>
      </c>
      <c r="F2124" s="13" t="s">
        <v>14</v>
      </c>
      <c r="G2124" s="13" t="s">
        <v>22</v>
      </c>
      <c r="H2124" s="14" t="str">
        <f t="shared" si="2"/>
        <v>Other</v>
      </c>
      <c r="I2124" s="14">
        <v>69060.0</v>
      </c>
      <c r="J2124" s="28"/>
      <c r="K2124" s="28"/>
      <c r="L2124" s="16" t="str">
        <f t="shared" si="3"/>
        <v>50001-100000</v>
      </c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</row>
    <row r="2125">
      <c r="A2125" s="18">
        <v>668210.0</v>
      </c>
      <c r="B2125" s="19">
        <v>41796.816666666666</v>
      </c>
      <c r="C2125" s="20">
        <f t="shared" si="1"/>
        <v>5</v>
      </c>
      <c r="D2125" s="21" t="s">
        <v>13</v>
      </c>
      <c r="E2125" s="21" t="s">
        <v>11</v>
      </c>
      <c r="F2125" s="21" t="s">
        <v>14</v>
      </c>
      <c r="G2125" s="21" t="s">
        <v>22</v>
      </c>
      <c r="H2125" s="22" t="str">
        <f t="shared" si="2"/>
        <v>Other</v>
      </c>
      <c r="I2125" s="22">
        <v>10907.0</v>
      </c>
      <c r="J2125" s="27"/>
      <c r="K2125" s="27"/>
      <c r="L2125" s="24" t="str">
        <f t="shared" si="3"/>
        <v>0-50000</v>
      </c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</row>
    <row r="2126">
      <c r="A2126" s="10">
        <v>638843.0</v>
      </c>
      <c r="B2126" s="11">
        <v>41796.82013888889</v>
      </c>
      <c r="C2126" s="12">
        <f t="shared" si="1"/>
        <v>0</v>
      </c>
      <c r="D2126" s="13" t="s">
        <v>7</v>
      </c>
      <c r="E2126" s="13" t="s">
        <v>11</v>
      </c>
      <c r="F2126" s="13" t="s">
        <v>9</v>
      </c>
      <c r="G2126" s="13" t="s">
        <v>34</v>
      </c>
      <c r="H2126" s="14" t="str">
        <f t="shared" si="2"/>
        <v>c</v>
      </c>
      <c r="I2126" s="14">
        <v>92294.0</v>
      </c>
      <c r="J2126" s="28"/>
      <c r="K2126" s="28"/>
      <c r="L2126" s="16" t="str">
        <f t="shared" si="3"/>
        <v>50001-100000</v>
      </c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</row>
    <row r="2127">
      <c r="A2127" s="18">
        <v>713852.0</v>
      </c>
      <c r="B2127" s="19">
        <v>41796.82013888889</v>
      </c>
      <c r="C2127" s="20">
        <f t="shared" si="1"/>
        <v>1</v>
      </c>
      <c r="D2127" s="21" t="s">
        <v>7</v>
      </c>
      <c r="E2127" s="21" t="s">
        <v>24</v>
      </c>
      <c r="F2127" s="21" t="s">
        <v>9</v>
      </c>
      <c r="G2127" s="21" t="s">
        <v>34</v>
      </c>
      <c r="H2127" s="22" t="str">
        <f t="shared" si="2"/>
        <v>c</v>
      </c>
      <c r="I2127" s="22">
        <v>87570.0</v>
      </c>
      <c r="J2127" s="27"/>
      <c r="K2127" s="27"/>
      <c r="L2127" s="24" t="str">
        <f t="shared" si="3"/>
        <v>50001-100000</v>
      </c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</row>
    <row r="2128">
      <c r="A2128" s="10">
        <v>959646.0</v>
      </c>
      <c r="B2128" s="11">
        <v>41796.82083333333</v>
      </c>
      <c r="C2128" s="12">
        <f t="shared" si="1"/>
        <v>203</v>
      </c>
      <c r="D2128" s="13" t="s">
        <v>7</v>
      </c>
      <c r="E2128" s="13" t="s">
        <v>24</v>
      </c>
      <c r="F2128" s="13" t="s">
        <v>9</v>
      </c>
      <c r="G2128" s="13" t="s">
        <v>34</v>
      </c>
      <c r="H2128" s="14" t="str">
        <f t="shared" si="2"/>
        <v>c</v>
      </c>
      <c r="I2128" s="14">
        <v>83035.0</v>
      </c>
      <c r="J2128" s="28"/>
      <c r="K2128" s="28"/>
      <c r="L2128" s="16" t="str">
        <f t="shared" si="3"/>
        <v>50001-100000</v>
      </c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</row>
    <row r="2129">
      <c r="A2129" s="18">
        <v>187616.0</v>
      </c>
      <c r="B2129" s="19">
        <v>41796.961805555555</v>
      </c>
      <c r="C2129" s="20">
        <f t="shared" si="1"/>
        <v>3</v>
      </c>
      <c r="D2129" s="21" t="s">
        <v>13</v>
      </c>
      <c r="E2129" s="21" t="s">
        <v>8</v>
      </c>
      <c r="F2129" s="21" t="s">
        <v>14</v>
      </c>
      <c r="G2129" s="21" t="s">
        <v>34</v>
      </c>
      <c r="H2129" s="22" t="str">
        <f t="shared" si="2"/>
        <v>c</v>
      </c>
      <c r="I2129" s="22">
        <v>23845.0</v>
      </c>
      <c r="J2129" s="27"/>
      <c r="K2129" s="27"/>
      <c r="L2129" s="24" t="str">
        <f t="shared" si="3"/>
        <v>0-50000</v>
      </c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</row>
    <row r="2130">
      <c r="A2130" s="10">
        <v>865272.0</v>
      </c>
      <c r="B2130" s="11">
        <v>41796.96388888889</v>
      </c>
      <c r="C2130" s="12">
        <f t="shared" si="1"/>
        <v>97</v>
      </c>
      <c r="D2130" s="13" t="s">
        <v>7</v>
      </c>
      <c r="E2130" s="13" t="s">
        <v>11</v>
      </c>
      <c r="F2130" s="13" t="s">
        <v>14</v>
      </c>
      <c r="G2130" s="13" t="s">
        <v>34</v>
      </c>
      <c r="H2130" s="14" t="str">
        <f t="shared" si="2"/>
        <v>c</v>
      </c>
      <c r="I2130" s="14">
        <v>99026.0</v>
      </c>
      <c r="J2130" s="28"/>
      <c r="K2130" s="28"/>
      <c r="L2130" s="16" t="str">
        <f t="shared" si="3"/>
        <v>50001-100000</v>
      </c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</row>
    <row r="2131">
      <c r="A2131" s="18">
        <v>716926.0</v>
      </c>
      <c r="B2131" s="19">
        <v>41797.03125</v>
      </c>
      <c r="C2131" s="20">
        <f t="shared" si="1"/>
        <v>1</v>
      </c>
      <c r="D2131" s="21" t="s">
        <v>7</v>
      </c>
      <c r="E2131" s="21" t="s">
        <v>8</v>
      </c>
      <c r="F2131" s="21" t="s">
        <v>16</v>
      </c>
      <c r="G2131" s="21" t="s">
        <v>12</v>
      </c>
      <c r="H2131" s="22" t="str">
        <f t="shared" si="2"/>
        <v>c</v>
      </c>
      <c r="I2131" s="22">
        <v>2102.0</v>
      </c>
      <c r="J2131" s="27"/>
      <c r="K2131" s="27"/>
      <c r="L2131" s="24" t="str">
        <f t="shared" si="3"/>
        <v>0-50000</v>
      </c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</row>
    <row r="2132">
      <c r="A2132" s="10">
        <v>469866.0</v>
      </c>
      <c r="B2132" s="11">
        <v>41797.03194444445</v>
      </c>
      <c r="C2132" s="12">
        <f t="shared" si="1"/>
        <v>125</v>
      </c>
      <c r="D2132" s="13" t="s">
        <v>13</v>
      </c>
      <c r="E2132" s="13" t="s">
        <v>11</v>
      </c>
      <c r="F2132" s="13" t="s">
        <v>16</v>
      </c>
      <c r="G2132" s="13" t="s">
        <v>12</v>
      </c>
      <c r="H2132" s="14" t="str">
        <f t="shared" si="2"/>
        <v>c</v>
      </c>
      <c r="I2132" s="14">
        <v>60471.0</v>
      </c>
      <c r="J2132" s="28"/>
      <c r="K2132" s="28"/>
      <c r="L2132" s="16" t="str">
        <f t="shared" si="3"/>
        <v>50001-100000</v>
      </c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</row>
    <row r="2133">
      <c r="A2133" s="18">
        <v>284817.0</v>
      </c>
      <c r="B2133" s="19">
        <v>41797.11875</v>
      </c>
      <c r="C2133" s="20">
        <f t="shared" si="1"/>
        <v>1</v>
      </c>
      <c r="D2133" s="21" t="s">
        <v>13</v>
      </c>
      <c r="E2133" s="21" t="s">
        <v>11</v>
      </c>
      <c r="F2133" s="21" t="s">
        <v>21</v>
      </c>
      <c r="G2133" s="21" t="s">
        <v>34</v>
      </c>
      <c r="H2133" s="22" t="str">
        <f t="shared" si="2"/>
        <v>c</v>
      </c>
      <c r="I2133" s="22">
        <v>29015.0</v>
      </c>
      <c r="J2133" s="27"/>
      <c r="K2133" s="27"/>
      <c r="L2133" s="24" t="str">
        <f t="shared" si="3"/>
        <v>0-50000</v>
      </c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</row>
    <row r="2134">
      <c r="A2134" s="10">
        <v>635035.0</v>
      </c>
      <c r="B2134" s="11">
        <v>41797.11944444444</v>
      </c>
      <c r="C2134" s="12">
        <f t="shared" si="1"/>
        <v>167</v>
      </c>
      <c r="D2134" s="13" t="s">
        <v>13</v>
      </c>
      <c r="E2134" s="13" t="s">
        <v>11</v>
      </c>
      <c r="F2134" s="13" t="s">
        <v>21</v>
      </c>
      <c r="G2134" s="13" t="s">
        <v>34</v>
      </c>
      <c r="H2134" s="14" t="str">
        <f t="shared" si="2"/>
        <v>c</v>
      </c>
      <c r="I2134" s="14">
        <v>95642.0</v>
      </c>
      <c r="J2134" s="28"/>
      <c r="K2134" s="28"/>
      <c r="L2134" s="16" t="str">
        <f t="shared" si="3"/>
        <v>50001-100000</v>
      </c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</row>
    <row r="2135">
      <c r="A2135" s="18">
        <v>227171.0</v>
      </c>
      <c r="B2135" s="19">
        <v>41797.23541666667</v>
      </c>
      <c r="C2135" s="20">
        <f t="shared" si="1"/>
        <v>197</v>
      </c>
      <c r="D2135" s="21" t="s">
        <v>13</v>
      </c>
      <c r="E2135" s="21" t="s">
        <v>11</v>
      </c>
      <c r="F2135" s="21" t="s">
        <v>16</v>
      </c>
      <c r="G2135" s="21" t="s">
        <v>12</v>
      </c>
      <c r="H2135" s="22" t="str">
        <f t="shared" si="2"/>
        <v>c</v>
      </c>
      <c r="I2135" s="22">
        <v>27608.0</v>
      </c>
      <c r="J2135" s="27"/>
      <c r="K2135" s="27"/>
      <c r="L2135" s="24" t="str">
        <f t="shared" si="3"/>
        <v>0-50000</v>
      </c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</row>
    <row r="2136">
      <c r="A2136" s="10">
        <v>25030.0</v>
      </c>
      <c r="B2136" s="11">
        <v>41797.37222222222</v>
      </c>
      <c r="C2136" s="12">
        <f t="shared" si="1"/>
        <v>13</v>
      </c>
      <c r="D2136" s="13" t="s">
        <v>13</v>
      </c>
      <c r="E2136" s="13" t="s">
        <v>8</v>
      </c>
      <c r="F2136" s="13" t="s">
        <v>14</v>
      </c>
      <c r="G2136" s="13" t="s">
        <v>34</v>
      </c>
      <c r="H2136" s="14" t="str">
        <f t="shared" si="2"/>
        <v>c</v>
      </c>
      <c r="I2136" s="14">
        <v>15869.0</v>
      </c>
      <c r="J2136" s="28"/>
      <c r="K2136" s="28"/>
      <c r="L2136" s="16" t="str">
        <f t="shared" si="3"/>
        <v>0-50000</v>
      </c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</row>
    <row r="2137">
      <c r="A2137" s="18">
        <v>209299.0</v>
      </c>
      <c r="B2137" s="19">
        <v>41797.38125</v>
      </c>
      <c r="C2137" s="20">
        <f t="shared" si="1"/>
        <v>18</v>
      </c>
      <c r="D2137" s="21" t="s">
        <v>7</v>
      </c>
      <c r="E2137" s="21" t="s">
        <v>8</v>
      </c>
      <c r="F2137" s="21" t="s">
        <v>14</v>
      </c>
      <c r="G2137" s="21" t="s">
        <v>12</v>
      </c>
      <c r="H2137" s="22" t="str">
        <f t="shared" si="2"/>
        <v>c</v>
      </c>
      <c r="I2137" s="22">
        <v>52606.0</v>
      </c>
      <c r="J2137" s="27"/>
      <c r="K2137" s="27"/>
      <c r="L2137" s="24" t="str">
        <f t="shared" si="3"/>
        <v>50001-100000</v>
      </c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</row>
    <row r="2138">
      <c r="A2138" s="10">
        <v>673739.0</v>
      </c>
      <c r="B2138" s="11">
        <v>41797.39375</v>
      </c>
      <c r="C2138" s="12">
        <f t="shared" si="1"/>
        <v>77</v>
      </c>
      <c r="D2138" s="13" t="s">
        <v>7</v>
      </c>
      <c r="E2138" s="13" t="s">
        <v>8</v>
      </c>
      <c r="F2138" s="13" t="s">
        <v>14</v>
      </c>
      <c r="G2138" s="13" t="s">
        <v>18</v>
      </c>
      <c r="H2138" s="14" t="str">
        <f t="shared" si="2"/>
        <v>i</v>
      </c>
      <c r="I2138" s="14">
        <v>11129.0</v>
      </c>
      <c r="J2138" s="28"/>
      <c r="K2138" s="28"/>
      <c r="L2138" s="16" t="str">
        <f t="shared" si="3"/>
        <v>0-50000</v>
      </c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</row>
    <row r="2139">
      <c r="A2139" s="18">
        <v>473427.0</v>
      </c>
      <c r="B2139" s="19">
        <v>41797.447222222225</v>
      </c>
      <c r="C2139" s="20">
        <f t="shared" si="1"/>
        <v>18</v>
      </c>
      <c r="D2139" s="21" t="s">
        <v>7</v>
      </c>
      <c r="E2139" s="21" t="s">
        <v>8</v>
      </c>
      <c r="F2139" s="21" t="s">
        <v>14</v>
      </c>
      <c r="G2139" s="21" t="s">
        <v>12</v>
      </c>
      <c r="H2139" s="22" t="str">
        <f t="shared" si="2"/>
        <v>c</v>
      </c>
      <c r="I2139" s="22">
        <v>24409.0</v>
      </c>
      <c r="J2139" s="27"/>
      <c r="K2139" s="27"/>
      <c r="L2139" s="24" t="str">
        <f t="shared" si="3"/>
        <v>0-50000</v>
      </c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</row>
    <row r="2140">
      <c r="A2140" s="10">
        <v>868702.0</v>
      </c>
      <c r="B2140" s="11">
        <v>41797.45972222222</v>
      </c>
      <c r="C2140" s="12">
        <f t="shared" si="1"/>
        <v>42</v>
      </c>
      <c r="D2140" s="13" t="s">
        <v>7</v>
      </c>
      <c r="E2140" s="13" t="s">
        <v>8</v>
      </c>
      <c r="F2140" s="13" t="s">
        <v>14</v>
      </c>
      <c r="G2140" s="13" t="s">
        <v>25</v>
      </c>
      <c r="H2140" s="14" t="str">
        <f t="shared" si="2"/>
        <v>i</v>
      </c>
      <c r="I2140" s="14">
        <v>97360.0</v>
      </c>
      <c r="J2140" s="28"/>
      <c r="K2140" s="28"/>
      <c r="L2140" s="16" t="str">
        <f t="shared" si="3"/>
        <v>50001-100000</v>
      </c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</row>
    <row r="2141">
      <c r="A2141" s="18">
        <v>434492.0</v>
      </c>
      <c r="B2141" s="19">
        <v>41797.48888888889</v>
      </c>
      <c r="C2141" s="20">
        <f t="shared" si="1"/>
        <v>81</v>
      </c>
      <c r="D2141" s="21" t="s">
        <v>13</v>
      </c>
      <c r="E2141" s="21" t="s">
        <v>11</v>
      </c>
      <c r="F2141" s="21" t="s">
        <v>14</v>
      </c>
      <c r="G2141" s="21" t="s">
        <v>12</v>
      </c>
      <c r="H2141" s="22" t="str">
        <f t="shared" si="2"/>
        <v>c</v>
      </c>
      <c r="I2141" s="22">
        <v>51865.0</v>
      </c>
      <c r="J2141" s="27"/>
      <c r="K2141" s="27"/>
      <c r="L2141" s="24" t="str">
        <f t="shared" si="3"/>
        <v>50001-100000</v>
      </c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</row>
    <row r="2142">
      <c r="A2142" s="10">
        <v>590046.0</v>
      </c>
      <c r="B2142" s="11">
        <v>41797.54513888889</v>
      </c>
      <c r="C2142" s="12">
        <f t="shared" si="1"/>
        <v>91</v>
      </c>
      <c r="D2142" s="13" t="s">
        <v>7</v>
      </c>
      <c r="E2142" s="13" t="s">
        <v>11</v>
      </c>
      <c r="F2142" s="13" t="s">
        <v>14</v>
      </c>
      <c r="G2142" s="13" t="s">
        <v>22</v>
      </c>
      <c r="H2142" s="14" t="str">
        <f t="shared" si="2"/>
        <v>Other</v>
      </c>
      <c r="I2142" s="14">
        <v>83174.0</v>
      </c>
      <c r="J2142" s="28"/>
      <c r="K2142" s="28"/>
      <c r="L2142" s="16" t="str">
        <f t="shared" si="3"/>
        <v>50001-100000</v>
      </c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</row>
    <row r="2143">
      <c r="A2143" s="18">
        <v>252596.0</v>
      </c>
      <c r="B2143" s="19">
        <v>41797.60833333333</v>
      </c>
      <c r="C2143" s="20">
        <f t="shared" si="1"/>
        <v>2</v>
      </c>
      <c r="D2143" s="21" t="s">
        <v>7</v>
      </c>
      <c r="E2143" s="21" t="s">
        <v>8</v>
      </c>
      <c r="F2143" s="21" t="s">
        <v>29</v>
      </c>
      <c r="G2143" s="21" t="s">
        <v>12</v>
      </c>
      <c r="H2143" s="22" t="str">
        <f t="shared" si="2"/>
        <v>c</v>
      </c>
      <c r="I2143" s="22">
        <v>49221.0</v>
      </c>
      <c r="J2143" s="27"/>
      <c r="K2143" s="27"/>
      <c r="L2143" s="24" t="str">
        <f t="shared" si="3"/>
        <v>0-50000</v>
      </c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</row>
    <row r="2144">
      <c r="A2144" s="10">
        <v>273668.0</v>
      </c>
      <c r="B2144" s="11">
        <v>41797.60972222222</v>
      </c>
      <c r="C2144" s="12">
        <f t="shared" si="1"/>
        <v>33</v>
      </c>
      <c r="D2144" s="13" t="s">
        <v>7</v>
      </c>
      <c r="E2144" s="13" t="s">
        <v>8</v>
      </c>
      <c r="F2144" s="13" t="s">
        <v>29</v>
      </c>
      <c r="G2144" s="13" t="s">
        <v>12</v>
      </c>
      <c r="H2144" s="14" t="str">
        <f t="shared" si="2"/>
        <v>c</v>
      </c>
      <c r="I2144" s="14">
        <v>30662.0</v>
      </c>
      <c r="J2144" s="28"/>
      <c r="K2144" s="28"/>
      <c r="L2144" s="16" t="str">
        <f t="shared" si="3"/>
        <v>0-50000</v>
      </c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</row>
    <row r="2145">
      <c r="A2145" s="18">
        <v>381255.0</v>
      </c>
      <c r="B2145" s="19">
        <v>41797.63263888889</v>
      </c>
      <c r="C2145" s="20">
        <f t="shared" si="1"/>
        <v>1</v>
      </c>
      <c r="D2145" s="21" t="s">
        <v>7</v>
      </c>
      <c r="E2145" s="21" t="s">
        <v>8</v>
      </c>
      <c r="F2145" s="21" t="s">
        <v>9</v>
      </c>
      <c r="G2145" s="21" t="s">
        <v>18</v>
      </c>
      <c r="H2145" s="22" t="str">
        <f t="shared" si="2"/>
        <v>i</v>
      </c>
      <c r="I2145" s="22">
        <v>22589.0</v>
      </c>
      <c r="J2145" s="27"/>
      <c r="K2145" s="27"/>
      <c r="L2145" s="24" t="str">
        <f t="shared" si="3"/>
        <v>0-50000</v>
      </c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</row>
    <row r="2146">
      <c r="A2146" s="10">
        <v>250982.0</v>
      </c>
      <c r="B2146" s="11">
        <v>41797.63333333333</v>
      </c>
      <c r="C2146" s="12">
        <f t="shared" si="1"/>
        <v>1</v>
      </c>
      <c r="D2146" s="13" t="s">
        <v>7</v>
      </c>
      <c r="E2146" s="13" t="s">
        <v>8</v>
      </c>
      <c r="F2146" s="13" t="s">
        <v>9</v>
      </c>
      <c r="G2146" s="13" t="s">
        <v>18</v>
      </c>
      <c r="H2146" s="14" t="str">
        <f t="shared" si="2"/>
        <v>i</v>
      </c>
      <c r="I2146" s="14">
        <v>33034.0</v>
      </c>
      <c r="J2146" s="28"/>
      <c r="K2146" s="28"/>
      <c r="L2146" s="16" t="str">
        <f t="shared" si="3"/>
        <v>0-50000</v>
      </c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</row>
    <row r="2147">
      <c r="A2147" s="18">
        <v>850119.0</v>
      </c>
      <c r="B2147" s="19">
        <v>41797.63402777778</v>
      </c>
      <c r="C2147" s="20">
        <f t="shared" si="1"/>
        <v>2</v>
      </c>
      <c r="D2147" s="21" t="s">
        <v>13</v>
      </c>
      <c r="E2147" s="21" t="s">
        <v>11</v>
      </c>
      <c r="F2147" s="21" t="s">
        <v>21</v>
      </c>
      <c r="G2147" s="21" t="s">
        <v>25</v>
      </c>
      <c r="H2147" s="22" t="str">
        <f t="shared" si="2"/>
        <v>i</v>
      </c>
      <c r="I2147" s="22">
        <v>24204.0</v>
      </c>
      <c r="J2147" s="27"/>
      <c r="K2147" s="27"/>
      <c r="L2147" s="24" t="str">
        <f t="shared" si="3"/>
        <v>0-50000</v>
      </c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</row>
    <row r="2148">
      <c r="A2148" s="10">
        <v>421386.0</v>
      </c>
      <c r="B2148" s="11">
        <v>41797.635416666664</v>
      </c>
      <c r="C2148" s="12">
        <f t="shared" si="1"/>
        <v>5</v>
      </c>
      <c r="D2148" s="13" t="s">
        <v>7</v>
      </c>
      <c r="E2148" s="13" t="s">
        <v>11</v>
      </c>
      <c r="F2148" s="13" t="s">
        <v>14</v>
      </c>
      <c r="G2148" s="13" t="s">
        <v>12</v>
      </c>
      <c r="H2148" s="14" t="str">
        <f t="shared" si="2"/>
        <v>c</v>
      </c>
      <c r="I2148" s="14">
        <v>40852.0</v>
      </c>
      <c r="J2148" s="28"/>
      <c r="K2148" s="28"/>
      <c r="L2148" s="16" t="str">
        <f t="shared" si="3"/>
        <v>0-50000</v>
      </c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</row>
    <row r="2149">
      <c r="A2149" s="18">
        <v>447160.0</v>
      </c>
      <c r="B2149" s="19">
        <v>41797.63888888889</v>
      </c>
      <c r="C2149" s="20">
        <f t="shared" si="1"/>
        <v>32</v>
      </c>
      <c r="D2149" s="21" t="s">
        <v>7</v>
      </c>
      <c r="E2149" s="21" t="s">
        <v>8</v>
      </c>
      <c r="F2149" s="21" t="s">
        <v>9</v>
      </c>
      <c r="G2149" s="21" t="s">
        <v>22</v>
      </c>
      <c r="H2149" s="22" t="str">
        <f t="shared" si="2"/>
        <v>Other</v>
      </c>
      <c r="I2149" s="22">
        <v>64607.0</v>
      </c>
      <c r="J2149" s="27"/>
      <c r="K2149" s="27"/>
      <c r="L2149" s="24" t="str">
        <f t="shared" si="3"/>
        <v>50001-100000</v>
      </c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</row>
    <row r="2150">
      <c r="A2150" s="10">
        <v>577264.0</v>
      </c>
      <c r="B2150" s="11">
        <v>41797.66111111111</v>
      </c>
      <c r="C2150" s="12">
        <f t="shared" si="1"/>
        <v>30</v>
      </c>
      <c r="D2150" s="13" t="s">
        <v>7</v>
      </c>
      <c r="E2150" s="13" t="s">
        <v>11</v>
      </c>
      <c r="F2150" s="13" t="s">
        <v>14</v>
      </c>
      <c r="G2150" s="13" t="s">
        <v>20</v>
      </c>
      <c r="H2150" s="14" t="str">
        <f t="shared" si="2"/>
        <v>b</v>
      </c>
      <c r="I2150" s="14">
        <v>28676.0</v>
      </c>
      <c r="J2150" s="28"/>
      <c r="K2150" s="28"/>
      <c r="L2150" s="16" t="str">
        <f t="shared" si="3"/>
        <v>0-50000</v>
      </c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</row>
    <row r="2151">
      <c r="A2151" s="18">
        <v>827748.0</v>
      </c>
      <c r="B2151" s="19">
        <v>41797.68194444444</v>
      </c>
      <c r="C2151" s="20">
        <f t="shared" si="1"/>
        <v>133</v>
      </c>
      <c r="D2151" s="21" t="s">
        <v>7</v>
      </c>
      <c r="E2151" s="21" t="s">
        <v>8</v>
      </c>
      <c r="F2151" s="21" t="s">
        <v>14</v>
      </c>
      <c r="G2151" s="21" t="s">
        <v>12</v>
      </c>
      <c r="H2151" s="22" t="str">
        <f t="shared" si="2"/>
        <v>c</v>
      </c>
      <c r="I2151" s="22">
        <v>10110.0</v>
      </c>
      <c r="J2151" s="27"/>
      <c r="K2151" s="27"/>
      <c r="L2151" s="24" t="str">
        <f t="shared" si="3"/>
        <v>0-50000</v>
      </c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</row>
    <row r="2152">
      <c r="A2152" s="10">
        <v>907089.0</v>
      </c>
      <c r="B2152" s="11">
        <v>41797.774305555555</v>
      </c>
      <c r="C2152" s="12">
        <f t="shared" si="1"/>
        <v>6</v>
      </c>
      <c r="D2152" s="13" t="s">
        <v>7</v>
      </c>
      <c r="E2152" s="13" t="s">
        <v>8</v>
      </c>
      <c r="F2152" s="13" t="s">
        <v>9</v>
      </c>
      <c r="G2152" s="13" t="s">
        <v>34</v>
      </c>
      <c r="H2152" s="14" t="str">
        <f t="shared" si="2"/>
        <v>c</v>
      </c>
      <c r="I2152" s="14">
        <v>4882.0</v>
      </c>
      <c r="J2152" s="28"/>
      <c r="K2152" s="28"/>
      <c r="L2152" s="16" t="str">
        <f t="shared" si="3"/>
        <v>0-50000</v>
      </c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</row>
    <row r="2153">
      <c r="A2153" s="18">
        <v>487002.0</v>
      </c>
      <c r="B2153" s="19">
        <v>41797.77847222222</v>
      </c>
      <c r="C2153" s="20">
        <f t="shared" si="1"/>
        <v>78</v>
      </c>
      <c r="D2153" s="21" t="s">
        <v>7</v>
      </c>
      <c r="E2153" s="21" t="s">
        <v>8</v>
      </c>
      <c r="F2153" s="21" t="s">
        <v>14</v>
      </c>
      <c r="G2153" s="21" t="s">
        <v>18</v>
      </c>
      <c r="H2153" s="22" t="str">
        <f t="shared" si="2"/>
        <v>i</v>
      </c>
      <c r="I2153" s="22">
        <v>84535.0</v>
      </c>
      <c r="J2153" s="27"/>
      <c r="K2153" s="27"/>
      <c r="L2153" s="24" t="str">
        <f t="shared" si="3"/>
        <v>50001-100000</v>
      </c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</row>
    <row r="2154">
      <c r="A2154" s="10">
        <v>880677.0</v>
      </c>
      <c r="B2154" s="11">
        <v>41797.83263888889</v>
      </c>
      <c r="C2154" s="12">
        <f t="shared" si="1"/>
        <v>882</v>
      </c>
      <c r="D2154" s="13" t="s">
        <v>7</v>
      </c>
      <c r="E2154" s="13" t="s">
        <v>8</v>
      </c>
      <c r="F2154" s="13" t="s">
        <v>14</v>
      </c>
      <c r="G2154" s="13" t="s">
        <v>25</v>
      </c>
      <c r="H2154" s="14" t="str">
        <f t="shared" si="2"/>
        <v>i</v>
      </c>
      <c r="I2154" s="14">
        <v>47669.0</v>
      </c>
      <c r="J2154" s="28"/>
      <c r="K2154" s="28"/>
      <c r="L2154" s="16" t="str">
        <f t="shared" si="3"/>
        <v>0-50000</v>
      </c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</row>
    <row r="2155">
      <c r="A2155" s="18">
        <v>246137.0</v>
      </c>
      <c r="B2155" s="19">
        <v>41798.44513888889</v>
      </c>
      <c r="C2155" s="20">
        <f t="shared" si="1"/>
        <v>214</v>
      </c>
      <c r="D2155" s="21" t="s">
        <v>7</v>
      </c>
      <c r="E2155" s="21" t="s">
        <v>8</v>
      </c>
      <c r="F2155" s="21" t="s">
        <v>30</v>
      </c>
      <c r="G2155" s="21" t="s">
        <v>10</v>
      </c>
      <c r="H2155" s="22" t="str">
        <f t="shared" si="2"/>
        <v>c</v>
      </c>
      <c r="I2155" s="22">
        <v>54866.0</v>
      </c>
      <c r="J2155" s="27"/>
      <c r="K2155" s="27"/>
      <c r="L2155" s="24" t="str">
        <f t="shared" si="3"/>
        <v>50001-100000</v>
      </c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</row>
    <row r="2156">
      <c r="A2156" s="10">
        <v>480056.0</v>
      </c>
      <c r="B2156" s="11">
        <v>41798.59375</v>
      </c>
      <c r="C2156" s="12">
        <f t="shared" si="1"/>
        <v>2</v>
      </c>
      <c r="D2156" s="13" t="s">
        <v>13</v>
      </c>
      <c r="E2156" s="13" t="s">
        <v>8</v>
      </c>
      <c r="F2156" s="13" t="s">
        <v>30</v>
      </c>
      <c r="G2156" s="13" t="s">
        <v>20</v>
      </c>
      <c r="H2156" s="14" t="str">
        <f t="shared" si="2"/>
        <v>b</v>
      </c>
      <c r="I2156" s="14">
        <v>44936.0</v>
      </c>
      <c r="J2156" s="28"/>
      <c r="K2156" s="28"/>
      <c r="L2156" s="16" t="str">
        <f t="shared" si="3"/>
        <v>0-50000</v>
      </c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</row>
    <row r="2157">
      <c r="A2157" s="18">
        <v>679609.0</v>
      </c>
      <c r="B2157" s="19">
        <v>41798.595138888886</v>
      </c>
      <c r="C2157" s="20">
        <f t="shared" si="1"/>
        <v>192</v>
      </c>
      <c r="D2157" s="21" t="s">
        <v>13</v>
      </c>
      <c r="E2157" s="21" t="s">
        <v>8</v>
      </c>
      <c r="F2157" s="21" t="s">
        <v>30</v>
      </c>
      <c r="G2157" s="21" t="s">
        <v>20</v>
      </c>
      <c r="H2157" s="22" t="str">
        <f t="shared" si="2"/>
        <v>b</v>
      </c>
      <c r="I2157" s="22">
        <v>15545.0</v>
      </c>
      <c r="J2157" s="27"/>
      <c r="K2157" s="27"/>
      <c r="L2157" s="24" t="str">
        <f t="shared" si="3"/>
        <v>0-50000</v>
      </c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</row>
    <row r="2158">
      <c r="A2158" s="10">
        <v>894420.0</v>
      </c>
      <c r="B2158" s="11">
        <v>41798.728472222225</v>
      </c>
      <c r="C2158" s="12">
        <f t="shared" si="1"/>
        <v>37</v>
      </c>
      <c r="D2158" s="13" t="s">
        <v>13</v>
      </c>
      <c r="E2158" s="13" t="s">
        <v>8</v>
      </c>
      <c r="F2158" s="13" t="s">
        <v>16</v>
      </c>
      <c r="G2158" s="13" t="s">
        <v>34</v>
      </c>
      <c r="H2158" s="14" t="str">
        <f t="shared" si="2"/>
        <v>c</v>
      </c>
      <c r="I2158" s="14">
        <v>86412.0</v>
      </c>
      <c r="J2158" s="28"/>
      <c r="K2158" s="28"/>
      <c r="L2158" s="16" t="str">
        <f t="shared" si="3"/>
        <v>50001-100000</v>
      </c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</row>
    <row r="2159">
      <c r="A2159" s="18">
        <v>457071.0</v>
      </c>
      <c r="B2159" s="19">
        <v>41798.754166666666</v>
      </c>
      <c r="C2159" s="20">
        <f t="shared" si="1"/>
        <v>6</v>
      </c>
      <c r="D2159" s="21" t="s">
        <v>7</v>
      </c>
      <c r="E2159" s="21" t="s">
        <v>24</v>
      </c>
      <c r="F2159" s="21" t="s">
        <v>9</v>
      </c>
      <c r="G2159" s="21" t="s">
        <v>34</v>
      </c>
      <c r="H2159" s="22" t="str">
        <f t="shared" si="2"/>
        <v>c</v>
      </c>
      <c r="I2159" s="22">
        <v>49520.0</v>
      </c>
      <c r="J2159" s="27"/>
      <c r="K2159" s="27"/>
      <c r="L2159" s="24" t="str">
        <f t="shared" si="3"/>
        <v>0-50000</v>
      </c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</row>
    <row r="2160">
      <c r="A2160" s="10">
        <v>323976.0</v>
      </c>
      <c r="B2160" s="11">
        <v>41798.75833333333</v>
      </c>
      <c r="C2160" s="12">
        <f t="shared" si="1"/>
        <v>1</v>
      </c>
      <c r="D2160" s="13" t="s">
        <v>7</v>
      </c>
      <c r="E2160" s="13" t="s">
        <v>8</v>
      </c>
      <c r="F2160" s="13" t="s">
        <v>14</v>
      </c>
      <c r="G2160" s="13" t="s">
        <v>34</v>
      </c>
      <c r="H2160" s="14" t="str">
        <f t="shared" si="2"/>
        <v>c</v>
      </c>
      <c r="I2160" s="14">
        <v>67919.0</v>
      </c>
      <c r="J2160" s="28"/>
      <c r="K2160" s="28"/>
      <c r="L2160" s="16" t="str">
        <f t="shared" si="3"/>
        <v>50001-100000</v>
      </c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</row>
    <row r="2161">
      <c r="A2161" s="18">
        <v>966316.0</v>
      </c>
      <c r="B2161" s="19">
        <v>41798.75902777778</v>
      </c>
      <c r="C2161" s="20">
        <f t="shared" si="1"/>
        <v>43</v>
      </c>
      <c r="D2161" s="21" t="s">
        <v>7</v>
      </c>
      <c r="E2161" s="21" t="s">
        <v>8</v>
      </c>
      <c r="F2161" s="21" t="s">
        <v>14</v>
      </c>
      <c r="G2161" s="21" t="s">
        <v>34</v>
      </c>
      <c r="H2161" s="22" t="str">
        <f t="shared" si="2"/>
        <v>c</v>
      </c>
      <c r="I2161" s="22">
        <v>89727.0</v>
      </c>
      <c r="J2161" s="27"/>
      <c r="K2161" s="27"/>
      <c r="L2161" s="24" t="str">
        <f t="shared" si="3"/>
        <v>50001-100000</v>
      </c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</row>
    <row r="2162">
      <c r="A2162" s="10">
        <v>427013.0</v>
      </c>
      <c r="B2162" s="11">
        <v>41798.78888888889</v>
      </c>
      <c r="C2162" s="12">
        <f t="shared" si="1"/>
        <v>341</v>
      </c>
      <c r="D2162" s="13" t="s">
        <v>13</v>
      </c>
      <c r="E2162" s="13" t="s">
        <v>8</v>
      </c>
      <c r="F2162" s="13" t="s">
        <v>14</v>
      </c>
      <c r="G2162" s="13" t="s">
        <v>20</v>
      </c>
      <c r="H2162" s="14" t="str">
        <f t="shared" si="2"/>
        <v>b</v>
      </c>
      <c r="I2162" s="14">
        <v>91976.0</v>
      </c>
      <c r="J2162" s="28"/>
      <c r="K2162" s="28"/>
      <c r="L2162" s="16" t="str">
        <f t="shared" si="3"/>
        <v>50001-100000</v>
      </c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</row>
    <row r="2163">
      <c r="A2163" s="18">
        <v>687198.0</v>
      </c>
      <c r="B2163" s="19">
        <v>41799.02569444444</v>
      </c>
      <c r="C2163" s="20">
        <f t="shared" si="1"/>
        <v>163</v>
      </c>
      <c r="D2163" s="21" t="s">
        <v>13</v>
      </c>
      <c r="E2163" s="21" t="s">
        <v>8</v>
      </c>
      <c r="F2163" s="21" t="s">
        <v>9</v>
      </c>
      <c r="G2163" s="21" t="s">
        <v>12</v>
      </c>
      <c r="H2163" s="22" t="str">
        <f t="shared" si="2"/>
        <v>c</v>
      </c>
      <c r="I2163" s="22">
        <v>64093.0</v>
      </c>
      <c r="J2163" s="27"/>
      <c r="K2163" s="27"/>
      <c r="L2163" s="24" t="str">
        <f t="shared" si="3"/>
        <v>50001-100000</v>
      </c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</row>
    <row r="2164">
      <c r="A2164" s="10">
        <v>818753.0</v>
      </c>
      <c r="B2164" s="11">
        <v>41799.13888888889</v>
      </c>
      <c r="C2164" s="12">
        <f t="shared" si="1"/>
        <v>286</v>
      </c>
      <c r="D2164" s="13" t="s">
        <v>13</v>
      </c>
      <c r="E2164" s="13" t="s">
        <v>8</v>
      </c>
      <c r="F2164" s="13" t="s">
        <v>30</v>
      </c>
      <c r="G2164" s="13" t="s">
        <v>34</v>
      </c>
      <c r="H2164" s="14" t="str">
        <f t="shared" si="2"/>
        <v>c</v>
      </c>
      <c r="I2164" s="14">
        <v>33587.0</v>
      </c>
      <c r="J2164" s="28"/>
      <c r="K2164" s="28"/>
      <c r="L2164" s="16" t="str">
        <f t="shared" si="3"/>
        <v>0-50000</v>
      </c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</row>
    <row r="2165">
      <c r="A2165" s="18">
        <v>648497.0</v>
      </c>
      <c r="B2165" s="19">
        <v>41799.3375</v>
      </c>
      <c r="C2165" s="20">
        <f t="shared" si="1"/>
        <v>50</v>
      </c>
      <c r="D2165" s="21" t="s">
        <v>7</v>
      </c>
      <c r="E2165" s="21" t="s">
        <v>8</v>
      </c>
      <c r="F2165" s="21" t="s">
        <v>14</v>
      </c>
      <c r="G2165" s="21" t="s">
        <v>12</v>
      </c>
      <c r="H2165" s="22" t="str">
        <f t="shared" si="2"/>
        <v>c</v>
      </c>
      <c r="I2165" s="22">
        <v>91868.0</v>
      </c>
      <c r="J2165" s="27"/>
      <c r="K2165" s="27"/>
      <c r="L2165" s="24" t="str">
        <f t="shared" si="3"/>
        <v>50001-100000</v>
      </c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</row>
    <row r="2166">
      <c r="A2166" s="10">
        <v>970152.0</v>
      </c>
      <c r="B2166" s="11">
        <v>41799.37222222222</v>
      </c>
      <c r="C2166" s="12">
        <f t="shared" si="1"/>
        <v>1</v>
      </c>
      <c r="D2166" s="13" t="s">
        <v>13</v>
      </c>
      <c r="E2166" s="13" t="s">
        <v>8</v>
      </c>
      <c r="F2166" s="13" t="s">
        <v>14</v>
      </c>
      <c r="G2166" s="13" t="s">
        <v>34</v>
      </c>
      <c r="H2166" s="14" t="str">
        <f t="shared" si="2"/>
        <v>c</v>
      </c>
      <c r="I2166" s="14">
        <v>42210.0</v>
      </c>
      <c r="J2166" s="28"/>
      <c r="K2166" s="28"/>
      <c r="L2166" s="16" t="str">
        <f t="shared" si="3"/>
        <v>0-50000</v>
      </c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</row>
    <row r="2167">
      <c r="A2167" s="18">
        <v>531409.0</v>
      </c>
      <c r="B2167" s="19">
        <v>41799.37291666667</v>
      </c>
      <c r="C2167" s="20">
        <f t="shared" si="1"/>
        <v>29</v>
      </c>
      <c r="D2167" s="21" t="s">
        <v>13</v>
      </c>
      <c r="E2167" s="21" t="s">
        <v>8</v>
      </c>
      <c r="F2167" s="21" t="s">
        <v>14</v>
      </c>
      <c r="G2167" s="21" t="s">
        <v>34</v>
      </c>
      <c r="H2167" s="22" t="str">
        <f t="shared" si="2"/>
        <v>c</v>
      </c>
      <c r="I2167" s="22">
        <v>52201.0</v>
      </c>
      <c r="J2167" s="27"/>
      <c r="K2167" s="27"/>
      <c r="L2167" s="24" t="str">
        <f t="shared" si="3"/>
        <v>50001-100000</v>
      </c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</row>
    <row r="2168">
      <c r="A2168" s="10">
        <v>269036.0</v>
      </c>
      <c r="B2168" s="11">
        <v>41799.393055555556</v>
      </c>
      <c r="C2168" s="12">
        <f t="shared" si="1"/>
        <v>5</v>
      </c>
      <c r="D2168" s="13" t="s">
        <v>7</v>
      </c>
      <c r="E2168" s="13" t="s">
        <v>8</v>
      </c>
      <c r="F2168" s="13" t="s">
        <v>9</v>
      </c>
      <c r="G2168" s="13" t="s">
        <v>34</v>
      </c>
      <c r="H2168" s="14" t="str">
        <f t="shared" si="2"/>
        <v>c</v>
      </c>
      <c r="I2168" s="14">
        <v>32743.0</v>
      </c>
      <c r="J2168" s="28"/>
      <c r="K2168" s="28"/>
      <c r="L2168" s="16" t="str">
        <f t="shared" si="3"/>
        <v>0-50000</v>
      </c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</row>
    <row r="2169">
      <c r="A2169" s="18">
        <v>143505.0</v>
      </c>
      <c r="B2169" s="19">
        <v>41799.396527777775</v>
      </c>
      <c r="C2169" s="20">
        <f t="shared" si="1"/>
        <v>0</v>
      </c>
      <c r="D2169" s="21" t="s">
        <v>13</v>
      </c>
      <c r="E2169" s="21" t="s">
        <v>8</v>
      </c>
      <c r="F2169" s="21" t="s">
        <v>14</v>
      </c>
      <c r="G2169" s="21" t="s">
        <v>34</v>
      </c>
      <c r="H2169" s="22" t="str">
        <f t="shared" si="2"/>
        <v>c</v>
      </c>
      <c r="I2169" s="22">
        <v>69928.0</v>
      </c>
      <c r="J2169" s="27"/>
      <c r="K2169" s="27"/>
      <c r="L2169" s="24" t="str">
        <f t="shared" si="3"/>
        <v>50001-100000</v>
      </c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</row>
    <row r="2170">
      <c r="A2170" s="10">
        <v>506014.0</v>
      </c>
      <c r="B2170" s="11">
        <v>41799.396527777775</v>
      </c>
      <c r="C2170" s="12">
        <f t="shared" si="1"/>
        <v>0</v>
      </c>
      <c r="D2170" s="13" t="s">
        <v>7</v>
      </c>
      <c r="E2170" s="13" t="s">
        <v>8</v>
      </c>
      <c r="F2170" s="13" t="s">
        <v>14</v>
      </c>
      <c r="G2170" s="13" t="s">
        <v>25</v>
      </c>
      <c r="H2170" s="14" t="str">
        <f t="shared" si="2"/>
        <v>i</v>
      </c>
      <c r="I2170" s="14">
        <v>27703.0</v>
      </c>
      <c r="J2170" s="28"/>
      <c r="K2170" s="28"/>
      <c r="L2170" s="16" t="str">
        <f t="shared" si="3"/>
        <v>0-50000</v>
      </c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</row>
    <row r="2171">
      <c r="A2171" s="18">
        <v>926387.0</v>
      </c>
      <c r="B2171" s="19">
        <v>41799.396527777775</v>
      </c>
      <c r="C2171" s="20">
        <f t="shared" si="1"/>
        <v>0</v>
      </c>
      <c r="D2171" s="21" t="s">
        <v>7</v>
      </c>
      <c r="E2171" s="21" t="s">
        <v>11</v>
      </c>
      <c r="F2171" s="21" t="s">
        <v>14</v>
      </c>
      <c r="G2171" s="21" t="s">
        <v>20</v>
      </c>
      <c r="H2171" s="22" t="str">
        <f t="shared" si="2"/>
        <v>b</v>
      </c>
      <c r="I2171" s="22">
        <v>78537.0</v>
      </c>
      <c r="J2171" s="27"/>
      <c r="K2171" s="27"/>
      <c r="L2171" s="24" t="str">
        <f t="shared" si="3"/>
        <v>50001-100000</v>
      </c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</row>
    <row r="2172">
      <c r="A2172" s="10">
        <v>501301.0</v>
      </c>
      <c r="B2172" s="11">
        <v>41799.396527777775</v>
      </c>
      <c r="C2172" s="12">
        <f t="shared" si="1"/>
        <v>1</v>
      </c>
      <c r="D2172" s="13" t="s">
        <v>7</v>
      </c>
      <c r="E2172" s="13" t="s">
        <v>8</v>
      </c>
      <c r="F2172" s="13" t="s">
        <v>9</v>
      </c>
      <c r="G2172" s="13" t="s">
        <v>12</v>
      </c>
      <c r="H2172" s="14" t="str">
        <f t="shared" si="2"/>
        <v>c</v>
      </c>
      <c r="I2172" s="14">
        <v>48826.0</v>
      </c>
      <c r="J2172" s="28"/>
      <c r="K2172" s="28"/>
      <c r="L2172" s="16" t="str">
        <f t="shared" si="3"/>
        <v>0-50000</v>
      </c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</row>
    <row r="2173">
      <c r="A2173" s="18">
        <v>555034.0</v>
      </c>
      <c r="B2173" s="19">
        <v>41799.39722222222</v>
      </c>
      <c r="C2173" s="20">
        <f t="shared" si="1"/>
        <v>0</v>
      </c>
      <c r="D2173" s="21" t="s">
        <v>7</v>
      </c>
      <c r="E2173" s="21" t="s">
        <v>8</v>
      </c>
      <c r="F2173" s="21" t="s">
        <v>30</v>
      </c>
      <c r="G2173" s="21" t="s">
        <v>20</v>
      </c>
      <c r="H2173" s="22" t="str">
        <f t="shared" si="2"/>
        <v>b</v>
      </c>
      <c r="I2173" s="22">
        <v>28605.0</v>
      </c>
      <c r="J2173" s="27"/>
      <c r="K2173" s="27"/>
      <c r="L2173" s="24" t="str">
        <f t="shared" si="3"/>
        <v>0-50000</v>
      </c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</row>
    <row r="2174">
      <c r="A2174" s="10">
        <v>836835.0</v>
      </c>
      <c r="B2174" s="11">
        <v>41799.39722222222</v>
      </c>
      <c r="C2174" s="12">
        <f t="shared" si="1"/>
        <v>0</v>
      </c>
      <c r="D2174" s="13" t="s">
        <v>13</v>
      </c>
      <c r="E2174" s="13" t="s">
        <v>11</v>
      </c>
      <c r="F2174" s="13" t="s">
        <v>21</v>
      </c>
      <c r="G2174" s="13" t="s">
        <v>12</v>
      </c>
      <c r="H2174" s="14" t="str">
        <f t="shared" si="2"/>
        <v>c</v>
      </c>
      <c r="I2174" s="14">
        <v>80654.0</v>
      </c>
      <c r="J2174" s="28"/>
      <c r="K2174" s="28"/>
      <c r="L2174" s="16" t="str">
        <f t="shared" si="3"/>
        <v>50001-100000</v>
      </c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</row>
    <row r="2175">
      <c r="A2175" s="18">
        <v>941666.0</v>
      </c>
      <c r="B2175" s="19">
        <v>41799.39722222222</v>
      </c>
      <c r="C2175" s="20">
        <f t="shared" si="1"/>
        <v>0</v>
      </c>
      <c r="D2175" s="21" t="s">
        <v>7</v>
      </c>
      <c r="E2175" s="21" t="s">
        <v>8</v>
      </c>
      <c r="F2175" s="21" t="s">
        <v>14</v>
      </c>
      <c r="G2175" s="21" t="s">
        <v>23</v>
      </c>
      <c r="H2175" s="22" t="str">
        <f t="shared" si="2"/>
        <v>i</v>
      </c>
      <c r="I2175" s="22">
        <v>44684.0</v>
      </c>
      <c r="J2175" s="27"/>
      <c r="K2175" s="27"/>
      <c r="L2175" s="24" t="str">
        <f t="shared" si="3"/>
        <v>0-50000</v>
      </c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</row>
    <row r="2176">
      <c r="A2176" s="10">
        <v>709462.0</v>
      </c>
      <c r="B2176" s="11">
        <v>41799.39722222222</v>
      </c>
      <c r="C2176" s="12">
        <f t="shared" si="1"/>
        <v>0</v>
      </c>
      <c r="D2176" s="13" t="s">
        <v>7</v>
      </c>
      <c r="E2176" s="13" t="s">
        <v>8</v>
      </c>
      <c r="F2176" s="13" t="s">
        <v>14</v>
      </c>
      <c r="G2176" s="13" t="s">
        <v>22</v>
      </c>
      <c r="H2176" s="14" t="str">
        <f t="shared" si="2"/>
        <v>Other</v>
      </c>
      <c r="I2176" s="14">
        <v>76421.0</v>
      </c>
      <c r="J2176" s="28"/>
      <c r="K2176" s="28"/>
      <c r="L2176" s="16" t="str">
        <f t="shared" si="3"/>
        <v>50001-100000</v>
      </c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</row>
    <row r="2177">
      <c r="A2177" s="18">
        <v>354468.0</v>
      </c>
      <c r="B2177" s="19">
        <v>41799.39722222222</v>
      </c>
      <c r="C2177" s="20">
        <f t="shared" si="1"/>
        <v>0</v>
      </c>
      <c r="D2177" s="21" t="s">
        <v>7</v>
      </c>
      <c r="E2177" s="21" t="s">
        <v>11</v>
      </c>
      <c r="F2177" s="21" t="s">
        <v>14</v>
      </c>
      <c r="G2177" s="21" t="s">
        <v>22</v>
      </c>
      <c r="H2177" s="22" t="str">
        <f t="shared" si="2"/>
        <v>Other</v>
      </c>
      <c r="I2177" s="22">
        <v>7308.0</v>
      </c>
      <c r="J2177" s="27"/>
      <c r="K2177" s="27"/>
      <c r="L2177" s="24" t="str">
        <f t="shared" si="3"/>
        <v>0-50000</v>
      </c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</row>
    <row r="2178">
      <c r="A2178" s="10">
        <v>425165.0</v>
      </c>
      <c r="B2178" s="11">
        <v>41799.39722222222</v>
      </c>
      <c r="C2178" s="12">
        <f t="shared" si="1"/>
        <v>1</v>
      </c>
      <c r="D2178" s="13" t="s">
        <v>13</v>
      </c>
      <c r="E2178" s="13" t="s">
        <v>8</v>
      </c>
      <c r="F2178" s="13" t="s">
        <v>9</v>
      </c>
      <c r="G2178" s="13" t="s">
        <v>12</v>
      </c>
      <c r="H2178" s="14" t="str">
        <f t="shared" si="2"/>
        <v>c</v>
      </c>
      <c r="I2178" s="14">
        <v>34705.0</v>
      </c>
      <c r="J2178" s="28"/>
      <c r="K2178" s="28"/>
      <c r="L2178" s="16" t="str">
        <f t="shared" si="3"/>
        <v>0-50000</v>
      </c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</row>
    <row r="2179">
      <c r="A2179" s="18">
        <v>995244.0</v>
      </c>
      <c r="B2179" s="19">
        <v>41799.39791666667</v>
      </c>
      <c r="C2179" s="20">
        <f t="shared" si="1"/>
        <v>0</v>
      </c>
      <c r="D2179" s="21" t="s">
        <v>7</v>
      </c>
      <c r="E2179" s="21" t="s">
        <v>24</v>
      </c>
      <c r="F2179" s="21" t="s">
        <v>14</v>
      </c>
      <c r="G2179" s="21" t="s">
        <v>34</v>
      </c>
      <c r="H2179" s="22" t="str">
        <f t="shared" si="2"/>
        <v>c</v>
      </c>
      <c r="I2179" s="22">
        <v>86988.0</v>
      </c>
      <c r="J2179" s="27"/>
      <c r="K2179" s="27"/>
      <c r="L2179" s="24" t="str">
        <f t="shared" si="3"/>
        <v>50001-100000</v>
      </c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</row>
    <row r="2180">
      <c r="A2180" s="10">
        <v>706218.0</v>
      </c>
      <c r="B2180" s="11">
        <v>41799.39791666667</v>
      </c>
      <c r="C2180" s="12">
        <f t="shared" si="1"/>
        <v>4</v>
      </c>
      <c r="D2180" s="13" t="s">
        <v>13</v>
      </c>
      <c r="E2180" s="13" t="s">
        <v>11</v>
      </c>
      <c r="F2180" s="13" t="s">
        <v>9</v>
      </c>
      <c r="G2180" s="13" t="s">
        <v>18</v>
      </c>
      <c r="H2180" s="14" t="str">
        <f t="shared" si="2"/>
        <v>i</v>
      </c>
      <c r="I2180" s="14">
        <v>72014.0</v>
      </c>
      <c r="J2180" s="28"/>
      <c r="K2180" s="28"/>
      <c r="L2180" s="16" t="str">
        <f t="shared" si="3"/>
        <v>50001-100000</v>
      </c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</row>
    <row r="2181">
      <c r="A2181" s="18">
        <v>387429.0</v>
      </c>
      <c r="B2181" s="19">
        <v>41799.40069444444</v>
      </c>
      <c r="C2181" s="20">
        <f t="shared" si="1"/>
        <v>1</v>
      </c>
      <c r="D2181" s="21" t="s">
        <v>7</v>
      </c>
      <c r="E2181" s="21" t="s">
        <v>8</v>
      </c>
      <c r="F2181" s="21" t="s">
        <v>14</v>
      </c>
      <c r="G2181" s="21" t="s">
        <v>22</v>
      </c>
      <c r="H2181" s="22" t="str">
        <f t="shared" si="2"/>
        <v>Other</v>
      </c>
      <c r="I2181" s="22">
        <v>36243.0</v>
      </c>
      <c r="J2181" s="27"/>
      <c r="K2181" s="27"/>
      <c r="L2181" s="24" t="str">
        <f t="shared" si="3"/>
        <v>0-50000</v>
      </c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</row>
    <row r="2182">
      <c r="A2182" s="10">
        <v>618542.0</v>
      </c>
      <c r="B2182" s="11">
        <v>41799.40138888889</v>
      </c>
      <c r="C2182" s="12">
        <f t="shared" si="1"/>
        <v>6</v>
      </c>
      <c r="D2182" s="13" t="s">
        <v>7</v>
      </c>
      <c r="E2182" s="13" t="s">
        <v>8</v>
      </c>
      <c r="F2182" s="13" t="s">
        <v>14</v>
      </c>
      <c r="G2182" s="13" t="s">
        <v>22</v>
      </c>
      <c r="H2182" s="14" t="str">
        <f t="shared" si="2"/>
        <v>Other</v>
      </c>
      <c r="I2182" s="14">
        <v>41580.0</v>
      </c>
      <c r="J2182" s="28"/>
      <c r="K2182" s="28"/>
      <c r="L2182" s="16" t="str">
        <f t="shared" si="3"/>
        <v>0-50000</v>
      </c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</row>
    <row r="2183">
      <c r="A2183" s="18">
        <v>220653.0</v>
      </c>
      <c r="B2183" s="19">
        <v>41799.40555555555</v>
      </c>
      <c r="C2183" s="20">
        <f t="shared" si="1"/>
        <v>3</v>
      </c>
      <c r="D2183" s="21" t="s">
        <v>7</v>
      </c>
      <c r="E2183" s="21" t="s">
        <v>8</v>
      </c>
      <c r="F2183" s="21" t="s">
        <v>26</v>
      </c>
      <c r="G2183" s="21" t="s">
        <v>20</v>
      </c>
      <c r="H2183" s="22" t="str">
        <f t="shared" si="2"/>
        <v>b</v>
      </c>
      <c r="I2183" s="22">
        <v>70753.0</v>
      </c>
      <c r="J2183" s="27"/>
      <c r="K2183" s="27"/>
      <c r="L2183" s="24" t="str">
        <f t="shared" si="3"/>
        <v>50001-100000</v>
      </c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</row>
    <row r="2184">
      <c r="A2184" s="10">
        <v>997908.0</v>
      </c>
      <c r="B2184" s="11">
        <v>41799.407638888886</v>
      </c>
      <c r="C2184" s="12">
        <f t="shared" si="1"/>
        <v>0</v>
      </c>
      <c r="D2184" s="13" t="s">
        <v>7</v>
      </c>
      <c r="E2184" s="13" t="s">
        <v>11</v>
      </c>
      <c r="F2184" s="13" t="s">
        <v>26</v>
      </c>
      <c r="G2184" s="13" t="s">
        <v>20</v>
      </c>
      <c r="H2184" s="14" t="str">
        <f t="shared" si="2"/>
        <v>b</v>
      </c>
      <c r="I2184" s="14">
        <v>9041.0</v>
      </c>
      <c r="J2184" s="28"/>
      <c r="K2184" s="28"/>
      <c r="L2184" s="16" t="str">
        <f t="shared" si="3"/>
        <v>0-50000</v>
      </c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</row>
    <row r="2185">
      <c r="A2185" s="18">
        <v>214457.0</v>
      </c>
      <c r="B2185" s="19">
        <v>41799.407638888886</v>
      </c>
      <c r="C2185" s="20">
        <f t="shared" si="1"/>
        <v>2</v>
      </c>
      <c r="D2185" s="21" t="s">
        <v>7</v>
      </c>
      <c r="E2185" s="21" t="s">
        <v>11</v>
      </c>
      <c r="F2185" s="21" t="s">
        <v>14</v>
      </c>
      <c r="G2185" s="21" t="s">
        <v>20</v>
      </c>
      <c r="H2185" s="22" t="str">
        <f t="shared" si="2"/>
        <v>b</v>
      </c>
      <c r="I2185" s="22">
        <v>22965.0</v>
      </c>
      <c r="J2185" s="27"/>
      <c r="K2185" s="27"/>
      <c r="L2185" s="24" t="str">
        <f t="shared" si="3"/>
        <v>0-50000</v>
      </c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</row>
    <row r="2186">
      <c r="A2186" s="10">
        <v>910749.0</v>
      </c>
      <c r="B2186" s="11">
        <v>41799.40902777778</v>
      </c>
      <c r="C2186" s="12">
        <f t="shared" si="1"/>
        <v>0</v>
      </c>
      <c r="D2186" s="13" t="s">
        <v>7</v>
      </c>
      <c r="E2186" s="13" t="s">
        <v>8</v>
      </c>
      <c r="F2186" s="13" t="s">
        <v>33</v>
      </c>
      <c r="G2186" s="13" t="s">
        <v>22</v>
      </c>
      <c r="H2186" s="14" t="str">
        <f t="shared" si="2"/>
        <v>Other</v>
      </c>
      <c r="I2186" s="14">
        <v>84552.0</v>
      </c>
      <c r="J2186" s="28"/>
      <c r="K2186" s="28"/>
      <c r="L2186" s="16" t="str">
        <f t="shared" si="3"/>
        <v>50001-100000</v>
      </c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</row>
    <row r="2187">
      <c r="A2187" s="18">
        <v>538556.0</v>
      </c>
      <c r="B2187" s="19">
        <v>41799.40902777778</v>
      </c>
      <c r="C2187" s="20">
        <f t="shared" si="1"/>
        <v>1</v>
      </c>
      <c r="D2187" s="21" t="s">
        <v>7</v>
      </c>
      <c r="E2187" s="21" t="s">
        <v>11</v>
      </c>
      <c r="F2187" s="21" t="s">
        <v>33</v>
      </c>
      <c r="G2187" s="21" t="s">
        <v>22</v>
      </c>
      <c r="H2187" s="22" t="str">
        <f t="shared" si="2"/>
        <v>Other</v>
      </c>
      <c r="I2187" s="22">
        <v>7313.0</v>
      </c>
      <c r="J2187" s="27"/>
      <c r="K2187" s="27"/>
      <c r="L2187" s="24" t="str">
        <f t="shared" si="3"/>
        <v>0-50000</v>
      </c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</row>
    <row r="2188">
      <c r="A2188" s="10">
        <v>726973.0</v>
      </c>
      <c r="B2188" s="11">
        <v>41799.40972222222</v>
      </c>
      <c r="C2188" s="12">
        <f t="shared" si="1"/>
        <v>1</v>
      </c>
      <c r="D2188" s="13" t="s">
        <v>7</v>
      </c>
      <c r="E2188" s="13" t="s">
        <v>8</v>
      </c>
      <c r="F2188" s="13" t="s">
        <v>33</v>
      </c>
      <c r="G2188" s="13" t="s">
        <v>22</v>
      </c>
      <c r="H2188" s="14" t="str">
        <f t="shared" si="2"/>
        <v>Other</v>
      </c>
      <c r="I2188" s="14">
        <v>82887.0</v>
      </c>
      <c r="J2188" s="28"/>
      <c r="K2188" s="28"/>
      <c r="L2188" s="16" t="str">
        <f t="shared" si="3"/>
        <v>50001-100000</v>
      </c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</row>
    <row r="2189">
      <c r="A2189" s="18">
        <v>440340.0</v>
      </c>
      <c r="B2189" s="19">
        <v>41799.410416666666</v>
      </c>
      <c r="C2189" s="20">
        <f t="shared" si="1"/>
        <v>1</v>
      </c>
      <c r="D2189" s="21" t="s">
        <v>7</v>
      </c>
      <c r="E2189" s="21" t="s">
        <v>8</v>
      </c>
      <c r="F2189" s="21" t="s">
        <v>33</v>
      </c>
      <c r="G2189" s="21" t="s">
        <v>22</v>
      </c>
      <c r="H2189" s="22" t="str">
        <f t="shared" si="2"/>
        <v>Other</v>
      </c>
      <c r="I2189" s="22">
        <v>92421.0</v>
      </c>
      <c r="J2189" s="27"/>
      <c r="K2189" s="27"/>
      <c r="L2189" s="24" t="str">
        <f t="shared" si="3"/>
        <v>50001-100000</v>
      </c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</row>
    <row r="2190">
      <c r="A2190" s="10">
        <v>644551.0</v>
      </c>
      <c r="B2190" s="11">
        <v>41799.41111111111</v>
      </c>
      <c r="C2190" s="12">
        <f t="shared" si="1"/>
        <v>0</v>
      </c>
      <c r="D2190" s="13" t="s">
        <v>7</v>
      </c>
      <c r="E2190" s="13" t="s">
        <v>11</v>
      </c>
      <c r="F2190" s="13" t="s">
        <v>33</v>
      </c>
      <c r="G2190" s="13" t="s">
        <v>22</v>
      </c>
      <c r="H2190" s="14" t="str">
        <f t="shared" si="2"/>
        <v>Other</v>
      </c>
      <c r="I2190" s="14">
        <v>68769.0</v>
      </c>
      <c r="J2190" s="28"/>
      <c r="K2190" s="28"/>
      <c r="L2190" s="16" t="str">
        <f t="shared" si="3"/>
        <v>50001-100000</v>
      </c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</row>
    <row r="2191">
      <c r="A2191" s="18">
        <v>47821.0</v>
      </c>
      <c r="B2191" s="19">
        <v>41799.41111111111</v>
      </c>
      <c r="C2191" s="20">
        <f t="shared" si="1"/>
        <v>127</v>
      </c>
      <c r="D2191" s="21" t="s">
        <v>13</v>
      </c>
      <c r="E2191" s="21" t="s">
        <v>11</v>
      </c>
      <c r="F2191" s="21" t="s">
        <v>14</v>
      </c>
      <c r="G2191" s="21" t="s">
        <v>20</v>
      </c>
      <c r="H2191" s="22" t="str">
        <f t="shared" si="2"/>
        <v>b</v>
      </c>
      <c r="I2191" s="22">
        <v>63596.0</v>
      </c>
      <c r="J2191" s="27"/>
      <c r="K2191" s="27"/>
      <c r="L2191" s="24" t="str">
        <f t="shared" si="3"/>
        <v>50001-100000</v>
      </c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</row>
    <row r="2192">
      <c r="A2192" s="10">
        <v>120464.0</v>
      </c>
      <c r="B2192" s="11">
        <v>41799.49930555555</v>
      </c>
      <c r="C2192" s="12">
        <f t="shared" si="1"/>
        <v>14</v>
      </c>
      <c r="D2192" s="13" t="s">
        <v>7</v>
      </c>
      <c r="E2192" s="13" t="s">
        <v>24</v>
      </c>
      <c r="F2192" s="13" t="s">
        <v>14</v>
      </c>
      <c r="G2192" s="13" t="s">
        <v>12</v>
      </c>
      <c r="H2192" s="14" t="str">
        <f t="shared" si="2"/>
        <v>c</v>
      </c>
      <c r="I2192" s="14">
        <v>90637.0</v>
      </c>
      <c r="J2192" s="28"/>
      <c r="K2192" s="28"/>
      <c r="L2192" s="16" t="str">
        <f t="shared" si="3"/>
        <v>50001-100000</v>
      </c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</row>
    <row r="2193">
      <c r="A2193" s="18">
        <v>587140.0</v>
      </c>
      <c r="B2193" s="19">
        <v>41799.50902777778</v>
      </c>
      <c r="C2193" s="20">
        <f t="shared" si="1"/>
        <v>9</v>
      </c>
      <c r="D2193" s="21" t="s">
        <v>7</v>
      </c>
      <c r="E2193" s="21" t="s">
        <v>8</v>
      </c>
      <c r="F2193" s="21" t="s">
        <v>14</v>
      </c>
      <c r="G2193" s="21" t="s">
        <v>25</v>
      </c>
      <c r="H2193" s="22" t="str">
        <f t="shared" si="2"/>
        <v>i</v>
      </c>
      <c r="I2193" s="22">
        <v>96520.0</v>
      </c>
      <c r="J2193" s="27"/>
      <c r="K2193" s="27"/>
      <c r="L2193" s="24" t="str">
        <f t="shared" si="3"/>
        <v>50001-100000</v>
      </c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</row>
    <row r="2194">
      <c r="A2194" s="10">
        <v>13485.0</v>
      </c>
      <c r="B2194" s="11">
        <v>41799.51527777778</v>
      </c>
      <c r="C2194" s="12">
        <f t="shared" si="1"/>
        <v>2</v>
      </c>
      <c r="D2194" s="13" t="s">
        <v>13</v>
      </c>
      <c r="E2194" s="13" t="s">
        <v>11</v>
      </c>
      <c r="F2194" s="13" t="s">
        <v>16</v>
      </c>
      <c r="G2194" s="13" t="s">
        <v>10</v>
      </c>
      <c r="H2194" s="14" t="str">
        <f t="shared" si="2"/>
        <v>c</v>
      </c>
      <c r="I2194" s="14">
        <v>6563.0</v>
      </c>
      <c r="J2194" s="28"/>
      <c r="K2194" s="28"/>
      <c r="L2194" s="16" t="str">
        <f t="shared" si="3"/>
        <v>0-50000</v>
      </c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</row>
    <row r="2195">
      <c r="A2195" s="18">
        <v>657708.0</v>
      </c>
      <c r="B2195" s="19">
        <v>41799.51666666667</v>
      </c>
      <c r="C2195" s="20">
        <f t="shared" si="1"/>
        <v>9</v>
      </c>
      <c r="D2195" s="21" t="s">
        <v>7</v>
      </c>
      <c r="E2195" s="21" t="s">
        <v>8</v>
      </c>
      <c r="F2195" s="21" t="s">
        <v>16</v>
      </c>
      <c r="G2195" s="21" t="s">
        <v>10</v>
      </c>
      <c r="H2195" s="22" t="str">
        <f t="shared" si="2"/>
        <v>c</v>
      </c>
      <c r="I2195" s="22">
        <v>60798.0</v>
      </c>
      <c r="J2195" s="27"/>
      <c r="K2195" s="27"/>
      <c r="L2195" s="24" t="str">
        <f t="shared" si="3"/>
        <v>50001-100000</v>
      </c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</row>
    <row r="2196">
      <c r="A2196" s="10">
        <v>15328.0</v>
      </c>
      <c r="B2196" s="11">
        <v>41799.52291666667</v>
      </c>
      <c r="C2196" s="12">
        <f t="shared" si="1"/>
        <v>50</v>
      </c>
      <c r="D2196" s="13" t="s">
        <v>7</v>
      </c>
      <c r="E2196" s="13" t="s">
        <v>8</v>
      </c>
      <c r="F2196" s="13" t="s">
        <v>14</v>
      </c>
      <c r="G2196" s="13" t="s">
        <v>18</v>
      </c>
      <c r="H2196" s="14" t="str">
        <f t="shared" si="2"/>
        <v>i</v>
      </c>
      <c r="I2196" s="14">
        <v>58002.0</v>
      </c>
      <c r="J2196" s="28"/>
      <c r="K2196" s="28"/>
      <c r="L2196" s="16" t="str">
        <f t="shared" si="3"/>
        <v>50001-100000</v>
      </c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</row>
    <row r="2197">
      <c r="A2197" s="18">
        <v>987341.0</v>
      </c>
      <c r="B2197" s="19">
        <v>41799.55763888889</v>
      </c>
      <c r="C2197" s="20">
        <f t="shared" si="1"/>
        <v>1</v>
      </c>
      <c r="D2197" s="21" t="s">
        <v>13</v>
      </c>
      <c r="E2197" s="21" t="s">
        <v>8</v>
      </c>
      <c r="F2197" s="21" t="s">
        <v>16</v>
      </c>
      <c r="G2197" s="21" t="s">
        <v>12</v>
      </c>
      <c r="H2197" s="22" t="str">
        <f t="shared" si="2"/>
        <v>c</v>
      </c>
      <c r="I2197" s="22">
        <v>15334.0</v>
      </c>
      <c r="J2197" s="27"/>
      <c r="K2197" s="27"/>
      <c r="L2197" s="24" t="str">
        <f t="shared" si="3"/>
        <v>0-50000</v>
      </c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</row>
    <row r="2198">
      <c r="A2198" s="10">
        <v>594873.0</v>
      </c>
      <c r="B2198" s="11">
        <v>41799.558333333334</v>
      </c>
      <c r="C2198" s="12">
        <f t="shared" si="1"/>
        <v>1</v>
      </c>
      <c r="D2198" s="13" t="s">
        <v>13</v>
      </c>
      <c r="E2198" s="13" t="s">
        <v>8</v>
      </c>
      <c r="F2198" s="13" t="s">
        <v>16</v>
      </c>
      <c r="G2198" s="13" t="s">
        <v>12</v>
      </c>
      <c r="H2198" s="14" t="str">
        <f t="shared" si="2"/>
        <v>c</v>
      </c>
      <c r="I2198" s="14">
        <v>39688.0</v>
      </c>
      <c r="J2198" s="28"/>
      <c r="K2198" s="28"/>
      <c r="L2198" s="16" t="str">
        <f t="shared" si="3"/>
        <v>0-50000</v>
      </c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</row>
    <row r="2199">
      <c r="A2199" s="18">
        <v>139046.0</v>
      </c>
      <c r="B2199" s="19">
        <v>41799.55902777778</v>
      </c>
      <c r="C2199" s="20">
        <f t="shared" si="1"/>
        <v>4</v>
      </c>
      <c r="D2199" s="21" t="s">
        <v>13</v>
      </c>
      <c r="E2199" s="21" t="s">
        <v>8</v>
      </c>
      <c r="F2199" s="21" t="s">
        <v>16</v>
      </c>
      <c r="G2199" s="21" t="s">
        <v>12</v>
      </c>
      <c r="H2199" s="22" t="str">
        <f t="shared" si="2"/>
        <v>c</v>
      </c>
      <c r="I2199" s="22">
        <v>60263.0</v>
      </c>
      <c r="J2199" s="27"/>
      <c r="K2199" s="27"/>
      <c r="L2199" s="24" t="str">
        <f t="shared" si="3"/>
        <v>50001-100000</v>
      </c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</row>
    <row r="2200">
      <c r="A2200" s="10">
        <v>359285.0</v>
      </c>
      <c r="B2200" s="11">
        <v>41799.56180555555</v>
      </c>
      <c r="C2200" s="12">
        <f t="shared" si="1"/>
        <v>1</v>
      </c>
      <c r="D2200" s="13" t="s">
        <v>13</v>
      </c>
      <c r="E2200" s="13" t="s">
        <v>8</v>
      </c>
      <c r="F2200" s="13" t="s">
        <v>16</v>
      </c>
      <c r="G2200" s="13" t="s">
        <v>34</v>
      </c>
      <c r="H2200" s="14" t="str">
        <f t="shared" si="2"/>
        <v>c</v>
      </c>
      <c r="I2200" s="14">
        <v>22123.0</v>
      </c>
      <c r="J2200" s="28"/>
      <c r="K2200" s="28"/>
      <c r="L2200" s="16" t="str">
        <f t="shared" si="3"/>
        <v>0-50000</v>
      </c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</row>
    <row r="2201">
      <c r="A2201" s="18">
        <v>27767.0</v>
      </c>
      <c r="B2201" s="19">
        <v>41799.5625</v>
      </c>
      <c r="C2201" s="20">
        <f t="shared" si="1"/>
        <v>2</v>
      </c>
      <c r="D2201" s="21" t="s">
        <v>7</v>
      </c>
      <c r="E2201" s="21" t="s">
        <v>11</v>
      </c>
      <c r="F2201" s="21" t="s">
        <v>30</v>
      </c>
      <c r="G2201" s="21" t="s">
        <v>10</v>
      </c>
      <c r="H2201" s="22" t="str">
        <f t="shared" si="2"/>
        <v>c</v>
      </c>
      <c r="I2201" s="22">
        <v>87716.0</v>
      </c>
      <c r="J2201" s="27"/>
      <c r="K2201" s="27"/>
      <c r="L2201" s="24" t="str">
        <f t="shared" si="3"/>
        <v>50001-100000</v>
      </c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</row>
    <row r="2202">
      <c r="A2202" s="10">
        <v>270674.0</v>
      </c>
      <c r="B2202" s="11">
        <v>41799.563888888886</v>
      </c>
      <c r="C2202" s="12">
        <f t="shared" si="1"/>
        <v>1</v>
      </c>
      <c r="D2202" s="13" t="s">
        <v>7</v>
      </c>
      <c r="E2202" s="13" t="s">
        <v>11</v>
      </c>
      <c r="F2202" s="13" t="s">
        <v>30</v>
      </c>
      <c r="G2202" s="13" t="s">
        <v>10</v>
      </c>
      <c r="H2202" s="14" t="str">
        <f t="shared" si="2"/>
        <v>c</v>
      </c>
      <c r="I2202" s="14">
        <v>29782.0</v>
      </c>
      <c r="J2202" s="28"/>
      <c r="K2202" s="28"/>
      <c r="L2202" s="16" t="str">
        <f t="shared" si="3"/>
        <v>0-50000</v>
      </c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</row>
    <row r="2203">
      <c r="A2203" s="18">
        <v>623474.0</v>
      </c>
      <c r="B2203" s="19">
        <v>41799.56458333333</v>
      </c>
      <c r="C2203" s="20">
        <f t="shared" si="1"/>
        <v>5</v>
      </c>
      <c r="D2203" s="21" t="s">
        <v>7</v>
      </c>
      <c r="E2203" s="21" t="s">
        <v>11</v>
      </c>
      <c r="F2203" s="21" t="s">
        <v>14</v>
      </c>
      <c r="G2203" s="21" t="s">
        <v>25</v>
      </c>
      <c r="H2203" s="22" t="str">
        <f t="shared" si="2"/>
        <v>i</v>
      </c>
      <c r="I2203" s="22">
        <v>51930.0</v>
      </c>
      <c r="J2203" s="27"/>
      <c r="K2203" s="27"/>
      <c r="L2203" s="24" t="str">
        <f t="shared" si="3"/>
        <v>50001-100000</v>
      </c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</row>
    <row r="2204">
      <c r="A2204" s="10">
        <v>13981.0</v>
      </c>
      <c r="B2204" s="11">
        <v>41799.56805555556</v>
      </c>
      <c r="C2204" s="12">
        <f t="shared" si="1"/>
        <v>10</v>
      </c>
      <c r="D2204" s="13" t="s">
        <v>7</v>
      </c>
      <c r="E2204" s="13" t="s">
        <v>8</v>
      </c>
      <c r="F2204" s="13" t="s">
        <v>14</v>
      </c>
      <c r="G2204" s="13" t="s">
        <v>25</v>
      </c>
      <c r="H2204" s="14" t="str">
        <f t="shared" si="2"/>
        <v>i</v>
      </c>
      <c r="I2204" s="14">
        <v>19537.0</v>
      </c>
      <c r="J2204" s="28"/>
      <c r="K2204" s="28"/>
      <c r="L2204" s="16" t="str">
        <f t="shared" si="3"/>
        <v>0-50000</v>
      </c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</row>
    <row r="2205">
      <c r="A2205" s="18">
        <v>621039.0</v>
      </c>
      <c r="B2205" s="19">
        <v>41799.575</v>
      </c>
      <c r="C2205" s="20">
        <f t="shared" si="1"/>
        <v>18</v>
      </c>
      <c r="D2205" s="21" t="s">
        <v>7</v>
      </c>
      <c r="E2205" s="21" t="s">
        <v>11</v>
      </c>
      <c r="F2205" s="21" t="s">
        <v>26</v>
      </c>
      <c r="G2205" s="21" t="s">
        <v>25</v>
      </c>
      <c r="H2205" s="22" t="str">
        <f t="shared" si="2"/>
        <v>i</v>
      </c>
      <c r="I2205" s="22">
        <v>75429.0</v>
      </c>
      <c r="J2205" s="27"/>
      <c r="K2205" s="27"/>
      <c r="L2205" s="24" t="str">
        <f t="shared" si="3"/>
        <v>50001-100000</v>
      </c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</row>
    <row r="2206">
      <c r="A2206" s="10">
        <v>441695.0</v>
      </c>
      <c r="B2206" s="11">
        <v>41799.5875</v>
      </c>
      <c r="C2206" s="12">
        <f t="shared" si="1"/>
        <v>0</v>
      </c>
      <c r="D2206" s="13" t="s">
        <v>7</v>
      </c>
      <c r="E2206" s="13" t="s">
        <v>8</v>
      </c>
      <c r="F2206" s="13" t="s">
        <v>9</v>
      </c>
      <c r="G2206" s="13" t="s">
        <v>34</v>
      </c>
      <c r="H2206" s="14" t="str">
        <f t="shared" si="2"/>
        <v>c</v>
      </c>
      <c r="I2206" s="14">
        <v>84762.0</v>
      </c>
      <c r="J2206" s="28"/>
      <c r="K2206" s="28"/>
      <c r="L2206" s="16" t="str">
        <f t="shared" si="3"/>
        <v>50001-100000</v>
      </c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</row>
    <row r="2207">
      <c r="A2207" s="18">
        <v>691745.0</v>
      </c>
      <c r="B2207" s="19">
        <v>41799.5875</v>
      </c>
      <c r="C2207" s="20">
        <f t="shared" si="1"/>
        <v>3</v>
      </c>
      <c r="D2207" s="21" t="s">
        <v>13</v>
      </c>
      <c r="E2207" s="21" t="s">
        <v>8</v>
      </c>
      <c r="F2207" s="21" t="s">
        <v>9</v>
      </c>
      <c r="G2207" s="21" t="s">
        <v>23</v>
      </c>
      <c r="H2207" s="22" t="str">
        <f t="shared" si="2"/>
        <v>i</v>
      </c>
      <c r="I2207" s="22">
        <v>84415.0</v>
      </c>
      <c r="J2207" s="27"/>
      <c r="K2207" s="27"/>
      <c r="L2207" s="24" t="str">
        <f t="shared" si="3"/>
        <v>50001-100000</v>
      </c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</row>
    <row r="2208">
      <c r="A2208" s="10">
        <v>849211.0</v>
      </c>
      <c r="B2208" s="11">
        <v>41799.589583333334</v>
      </c>
      <c r="C2208" s="12">
        <f t="shared" si="1"/>
        <v>4</v>
      </c>
      <c r="D2208" s="13" t="s">
        <v>7</v>
      </c>
      <c r="E2208" s="13" t="s">
        <v>11</v>
      </c>
      <c r="F2208" s="13" t="s">
        <v>9</v>
      </c>
      <c r="G2208" s="13" t="s">
        <v>23</v>
      </c>
      <c r="H2208" s="14" t="str">
        <f t="shared" si="2"/>
        <v>i</v>
      </c>
      <c r="I2208" s="14">
        <v>87779.0</v>
      </c>
      <c r="J2208" s="28"/>
      <c r="K2208" s="28"/>
      <c r="L2208" s="16" t="str">
        <f t="shared" si="3"/>
        <v>50001-100000</v>
      </c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</row>
    <row r="2209">
      <c r="A2209" s="18">
        <v>696413.0</v>
      </c>
      <c r="B2209" s="19">
        <v>41799.592361111114</v>
      </c>
      <c r="C2209" s="20">
        <f t="shared" si="1"/>
        <v>0</v>
      </c>
      <c r="D2209" s="21" t="s">
        <v>7</v>
      </c>
      <c r="E2209" s="21" t="s">
        <v>11</v>
      </c>
      <c r="F2209" s="21" t="s">
        <v>9</v>
      </c>
      <c r="G2209" s="21" t="s">
        <v>34</v>
      </c>
      <c r="H2209" s="22" t="str">
        <f t="shared" si="2"/>
        <v>c</v>
      </c>
      <c r="I2209" s="22">
        <v>63497.0</v>
      </c>
      <c r="J2209" s="27"/>
      <c r="K2209" s="27"/>
      <c r="L2209" s="24" t="str">
        <f t="shared" si="3"/>
        <v>50001-100000</v>
      </c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</row>
    <row r="2210">
      <c r="A2210" s="10">
        <v>839393.0</v>
      </c>
      <c r="B2210" s="11">
        <v>41799.592361111114</v>
      </c>
      <c r="C2210" s="12">
        <f t="shared" si="1"/>
        <v>30</v>
      </c>
      <c r="D2210" s="13" t="s">
        <v>7</v>
      </c>
      <c r="E2210" s="13" t="s">
        <v>8</v>
      </c>
      <c r="F2210" s="13" t="s">
        <v>9</v>
      </c>
      <c r="G2210" s="13" t="s">
        <v>34</v>
      </c>
      <c r="H2210" s="14" t="str">
        <f t="shared" si="2"/>
        <v>c</v>
      </c>
      <c r="I2210" s="14">
        <v>1537.0</v>
      </c>
      <c r="J2210" s="28"/>
      <c r="K2210" s="28"/>
      <c r="L2210" s="16" t="str">
        <f t="shared" si="3"/>
        <v>0-50000</v>
      </c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</row>
    <row r="2211">
      <c r="A2211" s="18">
        <v>189866.0</v>
      </c>
      <c r="B2211" s="19">
        <v>41799.61319444444</v>
      </c>
      <c r="C2211" s="20">
        <f t="shared" si="1"/>
        <v>2</v>
      </c>
      <c r="D2211" s="21" t="s">
        <v>7</v>
      </c>
      <c r="E2211" s="21" t="s">
        <v>8</v>
      </c>
      <c r="F2211" s="21" t="s">
        <v>14</v>
      </c>
      <c r="G2211" s="21" t="s">
        <v>12</v>
      </c>
      <c r="H2211" s="22" t="str">
        <f t="shared" si="2"/>
        <v>c</v>
      </c>
      <c r="I2211" s="22">
        <v>3330.0</v>
      </c>
      <c r="J2211" s="27"/>
      <c r="K2211" s="27"/>
      <c r="L2211" s="24" t="str">
        <f t="shared" si="3"/>
        <v>0-50000</v>
      </c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</row>
    <row r="2212">
      <c r="A2212" s="10">
        <v>474992.0</v>
      </c>
      <c r="B2212" s="11">
        <v>41799.614583333336</v>
      </c>
      <c r="C2212" s="12">
        <f t="shared" si="1"/>
        <v>29</v>
      </c>
      <c r="D2212" s="13" t="s">
        <v>13</v>
      </c>
      <c r="E2212" s="13" t="s">
        <v>8</v>
      </c>
      <c r="F2212" s="13" t="s">
        <v>14</v>
      </c>
      <c r="G2212" s="13" t="s">
        <v>12</v>
      </c>
      <c r="H2212" s="14" t="str">
        <f t="shared" si="2"/>
        <v>c</v>
      </c>
      <c r="I2212" s="14">
        <v>93455.0</v>
      </c>
      <c r="J2212" s="28"/>
      <c r="K2212" s="28"/>
      <c r="L2212" s="16" t="str">
        <f t="shared" si="3"/>
        <v>50001-100000</v>
      </c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</row>
    <row r="2213">
      <c r="A2213" s="18">
        <v>645912.0</v>
      </c>
      <c r="B2213" s="19">
        <v>41799.634722222225</v>
      </c>
      <c r="C2213" s="20">
        <f t="shared" si="1"/>
        <v>4</v>
      </c>
      <c r="D2213" s="21" t="s">
        <v>7</v>
      </c>
      <c r="E2213" s="21" t="s">
        <v>11</v>
      </c>
      <c r="F2213" s="21" t="s">
        <v>9</v>
      </c>
      <c r="G2213" s="21" t="s">
        <v>34</v>
      </c>
      <c r="H2213" s="22" t="str">
        <f t="shared" si="2"/>
        <v>c</v>
      </c>
      <c r="I2213" s="22">
        <v>53778.0</v>
      </c>
      <c r="J2213" s="27"/>
      <c r="K2213" s="27"/>
      <c r="L2213" s="24" t="str">
        <f t="shared" si="3"/>
        <v>50001-100000</v>
      </c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</row>
    <row r="2214">
      <c r="A2214" s="10">
        <v>249938.0</v>
      </c>
      <c r="B2214" s="11">
        <v>41799.6375</v>
      </c>
      <c r="C2214" s="12">
        <f t="shared" si="1"/>
        <v>216</v>
      </c>
      <c r="D2214" s="13" t="s">
        <v>7</v>
      </c>
      <c r="E2214" s="13" t="s">
        <v>8</v>
      </c>
      <c r="F2214" s="13" t="s">
        <v>9</v>
      </c>
      <c r="G2214" s="13" t="s">
        <v>34</v>
      </c>
      <c r="H2214" s="14" t="str">
        <f t="shared" si="2"/>
        <v>c</v>
      </c>
      <c r="I2214" s="14">
        <v>4689.0</v>
      </c>
      <c r="J2214" s="28"/>
      <c r="K2214" s="28"/>
      <c r="L2214" s="16" t="str">
        <f t="shared" si="3"/>
        <v>0-50000</v>
      </c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</row>
    <row r="2215">
      <c r="A2215" s="18">
        <v>643354.0</v>
      </c>
      <c r="B2215" s="19">
        <v>41799.7875</v>
      </c>
      <c r="C2215" s="20">
        <f t="shared" si="1"/>
        <v>32</v>
      </c>
      <c r="D2215" s="21" t="s">
        <v>13</v>
      </c>
      <c r="E2215" s="21" t="s">
        <v>8</v>
      </c>
      <c r="F2215" s="21" t="s">
        <v>9</v>
      </c>
      <c r="G2215" s="21" t="s">
        <v>10</v>
      </c>
      <c r="H2215" s="22" t="str">
        <f t="shared" si="2"/>
        <v>c</v>
      </c>
      <c r="I2215" s="22">
        <v>51235.0</v>
      </c>
      <c r="J2215" s="27"/>
      <c r="K2215" s="27"/>
      <c r="L2215" s="24" t="str">
        <f t="shared" si="3"/>
        <v>50001-100000</v>
      </c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</row>
    <row r="2216">
      <c r="A2216" s="10">
        <v>808956.0</v>
      </c>
      <c r="B2216" s="11">
        <v>41799.80972222222</v>
      </c>
      <c r="C2216" s="12">
        <f t="shared" si="1"/>
        <v>16</v>
      </c>
      <c r="D2216" s="13" t="s">
        <v>13</v>
      </c>
      <c r="E2216" s="13" t="s">
        <v>8</v>
      </c>
      <c r="F2216" s="13" t="s">
        <v>9</v>
      </c>
      <c r="G2216" s="13" t="s">
        <v>10</v>
      </c>
      <c r="H2216" s="14" t="str">
        <f t="shared" si="2"/>
        <v>c</v>
      </c>
      <c r="I2216" s="14">
        <v>1659.0</v>
      </c>
      <c r="J2216" s="28"/>
      <c r="K2216" s="28"/>
      <c r="L2216" s="16" t="str">
        <f t="shared" si="3"/>
        <v>0-50000</v>
      </c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</row>
    <row r="2217">
      <c r="A2217" s="18">
        <v>108534.0</v>
      </c>
      <c r="B2217" s="19">
        <v>41799.82083333333</v>
      </c>
      <c r="C2217" s="20">
        <f t="shared" si="1"/>
        <v>223</v>
      </c>
      <c r="D2217" s="21" t="s">
        <v>7</v>
      </c>
      <c r="E2217" s="21" t="s">
        <v>8</v>
      </c>
      <c r="F2217" s="21" t="s">
        <v>14</v>
      </c>
      <c r="G2217" s="21" t="s">
        <v>12</v>
      </c>
      <c r="H2217" s="22" t="str">
        <f t="shared" si="2"/>
        <v>c</v>
      </c>
      <c r="I2217" s="22">
        <v>50604.0</v>
      </c>
      <c r="J2217" s="27"/>
      <c r="K2217" s="27"/>
      <c r="L2217" s="24" t="str">
        <f t="shared" si="3"/>
        <v>50001-100000</v>
      </c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</row>
    <row r="2218">
      <c r="A2218" s="10">
        <v>797497.0</v>
      </c>
      <c r="B2218" s="11">
        <v>41799.975694444445</v>
      </c>
      <c r="C2218" s="12">
        <f t="shared" si="1"/>
        <v>3</v>
      </c>
      <c r="D2218" s="13" t="s">
        <v>13</v>
      </c>
      <c r="E2218" s="13" t="s">
        <v>8</v>
      </c>
      <c r="F2218" s="13" t="s">
        <v>9</v>
      </c>
      <c r="G2218" s="13" t="s">
        <v>34</v>
      </c>
      <c r="H2218" s="14" t="str">
        <f t="shared" si="2"/>
        <v>c</v>
      </c>
      <c r="I2218" s="14">
        <v>76959.0</v>
      </c>
      <c r="J2218" s="28"/>
      <c r="K2218" s="28"/>
      <c r="L2218" s="16" t="str">
        <f t="shared" si="3"/>
        <v>50001-100000</v>
      </c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</row>
    <row r="2219">
      <c r="A2219" s="18">
        <v>214058.0</v>
      </c>
      <c r="B2219" s="19">
        <v>41799.97777777778</v>
      </c>
      <c r="C2219" s="20">
        <f t="shared" si="1"/>
        <v>29</v>
      </c>
      <c r="D2219" s="21" t="s">
        <v>13</v>
      </c>
      <c r="E2219" s="21" t="s">
        <v>8</v>
      </c>
      <c r="F2219" s="21" t="s">
        <v>9</v>
      </c>
      <c r="G2219" s="21" t="s">
        <v>34</v>
      </c>
      <c r="H2219" s="22" t="str">
        <f t="shared" si="2"/>
        <v>c</v>
      </c>
      <c r="I2219" s="22">
        <v>53154.0</v>
      </c>
      <c r="J2219" s="27"/>
      <c r="K2219" s="27"/>
      <c r="L2219" s="24" t="str">
        <f t="shared" si="3"/>
        <v>50001-100000</v>
      </c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</row>
    <row r="2220">
      <c r="A2220" s="10">
        <v>619825.0</v>
      </c>
      <c r="B2220" s="11">
        <v>41799.99791666667</v>
      </c>
      <c r="C2220" s="12">
        <f t="shared" si="1"/>
        <v>1</v>
      </c>
      <c r="D2220" s="13" t="s">
        <v>7</v>
      </c>
      <c r="E2220" s="13" t="s">
        <v>8</v>
      </c>
      <c r="F2220" s="13" t="s">
        <v>9</v>
      </c>
      <c r="G2220" s="13" t="s">
        <v>22</v>
      </c>
      <c r="H2220" s="14" t="str">
        <f t="shared" si="2"/>
        <v>Other</v>
      </c>
      <c r="I2220" s="14">
        <v>44020.0</v>
      </c>
      <c r="J2220" s="28"/>
      <c r="K2220" s="28"/>
      <c r="L2220" s="16" t="str">
        <f t="shared" si="3"/>
        <v>0-50000</v>
      </c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</row>
    <row r="2221">
      <c r="A2221" s="18">
        <v>651596.0</v>
      </c>
      <c r="B2221" s="19">
        <v>41799.998611111114</v>
      </c>
      <c r="C2221" s="20">
        <f t="shared" si="1"/>
        <v>13</v>
      </c>
      <c r="D2221" s="21" t="s">
        <v>13</v>
      </c>
      <c r="E2221" s="21" t="s">
        <v>11</v>
      </c>
      <c r="F2221" s="21" t="s">
        <v>9</v>
      </c>
      <c r="G2221" s="21" t="s">
        <v>22</v>
      </c>
      <c r="H2221" s="22" t="str">
        <f t="shared" si="2"/>
        <v>Other</v>
      </c>
      <c r="I2221" s="22">
        <v>12750.0</v>
      </c>
      <c r="J2221" s="27"/>
      <c r="K2221" s="27"/>
      <c r="L2221" s="24" t="str">
        <f t="shared" si="3"/>
        <v>0-50000</v>
      </c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</row>
    <row r="2222">
      <c r="A2222" s="10">
        <v>117676.0</v>
      </c>
      <c r="B2222" s="11">
        <v>41800.00763888889</v>
      </c>
      <c r="C2222" s="12">
        <f t="shared" si="1"/>
        <v>0</v>
      </c>
      <c r="D2222" s="13" t="s">
        <v>13</v>
      </c>
      <c r="E2222" s="13" t="s">
        <v>8</v>
      </c>
      <c r="F2222" s="13" t="s">
        <v>9</v>
      </c>
      <c r="G2222" s="13" t="s">
        <v>10</v>
      </c>
      <c r="H2222" s="14" t="str">
        <f t="shared" si="2"/>
        <v>c</v>
      </c>
      <c r="I2222" s="14">
        <v>83450.0</v>
      </c>
      <c r="J2222" s="28"/>
      <c r="K2222" s="28"/>
      <c r="L2222" s="16" t="str">
        <f t="shared" si="3"/>
        <v>50001-100000</v>
      </c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</row>
    <row r="2223">
      <c r="A2223" s="18">
        <v>106504.0</v>
      </c>
      <c r="B2223" s="19">
        <v>41800.00763888889</v>
      </c>
      <c r="C2223" s="20">
        <f t="shared" si="1"/>
        <v>412</v>
      </c>
      <c r="D2223" s="21" t="s">
        <v>13</v>
      </c>
      <c r="E2223" s="21" t="s">
        <v>8</v>
      </c>
      <c r="F2223" s="21" t="s">
        <v>9</v>
      </c>
      <c r="G2223" s="21" t="s">
        <v>10</v>
      </c>
      <c r="H2223" s="22" t="str">
        <f t="shared" si="2"/>
        <v>c</v>
      </c>
      <c r="I2223" s="22">
        <v>61895.0</v>
      </c>
      <c r="J2223" s="27"/>
      <c r="K2223" s="27"/>
      <c r="L2223" s="24" t="str">
        <f t="shared" si="3"/>
        <v>50001-100000</v>
      </c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</row>
    <row r="2224">
      <c r="A2224" s="10">
        <v>339644.0</v>
      </c>
      <c r="B2224" s="11">
        <v>41800.29375</v>
      </c>
      <c r="C2224" s="12">
        <f t="shared" si="1"/>
        <v>2</v>
      </c>
      <c r="D2224" s="13" t="s">
        <v>7</v>
      </c>
      <c r="E2224" s="13" t="s">
        <v>11</v>
      </c>
      <c r="F2224" s="13" t="s">
        <v>9</v>
      </c>
      <c r="G2224" s="13" t="s">
        <v>12</v>
      </c>
      <c r="H2224" s="14" t="str">
        <f t="shared" si="2"/>
        <v>c</v>
      </c>
      <c r="I2224" s="14">
        <v>31627.0</v>
      </c>
      <c r="J2224" s="28"/>
      <c r="K2224" s="28"/>
      <c r="L2224" s="16" t="str">
        <f t="shared" si="3"/>
        <v>0-50000</v>
      </c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</row>
    <row r="2225">
      <c r="A2225" s="18">
        <v>240727.0</v>
      </c>
      <c r="B2225" s="19">
        <v>41800.29513888889</v>
      </c>
      <c r="C2225" s="20">
        <f t="shared" si="1"/>
        <v>1</v>
      </c>
      <c r="D2225" s="21" t="s">
        <v>7</v>
      </c>
      <c r="E2225" s="21" t="s">
        <v>8</v>
      </c>
      <c r="F2225" s="21" t="s">
        <v>9</v>
      </c>
      <c r="G2225" s="21" t="s">
        <v>12</v>
      </c>
      <c r="H2225" s="22" t="str">
        <f t="shared" si="2"/>
        <v>c</v>
      </c>
      <c r="I2225" s="22">
        <v>31340.0</v>
      </c>
      <c r="J2225" s="27"/>
      <c r="K2225" s="27"/>
      <c r="L2225" s="24" t="str">
        <f t="shared" si="3"/>
        <v>0-50000</v>
      </c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</row>
    <row r="2226">
      <c r="A2226" s="10">
        <v>768604.0</v>
      </c>
      <c r="B2226" s="11">
        <v>41800.29583333333</v>
      </c>
      <c r="C2226" s="12">
        <f t="shared" si="1"/>
        <v>0</v>
      </c>
      <c r="D2226" s="13" t="s">
        <v>7</v>
      </c>
      <c r="E2226" s="13" t="s">
        <v>8</v>
      </c>
      <c r="F2226" s="13" t="s">
        <v>14</v>
      </c>
      <c r="G2226" s="13" t="s">
        <v>18</v>
      </c>
      <c r="H2226" s="14" t="str">
        <f t="shared" si="2"/>
        <v>i</v>
      </c>
      <c r="I2226" s="14">
        <v>24094.0</v>
      </c>
      <c r="J2226" s="28"/>
      <c r="K2226" s="28"/>
      <c r="L2226" s="16" t="str">
        <f t="shared" si="3"/>
        <v>0-50000</v>
      </c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</row>
    <row r="2227">
      <c r="A2227" s="18">
        <v>188776.0</v>
      </c>
      <c r="B2227" s="19">
        <v>41800.29583333333</v>
      </c>
      <c r="C2227" s="20">
        <f t="shared" si="1"/>
        <v>1</v>
      </c>
      <c r="D2227" s="21" t="s">
        <v>7</v>
      </c>
      <c r="E2227" s="21" t="s">
        <v>8</v>
      </c>
      <c r="F2227" s="21" t="s">
        <v>9</v>
      </c>
      <c r="G2227" s="21" t="s">
        <v>12</v>
      </c>
      <c r="H2227" s="22" t="str">
        <f t="shared" si="2"/>
        <v>c</v>
      </c>
      <c r="I2227" s="22">
        <v>60853.0</v>
      </c>
      <c r="J2227" s="27"/>
      <c r="K2227" s="27"/>
      <c r="L2227" s="24" t="str">
        <f t="shared" si="3"/>
        <v>50001-100000</v>
      </c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</row>
    <row r="2228">
      <c r="A2228" s="10">
        <v>152958.0</v>
      </c>
      <c r="B2228" s="11">
        <v>41800.29652777778</v>
      </c>
      <c r="C2228" s="12">
        <f t="shared" si="1"/>
        <v>60</v>
      </c>
      <c r="D2228" s="13" t="s">
        <v>13</v>
      </c>
      <c r="E2228" s="13" t="s">
        <v>8</v>
      </c>
      <c r="F2228" s="13" t="s">
        <v>9</v>
      </c>
      <c r="G2228" s="13" t="s">
        <v>12</v>
      </c>
      <c r="H2228" s="14" t="str">
        <f t="shared" si="2"/>
        <v>c</v>
      </c>
      <c r="I2228" s="14">
        <v>81920.0</v>
      </c>
      <c r="J2228" s="28"/>
      <c r="K2228" s="28"/>
      <c r="L2228" s="16" t="str">
        <f t="shared" si="3"/>
        <v>50001-100000</v>
      </c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</row>
    <row r="2229">
      <c r="A2229" s="18">
        <v>96249.0</v>
      </c>
      <c r="B2229" s="19">
        <v>41800.33819444444</v>
      </c>
      <c r="C2229" s="20">
        <f t="shared" si="1"/>
        <v>2</v>
      </c>
      <c r="D2229" s="21" t="s">
        <v>13</v>
      </c>
      <c r="E2229" s="21" t="s">
        <v>11</v>
      </c>
      <c r="F2229" s="21" t="s">
        <v>16</v>
      </c>
      <c r="G2229" s="21" t="s">
        <v>34</v>
      </c>
      <c r="H2229" s="22" t="str">
        <f t="shared" si="2"/>
        <v>c</v>
      </c>
      <c r="I2229" s="22">
        <v>7906.0</v>
      </c>
      <c r="J2229" s="27"/>
      <c r="K2229" s="27"/>
      <c r="L2229" s="24" t="str">
        <f t="shared" si="3"/>
        <v>0-50000</v>
      </c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</row>
    <row r="2230">
      <c r="A2230" s="10">
        <v>597166.0</v>
      </c>
      <c r="B2230" s="11">
        <v>41800.339583333334</v>
      </c>
      <c r="C2230" s="12">
        <f t="shared" si="1"/>
        <v>1</v>
      </c>
      <c r="D2230" s="13" t="s">
        <v>13</v>
      </c>
      <c r="E2230" s="13" t="s">
        <v>8</v>
      </c>
      <c r="F2230" s="13" t="s">
        <v>29</v>
      </c>
      <c r="G2230" s="13" t="s">
        <v>12</v>
      </c>
      <c r="H2230" s="14" t="str">
        <f t="shared" si="2"/>
        <v>c</v>
      </c>
      <c r="I2230" s="14">
        <v>57331.0</v>
      </c>
      <c r="J2230" s="28"/>
      <c r="K2230" s="28"/>
      <c r="L2230" s="16" t="str">
        <f t="shared" si="3"/>
        <v>50001-100000</v>
      </c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</row>
    <row r="2231">
      <c r="A2231" s="18">
        <v>268141.0</v>
      </c>
      <c r="B2231" s="19">
        <v>41800.34027777778</v>
      </c>
      <c r="C2231" s="20">
        <f t="shared" si="1"/>
        <v>53</v>
      </c>
      <c r="D2231" s="21" t="s">
        <v>13</v>
      </c>
      <c r="E2231" s="21" t="s">
        <v>11</v>
      </c>
      <c r="F2231" s="21" t="s">
        <v>29</v>
      </c>
      <c r="G2231" s="21" t="s">
        <v>12</v>
      </c>
      <c r="H2231" s="22" t="str">
        <f t="shared" si="2"/>
        <v>c</v>
      </c>
      <c r="I2231" s="22">
        <v>53837.0</v>
      </c>
      <c r="J2231" s="27"/>
      <c r="K2231" s="27"/>
      <c r="L2231" s="24" t="str">
        <f t="shared" si="3"/>
        <v>50001-100000</v>
      </c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</row>
    <row r="2232">
      <c r="A2232" s="10">
        <v>687483.0</v>
      </c>
      <c r="B2232" s="11">
        <v>41800.37708333333</v>
      </c>
      <c r="C2232" s="12">
        <f t="shared" si="1"/>
        <v>28</v>
      </c>
      <c r="D2232" s="13" t="s">
        <v>13</v>
      </c>
      <c r="E2232" s="13" t="s">
        <v>8</v>
      </c>
      <c r="F2232" s="13" t="s">
        <v>9</v>
      </c>
      <c r="G2232" s="13" t="s">
        <v>12</v>
      </c>
      <c r="H2232" s="14" t="str">
        <f t="shared" si="2"/>
        <v>c</v>
      </c>
      <c r="I2232" s="14">
        <v>37863.0</v>
      </c>
      <c r="J2232" s="28"/>
      <c r="K2232" s="28"/>
      <c r="L2232" s="16" t="str">
        <f t="shared" si="3"/>
        <v>0-50000</v>
      </c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</row>
    <row r="2233">
      <c r="A2233" s="18">
        <v>703211.0</v>
      </c>
      <c r="B2233" s="19">
        <v>41800.396527777775</v>
      </c>
      <c r="C2233" s="20">
        <f t="shared" si="1"/>
        <v>0</v>
      </c>
      <c r="D2233" s="21" t="s">
        <v>7</v>
      </c>
      <c r="E2233" s="21" t="s">
        <v>8</v>
      </c>
      <c r="F2233" s="21" t="s">
        <v>29</v>
      </c>
      <c r="G2233" s="21" t="s">
        <v>22</v>
      </c>
      <c r="H2233" s="22" t="str">
        <f t="shared" si="2"/>
        <v>Other</v>
      </c>
      <c r="I2233" s="22">
        <v>43505.0</v>
      </c>
      <c r="J2233" s="27"/>
      <c r="K2233" s="27"/>
      <c r="L2233" s="24" t="str">
        <f t="shared" si="3"/>
        <v>0-50000</v>
      </c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</row>
    <row r="2234">
      <c r="A2234" s="10">
        <v>841640.0</v>
      </c>
      <c r="B2234" s="11">
        <v>41800.396527777775</v>
      </c>
      <c r="C2234" s="12">
        <f t="shared" si="1"/>
        <v>0</v>
      </c>
      <c r="D2234" s="13" t="s">
        <v>13</v>
      </c>
      <c r="E2234" s="13" t="s">
        <v>8</v>
      </c>
      <c r="F2234" s="13" t="s">
        <v>9</v>
      </c>
      <c r="G2234" s="13" t="s">
        <v>20</v>
      </c>
      <c r="H2234" s="14" t="str">
        <f t="shared" si="2"/>
        <v>b</v>
      </c>
      <c r="I2234" s="14">
        <v>86552.0</v>
      </c>
      <c r="J2234" s="28"/>
      <c r="K2234" s="28"/>
      <c r="L2234" s="16" t="str">
        <f t="shared" si="3"/>
        <v>50001-100000</v>
      </c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</row>
    <row r="2235">
      <c r="A2235" s="18">
        <v>559038.0</v>
      </c>
      <c r="B2235" s="19">
        <v>41800.396527777775</v>
      </c>
      <c r="C2235" s="20">
        <f t="shared" si="1"/>
        <v>0</v>
      </c>
      <c r="D2235" s="21" t="s">
        <v>7</v>
      </c>
      <c r="E2235" s="21" t="s">
        <v>24</v>
      </c>
      <c r="F2235" s="21" t="s">
        <v>9</v>
      </c>
      <c r="G2235" s="21" t="s">
        <v>20</v>
      </c>
      <c r="H2235" s="22" t="str">
        <f t="shared" si="2"/>
        <v>b</v>
      </c>
      <c r="I2235" s="22">
        <v>14068.0</v>
      </c>
      <c r="J2235" s="27"/>
      <c r="K2235" s="27"/>
      <c r="L2235" s="24" t="str">
        <f t="shared" si="3"/>
        <v>0-50000</v>
      </c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</row>
    <row r="2236">
      <c r="A2236" s="10">
        <v>458505.0</v>
      </c>
      <c r="B2236" s="11">
        <v>41800.396527777775</v>
      </c>
      <c r="C2236" s="12">
        <f t="shared" si="1"/>
        <v>1</v>
      </c>
      <c r="D2236" s="13" t="s">
        <v>7</v>
      </c>
      <c r="E2236" s="13" t="s">
        <v>8</v>
      </c>
      <c r="F2236" s="13" t="s">
        <v>30</v>
      </c>
      <c r="G2236" s="13" t="s">
        <v>34</v>
      </c>
      <c r="H2236" s="14" t="str">
        <f t="shared" si="2"/>
        <v>c</v>
      </c>
      <c r="I2236" s="14">
        <v>88355.0</v>
      </c>
      <c r="J2236" s="28"/>
      <c r="K2236" s="28"/>
      <c r="L2236" s="16" t="str">
        <f t="shared" si="3"/>
        <v>50001-100000</v>
      </c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</row>
    <row r="2237">
      <c r="A2237" s="18">
        <v>300037.0</v>
      </c>
      <c r="B2237" s="19">
        <v>41800.39722222222</v>
      </c>
      <c r="C2237" s="20">
        <f t="shared" si="1"/>
        <v>0</v>
      </c>
      <c r="D2237" s="21" t="s">
        <v>7</v>
      </c>
      <c r="E2237" s="21" t="s">
        <v>11</v>
      </c>
      <c r="F2237" s="21" t="s">
        <v>9</v>
      </c>
      <c r="G2237" s="21" t="s">
        <v>20</v>
      </c>
      <c r="H2237" s="22" t="str">
        <f t="shared" si="2"/>
        <v>b</v>
      </c>
      <c r="I2237" s="22">
        <v>1105.0</v>
      </c>
      <c r="J2237" s="27"/>
      <c r="K2237" s="27"/>
      <c r="L2237" s="24" t="str">
        <f t="shared" si="3"/>
        <v>0-50000</v>
      </c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</row>
    <row r="2238">
      <c r="A2238" s="10">
        <v>708131.0</v>
      </c>
      <c r="B2238" s="11">
        <v>41800.39722222222</v>
      </c>
      <c r="C2238" s="12">
        <f t="shared" si="1"/>
        <v>0</v>
      </c>
      <c r="D2238" s="13" t="s">
        <v>13</v>
      </c>
      <c r="E2238" s="13" t="s">
        <v>8</v>
      </c>
      <c r="F2238" s="13" t="s">
        <v>9</v>
      </c>
      <c r="G2238" s="13" t="s">
        <v>20</v>
      </c>
      <c r="H2238" s="14" t="str">
        <f t="shared" si="2"/>
        <v>b</v>
      </c>
      <c r="I2238" s="14">
        <v>39503.0</v>
      </c>
      <c r="J2238" s="28"/>
      <c r="K2238" s="28"/>
      <c r="L2238" s="16" t="str">
        <f t="shared" si="3"/>
        <v>0-50000</v>
      </c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</row>
    <row r="2239">
      <c r="A2239" s="18">
        <v>714873.0</v>
      </c>
      <c r="B2239" s="19">
        <v>41800.39722222222</v>
      </c>
      <c r="C2239" s="20">
        <f t="shared" si="1"/>
        <v>1</v>
      </c>
      <c r="D2239" s="21" t="s">
        <v>13</v>
      </c>
      <c r="E2239" s="21" t="s">
        <v>11</v>
      </c>
      <c r="F2239" s="21" t="s">
        <v>30</v>
      </c>
      <c r="G2239" s="21" t="s">
        <v>34</v>
      </c>
      <c r="H2239" s="22" t="str">
        <f t="shared" si="2"/>
        <v>c</v>
      </c>
      <c r="I2239" s="22">
        <v>95991.0</v>
      </c>
      <c r="J2239" s="27"/>
      <c r="K2239" s="27"/>
      <c r="L2239" s="24" t="str">
        <f t="shared" si="3"/>
        <v>50001-100000</v>
      </c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</row>
    <row r="2240">
      <c r="A2240" s="10">
        <v>289301.0</v>
      </c>
      <c r="B2240" s="11">
        <v>41800.39791666667</v>
      </c>
      <c r="C2240" s="12">
        <f t="shared" si="1"/>
        <v>0</v>
      </c>
      <c r="D2240" s="13" t="s">
        <v>7</v>
      </c>
      <c r="E2240" s="13" t="s">
        <v>8</v>
      </c>
      <c r="F2240" s="13" t="s">
        <v>9</v>
      </c>
      <c r="G2240" s="13" t="s">
        <v>12</v>
      </c>
      <c r="H2240" s="14" t="str">
        <f t="shared" si="2"/>
        <v>c</v>
      </c>
      <c r="I2240" s="14">
        <v>86933.0</v>
      </c>
      <c r="J2240" s="28"/>
      <c r="K2240" s="28"/>
      <c r="L2240" s="16" t="str">
        <f t="shared" si="3"/>
        <v>50001-100000</v>
      </c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</row>
    <row r="2241">
      <c r="A2241" s="18">
        <v>458488.0</v>
      </c>
      <c r="B2241" s="19">
        <v>41800.39791666667</v>
      </c>
      <c r="C2241" s="20">
        <f t="shared" si="1"/>
        <v>0</v>
      </c>
      <c r="D2241" s="21" t="s">
        <v>7</v>
      </c>
      <c r="E2241" s="21" t="s">
        <v>11</v>
      </c>
      <c r="F2241" s="21" t="s">
        <v>9</v>
      </c>
      <c r="G2241" s="21" t="s">
        <v>20</v>
      </c>
      <c r="H2241" s="22" t="str">
        <f t="shared" si="2"/>
        <v>b</v>
      </c>
      <c r="I2241" s="22">
        <v>23002.0</v>
      </c>
      <c r="J2241" s="27"/>
      <c r="K2241" s="27"/>
      <c r="L2241" s="24" t="str">
        <f t="shared" si="3"/>
        <v>0-50000</v>
      </c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</row>
    <row r="2242">
      <c r="A2242" s="10">
        <v>436789.0</v>
      </c>
      <c r="B2242" s="11">
        <v>41800.39791666667</v>
      </c>
      <c r="C2242" s="12">
        <f t="shared" si="1"/>
        <v>1</v>
      </c>
      <c r="D2242" s="13" t="s">
        <v>7</v>
      </c>
      <c r="E2242" s="13" t="s">
        <v>8</v>
      </c>
      <c r="F2242" s="13" t="s">
        <v>14</v>
      </c>
      <c r="G2242" s="13" t="s">
        <v>22</v>
      </c>
      <c r="H2242" s="14" t="str">
        <f t="shared" si="2"/>
        <v>Other</v>
      </c>
      <c r="I2242" s="14">
        <v>78916.0</v>
      </c>
      <c r="J2242" s="28"/>
      <c r="K2242" s="28"/>
      <c r="L2242" s="16" t="str">
        <f t="shared" si="3"/>
        <v>50001-100000</v>
      </c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</row>
    <row r="2243">
      <c r="A2243" s="18">
        <v>190528.0</v>
      </c>
      <c r="B2243" s="19">
        <v>41800.39861111111</v>
      </c>
      <c r="C2243" s="20">
        <f t="shared" si="1"/>
        <v>1</v>
      </c>
      <c r="D2243" s="21" t="s">
        <v>7</v>
      </c>
      <c r="E2243" s="21" t="s">
        <v>8</v>
      </c>
      <c r="F2243" s="21" t="s">
        <v>14</v>
      </c>
      <c r="G2243" s="21" t="s">
        <v>22</v>
      </c>
      <c r="H2243" s="22" t="str">
        <f t="shared" si="2"/>
        <v>Other</v>
      </c>
      <c r="I2243" s="22">
        <v>43024.0</v>
      </c>
      <c r="J2243" s="27"/>
      <c r="K2243" s="27"/>
      <c r="L2243" s="24" t="str">
        <f t="shared" si="3"/>
        <v>0-50000</v>
      </c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</row>
    <row r="2244">
      <c r="A2244" s="10">
        <v>590543.0</v>
      </c>
      <c r="B2244" s="11">
        <v>41800.399305555555</v>
      </c>
      <c r="C2244" s="12">
        <f t="shared" si="1"/>
        <v>80</v>
      </c>
      <c r="D2244" s="13" t="s">
        <v>7</v>
      </c>
      <c r="E2244" s="13" t="s">
        <v>11</v>
      </c>
      <c r="F2244" s="13" t="s">
        <v>31</v>
      </c>
      <c r="G2244" s="13" t="s">
        <v>18</v>
      </c>
      <c r="H2244" s="14" t="str">
        <f t="shared" si="2"/>
        <v>i</v>
      </c>
      <c r="I2244" s="14">
        <v>46329.0</v>
      </c>
      <c r="J2244" s="28"/>
      <c r="K2244" s="28"/>
      <c r="L2244" s="16" t="str">
        <f t="shared" si="3"/>
        <v>0-50000</v>
      </c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</row>
    <row r="2245">
      <c r="A2245" s="18">
        <v>899341.0</v>
      </c>
      <c r="B2245" s="19">
        <v>41800.45486111111</v>
      </c>
      <c r="C2245" s="20">
        <f t="shared" si="1"/>
        <v>70</v>
      </c>
      <c r="D2245" s="21" t="s">
        <v>13</v>
      </c>
      <c r="E2245" s="21" t="s">
        <v>8</v>
      </c>
      <c r="F2245" s="21" t="s">
        <v>14</v>
      </c>
      <c r="G2245" s="21" t="s">
        <v>18</v>
      </c>
      <c r="H2245" s="22" t="str">
        <f t="shared" si="2"/>
        <v>i</v>
      </c>
      <c r="I2245" s="22">
        <v>77767.0</v>
      </c>
      <c r="J2245" s="27"/>
      <c r="K2245" s="27"/>
      <c r="L2245" s="24" t="str">
        <f t="shared" si="3"/>
        <v>50001-100000</v>
      </c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</row>
    <row r="2246">
      <c r="A2246" s="10">
        <v>220067.0</v>
      </c>
      <c r="B2246" s="11">
        <v>41800.50347222222</v>
      </c>
      <c r="C2246" s="12">
        <f t="shared" si="1"/>
        <v>0</v>
      </c>
      <c r="D2246" s="13" t="s">
        <v>13</v>
      </c>
      <c r="E2246" s="13" t="s">
        <v>8</v>
      </c>
      <c r="F2246" s="13" t="s">
        <v>14</v>
      </c>
      <c r="G2246" s="13" t="s">
        <v>25</v>
      </c>
      <c r="H2246" s="14" t="str">
        <f t="shared" si="2"/>
        <v>i</v>
      </c>
      <c r="I2246" s="14">
        <v>15266.0</v>
      </c>
      <c r="J2246" s="28"/>
      <c r="K2246" s="28"/>
      <c r="L2246" s="16" t="str">
        <f t="shared" si="3"/>
        <v>0-50000</v>
      </c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</row>
    <row r="2247">
      <c r="A2247" s="18">
        <v>251517.0</v>
      </c>
      <c r="B2247" s="19">
        <v>41800.50347222222</v>
      </c>
      <c r="C2247" s="20">
        <f t="shared" si="1"/>
        <v>2</v>
      </c>
      <c r="D2247" s="21" t="s">
        <v>13</v>
      </c>
      <c r="E2247" s="21" t="s">
        <v>8</v>
      </c>
      <c r="F2247" s="21" t="s">
        <v>14</v>
      </c>
      <c r="G2247" s="21" t="s">
        <v>25</v>
      </c>
      <c r="H2247" s="22" t="str">
        <f t="shared" si="2"/>
        <v>i</v>
      </c>
      <c r="I2247" s="22">
        <v>87908.0</v>
      </c>
      <c r="J2247" s="27"/>
      <c r="K2247" s="27"/>
      <c r="L2247" s="24" t="str">
        <f t="shared" si="3"/>
        <v>50001-100000</v>
      </c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</row>
    <row r="2248">
      <c r="A2248" s="10">
        <v>202279.0</v>
      </c>
      <c r="B2248" s="11">
        <v>41800.50486111111</v>
      </c>
      <c r="C2248" s="12">
        <f t="shared" si="1"/>
        <v>60</v>
      </c>
      <c r="D2248" s="13" t="s">
        <v>7</v>
      </c>
      <c r="E2248" s="13" t="s">
        <v>24</v>
      </c>
      <c r="F2248" s="13" t="s">
        <v>14</v>
      </c>
      <c r="G2248" s="13" t="s">
        <v>25</v>
      </c>
      <c r="H2248" s="14" t="str">
        <f t="shared" si="2"/>
        <v>i</v>
      </c>
      <c r="I2248" s="14">
        <v>17691.0</v>
      </c>
      <c r="J2248" s="28"/>
      <c r="K2248" s="28"/>
      <c r="L2248" s="16" t="str">
        <f t="shared" si="3"/>
        <v>0-50000</v>
      </c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</row>
    <row r="2249">
      <c r="A2249" s="18">
        <v>612983.0</v>
      </c>
      <c r="B2249" s="19">
        <v>41800.54652777778</v>
      </c>
      <c r="C2249" s="20">
        <f t="shared" si="1"/>
        <v>68</v>
      </c>
      <c r="D2249" s="21" t="s">
        <v>7</v>
      </c>
      <c r="E2249" s="21" t="s">
        <v>8</v>
      </c>
      <c r="F2249" s="21" t="s">
        <v>14</v>
      </c>
      <c r="G2249" s="21" t="s">
        <v>12</v>
      </c>
      <c r="H2249" s="22" t="str">
        <f t="shared" si="2"/>
        <v>c</v>
      </c>
      <c r="I2249" s="22">
        <v>89007.0</v>
      </c>
      <c r="J2249" s="27"/>
      <c r="K2249" s="27"/>
      <c r="L2249" s="24" t="str">
        <f t="shared" si="3"/>
        <v>50001-100000</v>
      </c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</row>
    <row r="2250">
      <c r="A2250" s="10">
        <v>763638.0</v>
      </c>
      <c r="B2250" s="11">
        <v>41800.59375</v>
      </c>
      <c r="C2250" s="12">
        <f t="shared" si="1"/>
        <v>3</v>
      </c>
      <c r="D2250" s="13" t="s">
        <v>7</v>
      </c>
      <c r="E2250" s="13" t="s">
        <v>8</v>
      </c>
      <c r="F2250" s="13" t="s">
        <v>14</v>
      </c>
      <c r="G2250" s="13" t="s">
        <v>23</v>
      </c>
      <c r="H2250" s="14" t="str">
        <f t="shared" si="2"/>
        <v>i</v>
      </c>
      <c r="I2250" s="14">
        <v>84840.0</v>
      </c>
      <c r="J2250" s="28"/>
      <c r="K2250" s="28"/>
      <c r="L2250" s="16" t="str">
        <f t="shared" si="3"/>
        <v>50001-100000</v>
      </c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</row>
    <row r="2251">
      <c r="A2251" s="18">
        <v>61035.0</v>
      </c>
      <c r="B2251" s="19">
        <v>41800.59583333333</v>
      </c>
      <c r="C2251" s="20">
        <f t="shared" si="1"/>
        <v>3</v>
      </c>
      <c r="D2251" s="21" t="s">
        <v>13</v>
      </c>
      <c r="E2251" s="21" t="s">
        <v>11</v>
      </c>
      <c r="F2251" s="21" t="s">
        <v>14</v>
      </c>
      <c r="G2251" s="21" t="s">
        <v>23</v>
      </c>
      <c r="H2251" s="22" t="str">
        <f t="shared" si="2"/>
        <v>i</v>
      </c>
      <c r="I2251" s="22">
        <v>12060.0</v>
      </c>
      <c r="J2251" s="27"/>
      <c r="K2251" s="27"/>
      <c r="L2251" s="24" t="str">
        <f t="shared" si="3"/>
        <v>0-50000</v>
      </c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</row>
    <row r="2252">
      <c r="A2252" s="10">
        <v>144983.0</v>
      </c>
      <c r="B2252" s="11">
        <v>41800.597916666666</v>
      </c>
      <c r="C2252" s="12">
        <f t="shared" si="1"/>
        <v>2</v>
      </c>
      <c r="D2252" s="13" t="s">
        <v>7</v>
      </c>
      <c r="E2252" s="13" t="s">
        <v>8</v>
      </c>
      <c r="F2252" s="13" t="s">
        <v>14</v>
      </c>
      <c r="G2252" s="13" t="s">
        <v>23</v>
      </c>
      <c r="H2252" s="14" t="str">
        <f t="shared" si="2"/>
        <v>i</v>
      </c>
      <c r="I2252" s="14">
        <v>45289.0</v>
      </c>
      <c r="J2252" s="28"/>
      <c r="K2252" s="28"/>
      <c r="L2252" s="16" t="str">
        <f t="shared" si="3"/>
        <v>0-50000</v>
      </c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</row>
    <row r="2253">
      <c r="A2253" s="18">
        <v>776206.0</v>
      </c>
      <c r="B2253" s="19">
        <v>41800.59930555556</v>
      </c>
      <c r="C2253" s="20">
        <f t="shared" si="1"/>
        <v>1</v>
      </c>
      <c r="D2253" s="21" t="s">
        <v>7</v>
      </c>
      <c r="E2253" s="21" t="s">
        <v>11</v>
      </c>
      <c r="F2253" s="21" t="s">
        <v>14</v>
      </c>
      <c r="G2253" s="21" t="s">
        <v>23</v>
      </c>
      <c r="H2253" s="22" t="str">
        <f t="shared" si="2"/>
        <v>i</v>
      </c>
      <c r="I2253" s="22">
        <v>37431.0</v>
      </c>
      <c r="J2253" s="27"/>
      <c r="K2253" s="27"/>
      <c r="L2253" s="24" t="str">
        <f t="shared" si="3"/>
        <v>0-50000</v>
      </c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</row>
    <row r="2254">
      <c r="A2254" s="10">
        <v>513247.0</v>
      </c>
      <c r="B2254" s="11">
        <v>41800.6</v>
      </c>
      <c r="C2254" s="12">
        <f t="shared" si="1"/>
        <v>81</v>
      </c>
      <c r="D2254" s="13" t="s">
        <v>7</v>
      </c>
      <c r="E2254" s="13" t="s">
        <v>8</v>
      </c>
      <c r="F2254" s="13" t="s">
        <v>14</v>
      </c>
      <c r="G2254" s="13" t="s">
        <v>23</v>
      </c>
      <c r="H2254" s="14" t="str">
        <f t="shared" si="2"/>
        <v>i</v>
      </c>
      <c r="I2254" s="14">
        <v>50500.0</v>
      </c>
      <c r="J2254" s="28"/>
      <c r="K2254" s="28"/>
      <c r="L2254" s="16" t="str">
        <f t="shared" si="3"/>
        <v>50001-100000</v>
      </c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</row>
    <row r="2255">
      <c r="A2255" s="18">
        <v>885993.0</v>
      </c>
      <c r="B2255" s="19">
        <v>41800.65625</v>
      </c>
      <c r="C2255" s="20">
        <f t="shared" si="1"/>
        <v>2</v>
      </c>
      <c r="D2255" s="21" t="s">
        <v>7</v>
      </c>
      <c r="E2255" s="21" t="s">
        <v>11</v>
      </c>
      <c r="F2255" s="21" t="s">
        <v>9</v>
      </c>
      <c r="G2255" s="21" t="s">
        <v>12</v>
      </c>
      <c r="H2255" s="22" t="str">
        <f t="shared" si="2"/>
        <v>c</v>
      </c>
      <c r="I2255" s="22">
        <v>60458.0</v>
      </c>
      <c r="J2255" s="27"/>
      <c r="K2255" s="27"/>
      <c r="L2255" s="24" t="str">
        <f t="shared" si="3"/>
        <v>50001-100000</v>
      </c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</row>
    <row r="2256">
      <c r="A2256" s="10">
        <v>26869.0</v>
      </c>
      <c r="B2256" s="11">
        <v>41800.657638888886</v>
      </c>
      <c r="C2256" s="12">
        <f t="shared" si="1"/>
        <v>96</v>
      </c>
      <c r="D2256" s="13" t="s">
        <v>7</v>
      </c>
      <c r="E2256" s="13" t="s">
        <v>8</v>
      </c>
      <c r="F2256" s="13" t="s">
        <v>9</v>
      </c>
      <c r="G2256" s="13" t="s">
        <v>12</v>
      </c>
      <c r="H2256" s="14" t="str">
        <f t="shared" si="2"/>
        <v>c</v>
      </c>
      <c r="I2256" s="14">
        <v>42315.0</v>
      </c>
      <c r="J2256" s="28"/>
      <c r="K2256" s="28"/>
      <c r="L2256" s="16" t="str">
        <f t="shared" si="3"/>
        <v>0-50000</v>
      </c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</row>
    <row r="2257">
      <c r="A2257" s="18">
        <v>521928.0</v>
      </c>
      <c r="B2257" s="19">
        <v>41800.72430555556</v>
      </c>
      <c r="C2257" s="20">
        <f t="shared" si="1"/>
        <v>25</v>
      </c>
      <c r="D2257" s="21" t="s">
        <v>7</v>
      </c>
      <c r="E2257" s="21" t="s">
        <v>11</v>
      </c>
      <c r="F2257" s="21" t="s">
        <v>9</v>
      </c>
      <c r="G2257" s="21" t="s">
        <v>22</v>
      </c>
      <c r="H2257" s="22" t="str">
        <f t="shared" si="2"/>
        <v>Other</v>
      </c>
      <c r="I2257" s="22">
        <v>22740.0</v>
      </c>
      <c r="J2257" s="27"/>
      <c r="K2257" s="27"/>
      <c r="L2257" s="24" t="str">
        <f t="shared" si="3"/>
        <v>0-50000</v>
      </c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</row>
    <row r="2258">
      <c r="A2258" s="10">
        <v>915603.0</v>
      </c>
      <c r="B2258" s="11">
        <v>41800.74166666667</v>
      </c>
      <c r="C2258" s="12">
        <f t="shared" si="1"/>
        <v>20</v>
      </c>
      <c r="D2258" s="13" t="s">
        <v>13</v>
      </c>
      <c r="E2258" s="13" t="s">
        <v>8</v>
      </c>
      <c r="F2258" s="13" t="s">
        <v>14</v>
      </c>
      <c r="G2258" s="13" t="s">
        <v>20</v>
      </c>
      <c r="H2258" s="14" t="str">
        <f t="shared" si="2"/>
        <v>b</v>
      </c>
      <c r="I2258" s="14">
        <v>44588.0</v>
      </c>
      <c r="J2258" s="28"/>
      <c r="K2258" s="28"/>
      <c r="L2258" s="16" t="str">
        <f t="shared" si="3"/>
        <v>0-50000</v>
      </c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</row>
    <row r="2259">
      <c r="A2259" s="18">
        <v>448790.0</v>
      </c>
      <c r="B2259" s="19">
        <v>41800.75555555556</v>
      </c>
      <c r="C2259" s="20">
        <f t="shared" si="1"/>
        <v>6</v>
      </c>
      <c r="D2259" s="21" t="s">
        <v>7</v>
      </c>
      <c r="E2259" s="21" t="s">
        <v>8</v>
      </c>
      <c r="F2259" s="21" t="s">
        <v>16</v>
      </c>
      <c r="G2259" s="21" t="s">
        <v>18</v>
      </c>
      <c r="H2259" s="22" t="str">
        <f t="shared" si="2"/>
        <v>i</v>
      </c>
      <c r="I2259" s="22">
        <v>40784.0</v>
      </c>
      <c r="J2259" s="27"/>
      <c r="K2259" s="27"/>
      <c r="L2259" s="24" t="str">
        <f t="shared" si="3"/>
        <v>0-50000</v>
      </c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</row>
    <row r="2260">
      <c r="A2260" s="10">
        <v>303831.0</v>
      </c>
      <c r="B2260" s="11">
        <v>41800.759722222225</v>
      </c>
      <c r="C2260" s="12">
        <f t="shared" si="1"/>
        <v>103</v>
      </c>
      <c r="D2260" s="13" t="s">
        <v>7</v>
      </c>
      <c r="E2260" s="13" t="s">
        <v>11</v>
      </c>
      <c r="F2260" s="13" t="s">
        <v>14</v>
      </c>
      <c r="G2260" s="13" t="s">
        <v>34</v>
      </c>
      <c r="H2260" s="14" t="str">
        <f t="shared" si="2"/>
        <v>c</v>
      </c>
      <c r="I2260" s="14">
        <v>59506.0</v>
      </c>
      <c r="J2260" s="28"/>
      <c r="K2260" s="28"/>
      <c r="L2260" s="16" t="str">
        <f t="shared" si="3"/>
        <v>50001-100000</v>
      </c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</row>
    <row r="2261">
      <c r="A2261" s="18">
        <v>91590.0</v>
      </c>
      <c r="B2261" s="19">
        <v>41800.83125</v>
      </c>
      <c r="C2261" s="20">
        <f t="shared" si="1"/>
        <v>285</v>
      </c>
      <c r="D2261" s="21" t="s">
        <v>7</v>
      </c>
      <c r="E2261" s="21" t="s">
        <v>11</v>
      </c>
      <c r="F2261" s="21" t="s">
        <v>31</v>
      </c>
      <c r="G2261" s="21" t="s">
        <v>18</v>
      </c>
      <c r="H2261" s="22" t="str">
        <f t="shared" si="2"/>
        <v>i</v>
      </c>
      <c r="I2261" s="22">
        <v>10775.0</v>
      </c>
      <c r="J2261" s="27"/>
      <c r="K2261" s="27"/>
      <c r="L2261" s="24" t="str">
        <f t="shared" si="3"/>
        <v>0-50000</v>
      </c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</row>
    <row r="2262">
      <c r="A2262" s="10">
        <v>812681.0</v>
      </c>
      <c r="B2262" s="11">
        <v>41801.02916666667</v>
      </c>
      <c r="C2262" s="12">
        <f t="shared" si="1"/>
        <v>34</v>
      </c>
      <c r="D2262" s="13" t="s">
        <v>13</v>
      </c>
      <c r="E2262" s="13" t="s">
        <v>8</v>
      </c>
      <c r="F2262" s="13" t="s">
        <v>9</v>
      </c>
      <c r="G2262" s="13" t="s">
        <v>10</v>
      </c>
      <c r="H2262" s="14" t="str">
        <f t="shared" si="2"/>
        <v>c</v>
      </c>
      <c r="I2262" s="14">
        <v>22913.0</v>
      </c>
      <c r="J2262" s="28"/>
      <c r="K2262" s="28"/>
      <c r="L2262" s="16" t="str">
        <f t="shared" si="3"/>
        <v>0-50000</v>
      </c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</row>
    <row r="2263">
      <c r="A2263" s="18">
        <v>160306.0</v>
      </c>
      <c r="B2263" s="19">
        <v>41801.052777777775</v>
      </c>
      <c r="C2263" s="20">
        <f t="shared" si="1"/>
        <v>1</v>
      </c>
      <c r="D2263" s="21" t="s">
        <v>7</v>
      </c>
      <c r="E2263" s="21" t="s">
        <v>8</v>
      </c>
      <c r="F2263" s="21" t="s">
        <v>14</v>
      </c>
      <c r="G2263" s="21" t="s">
        <v>12</v>
      </c>
      <c r="H2263" s="22" t="str">
        <f t="shared" si="2"/>
        <v>c</v>
      </c>
      <c r="I2263" s="22">
        <v>71235.0</v>
      </c>
      <c r="J2263" s="27"/>
      <c r="K2263" s="27"/>
      <c r="L2263" s="24" t="str">
        <f t="shared" si="3"/>
        <v>50001-100000</v>
      </c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</row>
    <row r="2264">
      <c r="A2264" s="10">
        <v>543489.0</v>
      </c>
      <c r="B2264" s="11">
        <v>41801.05347222222</v>
      </c>
      <c r="C2264" s="12">
        <f t="shared" si="1"/>
        <v>1</v>
      </c>
      <c r="D2264" s="13" t="s">
        <v>7</v>
      </c>
      <c r="E2264" s="13" t="s">
        <v>11</v>
      </c>
      <c r="F2264" s="13" t="s">
        <v>14</v>
      </c>
      <c r="G2264" s="13" t="s">
        <v>12</v>
      </c>
      <c r="H2264" s="14" t="str">
        <f t="shared" si="2"/>
        <v>c</v>
      </c>
      <c r="I2264" s="14">
        <v>98424.0</v>
      </c>
      <c r="J2264" s="28"/>
      <c r="K2264" s="28"/>
      <c r="L2264" s="16" t="str">
        <f t="shared" si="3"/>
        <v>50001-100000</v>
      </c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</row>
    <row r="2265">
      <c r="A2265" s="18">
        <v>850447.0</v>
      </c>
      <c r="B2265" s="19">
        <v>41801.05416666667</v>
      </c>
      <c r="C2265" s="20">
        <f t="shared" si="1"/>
        <v>301</v>
      </c>
      <c r="D2265" s="21" t="s">
        <v>7</v>
      </c>
      <c r="E2265" s="21" t="s">
        <v>8</v>
      </c>
      <c r="F2265" s="21" t="s">
        <v>14</v>
      </c>
      <c r="G2265" s="21" t="s">
        <v>12</v>
      </c>
      <c r="H2265" s="22" t="str">
        <f t="shared" si="2"/>
        <v>c</v>
      </c>
      <c r="I2265" s="22">
        <v>4243.0</v>
      </c>
      <c r="J2265" s="27"/>
      <c r="K2265" s="27"/>
      <c r="L2265" s="24" t="str">
        <f t="shared" si="3"/>
        <v>0-50000</v>
      </c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</row>
    <row r="2266">
      <c r="A2266" s="10">
        <v>228826.0</v>
      </c>
      <c r="B2266" s="11">
        <v>41801.263194444444</v>
      </c>
      <c r="C2266" s="12">
        <f t="shared" si="1"/>
        <v>0</v>
      </c>
      <c r="D2266" s="13" t="s">
        <v>13</v>
      </c>
      <c r="E2266" s="13" t="s">
        <v>11</v>
      </c>
      <c r="F2266" s="13" t="s">
        <v>31</v>
      </c>
      <c r="G2266" s="13" t="s">
        <v>34</v>
      </c>
      <c r="H2266" s="14" t="str">
        <f t="shared" si="2"/>
        <v>c</v>
      </c>
      <c r="I2266" s="14">
        <v>73850.0</v>
      </c>
      <c r="J2266" s="28"/>
      <c r="K2266" s="28"/>
      <c r="L2266" s="16" t="str">
        <f t="shared" si="3"/>
        <v>50001-100000</v>
      </c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</row>
    <row r="2267">
      <c r="A2267" s="18">
        <v>141105.0</v>
      </c>
      <c r="B2267" s="19">
        <v>41801.263194444444</v>
      </c>
      <c r="C2267" s="20">
        <f t="shared" si="1"/>
        <v>86</v>
      </c>
      <c r="D2267" s="21" t="s">
        <v>7</v>
      </c>
      <c r="E2267" s="21" t="s">
        <v>8</v>
      </c>
      <c r="F2267" s="21" t="s">
        <v>9</v>
      </c>
      <c r="G2267" s="21" t="s">
        <v>23</v>
      </c>
      <c r="H2267" s="22" t="str">
        <f t="shared" si="2"/>
        <v>i</v>
      </c>
      <c r="I2267" s="22">
        <v>46369.0</v>
      </c>
      <c r="J2267" s="27"/>
      <c r="K2267" s="27"/>
      <c r="L2267" s="24" t="str">
        <f t="shared" si="3"/>
        <v>0-50000</v>
      </c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</row>
    <row r="2268">
      <c r="A2268" s="10">
        <v>935580.0</v>
      </c>
      <c r="B2268" s="11">
        <v>41801.322916666664</v>
      </c>
      <c r="C2268" s="12">
        <f t="shared" si="1"/>
        <v>8</v>
      </c>
      <c r="D2268" s="13" t="s">
        <v>7</v>
      </c>
      <c r="E2268" s="13" t="s">
        <v>8</v>
      </c>
      <c r="F2268" s="13" t="s">
        <v>14</v>
      </c>
      <c r="G2268" s="13" t="s">
        <v>18</v>
      </c>
      <c r="H2268" s="14" t="str">
        <f t="shared" si="2"/>
        <v>i</v>
      </c>
      <c r="I2268" s="14">
        <v>75137.0</v>
      </c>
      <c r="J2268" s="28"/>
      <c r="K2268" s="28"/>
      <c r="L2268" s="16" t="str">
        <f t="shared" si="3"/>
        <v>50001-100000</v>
      </c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</row>
    <row r="2269">
      <c r="A2269" s="18">
        <v>840296.0</v>
      </c>
      <c r="B2269" s="19">
        <v>41801.32847222222</v>
      </c>
      <c r="C2269" s="20">
        <f t="shared" si="1"/>
        <v>19</v>
      </c>
      <c r="D2269" s="21" t="s">
        <v>7</v>
      </c>
      <c r="E2269" s="21" t="s">
        <v>8</v>
      </c>
      <c r="F2269" s="21" t="s">
        <v>9</v>
      </c>
      <c r="G2269" s="21" t="s">
        <v>34</v>
      </c>
      <c r="H2269" s="22" t="str">
        <f t="shared" si="2"/>
        <v>c</v>
      </c>
      <c r="I2269" s="22">
        <v>16830.0</v>
      </c>
      <c r="J2269" s="27"/>
      <c r="K2269" s="27"/>
      <c r="L2269" s="24" t="str">
        <f t="shared" si="3"/>
        <v>0-50000</v>
      </c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</row>
    <row r="2270">
      <c r="A2270" s="10">
        <v>933454.0</v>
      </c>
      <c r="B2270" s="11">
        <v>41801.34166666667</v>
      </c>
      <c r="C2270" s="12">
        <f t="shared" si="1"/>
        <v>15</v>
      </c>
      <c r="D2270" s="13" t="s">
        <v>7</v>
      </c>
      <c r="E2270" s="13" t="s">
        <v>8</v>
      </c>
      <c r="F2270" s="13" t="s">
        <v>14</v>
      </c>
      <c r="G2270" s="13" t="s">
        <v>12</v>
      </c>
      <c r="H2270" s="14" t="str">
        <f t="shared" si="2"/>
        <v>c</v>
      </c>
      <c r="I2270" s="14">
        <v>92060.0</v>
      </c>
      <c r="J2270" s="28"/>
      <c r="K2270" s="28"/>
      <c r="L2270" s="16" t="str">
        <f t="shared" si="3"/>
        <v>50001-100000</v>
      </c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</row>
    <row r="2271">
      <c r="A2271" s="18">
        <v>808744.0</v>
      </c>
      <c r="B2271" s="19">
        <v>41801.35208333333</v>
      </c>
      <c r="C2271" s="20">
        <f t="shared" si="1"/>
        <v>42</v>
      </c>
      <c r="D2271" s="21" t="s">
        <v>7</v>
      </c>
      <c r="E2271" s="21" t="s">
        <v>11</v>
      </c>
      <c r="F2271" s="21" t="s">
        <v>21</v>
      </c>
      <c r="G2271" s="21" t="s">
        <v>12</v>
      </c>
      <c r="H2271" s="22" t="str">
        <f t="shared" si="2"/>
        <v>c</v>
      </c>
      <c r="I2271" s="22">
        <v>64260.0</v>
      </c>
      <c r="J2271" s="27"/>
      <c r="K2271" s="27"/>
      <c r="L2271" s="24" t="str">
        <f t="shared" si="3"/>
        <v>50001-100000</v>
      </c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</row>
    <row r="2272">
      <c r="A2272" s="10">
        <v>560180.0</v>
      </c>
      <c r="B2272" s="11">
        <v>41801.38125</v>
      </c>
      <c r="C2272" s="12">
        <f t="shared" si="1"/>
        <v>0</v>
      </c>
      <c r="D2272" s="13" t="s">
        <v>13</v>
      </c>
      <c r="E2272" s="13" t="s">
        <v>11</v>
      </c>
      <c r="F2272" s="13" t="s">
        <v>9</v>
      </c>
      <c r="G2272" s="13" t="s">
        <v>22</v>
      </c>
      <c r="H2272" s="14" t="str">
        <f t="shared" si="2"/>
        <v>Other</v>
      </c>
      <c r="I2272" s="14">
        <v>86828.0</v>
      </c>
      <c r="J2272" s="28"/>
      <c r="K2272" s="28"/>
      <c r="L2272" s="16" t="str">
        <f t="shared" si="3"/>
        <v>50001-100000</v>
      </c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</row>
    <row r="2273">
      <c r="A2273" s="18">
        <v>340482.0</v>
      </c>
      <c r="B2273" s="19">
        <v>41801.38125</v>
      </c>
      <c r="C2273" s="20">
        <f t="shared" si="1"/>
        <v>0</v>
      </c>
      <c r="D2273" s="21" t="s">
        <v>7</v>
      </c>
      <c r="E2273" s="21" t="s">
        <v>11</v>
      </c>
      <c r="F2273" s="21" t="s">
        <v>9</v>
      </c>
      <c r="G2273" s="21" t="s">
        <v>34</v>
      </c>
      <c r="H2273" s="22" t="str">
        <f t="shared" si="2"/>
        <v>c</v>
      </c>
      <c r="I2273" s="22">
        <v>55503.0</v>
      </c>
      <c r="J2273" s="27"/>
      <c r="K2273" s="27"/>
      <c r="L2273" s="24" t="str">
        <f t="shared" si="3"/>
        <v>50001-100000</v>
      </c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</row>
    <row r="2274">
      <c r="A2274" s="10">
        <v>481014.0</v>
      </c>
      <c r="B2274" s="11">
        <v>41801.38125</v>
      </c>
      <c r="C2274" s="12">
        <f t="shared" si="1"/>
        <v>22</v>
      </c>
      <c r="D2274" s="13" t="s">
        <v>7</v>
      </c>
      <c r="E2274" s="13" t="s">
        <v>24</v>
      </c>
      <c r="F2274" s="13" t="s">
        <v>9</v>
      </c>
      <c r="G2274" s="13" t="s">
        <v>34</v>
      </c>
      <c r="H2274" s="14" t="str">
        <f t="shared" si="2"/>
        <v>c</v>
      </c>
      <c r="I2274" s="14">
        <v>71090.0</v>
      </c>
      <c r="J2274" s="28"/>
      <c r="K2274" s="28"/>
      <c r="L2274" s="16" t="str">
        <f t="shared" si="3"/>
        <v>50001-100000</v>
      </c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</row>
    <row r="2275">
      <c r="A2275" s="18">
        <v>894572.0</v>
      </c>
      <c r="B2275" s="19">
        <v>41801.396527777775</v>
      </c>
      <c r="C2275" s="20">
        <f t="shared" si="1"/>
        <v>0</v>
      </c>
      <c r="D2275" s="21" t="s">
        <v>13</v>
      </c>
      <c r="E2275" s="21" t="s">
        <v>8</v>
      </c>
      <c r="F2275" s="21" t="s">
        <v>16</v>
      </c>
      <c r="G2275" s="21" t="s">
        <v>10</v>
      </c>
      <c r="H2275" s="22" t="str">
        <f t="shared" si="2"/>
        <v>c</v>
      </c>
      <c r="I2275" s="22">
        <v>28613.0</v>
      </c>
      <c r="J2275" s="27"/>
      <c r="K2275" s="27"/>
      <c r="L2275" s="24" t="str">
        <f t="shared" si="3"/>
        <v>0-50000</v>
      </c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</row>
    <row r="2276">
      <c r="A2276" s="10">
        <v>197840.0</v>
      </c>
      <c r="B2276" s="11">
        <v>41801.396527777775</v>
      </c>
      <c r="C2276" s="12">
        <f t="shared" si="1"/>
        <v>0</v>
      </c>
      <c r="D2276" s="13" t="s">
        <v>7</v>
      </c>
      <c r="E2276" s="13" t="s">
        <v>8</v>
      </c>
      <c r="F2276" s="13" t="s">
        <v>14</v>
      </c>
      <c r="G2276" s="13" t="s">
        <v>34</v>
      </c>
      <c r="H2276" s="14" t="str">
        <f t="shared" si="2"/>
        <v>c</v>
      </c>
      <c r="I2276" s="14">
        <v>3225.0</v>
      </c>
      <c r="J2276" s="28"/>
      <c r="K2276" s="28"/>
      <c r="L2276" s="16" t="str">
        <f t="shared" si="3"/>
        <v>0-50000</v>
      </c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</row>
    <row r="2277">
      <c r="A2277" s="18">
        <v>615676.0</v>
      </c>
      <c r="B2277" s="19">
        <v>41801.396527777775</v>
      </c>
      <c r="C2277" s="20">
        <f t="shared" si="1"/>
        <v>2</v>
      </c>
      <c r="D2277" s="21" t="s">
        <v>7</v>
      </c>
      <c r="E2277" s="21" t="s">
        <v>8</v>
      </c>
      <c r="F2277" s="21" t="s">
        <v>14</v>
      </c>
      <c r="G2277" s="21" t="s">
        <v>34</v>
      </c>
      <c r="H2277" s="22" t="str">
        <f t="shared" si="2"/>
        <v>c</v>
      </c>
      <c r="I2277" s="22">
        <v>85562.0</v>
      </c>
      <c r="J2277" s="27"/>
      <c r="K2277" s="27"/>
      <c r="L2277" s="24" t="str">
        <f t="shared" si="3"/>
        <v>50001-100000</v>
      </c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</row>
    <row r="2278">
      <c r="A2278" s="10">
        <v>324262.0</v>
      </c>
      <c r="B2278" s="11">
        <v>41801.39791666667</v>
      </c>
      <c r="C2278" s="12">
        <f t="shared" si="1"/>
        <v>0</v>
      </c>
      <c r="D2278" s="13" t="s">
        <v>7</v>
      </c>
      <c r="E2278" s="13" t="s">
        <v>8</v>
      </c>
      <c r="F2278" s="13" t="s">
        <v>16</v>
      </c>
      <c r="G2278" s="13" t="s">
        <v>10</v>
      </c>
      <c r="H2278" s="14" t="str">
        <f t="shared" si="2"/>
        <v>c</v>
      </c>
      <c r="I2278" s="14">
        <v>55341.0</v>
      </c>
      <c r="J2278" s="28"/>
      <c r="K2278" s="28"/>
      <c r="L2278" s="16" t="str">
        <f t="shared" si="3"/>
        <v>50001-100000</v>
      </c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</row>
    <row r="2279">
      <c r="A2279" s="18">
        <v>574541.0</v>
      </c>
      <c r="B2279" s="19">
        <v>41801.39791666667</v>
      </c>
      <c r="C2279" s="20">
        <f t="shared" si="1"/>
        <v>0</v>
      </c>
      <c r="D2279" s="21" t="s">
        <v>7</v>
      </c>
      <c r="E2279" s="21" t="s">
        <v>8</v>
      </c>
      <c r="F2279" s="21" t="s">
        <v>9</v>
      </c>
      <c r="G2279" s="21" t="s">
        <v>12</v>
      </c>
      <c r="H2279" s="22" t="str">
        <f t="shared" si="2"/>
        <v>c</v>
      </c>
      <c r="I2279" s="22">
        <v>71065.0</v>
      </c>
      <c r="J2279" s="27"/>
      <c r="K2279" s="27"/>
      <c r="L2279" s="24" t="str">
        <f t="shared" si="3"/>
        <v>50001-100000</v>
      </c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</row>
    <row r="2280">
      <c r="A2280" s="10">
        <v>722537.0</v>
      </c>
      <c r="B2280" s="11">
        <v>41801.39791666667</v>
      </c>
      <c r="C2280" s="12">
        <f t="shared" si="1"/>
        <v>0</v>
      </c>
      <c r="D2280" s="13" t="s">
        <v>7</v>
      </c>
      <c r="E2280" s="13" t="s">
        <v>11</v>
      </c>
      <c r="F2280" s="13" t="s">
        <v>14</v>
      </c>
      <c r="G2280" s="13" t="s">
        <v>34</v>
      </c>
      <c r="H2280" s="14" t="str">
        <f t="shared" si="2"/>
        <v>c</v>
      </c>
      <c r="I2280" s="14">
        <v>98994.0</v>
      </c>
      <c r="J2280" s="28"/>
      <c r="K2280" s="28"/>
      <c r="L2280" s="16" t="str">
        <f t="shared" si="3"/>
        <v>50001-100000</v>
      </c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</row>
    <row r="2281">
      <c r="A2281" s="18">
        <v>62161.0</v>
      </c>
      <c r="B2281" s="19">
        <v>41801.39791666667</v>
      </c>
      <c r="C2281" s="20">
        <f t="shared" si="1"/>
        <v>1</v>
      </c>
      <c r="D2281" s="21" t="s">
        <v>7</v>
      </c>
      <c r="E2281" s="21" t="s">
        <v>11</v>
      </c>
      <c r="F2281" s="21" t="s">
        <v>14</v>
      </c>
      <c r="G2281" s="21" t="s">
        <v>12</v>
      </c>
      <c r="H2281" s="22" t="str">
        <f t="shared" si="2"/>
        <v>c</v>
      </c>
      <c r="I2281" s="22">
        <v>24243.0</v>
      </c>
      <c r="J2281" s="27"/>
      <c r="K2281" s="27"/>
      <c r="L2281" s="24" t="str">
        <f t="shared" si="3"/>
        <v>0-50000</v>
      </c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</row>
    <row r="2282">
      <c r="A2282" s="10">
        <v>766822.0</v>
      </c>
      <c r="B2282" s="11">
        <v>41801.39861111111</v>
      </c>
      <c r="C2282" s="12">
        <f t="shared" si="1"/>
        <v>1</v>
      </c>
      <c r="D2282" s="13" t="s">
        <v>7</v>
      </c>
      <c r="E2282" s="13" t="s">
        <v>11</v>
      </c>
      <c r="F2282" s="13" t="s">
        <v>14</v>
      </c>
      <c r="G2282" s="13" t="s">
        <v>12</v>
      </c>
      <c r="H2282" s="14" t="str">
        <f t="shared" si="2"/>
        <v>c</v>
      </c>
      <c r="I2282" s="14">
        <v>60668.0</v>
      </c>
      <c r="J2282" s="28"/>
      <c r="K2282" s="28"/>
      <c r="L2282" s="16" t="str">
        <f t="shared" si="3"/>
        <v>50001-100000</v>
      </c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</row>
    <row r="2283">
      <c r="A2283" s="18">
        <v>392448.0</v>
      </c>
      <c r="B2283" s="19">
        <v>41801.399305555555</v>
      </c>
      <c r="C2283" s="20">
        <f t="shared" si="1"/>
        <v>0</v>
      </c>
      <c r="D2283" s="21" t="s">
        <v>13</v>
      </c>
      <c r="E2283" s="21" t="s">
        <v>8</v>
      </c>
      <c r="F2283" s="21" t="s">
        <v>16</v>
      </c>
      <c r="G2283" s="21" t="s">
        <v>10</v>
      </c>
      <c r="H2283" s="22" t="str">
        <f t="shared" si="2"/>
        <v>c</v>
      </c>
      <c r="I2283" s="22">
        <v>69299.0</v>
      </c>
      <c r="J2283" s="27"/>
      <c r="K2283" s="27"/>
      <c r="L2283" s="24" t="str">
        <f t="shared" si="3"/>
        <v>50001-100000</v>
      </c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</row>
    <row r="2284">
      <c r="A2284" s="10">
        <v>797741.0</v>
      </c>
      <c r="B2284" s="11">
        <v>41801.399305555555</v>
      </c>
      <c r="C2284" s="12">
        <f t="shared" si="1"/>
        <v>3</v>
      </c>
      <c r="D2284" s="13" t="s">
        <v>7</v>
      </c>
      <c r="E2284" s="13" t="s">
        <v>11</v>
      </c>
      <c r="F2284" s="13" t="s">
        <v>14</v>
      </c>
      <c r="G2284" s="13" t="s">
        <v>12</v>
      </c>
      <c r="H2284" s="14" t="str">
        <f t="shared" si="2"/>
        <v>c</v>
      </c>
      <c r="I2284" s="14">
        <v>84299.0</v>
      </c>
      <c r="J2284" s="28"/>
      <c r="K2284" s="28"/>
      <c r="L2284" s="16" t="str">
        <f t="shared" si="3"/>
        <v>50001-100000</v>
      </c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</row>
    <row r="2285">
      <c r="A2285" s="18">
        <v>310084.0</v>
      </c>
      <c r="B2285" s="19">
        <v>41801.40138888889</v>
      </c>
      <c r="C2285" s="20">
        <f t="shared" si="1"/>
        <v>31</v>
      </c>
      <c r="D2285" s="21" t="s">
        <v>7</v>
      </c>
      <c r="E2285" s="21" t="s">
        <v>11</v>
      </c>
      <c r="F2285" s="21" t="s">
        <v>9</v>
      </c>
      <c r="G2285" s="21" t="s">
        <v>12</v>
      </c>
      <c r="H2285" s="22" t="str">
        <f t="shared" si="2"/>
        <v>c</v>
      </c>
      <c r="I2285" s="22">
        <v>49441.0</v>
      </c>
      <c r="J2285" s="27"/>
      <c r="K2285" s="27"/>
      <c r="L2285" s="24" t="str">
        <f t="shared" si="3"/>
        <v>0-50000</v>
      </c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</row>
    <row r="2286">
      <c r="A2286" s="10">
        <v>311168.0</v>
      </c>
      <c r="B2286" s="11">
        <v>41801.42291666667</v>
      </c>
      <c r="C2286" s="12">
        <f t="shared" si="1"/>
        <v>2</v>
      </c>
      <c r="D2286" s="13" t="s">
        <v>7</v>
      </c>
      <c r="E2286" s="13" t="s">
        <v>8</v>
      </c>
      <c r="F2286" s="13" t="s">
        <v>16</v>
      </c>
      <c r="G2286" s="13" t="s">
        <v>34</v>
      </c>
      <c r="H2286" s="14" t="str">
        <f t="shared" si="2"/>
        <v>c</v>
      </c>
      <c r="I2286" s="14">
        <v>40859.0</v>
      </c>
      <c r="J2286" s="28"/>
      <c r="K2286" s="28"/>
      <c r="L2286" s="16" t="str">
        <f t="shared" si="3"/>
        <v>0-50000</v>
      </c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</row>
    <row r="2287">
      <c r="A2287" s="18">
        <v>961990.0</v>
      </c>
      <c r="B2287" s="19">
        <v>41801.424305555556</v>
      </c>
      <c r="C2287" s="20">
        <f t="shared" si="1"/>
        <v>25</v>
      </c>
      <c r="D2287" s="21" t="s">
        <v>13</v>
      </c>
      <c r="E2287" s="21" t="s">
        <v>8</v>
      </c>
      <c r="F2287" s="21" t="s">
        <v>16</v>
      </c>
      <c r="G2287" s="21" t="s">
        <v>34</v>
      </c>
      <c r="H2287" s="22" t="str">
        <f t="shared" si="2"/>
        <v>c</v>
      </c>
      <c r="I2287" s="22">
        <v>36776.0</v>
      </c>
      <c r="J2287" s="27"/>
      <c r="K2287" s="27"/>
      <c r="L2287" s="24" t="str">
        <f t="shared" si="3"/>
        <v>0-50000</v>
      </c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</row>
    <row r="2288">
      <c r="A2288" s="10">
        <v>933790.0</v>
      </c>
      <c r="B2288" s="11">
        <v>41801.441666666666</v>
      </c>
      <c r="C2288" s="12">
        <f t="shared" si="1"/>
        <v>2</v>
      </c>
      <c r="D2288" s="13" t="s">
        <v>7</v>
      </c>
      <c r="E2288" s="13" t="s">
        <v>11</v>
      </c>
      <c r="F2288" s="13" t="s">
        <v>14</v>
      </c>
      <c r="G2288" s="13" t="s">
        <v>34</v>
      </c>
      <c r="H2288" s="14" t="str">
        <f t="shared" si="2"/>
        <v>c</v>
      </c>
      <c r="I2288" s="14">
        <v>11580.0</v>
      </c>
      <c r="J2288" s="28"/>
      <c r="K2288" s="28"/>
      <c r="L2288" s="16" t="str">
        <f t="shared" si="3"/>
        <v>0-50000</v>
      </c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</row>
    <row r="2289">
      <c r="A2289" s="18">
        <v>280565.0</v>
      </c>
      <c r="B2289" s="19">
        <v>41801.44305555556</v>
      </c>
      <c r="C2289" s="20">
        <f t="shared" si="1"/>
        <v>9</v>
      </c>
      <c r="D2289" s="21" t="s">
        <v>7</v>
      </c>
      <c r="E2289" s="21" t="s">
        <v>8</v>
      </c>
      <c r="F2289" s="21" t="s">
        <v>29</v>
      </c>
      <c r="G2289" s="21" t="s">
        <v>12</v>
      </c>
      <c r="H2289" s="22" t="str">
        <f t="shared" si="2"/>
        <v>c</v>
      </c>
      <c r="I2289" s="22">
        <v>60262.0</v>
      </c>
      <c r="J2289" s="27"/>
      <c r="K2289" s="27"/>
      <c r="L2289" s="24" t="str">
        <f t="shared" si="3"/>
        <v>50001-100000</v>
      </c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</row>
    <row r="2290">
      <c r="A2290" s="10">
        <v>480230.0</v>
      </c>
      <c r="B2290" s="11">
        <v>41801.44930555556</v>
      </c>
      <c r="C2290" s="12">
        <f t="shared" si="1"/>
        <v>20</v>
      </c>
      <c r="D2290" s="13" t="s">
        <v>7</v>
      </c>
      <c r="E2290" s="13" t="s">
        <v>8</v>
      </c>
      <c r="F2290" s="13" t="s">
        <v>14</v>
      </c>
      <c r="G2290" s="13" t="s">
        <v>34</v>
      </c>
      <c r="H2290" s="14" t="str">
        <f t="shared" si="2"/>
        <v>c</v>
      </c>
      <c r="I2290" s="14">
        <v>41465.0</v>
      </c>
      <c r="J2290" s="28"/>
      <c r="K2290" s="28"/>
      <c r="L2290" s="16" t="str">
        <f t="shared" si="3"/>
        <v>0-50000</v>
      </c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</row>
    <row r="2291">
      <c r="A2291" s="18">
        <v>839952.0</v>
      </c>
      <c r="B2291" s="19">
        <v>41801.46319444444</v>
      </c>
      <c r="C2291" s="20">
        <f t="shared" si="1"/>
        <v>1</v>
      </c>
      <c r="D2291" s="21" t="s">
        <v>7</v>
      </c>
      <c r="E2291" s="21" t="s">
        <v>8</v>
      </c>
      <c r="F2291" s="21" t="s">
        <v>26</v>
      </c>
      <c r="G2291" s="21" t="s">
        <v>34</v>
      </c>
      <c r="H2291" s="22" t="str">
        <f t="shared" si="2"/>
        <v>c</v>
      </c>
      <c r="I2291" s="22">
        <v>93876.0</v>
      </c>
      <c r="J2291" s="27"/>
      <c r="K2291" s="27"/>
      <c r="L2291" s="24" t="str">
        <f t="shared" si="3"/>
        <v>50001-100000</v>
      </c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</row>
    <row r="2292">
      <c r="A2292" s="10">
        <v>157701.0</v>
      </c>
      <c r="B2292" s="11">
        <v>41801.46388888889</v>
      </c>
      <c r="C2292" s="12">
        <f t="shared" si="1"/>
        <v>3</v>
      </c>
      <c r="D2292" s="13" t="s">
        <v>7</v>
      </c>
      <c r="E2292" s="13" t="s">
        <v>11</v>
      </c>
      <c r="F2292" s="13" t="s">
        <v>26</v>
      </c>
      <c r="G2292" s="13" t="s">
        <v>34</v>
      </c>
      <c r="H2292" s="14" t="str">
        <f t="shared" si="2"/>
        <v>c</v>
      </c>
      <c r="I2292" s="14">
        <v>21921.0</v>
      </c>
      <c r="J2292" s="28"/>
      <c r="K2292" s="28"/>
      <c r="L2292" s="16" t="str">
        <f t="shared" si="3"/>
        <v>0-50000</v>
      </c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</row>
    <row r="2293">
      <c r="A2293" s="18">
        <v>78199.0</v>
      </c>
      <c r="B2293" s="19">
        <v>41801.46597222222</v>
      </c>
      <c r="C2293" s="20">
        <f t="shared" si="1"/>
        <v>2</v>
      </c>
      <c r="D2293" s="21" t="s">
        <v>7</v>
      </c>
      <c r="E2293" s="21" t="s">
        <v>8</v>
      </c>
      <c r="F2293" s="21" t="s">
        <v>26</v>
      </c>
      <c r="G2293" s="21" t="s">
        <v>34</v>
      </c>
      <c r="H2293" s="22" t="str">
        <f t="shared" si="2"/>
        <v>c</v>
      </c>
      <c r="I2293" s="22">
        <v>77116.0</v>
      </c>
      <c r="J2293" s="27"/>
      <c r="K2293" s="27"/>
      <c r="L2293" s="24" t="str">
        <f t="shared" si="3"/>
        <v>50001-100000</v>
      </c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</row>
    <row r="2294">
      <c r="A2294" s="10">
        <v>741202.0</v>
      </c>
      <c r="B2294" s="11">
        <v>41801.467361111114</v>
      </c>
      <c r="C2294" s="12">
        <f t="shared" si="1"/>
        <v>34</v>
      </c>
      <c r="D2294" s="13" t="s">
        <v>7</v>
      </c>
      <c r="E2294" s="13" t="s">
        <v>8</v>
      </c>
      <c r="F2294" s="13" t="s">
        <v>26</v>
      </c>
      <c r="G2294" s="13" t="s">
        <v>34</v>
      </c>
      <c r="H2294" s="14" t="str">
        <f t="shared" si="2"/>
        <v>c</v>
      </c>
      <c r="I2294" s="14">
        <v>17999.0</v>
      </c>
      <c r="J2294" s="28"/>
      <c r="K2294" s="28"/>
      <c r="L2294" s="16" t="str">
        <f t="shared" si="3"/>
        <v>0-50000</v>
      </c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</row>
    <row r="2295">
      <c r="A2295" s="18">
        <v>391358.0</v>
      </c>
      <c r="B2295" s="19">
        <v>41801.49097222222</v>
      </c>
      <c r="C2295" s="20">
        <f t="shared" si="1"/>
        <v>1</v>
      </c>
      <c r="D2295" s="21" t="s">
        <v>7</v>
      </c>
      <c r="E2295" s="21" t="s">
        <v>8</v>
      </c>
      <c r="F2295" s="21" t="s">
        <v>9</v>
      </c>
      <c r="G2295" s="21" t="s">
        <v>18</v>
      </c>
      <c r="H2295" s="22" t="str">
        <f t="shared" si="2"/>
        <v>i</v>
      </c>
      <c r="I2295" s="22">
        <v>59948.0</v>
      </c>
      <c r="J2295" s="27"/>
      <c r="K2295" s="27"/>
      <c r="L2295" s="24" t="str">
        <f t="shared" si="3"/>
        <v>50001-100000</v>
      </c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</row>
    <row r="2296">
      <c r="A2296" s="10">
        <v>894161.0</v>
      </c>
      <c r="B2296" s="11">
        <v>41801.49166666667</v>
      </c>
      <c r="C2296" s="12">
        <f t="shared" si="1"/>
        <v>3</v>
      </c>
      <c r="D2296" s="13" t="s">
        <v>7</v>
      </c>
      <c r="E2296" s="13" t="s">
        <v>11</v>
      </c>
      <c r="F2296" s="13" t="s">
        <v>14</v>
      </c>
      <c r="G2296" s="13" t="s">
        <v>12</v>
      </c>
      <c r="H2296" s="14" t="str">
        <f t="shared" si="2"/>
        <v>c</v>
      </c>
      <c r="I2296" s="14">
        <v>23726.0</v>
      </c>
      <c r="J2296" s="28"/>
      <c r="K2296" s="28"/>
      <c r="L2296" s="16" t="str">
        <f t="shared" si="3"/>
        <v>0-50000</v>
      </c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</row>
    <row r="2297">
      <c r="A2297" s="18">
        <v>189233.0</v>
      </c>
      <c r="B2297" s="19">
        <v>41801.49375</v>
      </c>
      <c r="C2297" s="20">
        <f t="shared" si="1"/>
        <v>39</v>
      </c>
      <c r="D2297" s="21" t="s">
        <v>7</v>
      </c>
      <c r="E2297" s="21" t="s">
        <v>8</v>
      </c>
      <c r="F2297" s="21" t="s">
        <v>9</v>
      </c>
      <c r="G2297" s="21" t="s">
        <v>18</v>
      </c>
      <c r="H2297" s="22" t="str">
        <f t="shared" si="2"/>
        <v>i</v>
      </c>
      <c r="I2297" s="22">
        <v>73242.0</v>
      </c>
      <c r="J2297" s="27"/>
      <c r="K2297" s="27"/>
      <c r="L2297" s="24" t="str">
        <f t="shared" si="3"/>
        <v>50001-100000</v>
      </c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</row>
    <row r="2298">
      <c r="A2298" s="10">
        <v>145895.0</v>
      </c>
      <c r="B2298" s="11">
        <v>41801.520833333336</v>
      </c>
      <c r="C2298" s="12">
        <f t="shared" si="1"/>
        <v>1</v>
      </c>
      <c r="D2298" s="13" t="s">
        <v>13</v>
      </c>
      <c r="E2298" s="13" t="s">
        <v>8</v>
      </c>
      <c r="F2298" s="13" t="s">
        <v>16</v>
      </c>
      <c r="G2298" s="13" t="s">
        <v>22</v>
      </c>
      <c r="H2298" s="14" t="str">
        <f t="shared" si="2"/>
        <v>Other</v>
      </c>
      <c r="I2298" s="14">
        <v>18209.0</v>
      </c>
      <c r="J2298" s="28"/>
      <c r="K2298" s="28"/>
      <c r="L2298" s="16" t="str">
        <f t="shared" si="3"/>
        <v>0-50000</v>
      </c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</row>
    <row r="2299">
      <c r="A2299" s="18">
        <v>867135.0</v>
      </c>
      <c r="B2299" s="19">
        <v>41801.521527777775</v>
      </c>
      <c r="C2299" s="20">
        <f t="shared" si="1"/>
        <v>2</v>
      </c>
      <c r="D2299" s="21" t="s">
        <v>13</v>
      </c>
      <c r="E2299" s="21" t="s">
        <v>8</v>
      </c>
      <c r="F2299" s="21" t="s">
        <v>16</v>
      </c>
      <c r="G2299" s="21" t="s">
        <v>22</v>
      </c>
      <c r="H2299" s="22" t="str">
        <f t="shared" si="2"/>
        <v>Other</v>
      </c>
      <c r="I2299" s="22">
        <v>78364.0</v>
      </c>
      <c r="J2299" s="27"/>
      <c r="K2299" s="27"/>
      <c r="L2299" s="24" t="str">
        <f t="shared" si="3"/>
        <v>50001-100000</v>
      </c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</row>
    <row r="2300">
      <c r="A2300" s="10">
        <v>794235.0</v>
      </c>
      <c r="B2300" s="11">
        <v>41801.52291666667</v>
      </c>
      <c r="C2300" s="12">
        <f t="shared" si="1"/>
        <v>7</v>
      </c>
      <c r="D2300" s="13" t="s">
        <v>7</v>
      </c>
      <c r="E2300" s="13" t="s">
        <v>11</v>
      </c>
      <c r="F2300" s="13" t="s">
        <v>14</v>
      </c>
      <c r="G2300" s="13" t="s">
        <v>18</v>
      </c>
      <c r="H2300" s="14" t="str">
        <f t="shared" si="2"/>
        <v>i</v>
      </c>
      <c r="I2300" s="14">
        <v>11757.0</v>
      </c>
      <c r="J2300" s="28"/>
      <c r="K2300" s="28"/>
      <c r="L2300" s="16" t="str">
        <f t="shared" si="3"/>
        <v>0-50000</v>
      </c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</row>
    <row r="2301">
      <c r="A2301" s="18">
        <v>356275.0</v>
      </c>
      <c r="B2301" s="19">
        <v>41801.52777777778</v>
      </c>
      <c r="C2301" s="20">
        <f t="shared" si="1"/>
        <v>1</v>
      </c>
      <c r="D2301" s="21" t="s">
        <v>7</v>
      </c>
      <c r="E2301" s="21" t="s">
        <v>8</v>
      </c>
      <c r="F2301" s="21" t="s">
        <v>14</v>
      </c>
      <c r="G2301" s="21" t="s">
        <v>34</v>
      </c>
      <c r="H2301" s="22" t="str">
        <f t="shared" si="2"/>
        <v>c</v>
      </c>
      <c r="I2301" s="22">
        <v>25857.0</v>
      </c>
      <c r="J2301" s="27"/>
      <c r="K2301" s="27"/>
      <c r="L2301" s="24" t="str">
        <f t="shared" si="3"/>
        <v>0-50000</v>
      </c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</row>
    <row r="2302">
      <c r="A2302" s="10">
        <v>893070.0</v>
      </c>
      <c r="B2302" s="11">
        <v>41801.52847222222</v>
      </c>
      <c r="C2302" s="12">
        <f t="shared" si="1"/>
        <v>1</v>
      </c>
      <c r="D2302" s="13" t="s">
        <v>7</v>
      </c>
      <c r="E2302" s="13" t="s">
        <v>11</v>
      </c>
      <c r="F2302" s="13" t="s">
        <v>14</v>
      </c>
      <c r="G2302" s="13" t="s">
        <v>34</v>
      </c>
      <c r="H2302" s="14" t="str">
        <f t="shared" si="2"/>
        <v>c</v>
      </c>
      <c r="I2302" s="14">
        <v>64416.0</v>
      </c>
      <c r="J2302" s="28"/>
      <c r="K2302" s="28"/>
      <c r="L2302" s="16" t="str">
        <f t="shared" si="3"/>
        <v>50001-100000</v>
      </c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</row>
    <row r="2303">
      <c r="A2303" s="18">
        <v>899148.0</v>
      </c>
      <c r="B2303" s="19">
        <v>41801.52916666667</v>
      </c>
      <c r="C2303" s="20">
        <f t="shared" si="1"/>
        <v>1</v>
      </c>
      <c r="D2303" s="21" t="s">
        <v>7</v>
      </c>
      <c r="E2303" s="21" t="s">
        <v>8</v>
      </c>
      <c r="F2303" s="21" t="s">
        <v>14</v>
      </c>
      <c r="G2303" s="21" t="s">
        <v>34</v>
      </c>
      <c r="H2303" s="22" t="str">
        <f t="shared" si="2"/>
        <v>c</v>
      </c>
      <c r="I2303" s="22">
        <v>26938.0</v>
      </c>
      <c r="J2303" s="27"/>
      <c r="K2303" s="27"/>
      <c r="L2303" s="24" t="str">
        <f t="shared" si="3"/>
        <v>0-50000</v>
      </c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</row>
    <row r="2304">
      <c r="A2304" s="10">
        <v>151108.0</v>
      </c>
      <c r="B2304" s="11">
        <v>41801.529861111114</v>
      </c>
      <c r="C2304" s="12">
        <f t="shared" si="1"/>
        <v>15</v>
      </c>
      <c r="D2304" s="13" t="s">
        <v>7</v>
      </c>
      <c r="E2304" s="13" t="s">
        <v>11</v>
      </c>
      <c r="F2304" s="13" t="s">
        <v>14</v>
      </c>
      <c r="G2304" s="13" t="s">
        <v>34</v>
      </c>
      <c r="H2304" s="14" t="str">
        <f t="shared" si="2"/>
        <v>c</v>
      </c>
      <c r="I2304" s="14">
        <v>54652.0</v>
      </c>
      <c r="J2304" s="28"/>
      <c r="K2304" s="28"/>
      <c r="L2304" s="16" t="str">
        <f t="shared" si="3"/>
        <v>50001-100000</v>
      </c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</row>
    <row r="2305">
      <c r="A2305" s="18">
        <v>525009.0</v>
      </c>
      <c r="B2305" s="19">
        <v>41801.54027777778</v>
      </c>
      <c r="C2305" s="20">
        <f t="shared" si="1"/>
        <v>3</v>
      </c>
      <c r="D2305" s="21" t="s">
        <v>7</v>
      </c>
      <c r="E2305" s="21" t="s">
        <v>8</v>
      </c>
      <c r="F2305" s="21" t="s">
        <v>14</v>
      </c>
      <c r="G2305" s="21" t="s">
        <v>20</v>
      </c>
      <c r="H2305" s="22" t="str">
        <f t="shared" si="2"/>
        <v>b</v>
      </c>
      <c r="I2305" s="22">
        <v>78713.0</v>
      </c>
      <c r="J2305" s="27"/>
      <c r="K2305" s="27"/>
      <c r="L2305" s="24" t="str">
        <f t="shared" si="3"/>
        <v>50001-100000</v>
      </c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</row>
    <row r="2306">
      <c r="A2306" s="10">
        <v>861850.0</v>
      </c>
      <c r="B2306" s="11">
        <v>41801.54236111111</v>
      </c>
      <c r="C2306" s="12">
        <f t="shared" si="1"/>
        <v>1</v>
      </c>
      <c r="D2306" s="13" t="s">
        <v>7</v>
      </c>
      <c r="E2306" s="13" t="s">
        <v>8</v>
      </c>
      <c r="F2306" s="13" t="s">
        <v>14</v>
      </c>
      <c r="G2306" s="13" t="s">
        <v>20</v>
      </c>
      <c r="H2306" s="14" t="str">
        <f t="shared" si="2"/>
        <v>b</v>
      </c>
      <c r="I2306" s="14">
        <v>1185.0</v>
      </c>
      <c r="J2306" s="28"/>
      <c r="K2306" s="28"/>
      <c r="L2306" s="16" t="str">
        <f t="shared" si="3"/>
        <v>0-50000</v>
      </c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</row>
    <row r="2307">
      <c r="A2307" s="18">
        <v>795136.0</v>
      </c>
      <c r="B2307" s="19">
        <v>41801.54305555556</v>
      </c>
      <c r="C2307" s="20">
        <f t="shared" si="1"/>
        <v>1</v>
      </c>
      <c r="D2307" s="21" t="s">
        <v>7</v>
      </c>
      <c r="E2307" s="21" t="s">
        <v>8</v>
      </c>
      <c r="F2307" s="21" t="s">
        <v>29</v>
      </c>
      <c r="G2307" s="21" t="s">
        <v>12</v>
      </c>
      <c r="H2307" s="22" t="str">
        <f t="shared" si="2"/>
        <v>c</v>
      </c>
      <c r="I2307" s="22">
        <v>85806.0</v>
      </c>
      <c r="J2307" s="27"/>
      <c r="K2307" s="27"/>
      <c r="L2307" s="24" t="str">
        <f t="shared" si="3"/>
        <v>50001-100000</v>
      </c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</row>
    <row r="2308">
      <c r="A2308" s="10">
        <v>460939.0</v>
      </c>
      <c r="B2308" s="11">
        <v>41801.54375</v>
      </c>
      <c r="C2308" s="12">
        <f t="shared" si="1"/>
        <v>4</v>
      </c>
      <c r="D2308" s="13" t="s">
        <v>7</v>
      </c>
      <c r="E2308" s="13" t="s">
        <v>11</v>
      </c>
      <c r="F2308" s="13" t="s">
        <v>29</v>
      </c>
      <c r="G2308" s="13" t="s">
        <v>12</v>
      </c>
      <c r="H2308" s="14" t="str">
        <f t="shared" si="2"/>
        <v>c</v>
      </c>
      <c r="I2308" s="14">
        <v>64925.0</v>
      </c>
      <c r="J2308" s="28"/>
      <c r="K2308" s="28"/>
      <c r="L2308" s="16" t="str">
        <f t="shared" si="3"/>
        <v>50001-100000</v>
      </c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</row>
    <row r="2309">
      <c r="A2309" s="18">
        <v>107600.0</v>
      </c>
      <c r="B2309" s="19">
        <v>41801.54652777778</v>
      </c>
      <c r="C2309" s="20">
        <f t="shared" si="1"/>
        <v>0</v>
      </c>
      <c r="D2309" s="21" t="s">
        <v>7</v>
      </c>
      <c r="E2309" s="21" t="s">
        <v>8</v>
      </c>
      <c r="F2309" s="21" t="s">
        <v>14</v>
      </c>
      <c r="G2309" s="21" t="s">
        <v>10</v>
      </c>
      <c r="H2309" s="22" t="str">
        <f t="shared" si="2"/>
        <v>c</v>
      </c>
      <c r="I2309" s="22">
        <v>44090.0</v>
      </c>
      <c r="J2309" s="27"/>
      <c r="K2309" s="27"/>
      <c r="L2309" s="24" t="str">
        <f t="shared" si="3"/>
        <v>0-50000</v>
      </c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</row>
    <row r="2310">
      <c r="A2310" s="10">
        <v>51522.0</v>
      </c>
      <c r="B2310" s="11">
        <v>41801.54652777778</v>
      </c>
      <c r="C2310" s="12">
        <f t="shared" si="1"/>
        <v>25</v>
      </c>
      <c r="D2310" s="13" t="s">
        <v>13</v>
      </c>
      <c r="E2310" s="13" t="s">
        <v>8</v>
      </c>
      <c r="F2310" s="13" t="s">
        <v>14</v>
      </c>
      <c r="G2310" s="13" t="s">
        <v>10</v>
      </c>
      <c r="H2310" s="14" t="str">
        <f t="shared" si="2"/>
        <v>c</v>
      </c>
      <c r="I2310" s="14">
        <v>99295.0</v>
      </c>
      <c r="J2310" s="28"/>
      <c r="K2310" s="28"/>
      <c r="L2310" s="16" t="str">
        <f t="shared" si="3"/>
        <v>50001-100000</v>
      </c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</row>
    <row r="2311">
      <c r="A2311" s="18">
        <v>495662.0</v>
      </c>
      <c r="B2311" s="19">
        <v>41801.563888888886</v>
      </c>
      <c r="C2311" s="20">
        <f t="shared" si="1"/>
        <v>20</v>
      </c>
      <c r="D2311" s="21" t="s">
        <v>13</v>
      </c>
      <c r="E2311" s="21" t="s">
        <v>8</v>
      </c>
      <c r="F2311" s="21" t="s">
        <v>26</v>
      </c>
      <c r="G2311" s="21" t="s">
        <v>34</v>
      </c>
      <c r="H2311" s="22" t="str">
        <f t="shared" si="2"/>
        <v>c</v>
      </c>
      <c r="I2311" s="22">
        <v>77165.0</v>
      </c>
      <c r="J2311" s="27"/>
      <c r="K2311" s="27"/>
      <c r="L2311" s="24" t="str">
        <f t="shared" si="3"/>
        <v>50001-100000</v>
      </c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</row>
    <row r="2312">
      <c r="A2312" s="10">
        <v>924897.0</v>
      </c>
      <c r="B2312" s="11">
        <v>41801.57777777778</v>
      </c>
      <c r="C2312" s="12">
        <f t="shared" si="1"/>
        <v>1</v>
      </c>
      <c r="D2312" s="13" t="s">
        <v>7</v>
      </c>
      <c r="E2312" s="13" t="s">
        <v>8</v>
      </c>
      <c r="F2312" s="13" t="s">
        <v>9</v>
      </c>
      <c r="G2312" s="13" t="s">
        <v>34</v>
      </c>
      <c r="H2312" s="14" t="str">
        <f t="shared" si="2"/>
        <v>c</v>
      </c>
      <c r="I2312" s="14">
        <v>59616.0</v>
      </c>
      <c r="J2312" s="28"/>
      <c r="K2312" s="28"/>
      <c r="L2312" s="16" t="str">
        <f t="shared" si="3"/>
        <v>50001-100000</v>
      </c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</row>
    <row r="2313">
      <c r="A2313" s="18">
        <v>426029.0</v>
      </c>
      <c r="B2313" s="19">
        <v>41801.57847222222</v>
      </c>
      <c r="C2313" s="20">
        <f t="shared" si="1"/>
        <v>0</v>
      </c>
      <c r="D2313" s="21" t="s">
        <v>7</v>
      </c>
      <c r="E2313" s="21" t="s">
        <v>11</v>
      </c>
      <c r="F2313" s="21" t="s">
        <v>9</v>
      </c>
      <c r="G2313" s="21" t="s">
        <v>34</v>
      </c>
      <c r="H2313" s="22" t="str">
        <f t="shared" si="2"/>
        <v>c</v>
      </c>
      <c r="I2313" s="22">
        <v>13347.0</v>
      </c>
      <c r="J2313" s="27"/>
      <c r="K2313" s="27"/>
      <c r="L2313" s="24" t="str">
        <f t="shared" si="3"/>
        <v>0-50000</v>
      </c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</row>
    <row r="2314">
      <c r="A2314" s="10">
        <v>242383.0</v>
      </c>
      <c r="B2314" s="11">
        <v>41801.57847222222</v>
      </c>
      <c r="C2314" s="12">
        <f t="shared" si="1"/>
        <v>1</v>
      </c>
      <c r="D2314" s="13" t="s">
        <v>7</v>
      </c>
      <c r="E2314" s="13" t="s">
        <v>8</v>
      </c>
      <c r="F2314" s="13" t="s">
        <v>9</v>
      </c>
      <c r="G2314" s="13" t="s">
        <v>34</v>
      </c>
      <c r="H2314" s="14" t="str">
        <f t="shared" si="2"/>
        <v>c</v>
      </c>
      <c r="I2314" s="14">
        <v>36348.0</v>
      </c>
      <c r="J2314" s="28"/>
      <c r="K2314" s="28"/>
      <c r="L2314" s="16" t="str">
        <f t="shared" si="3"/>
        <v>0-50000</v>
      </c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</row>
    <row r="2315">
      <c r="A2315" s="18">
        <v>899150.0</v>
      </c>
      <c r="B2315" s="19">
        <v>41801.57916666667</v>
      </c>
      <c r="C2315" s="20">
        <f t="shared" si="1"/>
        <v>2</v>
      </c>
      <c r="D2315" s="21" t="s">
        <v>7</v>
      </c>
      <c r="E2315" s="21" t="s">
        <v>11</v>
      </c>
      <c r="F2315" s="21" t="s">
        <v>9</v>
      </c>
      <c r="G2315" s="21" t="s">
        <v>34</v>
      </c>
      <c r="H2315" s="22" t="str">
        <f t="shared" si="2"/>
        <v>c</v>
      </c>
      <c r="I2315" s="22">
        <v>42654.0</v>
      </c>
      <c r="J2315" s="27"/>
      <c r="K2315" s="27"/>
      <c r="L2315" s="24" t="str">
        <f t="shared" si="3"/>
        <v>0-50000</v>
      </c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</row>
    <row r="2316">
      <c r="A2316" s="10">
        <v>573978.0</v>
      </c>
      <c r="B2316" s="11">
        <v>41801.580555555556</v>
      </c>
      <c r="C2316" s="12">
        <f t="shared" si="1"/>
        <v>15</v>
      </c>
      <c r="D2316" s="13" t="s">
        <v>7</v>
      </c>
      <c r="E2316" s="13" t="s">
        <v>11</v>
      </c>
      <c r="F2316" s="13" t="s">
        <v>9</v>
      </c>
      <c r="G2316" s="13" t="s">
        <v>34</v>
      </c>
      <c r="H2316" s="14" t="str">
        <f t="shared" si="2"/>
        <v>c</v>
      </c>
      <c r="I2316" s="14">
        <v>90203.0</v>
      </c>
      <c r="J2316" s="28"/>
      <c r="K2316" s="28"/>
      <c r="L2316" s="16" t="str">
        <f t="shared" si="3"/>
        <v>50001-100000</v>
      </c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</row>
    <row r="2317">
      <c r="A2317" s="18">
        <v>952297.0</v>
      </c>
      <c r="B2317" s="19">
        <v>41801.59097222222</v>
      </c>
      <c r="C2317" s="20">
        <f t="shared" si="1"/>
        <v>31</v>
      </c>
      <c r="D2317" s="21" t="s">
        <v>7</v>
      </c>
      <c r="E2317" s="21" t="s">
        <v>8</v>
      </c>
      <c r="F2317" s="21" t="s">
        <v>9</v>
      </c>
      <c r="G2317" s="21" t="s">
        <v>12</v>
      </c>
      <c r="H2317" s="22" t="str">
        <f t="shared" si="2"/>
        <v>c</v>
      </c>
      <c r="I2317" s="22">
        <v>99345.0</v>
      </c>
      <c r="J2317" s="27"/>
      <c r="K2317" s="27"/>
      <c r="L2317" s="24" t="str">
        <f t="shared" si="3"/>
        <v>50001-100000</v>
      </c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</row>
    <row r="2318">
      <c r="A2318" s="10">
        <v>812043.0</v>
      </c>
      <c r="B2318" s="11">
        <v>41801.6125</v>
      </c>
      <c r="C2318" s="12">
        <f t="shared" si="1"/>
        <v>2</v>
      </c>
      <c r="D2318" s="13" t="s">
        <v>13</v>
      </c>
      <c r="E2318" s="13" t="s">
        <v>11</v>
      </c>
      <c r="F2318" s="13" t="s">
        <v>9</v>
      </c>
      <c r="G2318" s="13" t="s">
        <v>34</v>
      </c>
      <c r="H2318" s="14" t="str">
        <f t="shared" si="2"/>
        <v>c</v>
      </c>
      <c r="I2318" s="14">
        <v>63058.0</v>
      </c>
      <c r="J2318" s="28"/>
      <c r="K2318" s="28"/>
      <c r="L2318" s="16" t="str">
        <f t="shared" si="3"/>
        <v>50001-100000</v>
      </c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</row>
    <row r="2319">
      <c r="A2319" s="18">
        <v>470212.0</v>
      </c>
      <c r="B2319" s="19">
        <v>41801.61388888889</v>
      </c>
      <c r="C2319" s="20">
        <f t="shared" si="1"/>
        <v>3</v>
      </c>
      <c r="D2319" s="21" t="s">
        <v>13</v>
      </c>
      <c r="E2319" s="21" t="s">
        <v>8</v>
      </c>
      <c r="F2319" s="21" t="s">
        <v>9</v>
      </c>
      <c r="G2319" s="21" t="s">
        <v>34</v>
      </c>
      <c r="H2319" s="22" t="str">
        <f t="shared" si="2"/>
        <v>c</v>
      </c>
      <c r="I2319" s="22">
        <v>34103.0</v>
      </c>
      <c r="J2319" s="27"/>
      <c r="K2319" s="27"/>
      <c r="L2319" s="24" t="str">
        <f t="shared" si="3"/>
        <v>0-50000</v>
      </c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</row>
    <row r="2320">
      <c r="A2320" s="10">
        <v>935227.0</v>
      </c>
      <c r="B2320" s="11">
        <v>41801.61597222222</v>
      </c>
      <c r="C2320" s="12">
        <f t="shared" si="1"/>
        <v>2</v>
      </c>
      <c r="D2320" s="13" t="s">
        <v>7</v>
      </c>
      <c r="E2320" s="13" t="s">
        <v>11</v>
      </c>
      <c r="F2320" s="13" t="s">
        <v>9</v>
      </c>
      <c r="G2320" s="13" t="s">
        <v>12</v>
      </c>
      <c r="H2320" s="14" t="str">
        <f t="shared" si="2"/>
        <v>c</v>
      </c>
      <c r="I2320" s="14">
        <v>86970.0</v>
      </c>
      <c r="J2320" s="28"/>
      <c r="K2320" s="28"/>
      <c r="L2320" s="16" t="str">
        <f t="shared" si="3"/>
        <v>50001-100000</v>
      </c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</row>
    <row r="2321">
      <c r="A2321" s="18">
        <v>150743.0</v>
      </c>
      <c r="B2321" s="19">
        <v>41801.61736111111</v>
      </c>
      <c r="C2321" s="20">
        <f t="shared" si="1"/>
        <v>1</v>
      </c>
      <c r="D2321" s="21" t="s">
        <v>7</v>
      </c>
      <c r="E2321" s="21" t="s">
        <v>11</v>
      </c>
      <c r="F2321" s="21" t="s">
        <v>29</v>
      </c>
      <c r="G2321" s="21" t="s">
        <v>12</v>
      </c>
      <c r="H2321" s="22" t="str">
        <f t="shared" si="2"/>
        <v>c</v>
      </c>
      <c r="I2321" s="22">
        <v>5068.0</v>
      </c>
      <c r="J2321" s="27"/>
      <c r="K2321" s="27"/>
      <c r="L2321" s="24" t="str">
        <f t="shared" si="3"/>
        <v>0-50000</v>
      </c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</row>
    <row r="2322">
      <c r="A2322" s="10">
        <v>140184.0</v>
      </c>
      <c r="B2322" s="11">
        <v>41801.618055555555</v>
      </c>
      <c r="C2322" s="12">
        <f t="shared" si="1"/>
        <v>9</v>
      </c>
      <c r="D2322" s="13" t="s">
        <v>7</v>
      </c>
      <c r="E2322" s="13" t="s">
        <v>8</v>
      </c>
      <c r="F2322" s="13" t="s">
        <v>29</v>
      </c>
      <c r="G2322" s="13" t="s">
        <v>12</v>
      </c>
      <c r="H2322" s="14" t="str">
        <f t="shared" si="2"/>
        <v>c</v>
      </c>
      <c r="I2322" s="14">
        <v>81546.0</v>
      </c>
      <c r="J2322" s="28"/>
      <c r="K2322" s="28"/>
      <c r="L2322" s="16" t="str">
        <f t="shared" si="3"/>
        <v>50001-100000</v>
      </c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</row>
    <row r="2323">
      <c r="A2323" s="18">
        <v>539267.0</v>
      </c>
      <c r="B2323" s="19">
        <v>41801.62430555555</v>
      </c>
      <c r="C2323" s="20">
        <f t="shared" si="1"/>
        <v>2</v>
      </c>
      <c r="D2323" s="21" t="s">
        <v>7</v>
      </c>
      <c r="E2323" s="21" t="s">
        <v>8</v>
      </c>
      <c r="F2323" s="21" t="s">
        <v>29</v>
      </c>
      <c r="G2323" s="21" t="s">
        <v>12</v>
      </c>
      <c r="H2323" s="22" t="str">
        <f t="shared" si="2"/>
        <v>c</v>
      </c>
      <c r="I2323" s="22">
        <v>59472.0</v>
      </c>
      <c r="J2323" s="27"/>
      <c r="K2323" s="27"/>
      <c r="L2323" s="24" t="str">
        <f t="shared" si="3"/>
        <v>50001-100000</v>
      </c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</row>
    <row r="2324">
      <c r="A2324" s="10">
        <v>708635.0</v>
      </c>
      <c r="B2324" s="11">
        <v>41801.62569444445</v>
      </c>
      <c r="C2324" s="12">
        <f t="shared" si="1"/>
        <v>2</v>
      </c>
      <c r="D2324" s="13" t="s">
        <v>13</v>
      </c>
      <c r="E2324" s="13" t="s">
        <v>11</v>
      </c>
      <c r="F2324" s="13" t="s">
        <v>29</v>
      </c>
      <c r="G2324" s="13" t="s">
        <v>12</v>
      </c>
      <c r="H2324" s="14" t="str">
        <f t="shared" si="2"/>
        <v>c</v>
      </c>
      <c r="I2324" s="14">
        <v>59436.0</v>
      </c>
      <c r="J2324" s="28"/>
      <c r="K2324" s="28"/>
      <c r="L2324" s="16" t="str">
        <f t="shared" si="3"/>
        <v>50001-100000</v>
      </c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</row>
    <row r="2325">
      <c r="A2325" s="18">
        <v>282409.0</v>
      </c>
      <c r="B2325" s="19">
        <v>41801.62708333333</v>
      </c>
      <c r="C2325" s="20">
        <f t="shared" si="1"/>
        <v>125</v>
      </c>
      <c r="D2325" s="21" t="s">
        <v>7</v>
      </c>
      <c r="E2325" s="21" t="s">
        <v>11</v>
      </c>
      <c r="F2325" s="21" t="s">
        <v>29</v>
      </c>
      <c r="G2325" s="21" t="s">
        <v>12</v>
      </c>
      <c r="H2325" s="22" t="str">
        <f t="shared" si="2"/>
        <v>c</v>
      </c>
      <c r="I2325" s="22">
        <v>78804.0</v>
      </c>
      <c r="J2325" s="27"/>
      <c r="K2325" s="27"/>
      <c r="L2325" s="24" t="str">
        <f t="shared" si="3"/>
        <v>50001-100000</v>
      </c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</row>
    <row r="2326">
      <c r="A2326" s="10">
        <v>126363.0</v>
      </c>
      <c r="B2326" s="11">
        <v>41801.71388888889</v>
      </c>
      <c r="C2326" s="12">
        <f t="shared" si="1"/>
        <v>35</v>
      </c>
      <c r="D2326" s="13" t="s">
        <v>7</v>
      </c>
      <c r="E2326" s="13" t="s">
        <v>11</v>
      </c>
      <c r="F2326" s="13" t="s">
        <v>9</v>
      </c>
      <c r="G2326" s="13" t="s">
        <v>34</v>
      </c>
      <c r="H2326" s="14" t="str">
        <f t="shared" si="2"/>
        <v>c</v>
      </c>
      <c r="I2326" s="14">
        <v>82245.0</v>
      </c>
      <c r="J2326" s="28"/>
      <c r="K2326" s="28"/>
      <c r="L2326" s="16" t="str">
        <f t="shared" si="3"/>
        <v>50001-100000</v>
      </c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</row>
    <row r="2327">
      <c r="A2327" s="18">
        <v>809548.0</v>
      </c>
      <c r="B2327" s="19">
        <v>41801.73819444444</v>
      </c>
      <c r="C2327" s="20">
        <f t="shared" si="1"/>
        <v>1</v>
      </c>
      <c r="D2327" s="21" t="s">
        <v>7</v>
      </c>
      <c r="E2327" s="21" t="s">
        <v>8</v>
      </c>
      <c r="F2327" s="21" t="s">
        <v>26</v>
      </c>
      <c r="G2327" s="21" t="s">
        <v>34</v>
      </c>
      <c r="H2327" s="22" t="str">
        <f t="shared" si="2"/>
        <v>c</v>
      </c>
      <c r="I2327" s="22">
        <v>43171.0</v>
      </c>
      <c r="J2327" s="27"/>
      <c r="K2327" s="27"/>
      <c r="L2327" s="24" t="str">
        <f t="shared" si="3"/>
        <v>0-50000</v>
      </c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</row>
    <row r="2328">
      <c r="A2328" s="10">
        <v>287615.0</v>
      </c>
      <c r="B2328" s="11">
        <v>41801.73888888889</v>
      </c>
      <c r="C2328" s="12">
        <f t="shared" si="1"/>
        <v>1</v>
      </c>
      <c r="D2328" s="13" t="s">
        <v>7</v>
      </c>
      <c r="E2328" s="13" t="s">
        <v>24</v>
      </c>
      <c r="F2328" s="13" t="s">
        <v>26</v>
      </c>
      <c r="G2328" s="13" t="s">
        <v>34</v>
      </c>
      <c r="H2328" s="14" t="str">
        <f t="shared" si="2"/>
        <v>c</v>
      </c>
      <c r="I2328" s="14">
        <v>80434.0</v>
      </c>
      <c r="J2328" s="28"/>
      <c r="K2328" s="28"/>
      <c r="L2328" s="16" t="str">
        <f t="shared" si="3"/>
        <v>50001-100000</v>
      </c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</row>
    <row r="2329">
      <c r="A2329" s="18">
        <v>408436.0</v>
      </c>
      <c r="B2329" s="19">
        <v>41801.739583333336</v>
      </c>
      <c r="C2329" s="20">
        <f t="shared" si="1"/>
        <v>9</v>
      </c>
      <c r="D2329" s="21" t="s">
        <v>7</v>
      </c>
      <c r="E2329" s="21" t="s">
        <v>24</v>
      </c>
      <c r="F2329" s="21" t="s">
        <v>26</v>
      </c>
      <c r="G2329" s="21" t="s">
        <v>34</v>
      </c>
      <c r="H2329" s="22" t="str">
        <f t="shared" si="2"/>
        <v>c</v>
      </c>
      <c r="I2329" s="22">
        <v>65183.0</v>
      </c>
      <c r="J2329" s="27"/>
      <c r="K2329" s="27"/>
      <c r="L2329" s="24" t="str">
        <f t="shared" si="3"/>
        <v>50001-100000</v>
      </c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</row>
    <row r="2330">
      <c r="A2330" s="10">
        <v>891509.0</v>
      </c>
      <c r="B2330" s="11">
        <v>41801.745833333334</v>
      </c>
      <c r="C2330" s="12">
        <f t="shared" si="1"/>
        <v>1</v>
      </c>
      <c r="D2330" s="13" t="s">
        <v>7</v>
      </c>
      <c r="E2330" s="13" t="s">
        <v>8</v>
      </c>
      <c r="F2330" s="13" t="s">
        <v>14</v>
      </c>
      <c r="G2330" s="13" t="s">
        <v>32</v>
      </c>
      <c r="H2330" s="14" t="str">
        <f t="shared" si="2"/>
        <v>c</v>
      </c>
      <c r="I2330" s="14">
        <v>59501.0</v>
      </c>
      <c r="J2330" s="28"/>
      <c r="K2330" s="28"/>
      <c r="L2330" s="16" t="str">
        <f t="shared" si="3"/>
        <v>50001-100000</v>
      </c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</row>
    <row r="2331">
      <c r="A2331" s="18">
        <v>821506.0</v>
      </c>
      <c r="B2331" s="19">
        <v>41801.74652777778</v>
      </c>
      <c r="C2331" s="20">
        <f t="shared" si="1"/>
        <v>6</v>
      </c>
      <c r="D2331" s="21" t="s">
        <v>13</v>
      </c>
      <c r="E2331" s="21" t="s">
        <v>8</v>
      </c>
      <c r="F2331" s="21" t="s">
        <v>14</v>
      </c>
      <c r="G2331" s="21" t="s">
        <v>32</v>
      </c>
      <c r="H2331" s="22" t="str">
        <f t="shared" si="2"/>
        <v>c</v>
      </c>
      <c r="I2331" s="22">
        <v>35386.0</v>
      </c>
      <c r="J2331" s="27"/>
      <c r="K2331" s="27"/>
      <c r="L2331" s="24" t="str">
        <f t="shared" si="3"/>
        <v>0-50000</v>
      </c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</row>
    <row r="2332">
      <c r="A2332" s="10">
        <v>877797.0</v>
      </c>
      <c r="B2332" s="11">
        <v>41801.75069444445</v>
      </c>
      <c r="C2332" s="12">
        <f t="shared" si="1"/>
        <v>6</v>
      </c>
      <c r="D2332" s="13" t="s">
        <v>7</v>
      </c>
      <c r="E2332" s="13" t="s">
        <v>11</v>
      </c>
      <c r="F2332" s="13" t="s">
        <v>14</v>
      </c>
      <c r="G2332" s="13" t="s">
        <v>32</v>
      </c>
      <c r="H2332" s="14" t="str">
        <f t="shared" si="2"/>
        <v>c</v>
      </c>
      <c r="I2332" s="14">
        <v>5359.0</v>
      </c>
      <c r="J2332" s="28"/>
      <c r="K2332" s="28"/>
      <c r="L2332" s="16" t="str">
        <f t="shared" si="3"/>
        <v>0-50000</v>
      </c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</row>
    <row r="2333">
      <c r="A2333" s="18">
        <v>658056.0</v>
      </c>
      <c r="B2333" s="19">
        <v>41801.75486111111</v>
      </c>
      <c r="C2333" s="20">
        <f t="shared" si="1"/>
        <v>11</v>
      </c>
      <c r="D2333" s="21" t="s">
        <v>7</v>
      </c>
      <c r="E2333" s="21" t="s">
        <v>8</v>
      </c>
      <c r="F2333" s="21" t="s">
        <v>9</v>
      </c>
      <c r="G2333" s="21" t="s">
        <v>34</v>
      </c>
      <c r="H2333" s="22" t="str">
        <f t="shared" si="2"/>
        <v>c</v>
      </c>
      <c r="I2333" s="22">
        <v>89217.0</v>
      </c>
      <c r="J2333" s="27"/>
      <c r="K2333" s="27"/>
      <c r="L2333" s="24" t="str">
        <f t="shared" si="3"/>
        <v>50001-100000</v>
      </c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</row>
    <row r="2334">
      <c r="A2334" s="10">
        <v>577016.0</v>
      </c>
      <c r="B2334" s="11">
        <v>41801.7625</v>
      </c>
      <c r="C2334" s="12">
        <f t="shared" si="1"/>
        <v>3</v>
      </c>
      <c r="D2334" s="13" t="s">
        <v>7</v>
      </c>
      <c r="E2334" s="13" t="s">
        <v>8</v>
      </c>
      <c r="F2334" s="13" t="s">
        <v>14</v>
      </c>
      <c r="G2334" s="13" t="s">
        <v>18</v>
      </c>
      <c r="H2334" s="14" t="str">
        <f t="shared" si="2"/>
        <v>i</v>
      </c>
      <c r="I2334" s="14">
        <v>60448.0</v>
      </c>
      <c r="J2334" s="28"/>
      <c r="K2334" s="28"/>
      <c r="L2334" s="16" t="str">
        <f t="shared" si="3"/>
        <v>50001-100000</v>
      </c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</row>
    <row r="2335">
      <c r="A2335" s="18">
        <v>786330.0</v>
      </c>
      <c r="B2335" s="19">
        <v>41801.76458333333</v>
      </c>
      <c r="C2335" s="20">
        <f t="shared" si="1"/>
        <v>12</v>
      </c>
      <c r="D2335" s="21" t="s">
        <v>13</v>
      </c>
      <c r="E2335" s="21" t="s">
        <v>8</v>
      </c>
      <c r="F2335" s="21" t="s">
        <v>14</v>
      </c>
      <c r="G2335" s="21" t="s">
        <v>18</v>
      </c>
      <c r="H2335" s="22" t="str">
        <f t="shared" si="2"/>
        <v>i</v>
      </c>
      <c r="I2335" s="22">
        <v>30853.0</v>
      </c>
      <c r="J2335" s="27"/>
      <c r="K2335" s="27"/>
      <c r="L2335" s="24" t="str">
        <f t="shared" si="3"/>
        <v>0-50000</v>
      </c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</row>
    <row r="2336">
      <c r="A2336" s="10">
        <v>918375.0</v>
      </c>
      <c r="B2336" s="11">
        <v>41801.77291666667</v>
      </c>
      <c r="C2336" s="12">
        <f t="shared" si="1"/>
        <v>28</v>
      </c>
      <c r="D2336" s="13" t="s">
        <v>7</v>
      </c>
      <c r="E2336" s="13" t="s">
        <v>8</v>
      </c>
      <c r="F2336" s="13" t="s">
        <v>14</v>
      </c>
      <c r="G2336" s="13" t="s">
        <v>34</v>
      </c>
      <c r="H2336" s="14" t="str">
        <f t="shared" si="2"/>
        <v>c</v>
      </c>
      <c r="I2336" s="14">
        <v>67934.0</v>
      </c>
      <c r="J2336" s="28"/>
      <c r="K2336" s="28"/>
      <c r="L2336" s="16" t="str">
        <f t="shared" si="3"/>
        <v>50001-100000</v>
      </c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</row>
    <row r="2337">
      <c r="A2337" s="18">
        <v>765785.0</v>
      </c>
      <c r="B2337" s="19">
        <v>41801.79236111111</v>
      </c>
      <c r="C2337" s="20">
        <f t="shared" si="1"/>
        <v>254</v>
      </c>
      <c r="D2337" s="21" t="s">
        <v>7</v>
      </c>
      <c r="E2337" s="21" t="s">
        <v>8</v>
      </c>
      <c r="F2337" s="21" t="s">
        <v>29</v>
      </c>
      <c r="G2337" s="21" t="s">
        <v>34</v>
      </c>
      <c r="H2337" s="22" t="str">
        <f t="shared" si="2"/>
        <v>c</v>
      </c>
      <c r="I2337" s="22">
        <v>32102.0</v>
      </c>
      <c r="J2337" s="27"/>
      <c r="K2337" s="27"/>
      <c r="L2337" s="24" t="str">
        <f t="shared" si="3"/>
        <v>0-50000</v>
      </c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</row>
    <row r="2338">
      <c r="A2338" s="10">
        <v>175095.0</v>
      </c>
      <c r="B2338" s="11">
        <v>41801.96875</v>
      </c>
      <c r="C2338" s="12">
        <f t="shared" si="1"/>
        <v>250</v>
      </c>
      <c r="D2338" s="13" t="s">
        <v>7</v>
      </c>
      <c r="E2338" s="13" t="s">
        <v>8</v>
      </c>
      <c r="F2338" s="13" t="s">
        <v>29</v>
      </c>
      <c r="G2338" s="13" t="s">
        <v>12</v>
      </c>
      <c r="H2338" s="14" t="str">
        <f t="shared" si="2"/>
        <v>c</v>
      </c>
      <c r="I2338" s="14">
        <v>51976.0</v>
      </c>
      <c r="J2338" s="28"/>
      <c r="K2338" s="28"/>
      <c r="L2338" s="16" t="str">
        <f t="shared" si="3"/>
        <v>50001-100000</v>
      </c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</row>
    <row r="2339">
      <c r="A2339" s="18">
        <v>98630.0</v>
      </c>
      <c r="B2339" s="19">
        <v>41802.14236111111</v>
      </c>
      <c r="C2339" s="20">
        <f t="shared" si="1"/>
        <v>3</v>
      </c>
      <c r="D2339" s="21" t="s">
        <v>13</v>
      </c>
      <c r="E2339" s="21" t="s">
        <v>11</v>
      </c>
      <c r="F2339" s="21" t="s">
        <v>14</v>
      </c>
      <c r="G2339" s="21" t="s">
        <v>12</v>
      </c>
      <c r="H2339" s="22" t="str">
        <f t="shared" si="2"/>
        <v>c</v>
      </c>
      <c r="I2339" s="22">
        <v>57640.0</v>
      </c>
      <c r="J2339" s="27"/>
      <c r="K2339" s="27"/>
      <c r="L2339" s="24" t="str">
        <f t="shared" si="3"/>
        <v>50001-100000</v>
      </c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</row>
    <row r="2340">
      <c r="A2340" s="10">
        <v>743668.0</v>
      </c>
      <c r="B2340" s="11">
        <v>41802.14444444444</v>
      </c>
      <c r="C2340" s="12">
        <f t="shared" si="1"/>
        <v>195</v>
      </c>
      <c r="D2340" s="13" t="s">
        <v>7</v>
      </c>
      <c r="E2340" s="13" t="s">
        <v>11</v>
      </c>
      <c r="F2340" s="13" t="s">
        <v>14</v>
      </c>
      <c r="G2340" s="13" t="s">
        <v>12</v>
      </c>
      <c r="H2340" s="14" t="str">
        <f t="shared" si="2"/>
        <v>c</v>
      </c>
      <c r="I2340" s="14">
        <v>51576.0</v>
      </c>
      <c r="J2340" s="28"/>
      <c r="K2340" s="28"/>
      <c r="L2340" s="16" t="str">
        <f t="shared" si="3"/>
        <v>50001-100000</v>
      </c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</row>
    <row r="2341">
      <c r="A2341" s="18">
        <v>339628.0</v>
      </c>
      <c r="B2341" s="19">
        <v>41802.279861111114</v>
      </c>
      <c r="C2341" s="20">
        <f t="shared" si="1"/>
        <v>107</v>
      </c>
      <c r="D2341" s="21" t="s">
        <v>7</v>
      </c>
      <c r="E2341" s="21" t="s">
        <v>8</v>
      </c>
      <c r="F2341" s="21" t="s">
        <v>9</v>
      </c>
      <c r="G2341" s="21" t="s">
        <v>12</v>
      </c>
      <c r="H2341" s="22" t="str">
        <f t="shared" si="2"/>
        <v>c</v>
      </c>
      <c r="I2341" s="22">
        <v>41408.0</v>
      </c>
      <c r="J2341" s="27"/>
      <c r="K2341" s="27"/>
      <c r="L2341" s="24" t="str">
        <f t="shared" si="3"/>
        <v>0-50000</v>
      </c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</row>
    <row r="2342">
      <c r="A2342" s="10">
        <v>272553.0</v>
      </c>
      <c r="B2342" s="11">
        <v>41802.354166666664</v>
      </c>
      <c r="C2342" s="12">
        <f t="shared" si="1"/>
        <v>1</v>
      </c>
      <c r="D2342" s="13" t="s">
        <v>13</v>
      </c>
      <c r="E2342" s="13" t="s">
        <v>11</v>
      </c>
      <c r="F2342" s="13" t="s">
        <v>31</v>
      </c>
      <c r="G2342" s="13" t="s">
        <v>25</v>
      </c>
      <c r="H2342" s="14" t="str">
        <f t="shared" si="2"/>
        <v>i</v>
      </c>
      <c r="I2342" s="14">
        <v>69011.0</v>
      </c>
      <c r="J2342" s="28"/>
      <c r="K2342" s="28"/>
      <c r="L2342" s="16" t="str">
        <f t="shared" si="3"/>
        <v>50001-100000</v>
      </c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</row>
    <row r="2343">
      <c r="A2343" s="18">
        <v>654427.0</v>
      </c>
      <c r="B2343" s="19">
        <v>41802.35486111111</v>
      </c>
      <c r="C2343" s="20">
        <f t="shared" si="1"/>
        <v>3</v>
      </c>
      <c r="D2343" s="21" t="s">
        <v>13</v>
      </c>
      <c r="E2343" s="21" t="s">
        <v>11</v>
      </c>
      <c r="F2343" s="21" t="s">
        <v>14</v>
      </c>
      <c r="G2343" s="21" t="s">
        <v>12</v>
      </c>
      <c r="H2343" s="22" t="str">
        <f t="shared" si="2"/>
        <v>c</v>
      </c>
      <c r="I2343" s="22">
        <v>53660.0</v>
      </c>
      <c r="J2343" s="27"/>
      <c r="K2343" s="27"/>
      <c r="L2343" s="24" t="str">
        <f t="shared" si="3"/>
        <v>50001-100000</v>
      </c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</row>
    <row r="2344">
      <c r="A2344" s="10">
        <v>971957.0</v>
      </c>
      <c r="B2344" s="11">
        <v>41802.356944444444</v>
      </c>
      <c r="C2344" s="12">
        <f t="shared" si="1"/>
        <v>8</v>
      </c>
      <c r="D2344" s="13" t="s">
        <v>7</v>
      </c>
      <c r="E2344" s="13" t="s">
        <v>8</v>
      </c>
      <c r="F2344" s="13" t="s">
        <v>14</v>
      </c>
      <c r="G2344" s="13" t="s">
        <v>12</v>
      </c>
      <c r="H2344" s="14" t="str">
        <f t="shared" si="2"/>
        <v>c</v>
      </c>
      <c r="I2344" s="14">
        <v>76181.0</v>
      </c>
      <c r="J2344" s="28"/>
      <c r="K2344" s="28"/>
      <c r="L2344" s="16" t="str">
        <f t="shared" si="3"/>
        <v>50001-100000</v>
      </c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</row>
    <row r="2345">
      <c r="A2345" s="18">
        <v>152139.0</v>
      </c>
      <c r="B2345" s="19">
        <v>41802.3625</v>
      </c>
      <c r="C2345" s="20">
        <f t="shared" si="1"/>
        <v>6</v>
      </c>
      <c r="D2345" s="21" t="s">
        <v>7</v>
      </c>
      <c r="E2345" s="21" t="s">
        <v>11</v>
      </c>
      <c r="F2345" s="21" t="s">
        <v>29</v>
      </c>
      <c r="G2345" s="21" t="s">
        <v>12</v>
      </c>
      <c r="H2345" s="22" t="str">
        <f t="shared" si="2"/>
        <v>c</v>
      </c>
      <c r="I2345" s="22">
        <v>49625.0</v>
      </c>
      <c r="J2345" s="27"/>
      <c r="K2345" s="27"/>
      <c r="L2345" s="24" t="str">
        <f t="shared" si="3"/>
        <v>0-50000</v>
      </c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</row>
    <row r="2346">
      <c r="A2346" s="10">
        <v>550778.0</v>
      </c>
      <c r="B2346" s="11">
        <v>41802.36666666667</v>
      </c>
      <c r="C2346" s="12">
        <f t="shared" si="1"/>
        <v>43</v>
      </c>
      <c r="D2346" s="13" t="s">
        <v>7</v>
      </c>
      <c r="E2346" s="13" t="s">
        <v>11</v>
      </c>
      <c r="F2346" s="13" t="s">
        <v>14</v>
      </c>
      <c r="G2346" s="13" t="s">
        <v>12</v>
      </c>
      <c r="H2346" s="14" t="str">
        <f t="shared" si="2"/>
        <v>c</v>
      </c>
      <c r="I2346" s="14">
        <v>95629.0</v>
      </c>
      <c r="J2346" s="28"/>
      <c r="K2346" s="28"/>
      <c r="L2346" s="16" t="str">
        <f t="shared" si="3"/>
        <v>50001-100000</v>
      </c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</row>
    <row r="2347">
      <c r="A2347" s="18">
        <v>597601.0</v>
      </c>
      <c r="B2347" s="19">
        <v>41802.396527777775</v>
      </c>
      <c r="C2347" s="20">
        <f t="shared" si="1"/>
        <v>0</v>
      </c>
      <c r="D2347" s="21" t="s">
        <v>7</v>
      </c>
      <c r="E2347" s="21" t="s">
        <v>8</v>
      </c>
      <c r="F2347" s="21" t="s">
        <v>14</v>
      </c>
      <c r="G2347" s="21" t="s">
        <v>20</v>
      </c>
      <c r="H2347" s="22" t="str">
        <f t="shared" si="2"/>
        <v>b</v>
      </c>
      <c r="I2347" s="22">
        <v>8371.0</v>
      </c>
      <c r="J2347" s="27"/>
      <c r="K2347" s="27"/>
      <c r="L2347" s="24" t="str">
        <f t="shared" si="3"/>
        <v>0-50000</v>
      </c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</row>
    <row r="2348">
      <c r="A2348" s="10">
        <v>45977.0</v>
      </c>
      <c r="B2348" s="11">
        <v>41802.396527777775</v>
      </c>
      <c r="C2348" s="12">
        <f t="shared" si="1"/>
        <v>0</v>
      </c>
      <c r="D2348" s="13" t="s">
        <v>7</v>
      </c>
      <c r="E2348" s="13" t="s">
        <v>8</v>
      </c>
      <c r="F2348" s="13" t="s">
        <v>30</v>
      </c>
      <c r="G2348" s="13" t="s">
        <v>18</v>
      </c>
      <c r="H2348" s="14" t="str">
        <f t="shared" si="2"/>
        <v>i</v>
      </c>
      <c r="I2348" s="14">
        <v>47813.0</v>
      </c>
      <c r="J2348" s="28"/>
      <c r="K2348" s="28"/>
      <c r="L2348" s="16" t="str">
        <f t="shared" si="3"/>
        <v>0-50000</v>
      </c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</row>
    <row r="2349">
      <c r="A2349" s="18">
        <v>598001.0</v>
      </c>
      <c r="B2349" s="19">
        <v>41802.396527777775</v>
      </c>
      <c r="C2349" s="20">
        <f t="shared" si="1"/>
        <v>1</v>
      </c>
      <c r="D2349" s="21" t="s">
        <v>13</v>
      </c>
      <c r="E2349" s="21" t="s">
        <v>8</v>
      </c>
      <c r="F2349" s="21" t="s">
        <v>14</v>
      </c>
      <c r="G2349" s="21" t="s">
        <v>22</v>
      </c>
      <c r="H2349" s="22" t="str">
        <f t="shared" si="2"/>
        <v>Other</v>
      </c>
      <c r="I2349" s="22">
        <v>30152.0</v>
      </c>
      <c r="J2349" s="27"/>
      <c r="K2349" s="27"/>
      <c r="L2349" s="24" t="str">
        <f t="shared" si="3"/>
        <v>0-50000</v>
      </c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</row>
    <row r="2350">
      <c r="A2350" s="10">
        <v>232988.0</v>
      </c>
      <c r="B2350" s="11">
        <v>41802.39722222222</v>
      </c>
      <c r="C2350" s="12">
        <f t="shared" si="1"/>
        <v>0</v>
      </c>
      <c r="D2350" s="13" t="s">
        <v>7</v>
      </c>
      <c r="E2350" s="13" t="s">
        <v>8</v>
      </c>
      <c r="F2350" s="13" t="s">
        <v>14</v>
      </c>
      <c r="G2350" s="13" t="s">
        <v>34</v>
      </c>
      <c r="H2350" s="14" t="str">
        <f t="shared" si="2"/>
        <v>c</v>
      </c>
      <c r="I2350" s="14">
        <v>48721.0</v>
      </c>
      <c r="J2350" s="28"/>
      <c r="K2350" s="28"/>
      <c r="L2350" s="16" t="str">
        <f t="shared" si="3"/>
        <v>0-50000</v>
      </c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</row>
    <row r="2351">
      <c r="A2351" s="18">
        <v>939062.0</v>
      </c>
      <c r="B2351" s="19">
        <v>41802.39722222222</v>
      </c>
      <c r="C2351" s="20">
        <f t="shared" si="1"/>
        <v>0</v>
      </c>
      <c r="D2351" s="21" t="s">
        <v>7</v>
      </c>
      <c r="E2351" s="21" t="s">
        <v>8</v>
      </c>
      <c r="F2351" s="21" t="s">
        <v>9</v>
      </c>
      <c r="G2351" s="21" t="s">
        <v>23</v>
      </c>
      <c r="H2351" s="22" t="str">
        <f t="shared" si="2"/>
        <v>i</v>
      </c>
      <c r="I2351" s="22">
        <v>72716.0</v>
      </c>
      <c r="J2351" s="27"/>
      <c r="K2351" s="27"/>
      <c r="L2351" s="24" t="str">
        <f t="shared" si="3"/>
        <v>50001-100000</v>
      </c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</row>
    <row r="2352">
      <c r="A2352" s="10">
        <v>145654.0</v>
      </c>
      <c r="B2352" s="11">
        <v>41802.39722222222</v>
      </c>
      <c r="C2352" s="12">
        <f t="shared" si="1"/>
        <v>0</v>
      </c>
      <c r="D2352" s="13" t="s">
        <v>7</v>
      </c>
      <c r="E2352" s="13" t="s">
        <v>11</v>
      </c>
      <c r="F2352" s="13" t="s">
        <v>9</v>
      </c>
      <c r="G2352" s="13" t="s">
        <v>18</v>
      </c>
      <c r="H2352" s="14" t="str">
        <f t="shared" si="2"/>
        <v>i</v>
      </c>
      <c r="I2352" s="14">
        <v>79265.0</v>
      </c>
      <c r="J2352" s="28"/>
      <c r="K2352" s="28"/>
      <c r="L2352" s="16" t="str">
        <f t="shared" si="3"/>
        <v>50001-100000</v>
      </c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</row>
    <row r="2353">
      <c r="A2353" s="18">
        <v>880865.0</v>
      </c>
      <c r="B2353" s="19">
        <v>41802.39722222222</v>
      </c>
      <c r="C2353" s="20">
        <f t="shared" si="1"/>
        <v>0</v>
      </c>
      <c r="D2353" s="21" t="s">
        <v>7</v>
      </c>
      <c r="E2353" s="21" t="s">
        <v>8</v>
      </c>
      <c r="F2353" s="21" t="s">
        <v>9</v>
      </c>
      <c r="G2353" s="21" t="s">
        <v>34</v>
      </c>
      <c r="H2353" s="22" t="str">
        <f t="shared" si="2"/>
        <v>c</v>
      </c>
      <c r="I2353" s="22">
        <v>18267.0</v>
      </c>
      <c r="J2353" s="27"/>
      <c r="K2353" s="27"/>
      <c r="L2353" s="24" t="str">
        <f t="shared" si="3"/>
        <v>0-50000</v>
      </c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</row>
    <row r="2354">
      <c r="A2354" s="10">
        <v>323759.0</v>
      </c>
      <c r="B2354" s="11">
        <v>41802.39722222222</v>
      </c>
      <c r="C2354" s="12">
        <f t="shared" si="1"/>
        <v>0</v>
      </c>
      <c r="D2354" s="13" t="s">
        <v>7</v>
      </c>
      <c r="E2354" s="13" t="s">
        <v>11</v>
      </c>
      <c r="F2354" s="13" t="s">
        <v>9</v>
      </c>
      <c r="G2354" s="13" t="s">
        <v>34</v>
      </c>
      <c r="H2354" s="14" t="str">
        <f t="shared" si="2"/>
        <v>c</v>
      </c>
      <c r="I2354" s="14">
        <v>43917.0</v>
      </c>
      <c r="J2354" s="28"/>
      <c r="K2354" s="28"/>
      <c r="L2354" s="16" t="str">
        <f t="shared" si="3"/>
        <v>0-50000</v>
      </c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</row>
    <row r="2355">
      <c r="A2355" s="18">
        <v>622545.0</v>
      </c>
      <c r="B2355" s="19">
        <v>41802.39722222222</v>
      </c>
      <c r="C2355" s="20">
        <f t="shared" si="1"/>
        <v>1</v>
      </c>
      <c r="D2355" s="21" t="s">
        <v>7</v>
      </c>
      <c r="E2355" s="21" t="s">
        <v>11</v>
      </c>
      <c r="F2355" s="21" t="s">
        <v>9</v>
      </c>
      <c r="G2355" s="21" t="s">
        <v>12</v>
      </c>
      <c r="H2355" s="22" t="str">
        <f t="shared" si="2"/>
        <v>c</v>
      </c>
      <c r="I2355" s="22">
        <v>83249.0</v>
      </c>
      <c r="J2355" s="27"/>
      <c r="K2355" s="27"/>
      <c r="L2355" s="24" t="str">
        <f t="shared" si="3"/>
        <v>50001-100000</v>
      </c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</row>
    <row r="2356">
      <c r="A2356" s="10">
        <v>91783.0</v>
      </c>
      <c r="B2356" s="11">
        <v>41802.39791666667</v>
      </c>
      <c r="C2356" s="12">
        <f t="shared" si="1"/>
        <v>1</v>
      </c>
      <c r="D2356" s="13" t="s">
        <v>7</v>
      </c>
      <c r="E2356" s="13" t="s">
        <v>8</v>
      </c>
      <c r="F2356" s="13" t="s">
        <v>9</v>
      </c>
      <c r="G2356" s="13" t="s">
        <v>34</v>
      </c>
      <c r="H2356" s="14" t="str">
        <f t="shared" si="2"/>
        <v>c</v>
      </c>
      <c r="I2356" s="14">
        <v>96783.0</v>
      </c>
      <c r="J2356" s="28"/>
      <c r="K2356" s="28"/>
      <c r="L2356" s="16" t="str">
        <f t="shared" si="3"/>
        <v>50001-100000</v>
      </c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</row>
    <row r="2357">
      <c r="A2357" s="18">
        <v>31422.0</v>
      </c>
      <c r="B2357" s="19">
        <v>41802.39861111111</v>
      </c>
      <c r="C2357" s="20">
        <f t="shared" si="1"/>
        <v>0</v>
      </c>
      <c r="D2357" s="21" t="s">
        <v>7</v>
      </c>
      <c r="E2357" s="21" t="s">
        <v>11</v>
      </c>
      <c r="F2357" s="21" t="s">
        <v>14</v>
      </c>
      <c r="G2357" s="21" t="s">
        <v>20</v>
      </c>
      <c r="H2357" s="22" t="str">
        <f t="shared" si="2"/>
        <v>b</v>
      </c>
      <c r="I2357" s="22">
        <v>94522.0</v>
      </c>
      <c r="J2357" s="27"/>
      <c r="K2357" s="27"/>
      <c r="L2357" s="24" t="str">
        <f t="shared" si="3"/>
        <v>50001-100000</v>
      </c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</row>
    <row r="2358">
      <c r="A2358" s="10">
        <v>110239.0</v>
      </c>
      <c r="B2358" s="11">
        <v>41802.39861111111</v>
      </c>
      <c r="C2358" s="12">
        <f t="shared" si="1"/>
        <v>0</v>
      </c>
      <c r="D2358" s="13" t="s">
        <v>7</v>
      </c>
      <c r="E2358" s="13" t="s">
        <v>8</v>
      </c>
      <c r="F2358" s="13" t="s">
        <v>9</v>
      </c>
      <c r="G2358" s="13" t="s">
        <v>12</v>
      </c>
      <c r="H2358" s="14" t="str">
        <f t="shared" si="2"/>
        <v>c</v>
      </c>
      <c r="I2358" s="14">
        <v>88714.0</v>
      </c>
      <c r="J2358" s="28"/>
      <c r="K2358" s="28"/>
      <c r="L2358" s="16" t="str">
        <f t="shared" si="3"/>
        <v>50001-100000</v>
      </c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</row>
    <row r="2359">
      <c r="A2359" s="18">
        <v>216559.0</v>
      </c>
      <c r="B2359" s="19">
        <v>41802.39861111111</v>
      </c>
      <c r="C2359" s="20">
        <f t="shared" si="1"/>
        <v>2</v>
      </c>
      <c r="D2359" s="21" t="s">
        <v>7</v>
      </c>
      <c r="E2359" s="21" t="s">
        <v>11</v>
      </c>
      <c r="F2359" s="21" t="s">
        <v>9</v>
      </c>
      <c r="G2359" s="21" t="s">
        <v>12</v>
      </c>
      <c r="H2359" s="22" t="str">
        <f t="shared" si="2"/>
        <v>c</v>
      </c>
      <c r="I2359" s="22">
        <v>81440.0</v>
      </c>
      <c r="J2359" s="27"/>
      <c r="K2359" s="27"/>
      <c r="L2359" s="24" t="str">
        <f t="shared" si="3"/>
        <v>50001-100000</v>
      </c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</row>
    <row r="2360">
      <c r="A2360" s="10">
        <v>738139.0</v>
      </c>
      <c r="B2360" s="11">
        <v>41802.4</v>
      </c>
      <c r="C2360" s="12">
        <f t="shared" si="1"/>
        <v>31</v>
      </c>
      <c r="D2360" s="13" t="s">
        <v>7</v>
      </c>
      <c r="E2360" s="13" t="s">
        <v>8</v>
      </c>
      <c r="F2360" s="13" t="s">
        <v>9</v>
      </c>
      <c r="G2360" s="13" t="s">
        <v>12</v>
      </c>
      <c r="H2360" s="14" t="str">
        <f t="shared" si="2"/>
        <v>c</v>
      </c>
      <c r="I2360" s="14">
        <v>19741.0</v>
      </c>
      <c r="J2360" s="28"/>
      <c r="K2360" s="28"/>
      <c r="L2360" s="16" t="str">
        <f t="shared" si="3"/>
        <v>0-50000</v>
      </c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</row>
    <row r="2361">
      <c r="A2361" s="18">
        <v>711803.0</v>
      </c>
      <c r="B2361" s="19">
        <v>41802.42152777778</v>
      </c>
      <c r="C2361" s="20">
        <f t="shared" si="1"/>
        <v>3</v>
      </c>
      <c r="D2361" s="21" t="s">
        <v>13</v>
      </c>
      <c r="E2361" s="21" t="s">
        <v>11</v>
      </c>
      <c r="F2361" s="21" t="s">
        <v>31</v>
      </c>
      <c r="G2361" s="21" t="s">
        <v>18</v>
      </c>
      <c r="H2361" s="22" t="str">
        <f t="shared" si="2"/>
        <v>i</v>
      </c>
      <c r="I2361" s="22">
        <v>78719.0</v>
      </c>
      <c r="J2361" s="27"/>
      <c r="K2361" s="27"/>
      <c r="L2361" s="24" t="str">
        <f t="shared" si="3"/>
        <v>50001-100000</v>
      </c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</row>
    <row r="2362">
      <c r="A2362" s="10">
        <v>804455.0</v>
      </c>
      <c r="B2362" s="11">
        <v>41802.42361111111</v>
      </c>
      <c r="C2362" s="12">
        <f t="shared" si="1"/>
        <v>6</v>
      </c>
      <c r="D2362" s="13" t="s">
        <v>13</v>
      </c>
      <c r="E2362" s="13" t="s">
        <v>11</v>
      </c>
      <c r="F2362" s="13" t="s">
        <v>31</v>
      </c>
      <c r="G2362" s="13" t="s">
        <v>18</v>
      </c>
      <c r="H2362" s="14" t="str">
        <f t="shared" si="2"/>
        <v>i</v>
      </c>
      <c r="I2362" s="14">
        <v>26511.0</v>
      </c>
      <c r="J2362" s="28"/>
      <c r="K2362" s="28"/>
      <c r="L2362" s="16" t="str">
        <f t="shared" si="3"/>
        <v>0-50000</v>
      </c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</row>
    <row r="2363">
      <c r="A2363" s="18">
        <v>811033.0</v>
      </c>
      <c r="B2363" s="19">
        <v>41802.427777777775</v>
      </c>
      <c r="C2363" s="20">
        <f t="shared" si="1"/>
        <v>29</v>
      </c>
      <c r="D2363" s="21" t="s">
        <v>7</v>
      </c>
      <c r="E2363" s="21" t="s">
        <v>11</v>
      </c>
      <c r="F2363" s="21" t="s">
        <v>14</v>
      </c>
      <c r="G2363" s="21" t="s">
        <v>12</v>
      </c>
      <c r="H2363" s="22" t="str">
        <f t="shared" si="2"/>
        <v>c</v>
      </c>
      <c r="I2363" s="22">
        <v>57085.0</v>
      </c>
      <c r="J2363" s="27"/>
      <c r="K2363" s="27"/>
      <c r="L2363" s="24" t="str">
        <f t="shared" si="3"/>
        <v>50001-100000</v>
      </c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</row>
    <row r="2364">
      <c r="A2364" s="10">
        <v>424720.0</v>
      </c>
      <c r="B2364" s="11">
        <v>41802.447916666664</v>
      </c>
      <c r="C2364" s="12">
        <f t="shared" si="1"/>
        <v>0</v>
      </c>
      <c r="D2364" s="13" t="s">
        <v>13</v>
      </c>
      <c r="E2364" s="13" t="s">
        <v>11</v>
      </c>
      <c r="F2364" s="13" t="s">
        <v>14</v>
      </c>
      <c r="G2364" s="13" t="s">
        <v>20</v>
      </c>
      <c r="H2364" s="14" t="str">
        <f t="shared" si="2"/>
        <v>b</v>
      </c>
      <c r="I2364" s="14">
        <v>95326.0</v>
      </c>
      <c r="J2364" s="28"/>
      <c r="K2364" s="28"/>
      <c r="L2364" s="16" t="str">
        <f t="shared" si="3"/>
        <v>50001-100000</v>
      </c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</row>
    <row r="2365">
      <c r="A2365" s="18">
        <v>521257.0</v>
      </c>
      <c r="B2365" s="19">
        <v>41802.447916666664</v>
      </c>
      <c r="C2365" s="20">
        <f t="shared" si="1"/>
        <v>1</v>
      </c>
      <c r="D2365" s="21" t="s">
        <v>13</v>
      </c>
      <c r="E2365" s="21" t="s">
        <v>8</v>
      </c>
      <c r="F2365" s="21" t="s">
        <v>14</v>
      </c>
      <c r="G2365" s="21" t="s">
        <v>20</v>
      </c>
      <c r="H2365" s="22" t="str">
        <f t="shared" si="2"/>
        <v>b</v>
      </c>
      <c r="I2365" s="22">
        <v>28187.0</v>
      </c>
      <c r="J2365" s="27"/>
      <c r="K2365" s="27"/>
      <c r="L2365" s="24" t="str">
        <f t="shared" si="3"/>
        <v>0-50000</v>
      </c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</row>
    <row r="2366">
      <c r="A2366" s="10">
        <v>112172.0</v>
      </c>
      <c r="B2366" s="11">
        <v>41802.44861111111</v>
      </c>
      <c r="C2366" s="12">
        <f t="shared" si="1"/>
        <v>0</v>
      </c>
      <c r="D2366" s="13" t="s">
        <v>7</v>
      </c>
      <c r="E2366" s="13" t="s">
        <v>8</v>
      </c>
      <c r="F2366" s="13" t="s">
        <v>16</v>
      </c>
      <c r="G2366" s="13" t="s">
        <v>22</v>
      </c>
      <c r="H2366" s="14" t="str">
        <f t="shared" si="2"/>
        <v>Other</v>
      </c>
      <c r="I2366" s="14">
        <v>22976.0</v>
      </c>
      <c r="J2366" s="28"/>
      <c r="K2366" s="28"/>
      <c r="L2366" s="16" t="str">
        <f t="shared" si="3"/>
        <v>0-50000</v>
      </c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</row>
    <row r="2367">
      <c r="A2367" s="18">
        <v>925140.0</v>
      </c>
      <c r="B2367" s="19">
        <v>41802.44861111111</v>
      </c>
      <c r="C2367" s="20">
        <f t="shared" si="1"/>
        <v>1</v>
      </c>
      <c r="D2367" s="21" t="s">
        <v>13</v>
      </c>
      <c r="E2367" s="21" t="s">
        <v>8</v>
      </c>
      <c r="F2367" s="21" t="s">
        <v>14</v>
      </c>
      <c r="G2367" s="21" t="s">
        <v>20</v>
      </c>
      <c r="H2367" s="22" t="str">
        <f t="shared" si="2"/>
        <v>b</v>
      </c>
      <c r="I2367" s="22">
        <v>95053.0</v>
      </c>
      <c r="J2367" s="27"/>
      <c r="K2367" s="27"/>
      <c r="L2367" s="24" t="str">
        <f t="shared" si="3"/>
        <v>50001-100000</v>
      </c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</row>
    <row r="2368">
      <c r="A2368" s="10">
        <v>284546.0</v>
      </c>
      <c r="B2368" s="11">
        <v>41802.44930555556</v>
      </c>
      <c r="C2368" s="12">
        <f t="shared" si="1"/>
        <v>1</v>
      </c>
      <c r="D2368" s="13" t="s">
        <v>7</v>
      </c>
      <c r="E2368" s="13" t="s">
        <v>24</v>
      </c>
      <c r="F2368" s="13" t="s">
        <v>16</v>
      </c>
      <c r="G2368" s="13" t="s">
        <v>22</v>
      </c>
      <c r="H2368" s="14" t="str">
        <f t="shared" si="2"/>
        <v>Other</v>
      </c>
      <c r="I2368" s="14">
        <v>21763.0</v>
      </c>
      <c r="J2368" s="28"/>
      <c r="K2368" s="28"/>
      <c r="L2368" s="16" t="str">
        <f t="shared" si="3"/>
        <v>0-50000</v>
      </c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</row>
    <row r="2369">
      <c r="A2369" s="18">
        <v>412196.0</v>
      </c>
      <c r="B2369" s="19">
        <v>41802.45</v>
      </c>
      <c r="C2369" s="20">
        <f t="shared" si="1"/>
        <v>44</v>
      </c>
      <c r="D2369" s="21" t="s">
        <v>7</v>
      </c>
      <c r="E2369" s="21" t="s">
        <v>11</v>
      </c>
      <c r="F2369" s="21" t="s">
        <v>14</v>
      </c>
      <c r="G2369" s="21" t="s">
        <v>20</v>
      </c>
      <c r="H2369" s="22" t="str">
        <f t="shared" si="2"/>
        <v>b</v>
      </c>
      <c r="I2369" s="22">
        <v>68430.0</v>
      </c>
      <c r="J2369" s="27"/>
      <c r="K2369" s="27"/>
      <c r="L2369" s="24" t="str">
        <f t="shared" si="3"/>
        <v>50001-100000</v>
      </c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</row>
    <row r="2370">
      <c r="A2370" s="10">
        <v>671664.0</v>
      </c>
      <c r="B2370" s="11">
        <v>41802.48055555556</v>
      </c>
      <c r="C2370" s="12">
        <f t="shared" si="1"/>
        <v>20</v>
      </c>
      <c r="D2370" s="13" t="s">
        <v>7</v>
      </c>
      <c r="E2370" s="13" t="s">
        <v>8</v>
      </c>
      <c r="F2370" s="13" t="s">
        <v>14</v>
      </c>
      <c r="G2370" s="13" t="s">
        <v>10</v>
      </c>
      <c r="H2370" s="14" t="str">
        <f t="shared" si="2"/>
        <v>c</v>
      </c>
      <c r="I2370" s="14">
        <v>33946.0</v>
      </c>
      <c r="J2370" s="28"/>
      <c r="K2370" s="28"/>
      <c r="L2370" s="16" t="str">
        <f t="shared" si="3"/>
        <v>0-50000</v>
      </c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</row>
    <row r="2371">
      <c r="A2371" s="18">
        <v>295087.0</v>
      </c>
      <c r="B2371" s="19">
        <v>41802.49444444444</v>
      </c>
      <c r="C2371" s="20">
        <f t="shared" si="1"/>
        <v>1</v>
      </c>
      <c r="D2371" s="21" t="s">
        <v>13</v>
      </c>
      <c r="E2371" s="21" t="s">
        <v>8</v>
      </c>
      <c r="F2371" s="21" t="s">
        <v>9</v>
      </c>
      <c r="G2371" s="21" t="s">
        <v>12</v>
      </c>
      <c r="H2371" s="22" t="str">
        <f t="shared" si="2"/>
        <v>c</v>
      </c>
      <c r="I2371" s="22">
        <v>63091.0</v>
      </c>
      <c r="J2371" s="27"/>
      <c r="K2371" s="27"/>
      <c r="L2371" s="24" t="str">
        <f t="shared" si="3"/>
        <v>50001-100000</v>
      </c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</row>
    <row r="2372">
      <c r="A2372" s="10">
        <v>448658.0</v>
      </c>
      <c r="B2372" s="11">
        <v>41802.49513888889</v>
      </c>
      <c r="C2372" s="12">
        <f t="shared" si="1"/>
        <v>3</v>
      </c>
      <c r="D2372" s="13" t="s">
        <v>13</v>
      </c>
      <c r="E2372" s="13" t="s">
        <v>8</v>
      </c>
      <c r="F2372" s="13" t="s">
        <v>9</v>
      </c>
      <c r="G2372" s="13" t="s">
        <v>12</v>
      </c>
      <c r="H2372" s="14" t="str">
        <f t="shared" si="2"/>
        <v>c</v>
      </c>
      <c r="I2372" s="14">
        <v>75179.0</v>
      </c>
      <c r="J2372" s="28"/>
      <c r="K2372" s="28"/>
      <c r="L2372" s="16" t="str">
        <f t="shared" si="3"/>
        <v>50001-100000</v>
      </c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</row>
    <row r="2373">
      <c r="A2373" s="18">
        <v>134620.0</v>
      </c>
      <c r="B2373" s="19">
        <v>41802.49722222222</v>
      </c>
      <c r="C2373" s="20">
        <f t="shared" si="1"/>
        <v>12</v>
      </c>
      <c r="D2373" s="21" t="s">
        <v>7</v>
      </c>
      <c r="E2373" s="21" t="s">
        <v>8</v>
      </c>
      <c r="F2373" s="21" t="s">
        <v>9</v>
      </c>
      <c r="G2373" s="21" t="s">
        <v>12</v>
      </c>
      <c r="H2373" s="22" t="str">
        <f t="shared" si="2"/>
        <v>c</v>
      </c>
      <c r="I2373" s="22">
        <v>29047.0</v>
      </c>
      <c r="J2373" s="27"/>
      <c r="K2373" s="27"/>
      <c r="L2373" s="24" t="str">
        <f t="shared" si="3"/>
        <v>0-50000</v>
      </c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</row>
    <row r="2374">
      <c r="A2374" s="10">
        <v>935507.0</v>
      </c>
      <c r="B2374" s="11">
        <v>41802.50555555556</v>
      </c>
      <c r="C2374" s="12">
        <f t="shared" si="1"/>
        <v>2</v>
      </c>
      <c r="D2374" s="13" t="s">
        <v>13</v>
      </c>
      <c r="E2374" s="13" t="s">
        <v>8</v>
      </c>
      <c r="F2374" s="13" t="s">
        <v>29</v>
      </c>
      <c r="G2374" s="13" t="s">
        <v>12</v>
      </c>
      <c r="H2374" s="14" t="str">
        <f t="shared" si="2"/>
        <v>c</v>
      </c>
      <c r="I2374" s="14">
        <v>36685.0</v>
      </c>
      <c r="J2374" s="28"/>
      <c r="K2374" s="28"/>
      <c r="L2374" s="16" t="str">
        <f t="shared" si="3"/>
        <v>0-50000</v>
      </c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</row>
    <row r="2375">
      <c r="A2375" s="18">
        <v>314773.0</v>
      </c>
      <c r="B2375" s="19">
        <v>41802.506944444445</v>
      </c>
      <c r="C2375" s="20">
        <f t="shared" si="1"/>
        <v>22</v>
      </c>
      <c r="D2375" s="21" t="s">
        <v>13</v>
      </c>
      <c r="E2375" s="21" t="s">
        <v>8</v>
      </c>
      <c r="F2375" s="21" t="s">
        <v>29</v>
      </c>
      <c r="G2375" s="21" t="s">
        <v>12</v>
      </c>
      <c r="H2375" s="22" t="str">
        <f t="shared" si="2"/>
        <v>c</v>
      </c>
      <c r="I2375" s="22">
        <v>84370.0</v>
      </c>
      <c r="J2375" s="27"/>
      <c r="K2375" s="27"/>
      <c r="L2375" s="24" t="str">
        <f t="shared" si="3"/>
        <v>50001-100000</v>
      </c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</row>
    <row r="2376">
      <c r="A2376" s="10">
        <v>464509.0</v>
      </c>
      <c r="B2376" s="11">
        <v>41802.52222222222</v>
      </c>
      <c r="C2376" s="12">
        <f t="shared" si="1"/>
        <v>21</v>
      </c>
      <c r="D2376" s="13" t="s">
        <v>7</v>
      </c>
      <c r="E2376" s="13" t="s">
        <v>11</v>
      </c>
      <c r="F2376" s="13" t="s">
        <v>30</v>
      </c>
      <c r="G2376" s="13" t="s">
        <v>34</v>
      </c>
      <c r="H2376" s="14" t="str">
        <f t="shared" si="2"/>
        <v>c</v>
      </c>
      <c r="I2376" s="14">
        <v>95535.0</v>
      </c>
      <c r="J2376" s="28"/>
      <c r="K2376" s="28"/>
      <c r="L2376" s="16" t="str">
        <f t="shared" si="3"/>
        <v>50001-100000</v>
      </c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</row>
    <row r="2377">
      <c r="A2377" s="18">
        <v>552486.0</v>
      </c>
      <c r="B2377" s="19">
        <v>41802.53680555556</v>
      </c>
      <c r="C2377" s="20">
        <f t="shared" si="1"/>
        <v>1</v>
      </c>
      <c r="D2377" s="21" t="s">
        <v>13</v>
      </c>
      <c r="E2377" s="21" t="s">
        <v>24</v>
      </c>
      <c r="F2377" s="21" t="s">
        <v>9</v>
      </c>
      <c r="G2377" s="21" t="s">
        <v>34</v>
      </c>
      <c r="H2377" s="22" t="str">
        <f t="shared" si="2"/>
        <v>c</v>
      </c>
      <c r="I2377" s="22">
        <v>75940.0</v>
      </c>
      <c r="J2377" s="27"/>
      <c r="K2377" s="27"/>
      <c r="L2377" s="24" t="str">
        <f t="shared" si="3"/>
        <v>50001-100000</v>
      </c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</row>
    <row r="2378">
      <c r="A2378" s="10">
        <v>915263.0</v>
      </c>
      <c r="B2378" s="11">
        <v>41802.5375</v>
      </c>
      <c r="C2378" s="12">
        <f t="shared" si="1"/>
        <v>1</v>
      </c>
      <c r="D2378" s="13" t="s">
        <v>13</v>
      </c>
      <c r="E2378" s="13" t="s">
        <v>11</v>
      </c>
      <c r="F2378" s="13" t="s">
        <v>9</v>
      </c>
      <c r="G2378" s="13" t="s">
        <v>34</v>
      </c>
      <c r="H2378" s="14" t="str">
        <f t="shared" si="2"/>
        <v>c</v>
      </c>
      <c r="I2378" s="14">
        <v>27944.0</v>
      </c>
      <c r="J2378" s="28"/>
      <c r="K2378" s="28"/>
      <c r="L2378" s="16" t="str">
        <f t="shared" si="3"/>
        <v>0-50000</v>
      </c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</row>
    <row r="2379">
      <c r="A2379" s="18">
        <v>919066.0</v>
      </c>
      <c r="B2379" s="19">
        <v>41802.538194444445</v>
      </c>
      <c r="C2379" s="20">
        <f t="shared" si="1"/>
        <v>3</v>
      </c>
      <c r="D2379" s="21" t="s">
        <v>13</v>
      </c>
      <c r="E2379" s="21" t="s">
        <v>8</v>
      </c>
      <c r="F2379" s="21" t="s">
        <v>16</v>
      </c>
      <c r="G2379" s="21" t="s">
        <v>25</v>
      </c>
      <c r="H2379" s="22" t="str">
        <f t="shared" si="2"/>
        <v>i</v>
      </c>
      <c r="I2379" s="22">
        <v>26296.0</v>
      </c>
      <c r="J2379" s="27"/>
      <c r="K2379" s="27"/>
      <c r="L2379" s="24" t="str">
        <f t="shared" si="3"/>
        <v>0-50000</v>
      </c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</row>
    <row r="2380">
      <c r="A2380" s="10">
        <v>781537.0</v>
      </c>
      <c r="B2380" s="11">
        <v>41802.54027777778</v>
      </c>
      <c r="C2380" s="12">
        <f t="shared" si="1"/>
        <v>8</v>
      </c>
      <c r="D2380" s="13" t="s">
        <v>13</v>
      </c>
      <c r="E2380" s="13" t="s">
        <v>8</v>
      </c>
      <c r="F2380" s="13" t="s">
        <v>9</v>
      </c>
      <c r="G2380" s="13" t="s">
        <v>34</v>
      </c>
      <c r="H2380" s="14" t="str">
        <f t="shared" si="2"/>
        <v>c</v>
      </c>
      <c r="I2380" s="14">
        <v>49388.0</v>
      </c>
      <c r="J2380" s="28"/>
      <c r="K2380" s="28"/>
      <c r="L2380" s="16" t="str">
        <f t="shared" si="3"/>
        <v>0-50000</v>
      </c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</row>
    <row r="2381">
      <c r="A2381" s="18">
        <v>744791.0</v>
      </c>
      <c r="B2381" s="19">
        <v>41802.54583333333</v>
      </c>
      <c r="C2381" s="20">
        <f t="shared" si="1"/>
        <v>1</v>
      </c>
      <c r="D2381" s="21" t="s">
        <v>13</v>
      </c>
      <c r="E2381" s="21" t="s">
        <v>11</v>
      </c>
      <c r="F2381" s="21" t="s">
        <v>30</v>
      </c>
      <c r="G2381" s="21" t="s">
        <v>18</v>
      </c>
      <c r="H2381" s="22" t="str">
        <f t="shared" si="2"/>
        <v>i</v>
      </c>
      <c r="I2381" s="22">
        <v>95835.0</v>
      </c>
      <c r="J2381" s="27"/>
      <c r="K2381" s="27"/>
      <c r="L2381" s="24" t="str">
        <f t="shared" si="3"/>
        <v>50001-100000</v>
      </c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</row>
    <row r="2382">
      <c r="A2382" s="10">
        <v>694395.0</v>
      </c>
      <c r="B2382" s="11">
        <v>41802.54652777778</v>
      </c>
      <c r="C2382" s="12">
        <f t="shared" si="1"/>
        <v>35</v>
      </c>
      <c r="D2382" s="13" t="s">
        <v>7</v>
      </c>
      <c r="E2382" s="13" t="s">
        <v>8</v>
      </c>
      <c r="F2382" s="13" t="s">
        <v>30</v>
      </c>
      <c r="G2382" s="13" t="s">
        <v>18</v>
      </c>
      <c r="H2382" s="14" t="str">
        <f t="shared" si="2"/>
        <v>i</v>
      </c>
      <c r="I2382" s="14">
        <v>29981.0</v>
      </c>
      <c r="J2382" s="28"/>
      <c r="K2382" s="28"/>
      <c r="L2382" s="16" t="str">
        <f t="shared" si="3"/>
        <v>0-50000</v>
      </c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</row>
    <row r="2383">
      <c r="A2383" s="18">
        <v>141128.0</v>
      </c>
      <c r="B2383" s="19">
        <v>41802.57083333333</v>
      </c>
      <c r="C2383" s="20">
        <f t="shared" si="1"/>
        <v>33</v>
      </c>
      <c r="D2383" s="21" t="s">
        <v>7</v>
      </c>
      <c r="E2383" s="21" t="s">
        <v>8</v>
      </c>
      <c r="F2383" s="21" t="s">
        <v>14</v>
      </c>
      <c r="G2383" s="21" t="s">
        <v>34</v>
      </c>
      <c r="H2383" s="22" t="str">
        <f t="shared" si="2"/>
        <v>c</v>
      </c>
      <c r="I2383" s="22">
        <v>33330.0</v>
      </c>
      <c r="J2383" s="27"/>
      <c r="K2383" s="27"/>
      <c r="L2383" s="24" t="str">
        <f t="shared" si="3"/>
        <v>0-50000</v>
      </c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</row>
    <row r="2384">
      <c r="A2384" s="10">
        <v>996835.0</v>
      </c>
      <c r="B2384" s="11">
        <v>41802.59375</v>
      </c>
      <c r="C2384" s="12">
        <f t="shared" si="1"/>
        <v>46</v>
      </c>
      <c r="D2384" s="13" t="s">
        <v>7</v>
      </c>
      <c r="E2384" s="13" t="s">
        <v>24</v>
      </c>
      <c r="F2384" s="13" t="s">
        <v>9</v>
      </c>
      <c r="G2384" s="13" t="s">
        <v>12</v>
      </c>
      <c r="H2384" s="14" t="str">
        <f t="shared" si="2"/>
        <v>c</v>
      </c>
      <c r="I2384" s="14">
        <v>95328.0</v>
      </c>
      <c r="J2384" s="28"/>
      <c r="K2384" s="28"/>
      <c r="L2384" s="16" t="str">
        <f t="shared" si="3"/>
        <v>50001-100000</v>
      </c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</row>
    <row r="2385">
      <c r="A2385" s="18">
        <v>675820.0</v>
      </c>
      <c r="B2385" s="19">
        <v>41802.62569444445</v>
      </c>
      <c r="C2385" s="20">
        <f t="shared" si="1"/>
        <v>4</v>
      </c>
      <c r="D2385" s="21" t="s">
        <v>7</v>
      </c>
      <c r="E2385" s="21" t="s">
        <v>8</v>
      </c>
      <c r="F2385" s="21" t="s">
        <v>9</v>
      </c>
      <c r="G2385" s="21" t="s">
        <v>18</v>
      </c>
      <c r="H2385" s="22" t="str">
        <f t="shared" si="2"/>
        <v>i</v>
      </c>
      <c r="I2385" s="22">
        <v>9050.0</v>
      </c>
      <c r="J2385" s="27"/>
      <c r="K2385" s="27"/>
      <c r="L2385" s="24" t="str">
        <f t="shared" si="3"/>
        <v>0-50000</v>
      </c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</row>
    <row r="2386">
      <c r="A2386" s="10">
        <v>432824.0</v>
      </c>
      <c r="B2386" s="11">
        <v>41802.62847222222</v>
      </c>
      <c r="C2386" s="12">
        <f t="shared" si="1"/>
        <v>3</v>
      </c>
      <c r="D2386" s="13" t="s">
        <v>13</v>
      </c>
      <c r="E2386" s="13" t="s">
        <v>8</v>
      </c>
      <c r="F2386" s="13" t="s">
        <v>9</v>
      </c>
      <c r="G2386" s="13" t="s">
        <v>18</v>
      </c>
      <c r="H2386" s="14" t="str">
        <f t="shared" si="2"/>
        <v>i</v>
      </c>
      <c r="I2386" s="14">
        <v>28230.0</v>
      </c>
      <c r="J2386" s="28"/>
      <c r="K2386" s="28"/>
      <c r="L2386" s="16" t="str">
        <f t="shared" si="3"/>
        <v>0-50000</v>
      </c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</row>
    <row r="2387">
      <c r="A2387" s="18">
        <v>513438.0</v>
      </c>
      <c r="B2387" s="19">
        <v>41802.63055555556</v>
      </c>
      <c r="C2387" s="20">
        <f t="shared" si="1"/>
        <v>38</v>
      </c>
      <c r="D2387" s="21" t="s">
        <v>7</v>
      </c>
      <c r="E2387" s="21" t="s">
        <v>11</v>
      </c>
      <c r="F2387" s="21" t="s">
        <v>9</v>
      </c>
      <c r="G2387" s="21" t="s">
        <v>18</v>
      </c>
      <c r="H2387" s="22" t="str">
        <f t="shared" si="2"/>
        <v>i</v>
      </c>
      <c r="I2387" s="22">
        <v>60848.0</v>
      </c>
      <c r="J2387" s="27"/>
      <c r="K2387" s="27"/>
      <c r="L2387" s="24" t="str">
        <f t="shared" si="3"/>
        <v>50001-100000</v>
      </c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</row>
    <row r="2388">
      <c r="A2388" s="10">
        <v>938274.0</v>
      </c>
      <c r="B2388" s="11">
        <v>41802.65694444445</v>
      </c>
      <c r="C2388" s="12">
        <f t="shared" si="1"/>
        <v>4</v>
      </c>
      <c r="D2388" s="13" t="s">
        <v>7</v>
      </c>
      <c r="E2388" s="13" t="s">
        <v>11</v>
      </c>
      <c r="F2388" s="13" t="s">
        <v>14</v>
      </c>
      <c r="G2388" s="13" t="s">
        <v>12</v>
      </c>
      <c r="H2388" s="14" t="str">
        <f t="shared" si="2"/>
        <v>c</v>
      </c>
      <c r="I2388" s="14">
        <v>67823.0</v>
      </c>
      <c r="J2388" s="28"/>
      <c r="K2388" s="28"/>
      <c r="L2388" s="16" t="str">
        <f t="shared" si="3"/>
        <v>50001-100000</v>
      </c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</row>
    <row r="2389">
      <c r="A2389" s="18">
        <v>589650.0</v>
      </c>
      <c r="B2389" s="19">
        <v>41802.65972222222</v>
      </c>
      <c r="C2389" s="20">
        <f t="shared" si="1"/>
        <v>18</v>
      </c>
      <c r="D2389" s="21" t="s">
        <v>13</v>
      </c>
      <c r="E2389" s="21" t="s">
        <v>8</v>
      </c>
      <c r="F2389" s="21" t="s">
        <v>30</v>
      </c>
      <c r="G2389" s="21" t="s">
        <v>25</v>
      </c>
      <c r="H2389" s="22" t="str">
        <f t="shared" si="2"/>
        <v>i</v>
      </c>
      <c r="I2389" s="22">
        <v>70774.0</v>
      </c>
      <c r="J2389" s="27"/>
      <c r="K2389" s="27"/>
      <c r="L2389" s="24" t="str">
        <f t="shared" si="3"/>
        <v>50001-100000</v>
      </c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</row>
    <row r="2390">
      <c r="A2390" s="10">
        <v>461858.0</v>
      </c>
      <c r="B2390" s="11">
        <v>41802.67222222222</v>
      </c>
      <c r="C2390" s="12">
        <f t="shared" si="1"/>
        <v>1</v>
      </c>
      <c r="D2390" s="13" t="s">
        <v>7</v>
      </c>
      <c r="E2390" s="13" t="s">
        <v>8</v>
      </c>
      <c r="F2390" s="13" t="s">
        <v>14</v>
      </c>
      <c r="G2390" s="13" t="s">
        <v>34</v>
      </c>
      <c r="H2390" s="14" t="str">
        <f t="shared" si="2"/>
        <v>c</v>
      </c>
      <c r="I2390" s="14">
        <v>62495.0</v>
      </c>
      <c r="J2390" s="28"/>
      <c r="K2390" s="28"/>
      <c r="L2390" s="16" t="str">
        <f t="shared" si="3"/>
        <v>50001-100000</v>
      </c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</row>
    <row r="2391">
      <c r="A2391" s="18">
        <v>96586.0</v>
      </c>
      <c r="B2391" s="19">
        <v>41802.67291666667</v>
      </c>
      <c r="C2391" s="20">
        <f t="shared" si="1"/>
        <v>2</v>
      </c>
      <c r="D2391" s="21" t="s">
        <v>7</v>
      </c>
      <c r="E2391" s="21" t="s">
        <v>8</v>
      </c>
      <c r="F2391" s="21" t="s">
        <v>14</v>
      </c>
      <c r="G2391" s="21" t="s">
        <v>34</v>
      </c>
      <c r="H2391" s="22" t="str">
        <f t="shared" si="2"/>
        <v>c</v>
      </c>
      <c r="I2391" s="22">
        <v>79181.0</v>
      </c>
      <c r="J2391" s="27"/>
      <c r="K2391" s="27"/>
      <c r="L2391" s="24" t="str">
        <f t="shared" si="3"/>
        <v>50001-100000</v>
      </c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</row>
    <row r="2392">
      <c r="A2392" s="10">
        <v>239312.0</v>
      </c>
      <c r="B2392" s="11">
        <v>41802.674305555556</v>
      </c>
      <c r="C2392" s="12">
        <f t="shared" si="1"/>
        <v>25</v>
      </c>
      <c r="D2392" s="13" t="s">
        <v>13</v>
      </c>
      <c r="E2392" s="13" t="s">
        <v>8</v>
      </c>
      <c r="F2392" s="13" t="s">
        <v>14</v>
      </c>
      <c r="G2392" s="13" t="s">
        <v>34</v>
      </c>
      <c r="H2392" s="14" t="str">
        <f t="shared" si="2"/>
        <v>c</v>
      </c>
      <c r="I2392" s="14">
        <v>11583.0</v>
      </c>
      <c r="J2392" s="28"/>
      <c r="K2392" s="28"/>
      <c r="L2392" s="16" t="str">
        <f t="shared" si="3"/>
        <v>0-50000</v>
      </c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</row>
    <row r="2393">
      <c r="A2393" s="18">
        <v>946566.0</v>
      </c>
      <c r="B2393" s="19">
        <v>41802.691666666666</v>
      </c>
      <c r="C2393" s="20">
        <f t="shared" si="1"/>
        <v>1</v>
      </c>
      <c r="D2393" s="21" t="s">
        <v>13</v>
      </c>
      <c r="E2393" s="21" t="s">
        <v>8</v>
      </c>
      <c r="F2393" s="21" t="s">
        <v>9</v>
      </c>
      <c r="G2393" s="21" t="s">
        <v>10</v>
      </c>
      <c r="H2393" s="22" t="str">
        <f t="shared" si="2"/>
        <v>c</v>
      </c>
      <c r="I2393" s="22">
        <v>63544.0</v>
      </c>
      <c r="J2393" s="27"/>
      <c r="K2393" s="27"/>
      <c r="L2393" s="24" t="str">
        <f t="shared" si="3"/>
        <v>50001-100000</v>
      </c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</row>
    <row r="2394">
      <c r="A2394" s="10">
        <v>966312.0</v>
      </c>
      <c r="B2394" s="11">
        <v>41802.69236111111</v>
      </c>
      <c r="C2394" s="12">
        <f t="shared" si="1"/>
        <v>7</v>
      </c>
      <c r="D2394" s="13" t="s">
        <v>7</v>
      </c>
      <c r="E2394" s="13" t="s">
        <v>11</v>
      </c>
      <c r="F2394" s="13" t="s">
        <v>9</v>
      </c>
      <c r="G2394" s="13" t="s">
        <v>10</v>
      </c>
      <c r="H2394" s="14" t="str">
        <f t="shared" si="2"/>
        <v>c</v>
      </c>
      <c r="I2394" s="14">
        <v>4129.0</v>
      </c>
      <c r="J2394" s="28"/>
      <c r="K2394" s="28"/>
      <c r="L2394" s="16" t="str">
        <f t="shared" si="3"/>
        <v>0-50000</v>
      </c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</row>
    <row r="2395">
      <c r="A2395" s="18">
        <v>517271.0</v>
      </c>
      <c r="B2395" s="19">
        <v>41802.697222222225</v>
      </c>
      <c r="C2395" s="20">
        <f t="shared" si="1"/>
        <v>0</v>
      </c>
      <c r="D2395" s="21" t="s">
        <v>7</v>
      </c>
      <c r="E2395" s="21" t="s">
        <v>11</v>
      </c>
      <c r="F2395" s="21" t="s">
        <v>31</v>
      </c>
      <c r="G2395" s="21" t="s">
        <v>18</v>
      </c>
      <c r="H2395" s="22" t="str">
        <f t="shared" si="2"/>
        <v>i</v>
      </c>
      <c r="I2395" s="22">
        <v>76110.0</v>
      </c>
      <c r="J2395" s="27"/>
      <c r="K2395" s="27"/>
      <c r="L2395" s="24" t="str">
        <f t="shared" si="3"/>
        <v>50001-100000</v>
      </c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</row>
    <row r="2396">
      <c r="A2396" s="10">
        <v>360592.0</v>
      </c>
      <c r="B2396" s="11">
        <v>41802.697222222225</v>
      </c>
      <c r="C2396" s="12">
        <f t="shared" si="1"/>
        <v>10</v>
      </c>
      <c r="D2396" s="13" t="s">
        <v>7</v>
      </c>
      <c r="E2396" s="13" t="s">
        <v>8</v>
      </c>
      <c r="F2396" s="13" t="s">
        <v>29</v>
      </c>
      <c r="G2396" s="13" t="s">
        <v>12</v>
      </c>
      <c r="H2396" s="14" t="str">
        <f t="shared" si="2"/>
        <v>c</v>
      </c>
      <c r="I2396" s="14">
        <v>28732.0</v>
      </c>
      <c r="J2396" s="28"/>
      <c r="K2396" s="28"/>
      <c r="L2396" s="16" t="str">
        <f t="shared" si="3"/>
        <v>0-50000</v>
      </c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</row>
    <row r="2397">
      <c r="A2397" s="18">
        <v>450914.0</v>
      </c>
      <c r="B2397" s="19">
        <v>41802.70416666667</v>
      </c>
      <c r="C2397" s="20">
        <f t="shared" si="1"/>
        <v>58</v>
      </c>
      <c r="D2397" s="21" t="s">
        <v>7</v>
      </c>
      <c r="E2397" s="21" t="s">
        <v>11</v>
      </c>
      <c r="F2397" s="21" t="s">
        <v>21</v>
      </c>
      <c r="G2397" s="21" t="s">
        <v>22</v>
      </c>
      <c r="H2397" s="22" t="str">
        <f t="shared" si="2"/>
        <v>Other</v>
      </c>
      <c r="I2397" s="22">
        <v>17409.0</v>
      </c>
      <c r="J2397" s="27"/>
      <c r="K2397" s="27"/>
      <c r="L2397" s="24" t="str">
        <f t="shared" si="3"/>
        <v>0-50000</v>
      </c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</row>
    <row r="2398">
      <c r="A2398" s="10">
        <v>177858.0</v>
      </c>
      <c r="B2398" s="11">
        <v>41802.74444444444</v>
      </c>
      <c r="C2398" s="12">
        <f t="shared" si="1"/>
        <v>36</v>
      </c>
      <c r="D2398" s="13" t="s">
        <v>7</v>
      </c>
      <c r="E2398" s="13" t="s">
        <v>8</v>
      </c>
      <c r="F2398" s="13" t="s">
        <v>14</v>
      </c>
      <c r="G2398" s="13" t="s">
        <v>34</v>
      </c>
      <c r="H2398" s="14" t="str">
        <f t="shared" si="2"/>
        <v>c</v>
      </c>
      <c r="I2398" s="14">
        <v>43402.0</v>
      </c>
      <c r="J2398" s="28"/>
      <c r="K2398" s="28"/>
      <c r="L2398" s="16" t="str">
        <f t="shared" si="3"/>
        <v>0-50000</v>
      </c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</row>
    <row r="2399">
      <c r="A2399" s="18">
        <v>91819.0</v>
      </c>
      <c r="B2399" s="19">
        <v>41802.76944444444</v>
      </c>
      <c r="C2399" s="20">
        <f t="shared" si="1"/>
        <v>2</v>
      </c>
      <c r="D2399" s="21" t="s">
        <v>7</v>
      </c>
      <c r="E2399" s="21" t="s">
        <v>11</v>
      </c>
      <c r="F2399" s="21" t="s">
        <v>21</v>
      </c>
      <c r="G2399" s="21" t="s">
        <v>34</v>
      </c>
      <c r="H2399" s="22" t="str">
        <f t="shared" si="2"/>
        <v>c</v>
      </c>
      <c r="I2399" s="22">
        <v>72934.0</v>
      </c>
      <c r="J2399" s="27"/>
      <c r="K2399" s="27"/>
      <c r="L2399" s="24" t="str">
        <f t="shared" si="3"/>
        <v>50001-100000</v>
      </c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</row>
    <row r="2400">
      <c r="A2400" s="10">
        <v>153483.0</v>
      </c>
      <c r="B2400" s="11">
        <v>41802.770833333336</v>
      </c>
      <c r="C2400" s="12">
        <f t="shared" si="1"/>
        <v>27</v>
      </c>
      <c r="D2400" s="13" t="s">
        <v>7</v>
      </c>
      <c r="E2400" s="13" t="s">
        <v>11</v>
      </c>
      <c r="F2400" s="13" t="s">
        <v>21</v>
      </c>
      <c r="G2400" s="13" t="s">
        <v>34</v>
      </c>
      <c r="H2400" s="14" t="str">
        <f t="shared" si="2"/>
        <v>c</v>
      </c>
      <c r="I2400" s="14">
        <v>58519.0</v>
      </c>
      <c r="J2400" s="28"/>
      <c r="K2400" s="28"/>
      <c r="L2400" s="16" t="str">
        <f t="shared" si="3"/>
        <v>50001-100000</v>
      </c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</row>
    <row r="2401">
      <c r="A2401" s="18">
        <v>496087.0</v>
      </c>
      <c r="B2401" s="19">
        <v>41802.78958333333</v>
      </c>
      <c r="C2401" s="20">
        <f t="shared" si="1"/>
        <v>0</v>
      </c>
      <c r="D2401" s="21" t="s">
        <v>7</v>
      </c>
      <c r="E2401" s="21" t="s">
        <v>11</v>
      </c>
      <c r="F2401" s="21" t="s">
        <v>31</v>
      </c>
      <c r="G2401" s="21" t="s">
        <v>12</v>
      </c>
      <c r="H2401" s="22" t="str">
        <f t="shared" si="2"/>
        <v>c</v>
      </c>
      <c r="I2401" s="22">
        <v>67205.0</v>
      </c>
      <c r="J2401" s="27"/>
      <c r="K2401" s="27"/>
      <c r="L2401" s="24" t="str">
        <f t="shared" si="3"/>
        <v>50001-100000</v>
      </c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</row>
    <row r="2402">
      <c r="A2402" s="10">
        <v>421114.0</v>
      </c>
      <c r="B2402" s="11">
        <v>41802.78958333333</v>
      </c>
      <c r="C2402" s="12">
        <f t="shared" si="1"/>
        <v>427</v>
      </c>
      <c r="D2402" s="13" t="s">
        <v>7</v>
      </c>
      <c r="E2402" s="13" t="s">
        <v>11</v>
      </c>
      <c r="F2402" s="13" t="s">
        <v>9</v>
      </c>
      <c r="G2402" s="13" t="s">
        <v>10</v>
      </c>
      <c r="H2402" s="14" t="str">
        <f t="shared" si="2"/>
        <v>c</v>
      </c>
      <c r="I2402" s="14">
        <v>30246.0</v>
      </c>
      <c r="J2402" s="28"/>
      <c r="K2402" s="28"/>
      <c r="L2402" s="16" t="str">
        <f t="shared" si="3"/>
        <v>0-50000</v>
      </c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</row>
    <row r="2403">
      <c r="A2403" s="18">
        <v>100924.0</v>
      </c>
      <c r="B2403" s="19">
        <v>41803.08611111111</v>
      </c>
      <c r="C2403" s="20">
        <f t="shared" si="1"/>
        <v>1</v>
      </c>
      <c r="D2403" s="21" t="s">
        <v>7</v>
      </c>
      <c r="E2403" s="21" t="s">
        <v>8</v>
      </c>
      <c r="F2403" s="21" t="s">
        <v>9</v>
      </c>
      <c r="G2403" s="21" t="s">
        <v>22</v>
      </c>
      <c r="H2403" s="22" t="str">
        <f t="shared" si="2"/>
        <v>Other</v>
      </c>
      <c r="I2403" s="22">
        <v>90938.0</v>
      </c>
      <c r="J2403" s="27"/>
      <c r="K2403" s="27"/>
      <c r="L2403" s="24" t="str">
        <f t="shared" si="3"/>
        <v>50001-100000</v>
      </c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</row>
    <row r="2404">
      <c r="A2404" s="10">
        <v>952538.0</v>
      </c>
      <c r="B2404" s="11">
        <v>41803.086805555555</v>
      </c>
      <c r="C2404" s="12">
        <f t="shared" si="1"/>
        <v>88</v>
      </c>
      <c r="D2404" s="13" t="s">
        <v>7</v>
      </c>
      <c r="E2404" s="13" t="s">
        <v>11</v>
      </c>
      <c r="F2404" s="13" t="s">
        <v>9</v>
      </c>
      <c r="G2404" s="13" t="s">
        <v>22</v>
      </c>
      <c r="H2404" s="14" t="str">
        <f t="shared" si="2"/>
        <v>Other</v>
      </c>
      <c r="I2404" s="14">
        <v>53979.0</v>
      </c>
      <c r="J2404" s="28"/>
      <c r="K2404" s="28"/>
      <c r="L2404" s="16" t="str">
        <f t="shared" si="3"/>
        <v>50001-100000</v>
      </c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</row>
    <row r="2405">
      <c r="A2405" s="18">
        <v>99043.0</v>
      </c>
      <c r="B2405" s="19">
        <v>41803.14791666667</v>
      </c>
      <c r="C2405" s="20">
        <f t="shared" si="1"/>
        <v>210</v>
      </c>
      <c r="D2405" s="21" t="s">
        <v>7</v>
      </c>
      <c r="E2405" s="21" t="s">
        <v>8</v>
      </c>
      <c r="F2405" s="21" t="s">
        <v>14</v>
      </c>
      <c r="G2405" s="21" t="s">
        <v>34</v>
      </c>
      <c r="H2405" s="22" t="str">
        <f t="shared" si="2"/>
        <v>c</v>
      </c>
      <c r="I2405" s="22">
        <v>75040.0</v>
      </c>
      <c r="J2405" s="27"/>
      <c r="K2405" s="27"/>
      <c r="L2405" s="24" t="str">
        <f t="shared" si="3"/>
        <v>50001-100000</v>
      </c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</row>
    <row r="2406">
      <c r="A2406" s="10">
        <v>157199.0</v>
      </c>
      <c r="B2406" s="11">
        <v>41803.29375</v>
      </c>
      <c r="C2406" s="12">
        <f t="shared" si="1"/>
        <v>2</v>
      </c>
      <c r="D2406" s="13" t="s">
        <v>13</v>
      </c>
      <c r="E2406" s="13" t="s">
        <v>11</v>
      </c>
      <c r="F2406" s="13" t="s">
        <v>14</v>
      </c>
      <c r="G2406" s="13" t="s">
        <v>23</v>
      </c>
      <c r="H2406" s="14" t="str">
        <f t="shared" si="2"/>
        <v>i</v>
      </c>
      <c r="I2406" s="14">
        <v>71820.0</v>
      </c>
      <c r="J2406" s="28"/>
      <c r="K2406" s="28"/>
      <c r="L2406" s="16" t="str">
        <f t="shared" si="3"/>
        <v>50001-100000</v>
      </c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</row>
    <row r="2407">
      <c r="A2407" s="18">
        <v>706520.0</v>
      </c>
      <c r="B2407" s="19">
        <v>41803.29513888889</v>
      </c>
      <c r="C2407" s="20">
        <f t="shared" si="1"/>
        <v>1</v>
      </c>
      <c r="D2407" s="21" t="s">
        <v>7</v>
      </c>
      <c r="E2407" s="21" t="s">
        <v>8</v>
      </c>
      <c r="F2407" s="21" t="s">
        <v>14</v>
      </c>
      <c r="G2407" s="21" t="s">
        <v>23</v>
      </c>
      <c r="H2407" s="22" t="str">
        <f t="shared" si="2"/>
        <v>i</v>
      </c>
      <c r="I2407" s="22">
        <v>26938.0</v>
      </c>
      <c r="J2407" s="27"/>
      <c r="K2407" s="27"/>
      <c r="L2407" s="24" t="str">
        <f t="shared" si="3"/>
        <v>0-50000</v>
      </c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</row>
    <row r="2408">
      <c r="A2408" s="10">
        <v>385568.0</v>
      </c>
      <c r="B2408" s="11">
        <v>41803.29583333333</v>
      </c>
      <c r="C2408" s="12">
        <f t="shared" si="1"/>
        <v>1</v>
      </c>
      <c r="D2408" s="13" t="s">
        <v>13</v>
      </c>
      <c r="E2408" s="13" t="s">
        <v>8</v>
      </c>
      <c r="F2408" s="13" t="s">
        <v>16</v>
      </c>
      <c r="G2408" s="13" t="s">
        <v>18</v>
      </c>
      <c r="H2408" s="14" t="str">
        <f t="shared" si="2"/>
        <v>i</v>
      </c>
      <c r="I2408" s="14">
        <v>46995.0</v>
      </c>
      <c r="J2408" s="28"/>
      <c r="K2408" s="28"/>
      <c r="L2408" s="16" t="str">
        <f t="shared" si="3"/>
        <v>0-50000</v>
      </c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</row>
    <row r="2409">
      <c r="A2409" s="18">
        <v>784187.0</v>
      </c>
      <c r="B2409" s="19">
        <v>41803.29652777778</v>
      </c>
      <c r="C2409" s="20">
        <f t="shared" si="1"/>
        <v>0</v>
      </c>
      <c r="D2409" s="21" t="s">
        <v>7</v>
      </c>
      <c r="E2409" s="21" t="s">
        <v>11</v>
      </c>
      <c r="F2409" s="21" t="s">
        <v>16</v>
      </c>
      <c r="G2409" s="21" t="s">
        <v>18</v>
      </c>
      <c r="H2409" s="22" t="str">
        <f t="shared" si="2"/>
        <v>i</v>
      </c>
      <c r="I2409" s="22">
        <v>16215.0</v>
      </c>
      <c r="J2409" s="27"/>
      <c r="K2409" s="27"/>
      <c r="L2409" s="24" t="str">
        <f t="shared" si="3"/>
        <v>0-50000</v>
      </c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</row>
    <row r="2410">
      <c r="A2410" s="10">
        <v>803693.0</v>
      </c>
      <c r="B2410" s="11">
        <v>41803.29652777778</v>
      </c>
      <c r="C2410" s="12">
        <f t="shared" si="1"/>
        <v>1</v>
      </c>
      <c r="D2410" s="13" t="s">
        <v>7</v>
      </c>
      <c r="E2410" s="13" t="s">
        <v>24</v>
      </c>
      <c r="F2410" s="13" t="s">
        <v>16</v>
      </c>
      <c r="G2410" s="13" t="s">
        <v>18</v>
      </c>
      <c r="H2410" s="14" t="str">
        <f t="shared" si="2"/>
        <v>i</v>
      </c>
      <c r="I2410" s="14">
        <v>46351.0</v>
      </c>
      <c r="J2410" s="28"/>
      <c r="K2410" s="28"/>
      <c r="L2410" s="16" t="str">
        <f t="shared" si="3"/>
        <v>0-50000</v>
      </c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</row>
    <row r="2411">
      <c r="A2411" s="18">
        <v>897981.0</v>
      </c>
      <c r="B2411" s="19">
        <v>41803.29722222222</v>
      </c>
      <c r="C2411" s="20">
        <f t="shared" si="1"/>
        <v>1</v>
      </c>
      <c r="D2411" s="21" t="s">
        <v>7</v>
      </c>
      <c r="E2411" s="21" t="s">
        <v>11</v>
      </c>
      <c r="F2411" s="21" t="s">
        <v>16</v>
      </c>
      <c r="G2411" s="21" t="s">
        <v>18</v>
      </c>
      <c r="H2411" s="22" t="str">
        <f t="shared" si="2"/>
        <v>i</v>
      </c>
      <c r="I2411" s="22">
        <v>13899.0</v>
      </c>
      <c r="J2411" s="27"/>
      <c r="K2411" s="27"/>
      <c r="L2411" s="24" t="str">
        <f t="shared" si="3"/>
        <v>0-50000</v>
      </c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</row>
    <row r="2412">
      <c r="A2412" s="10">
        <v>422447.0</v>
      </c>
      <c r="B2412" s="11">
        <v>41803.29791666667</v>
      </c>
      <c r="C2412" s="12">
        <f t="shared" si="1"/>
        <v>39</v>
      </c>
      <c r="D2412" s="13" t="s">
        <v>13</v>
      </c>
      <c r="E2412" s="13" t="s">
        <v>11</v>
      </c>
      <c r="F2412" s="13" t="s">
        <v>16</v>
      </c>
      <c r="G2412" s="13" t="s">
        <v>18</v>
      </c>
      <c r="H2412" s="14" t="str">
        <f t="shared" si="2"/>
        <v>i</v>
      </c>
      <c r="I2412" s="14">
        <v>88883.0</v>
      </c>
      <c r="J2412" s="28"/>
      <c r="K2412" s="28"/>
      <c r="L2412" s="16" t="str">
        <f t="shared" si="3"/>
        <v>50001-100000</v>
      </c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</row>
    <row r="2413">
      <c r="A2413" s="18">
        <v>331488.0</v>
      </c>
      <c r="B2413" s="19">
        <v>41803.325</v>
      </c>
      <c r="C2413" s="20">
        <f t="shared" si="1"/>
        <v>49</v>
      </c>
      <c r="D2413" s="21" t="s">
        <v>7</v>
      </c>
      <c r="E2413" s="21" t="s">
        <v>11</v>
      </c>
      <c r="F2413" s="21" t="s">
        <v>14</v>
      </c>
      <c r="G2413" s="21" t="s">
        <v>12</v>
      </c>
      <c r="H2413" s="22" t="str">
        <f t="shared" si="2"/>
        <v>c</v>
      </c>
      <c r="I2413" s="22">
        <v>94702.0</v>
      </c>
      <c r="J2413" s="27"/>
      <c r="K2413" s="27"/>
      <c r="L2413" s="24" t="str">
        <f t="shared" si="3"/>
        <v>50001-100000</v>
      </c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</row>
    <row r="2414">
      <c r="A2414" s="10">
        <v>129183.0</v>
      </c>
      <c r="B2414" s="11">
        <v>41803.35902777778</v>
      </c>
      <c r="C2414" s="12">
        <f t="shared" si="1"/>
        <v>42</v>
      </c>
      <c r="D2414" s="13" t="s">
        <v>7</v>
      </c>
      <c r="E2414" s="13" t="s">
        <v>8</v>
      </c>
      <c r="F2414" s="13" t="s">
        <v>14</v>
      </c>
      <c r="G2414" s="13" t="s">
        <v>34</v>
      </c>
      <c r="H2414" s="14" t="str">
        <f t="shared" si="2"/>
        <v>c</v>
      </c>
      <c r="I2414" s="14">
        <v>83823.0</v>
      </c>
      <c r="J2414" s="28"/>
      <c r="K2414" s="28"/>
      <c r="L2414" s="16" t="str">
        <f t="shared" si="3"/>
        <v>50001-100000</v>
      </c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</row>
    <row r="2415">
      <c r="A2415" s="18">
        <v>903998.0</v>
      </c>
      <c r="B2415" s="19">
        <v>41803.388194444444</v>
      </c>
      <c r="C2415" s="20">
        <f t="shared" si="1"/>
        <v>12</v>
      </c>
      <c r="D2415" s="21" t="s">
        <v>7</v>
      </c>
      <c r="E2415" s="21" t="s">
        <v>11</v>
      </c>
      <c r="F2415" s="21" t="s">
        <v>14</v>
      </c>
      <c r="G2415" s="21" t="s">
        <v>10</v>
      </c>
      <c r="H2415" s="22" t="str">
        <f t="shared" si="2"/>
        <v>c</v>
      </c>
      <c r="I2415" s="22">
        <v>75006.0</v>
      </c>
      <c r="J2415" s="27"/>
      <c r="K2415" s="27"/>
      <c r="L2415" s="24" t="str">
        <f t="shared" si="3"/>
        <v>50001-100000</v>
      </c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</row>
    <row r="2416">
      <c r="A2416" s="10">
        <v>322337.0</v>
      </c>
      <c r="B2416" s="11">
        <v>41803.396527777775</v>
      </c>
      <c r="C2416" s="12">
        <f t="shared" si="1"/>
        <v>0</v>
      </c>
      <c r="D2416" s="13" t="s">
        <v>7</v>
      </c>
      <c r="E2416" s="13" t="s">
        <v>8</v>
      </c>
      <c r="F2416" s="13" t="s">
        <v>14</v>
      </c>
      <c r="G2416" s="13" t="s">
        <v>25</v>
      </c>
      <c r="H2416" s="14" t="str">
        <f t="shared" si="2"/>
        <v>i</v>
      </c>
      <c r="I2416" s="14">
        <v>46622.0</v>
      </c>
      <c r="J2416" s="28"/>
      <c r="K2416" s="28"/>
      <c r="L2416" s="16" t="str">
        <f t="shared" si="3"/>
        <v>0-50000</v>
      </c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</row>
    <row r="2417">
      <c r="A2417" s="18">
        <v>258244.0</v>
      </c>
      <c r="B2417" s="19">
        <v>41803.396527777775</v>
      </c>
      <c r="C2417" s="20">
        <f t="shared" si="1"/>
        <v>0</v>
      </c>
      <c r="D2417" s="21" t="s">
        <v>7</v>
      </c>
      <c r="E2417" s="21" t="s">
        <v>8</v>
      </c>
      <c r="F2417" s="21" t="s">
        <v>9</v>
      </c>
      <c r="G2417" s="21" t="s">
        <v>18</v>
      </c>
      <c r="H2417" s="22" t="str">
        <f t="shared" si="2"/>
        <v>i</v>
      </c>
      <c r="I2417" s="22">
        <v>88517.0</v>
      </c>
      <c r="J2417" s="27"/>
      <c r="K2417" s="27"/>
      <c r="L2417" s="24" t="str">
        <f t="shared" si="3"/>
        <v>50001-100000</v>
      </c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</row>
    <row r="2418">
      <c r="A2418" s="10">
        <v>339424.0</v>
      </c>
      <c r="B2418" s="11">
        <v>41803.396527777775</v>
      </c>
      <c r="C2418" s="12">
        <f t="shared" si="1"/>
        <v>0</v>
      </c>
      <c r="D2418" s="13" t="s">
        <v>13</v>
      </c>
      <c r="E2418" s="13" t="s">
        <v>8</v>
      </c>
      <c r="F2418" s="13" t="s">
        <v>9</v>
      </c>
      <c r="G2418" s="13" t="s">
        <v>22</v>
      </c>
      <c r="H2418" s="14" t="str">
        <f t="shared" si="2"/>
        <v>Other</v>
      </c>
      <c r="I2418" s="14">
        <v>14479.0</v>
      </c>
      <c r="J2418" s="28"/>
      <c r="K2418" s="28"/>
      <c r="L2418" s="16" t="str">
        <f t="shared" si="3"/>
        <v>0-50000</v>
      </c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</row>
    <row r="2419">
      <c r="A2419" s="18">
        <v>39698.0</v>
      </c>
      <c r="B2419" s="19">
        <v>41803.396527777775</v>
      </c>
      <c r="C2419" s="20">
        <f t="shared" si="1"/>
        <v>1</v>
      </c>
      <c r="D2419" s="21" t="s">
        <v>13</v>
      </c>
      <c r="E2419" s="21" t="s">
        <v>11</v>
      </c>
      <c r="F2419" s="21" t="s">
        <v>14</v>
      </c>
      <c r="G2419" s="21" t="s">
        <v>34</v>
      </c>
      <c r="H2419" s="22" t="str">
        <f t="shared" si="2"/>
        <v>c</v>
      </c>
      <c r="I2419" s="22">
        <v>23042.0</v>
      </c>
      <c r="J2419" s="27"/>
      <c r="K2419" s="27"/>
      <c r="L2419" s="24" t="str">
        <f t="shared" si="3"/>
        <v>0-50000</v>
      </c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</row>
    <row r="2420">
      <c r="A2420" s="10">
        <v>666894.0</v>
      </c>
      <c r="B2420" s="11">
        <v>41803.39722222222</v>
      </c>
      <c r="C2420" s="12">
        <f t="shared" si="1"/>
        <v>0</v>
      </c>
      <c r="D2420" s="13" t="s">
        <v>13</v>
      </c>
      <c r="E2420" s="13" t="s">
        <v>8</v>
      </c>
      <c r="F2420" s="13" t="s">
        <v>14</v>
      </c>
      <c r="G2420" s="13" t="s">
        <v>34</v>
      </c>
      <c r="H2420" s="14" t="str">
        <f t="shared" si="2"/>
        <v>c</v>
      </c>
      <c r="I2420" s="14">
        <v>54655.0</v>
      </c>
      <c r="J2420" s="28"/>
      <c r="K2420" s="28"/>
      <c r="L2420" s="16" t="str">
        <f t="shared" si="3"/>
        <v>50001-100000</v>
      </c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</row>
    <row r="2421">
      <c r="A2421" s="18">
        <v>476705.0</v>
      </c>
      <c r="B2421" s="19">
        <v>41803.39722222222</v>
      </c>
      <c r="C2421" s="20">
        <f t="shared" si="1"/>
        <v>0</v>
      </c>
      <c r="D2421" s="21" t="s">
        <v>13</v>
      </c>
      <c r="E2421" s="21" t="s">
        <v>8</v>
      </c>
      <c r="F2421" s="21" t="s">
        <v>14</v>
      </c>
      <c r="G2421" s="21" t="s">
        <v>34</v>
      </c>
      <c r="H2421" s="22" t="str">
        <f t="shared" si="2"/>
        <v>c</v>
      </c>
      <c r="I2421" s="22">
        <v>76771.0</v>
      </c>
      <c r="J2421" s="27"/>
      <c r="K2421" s="27"/>
      <c r="L2421" s="24" t="str">
        <f t="shared" si="3"/>
        <v>50001-100000</v>
      </c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</row>
    <row r="2422">
      <c r="A2422" s="10">
        <v>569637.0</v>
      </c>
      <c r="B2422" s="11">
        <v>41803.39722222222</v>
      </c>
      <c r="C2422" s="12">
        <f t="shared" si="1"/>
        <v>1</v>
      </c>
      <c r="D2422" s="13" t="s">
        <v>7</v>
      </c>
      <c r="E2422" s="13" t="s">
        <v>24</v>
      </c>
      <c r="F2422" s="13" t="s">
        <v>9</v>
      </c>
      <c r="G2422" s="13" t="s">
        <v>22</v>
      </c>
      <c r="H2422" s="14" t="str">
        <f t="shared" si="2"/>
        <v>Other</v>
      </c>
      <c r="I2422" s="14">
        <v>28973.0</v>
      </c>
      <c r="J2422" s="28"/>
      <c r="K2422" s="28"/>
      <c r="L2422" s="16" t="str">
        <f t="shared" si="3"/>
        <v>0-50000</v>
      </c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</row>
    <row r="2423">
      <c r="A2423" s="18">
        <v>121437.0</v>
      </c>
      <c r="B2423" s="19">
        <v>41803.39791666667</v>
      </c>
      <c r="C2423" s="20">
        <f t="shared" si="1"/>
        <v>0</v>
      </c>
      <c r="D2423" s="21" t="s">
        <v>7</v>
      </c>
      <c r="E2423" s="21" t="s">
        <v>11</v>
      </c>
      <c r="F2423" s="21" t="s">
        <v>14</v>
      </c>
      <c r="G2423" s="21" t="s">
        <v>34</v>
      </c>
      <c r="H2423" s="22" t="str">
        <f t="shared" si="2"/>
        <v>c</v>
      </c>
      <c r="I2423" s="22">
        <v>61894.0</v>
      </c>
      <c r="J2423" s="27"/>
      <c r="K2423" s="27"/>
      <c r="L2423" s="24" t="str">
        <f t="shared" si="3"/>
        <v>50001-100000</v>
      </c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</row>
    <row r="2424">
      <c r="A2424" s="10">
        <v>620338.0</v>
      </c>
      <c r="B2424" s="11">
        <v>41803.39791666667</v>
      </c>
      <c r="C2424" s="12">
        <f t="shared" si="1"/>
        <v>0</v>
      </c>
      <c r="D2424" s="13" t="s">
        <v>7</v>
      </c>
      <c r="E2424" s="13" t="s">
        <v>8</v>
      </c>
      <c r="F2424" s="13" t="s">
        <v>14</v>
      </c>
      <c r="G2424" s="13" t="s">
        <v>18</v>
      </c>
      <c r="H2424" s="14" t="str">
        <f t="shared" si="2"/>
        <v>i</v>
      </c>
      <c r="I2424" s="14">
        <v>91273.0</v>
      </c>
      <c r="J2424" s="28"/>
      <c r="K2424" s="28"/>
      <c r="L2424" s="16" t="str">
        <f t="shared" si="3"/>
        <v>50001-100000</v>
      </c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</row>
    <row r="2425">
      <c r="A2425" s="18">
        <v>420179.0</v>
      </c>
      <c r="B2425" s="19">
        <v>41803.39791666667</v>
      </c>
      <c r="C2425" s="20">
        <f t="shared" si="1"/>
        <v>0</v>
      </c>
      <c r="D2425" s="21" t="s">
        <v>7</v>
      </c>
      <c r="E2425" s="21" t="s">
        <v>11</v>
      </c>
      <c r="F2425" s="21" t="s">
        <v>14</v>
      </c>
      <c r="G2425" s="21" t="s">
        <v>34</v>
      </c>
      <c r="H2425" s="22" t="str">
        <f t="shared" si="2"/>
        <v>c</v>
      </c>
      <c r="I2425" s="22">
        <v>64873.0</v>
      </c>
      <c r="J2425" s="27"/>
      <c r="K2425" s="27"/>
      <c r="L2425" s="24" t="str">
        <f t="shared" si="3"/>
        <v>50001-100000</v>
      </c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</row>
    <row r="2426">
      <c r="A2426" s="10">
        <v>242694.0</v>
      </c>
      <c r="B2426" s="11">
        <v>41803.39791666667</v>
      </c>
      <c r="C2426" s="12">
        <f t="shared" si="1"/>
        <v>1</v>
      </c>
      <c r="D2426" s="13" t="s">
        <v>7</v>
      </c>
      <c r="E2426" s="13" t="s">
        <v>11</v>
      </c>
      <c r="F2426" s="13" t="s">
        <v>14</v>
      </c>
      <c r="G2426" s="13" t="s">
        <v>34</v>
      </c>
      <c r="H2426" s="14" t="str">
        <f t="shared" si="2"/>
        <v>c</v>
      </c>
      <c r="I2426" s="14">
        <v>77056.0</v>
      </c>
      <c r="J2426" s="28"/>
      <c r="K2426" s="28"/>
      <c r="L2426" s="16" t="str">
        <f t="shared" si="3"/>
        <v>50001-100000</v>
      </c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</row>
    <row r="2427">
      <c r="A2427" s="18">
        <v>787319.0</v>
      </c>
      <c r="B2427" s="19">
        <v>41803.39861111111</v>
      </c>
      <c r="C2427" s="20">
        <f t="shared" si="1"/>
        <v>1</v>
      </c>
      <c r="D2427" s="21" t="s">
        <v>13</v>
      </c>
      <c r="E2427" s="21" t="s">
        <v>8</v>
      </c>
      <c r="F2427" s="21" t="s">
        <v>30</v>
      </c>
      <c r="G2427" s="21" t="s">
        <v>23</v>
      </c>
      <c r="H2427" s="22" t="str">
        <f t="shared" si="2"/>
        <v>i</v>
      </c>
      <c r="I2427" s="22">
        <v>44645.0</v>
      </c>
      <c r="J2427" s="27"/>
      <c r="K2427" s="27"/>
      <c r="L2427" s="24" t="str">
        <f t="shared" si="3"/>
        <v>0-50000</v>
      </c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</row>
    <row r="2428">
      <c r="A2428" s="10">
        <v>62419.0</v>
      </c>
      <c r="B2428" s="11">
        <v>41803.399305555555</v>
      </c>
      <c r="C2428" s="12">
        <f t="shared" si="1"/>
        <v>41</v>
      </c>
      <c r="D2428" s="13" t="s">
        <v>7</v>
      </c>
      <c r="E2428" s="13" t="s">
        <v>8</v>
      </c>
      <c r="F2428" s="13" t="s">
        <v>14</v>
      </c>
      <c r="G2428" s="13" t="s">
        <v>18</v>
      </c>
      <c r="H2428" s="14" t="str">
        <f t="shared" si="2"/>
        <v>i</v>
      </c>
      <c r="I2428" s="14">
        <v>26272.0</v>
      </c>
      <c r="J2428" s="28"/>
      <c r="K2428" s="28"/>
      <c r="L2428" s="16" t="str">
        <f t="shared" si="3"/>
        <v>0-50000</v>
      </c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</row>
    <row r="2429">
      <c r="A2429" s="18">
        <v>120099.0</v>
      </c>
      <c r="B2429" s="19">
        <v>41803.427777777775</v>
      </c>
      <c r="C2429" s="20">
        <f t="shared" si="1"/>
        <v>6</v>
      </c>
      <c r="D2429" s="21" t="s">
        <v>7</v>
      </c>
      <c r="E2429" s="21" t="s">
        <v>8</v>
      </c>
      <c r="F2429" s="21" t="s">
        <v>30</v>
      </c>
      <c r="G2429" s="21" t="s">
        <v>34</v>
      </c>
      <c r="H2429" s="22" t="str">
        <f t="shared" si="2"/>
        <v>c</v>
      </c>
      <c r="I2429" s="22">
        <v>5379.0</v>
      </c>
      <c r="J2429" s="27"/>
      <c r="K2429" s="27"/>
      <c r="L2429" s="24" t="str">
        <f t="shared" si="3"/>
        <v>0-50000</v>
      </c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</row>
    <row r="2430">
      <c r="A2430" s="10">
        <v>803551.0</v>
      </c>
      <c r="B2430" s="11">
        <v>41803.43194444444</v>
      </c>
      <c r="C2430" s="12">
        <f t="shared" si="1"/>
        <v>4</v>
      </c>
      <c r="D2430" s="13" t="s">
        <v>13</v>
      </c>
      <c r="E2430" s="13" t="s">
        <v>11</v>
      </c>
      <c r="F2430" s="13" t="s">
        <v>31</v>
      </c>
      <c r="G2430" s="13" t="s">
        <v>10</v>
      </c>
      <c r="H2430" s="14" t="str">
        <f t="shared" si="2"/>
        <v>c</v>
      </c>
      <c r="I2430" s="14">
        <v>67827.0</v>
      </c>
      <c r="J2430" s="28"/>
      <c r="K2430" s="28"/>
      <c r="L2430" s="16" t="str">
        <f t="shared" si="3"/>
        <v>50001-100000</v>
      </c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</row>
    <row r="2431">
      <c r="A2431" s="18">
        <v>870513.0</v>
      </c>
      <c r="B2431" s="19">
        <v>41803.43472222222</v>
      </c>
      <c r="C2431" s="20">
        <f t="shared" si="1"/>
        <v>0</v>
      </c>
      <c r="D2431" s="21" t="s">
        <v>7</v>
      </c>
      <c r="E2431" s="21" t="s">
        <v>11</v>
      </c>
      <c r="F2431" s="21" t="s">
        <v>31</v>
      </c>
      <c r="G2431" s="21" t="s">
        <v>10</v>
      </c>
      <c r="H2431" s="22" t="str">
        <f t="shared" si="2"/>
        <v>c</v>
      </c>
      <c r="I2431" s="22">
        <v>98583.0</v>
      </c>
      <c r="J2431" s="27"/>
      <c r="K2431" s="27"/>
      <c r="L2431" s="24" t="str">
        <f t="shared" si="3"/>
        <v>50001-100000</v>
      </c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</row>
    <row r="2432">
      <c r="A2432" s="10">
        <v>991691.0</v>
      </c>
      <c r="B2432" s="11">
        <v>41803.43472222222</v>
      </c>
      <c r="C2432" s="12">
        <f t="shared" si="1"/>
        <v>1</v>
      </c>
      <c r="D2432" s="13" t="s">
        <v>7</v>
      </c>
      <c r="E2432" s="13" t="s">
        <v>11</v>
      </c>
      <c r="F2432" s="13" t="s">
        <v>31</v>
      </c>
      <c r="G2432" s="13" t="s">
        <v>10</v>
      </c>
      <c r="H2432" s="14" t="str">
        <f t="shared" si="2"/>
        <v>c</v>
      </c>
      <c r="I2432" s="14">
        <v>51925.0</v>
      </c>
      <c r="J2432" s="28"/>
      <c r="K2432" s="28"/>
      <c r="L2432" s="16" t="str">
        <f t="shared" si="3"/>
        <v>50001-100000</v>
      </c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</row>
    <row r="2433">
      <c r="A2433" s="18">
        <v>392116.0</v>
      </c>
      <c r="B2433" s="19">
        <v>41803.43541666667</v>
      </c>
      <c r="C2433" s="20">
        <f t="shared" si="1"/>
        <v>83</v>
      </c>
      <c r="D2433" s="21" t="s">
        <v>13</v>
      </c>
      <c r="E2433" s="21" t="s">
        <v>11</v>
      </c>
      <c r="F2433" s="21" t="s">
        <v>31</v>
      </c>
      <c r="G2433" s="21" t="s">
        <v>10</v>
      </c>
      <c r="H2433" s="22" t="str">
        <f t="shared" si="2"/>
        <v>c</v>
      </c>
      <c r="I2433" s="22">
        <v>98278.0</v>
      </c>
      <c r="J2433" s="27"/>
      <c r="K2433" s="27"/>
      <c r="L2433" s="24" t="str">
        <f t="shared" si="3"/>
        <v>50001-100000</v>
      </c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</row>
    <row r="2434">
      <c r="A2434" s="10">
        <v>535574.0</v>
      </c>
      <c r="B2434" s="11">
        <v>41803.493055555555</v>
      </c>
      <c r="C2434" s="12">
        <f t="shared" si="1"/>
        <v>82</v>
      </c>
      <c r="D2434" s="13" t="s">
        <v>7</v>
      </c>
      <c r="E2434" s="13" t="s">
        <v>8</v>
      </c>
      <c r="F2434" s="13" t="s">
        <v>14</v>
      </c>
      <c r="G2434" s="13" t="s">
        <v>12</v>
      </c>
      <c r="H2434" s="14" t="str">
        <f t="shared" si="2"/>
        <v>c</v>
      </c>
      <c r="I2434" s="14">
        <v>36156.0</v>
      </c>
      <c r="J2434" s="28"/>
      <c r="K2434" s="28"/>
      <c r="L2434" s="16" t="str">
        <f t="shared" si="3"/>
        <v>0-50000</v>
      </c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</row>
    <row r="2435">
      <c r="A2435" s="18">
        <v>164394.0</v>
      </c>
      <c r="B2435" s="19">
        <v>41803.55</v>
      </c>
      <c r="C2435" s="20">
        <f t="shared" si="1"/>
        <v>2</v>
      </c>
      <c r="D2435" s="21" t="s">
        <v>7</v>
      </c>
      <c r="E2435" s="21" t="s">
        <v>8</v>
      </c>
      <c r="F2435" s="21" t="s">
        <v>14</v>
      </c>
      <c r="G2435" s="21" t="s">
        <v>34</v>
      </c>
      <c r="H2435" s="22" t="str">
        <f t="shared" si="2"/>
        <v>c</v>
      </c>
      <c r="I2435" s="22">
        <v>96235.0</v>
      </c>
      <c r="J2435" s="27"/>
      <c r="K2435" s="27"/>
      <c r="L2435" s="24" t="str">
        <f t="shared" si="3"/>
        <v>50001-100000</v>
      </c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</row>
    <row r="2436">
      <c r="A2436" s="10">
        <v>592784.0</v>
      </c>
      <c r="B2436" s="11">
        <v>41803.55138888889</v>
      </c>
      <c r="C2436" s="12">
        <f t="shared" si="1"/>
        <v>76</v>
      </c>
      <c r="D2436" s="13" t="s">
        <v>7</v>
      </c>
      <c r="E2436" s="13" t="s">
        <v>8</v>
      </c>
      <c r="F2436" s="13" t="s">
        <v>9</v>
      </c>
      <c r="G2436" s="13" t="s">
        <v>34</v>
      </c>
      <c r="H2436" s="14" t="str">
        <f t="shared" si="2"/>
        <v>c</v>
      </c>
      <c r="I2436" s="14">
        <v>80863.0</v>
      </c>
      <c r="J2436" s="28"/>
      <c r="K2436" s="28"/>
      <c r="L2436" s="16" t="str">
        <f t="shared" si="3"/>
        <v>50001-100000</v>
      </c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</row>
    <row r="2437">
      <c r="A2437" s="18">
        <v>445539.0</v>
      </c>
      <c r="B2437" s="19">
        <v>41803.604166666664</v>
      </c>
      <c r="C2437" s="20">
        <f t="shared" si="1"/>
        <v>1</v>
      </c>
      <c r="D2437" s="21" t="s">
        <v>7</v>
      </c>
      <c r="E2437" s="21" t="s">
        <v>8</v>
      </c>
      <c r="F2437" s="21" t="s">
        <v>14</v>
      </c>
      <c r="G2437" s="21" t="s">
        <v>18</v>
      </c>
      <c r="H2437" s="22" t="str">
        <f t="shared" si="2"/>
        <v>i</v>
      </c>
      <c r="I2437" s="22">
        <v>52199.0</v>
      </c>
      <c r="J2437" s="27"/>
      <c r="K2437" s="27"/>
      <c r="L2437" s="24" t="str">
        <f t="shared" si="3"/>
        <v>50001-100000</v>
      </c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</row>
    <row r="2438">
      <c r="A2438" s="10">
        <v>65835.0</v>
      </c>
      <c r="B2438" s="11">
        <v>41803.60486111111</v>
      </c>
      <c r="C2438" s="12">
        <f t="shared" si="1"/>
        <v>1</v>
      </c>
      <c r="D2438" s="13" t="s">
        <v>13</v>
      </c>
      <c r="E2438" s="13" t="s">
        <v>11</v>
      </c>
      <c r="F2438" s="13" t="s">
        <v>14</v>
      </c>
      <c r="G2438" s="13" t="s">
        <v>18</v>
      </c>
      <c r="H2438" s="14" t="str">
        <f t="shared" si="2"/>
        <v>i</v>
      </c>
      <c r="I2438" s="14">
        <v>30886.0</v>
      </c>
      <c r="J2438" s="28"/>
      <c r="K2438" s="28"/>
      <c r="L2438" s="16" t="str">
        <f t="shared" si="3"/>
        <v>0-50000</v>
      </c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</row>
    <row r="2439">
      <c r="A2439" s="18">
        <v>402829.0</v>
      </c>
      <c r="B2439" s="19">
        <v>41803.60555555556</v>
      </c>
      <c r="C2439" s="20">
        <f t="shared" si="1"/>
        <v>0</v>
      </c>
      <c r="D2439" s="21" t="s">
        <v>7</v>
      </c>
      <c r="E2439" s="21" t="s">
        <v>8</v>
      </c>
      <c r="F2439" s="21" t="s">
        <v>14</v>
      </c>
      <c r="G2439" s="21" t="s">
        <v>18</v>
      </c>
      <c r="H2439" s="22" t="str">
        <f t="shared" si="2"/>
        <v>i</v>
      </c>
      <c r="I2439" s="22">
        <v>22524.0</v>
      </c>
      <c r="J2439" s="27"/>
      <c r="K2439" s="27"/>
      <c r="L2439" s="24" t="str">
        <f t="shared" si="3"/>
        <v>0-50000</v>
      </c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</row>
    <row r="2440">
      <c r="A2440" s="10">
        <v>664247.0</v>
      </c>
      <c r="B2440" s="11">
        <v>41803.60555555556</v>
      </c>
      <c r="C2440" s="12">
        <f t="shared" si="1"/>
        <v>4</v>
      </c>
      <c r="D2440" s="13" t="s">
        <v>13</v>
      </c>
      <c r="E2440" s="13" t="s">
        <v>11</v>
      </c>
      <c r="F2440" s="13" t="s">
        <v>16</v>
      </c>
      <c r="G2440" s="13" t="s">
        <v>12</v>
      </c>
      <c r="H2440" s="14" t="str">
        <f t="shared" si="2"/>
        <v>c</v>
      </c>
      <c r="I2440" s="14">
        <v>72111.0</v>
      </c>
      <c r="J2440" s="28"/>
      <c r="K2440" s="28"/>
      <c r="L2440" s="16" t="str">
        <f t="shared" si="3"/>
        <v>50001-100000</v>
      </c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</row>
    <row r="2441">
      <c r="A2441" s="18">
        <v>12307.0</v>
      </c>
      <c r="B2441" s="19">
        <v>41803.60833333333</v>
      </c>
      <c r="C2441" s="20">
        <f t="shared" si="1"/>
        <v>21</v>
      </c>
      <c r="D2441" s="21" t="s">
        <v>13</v>
      </c>
      <c r="E2441" s="21" t="s">
        <v>11</v>
      </c>
      <c r="F2441" s="21" t="s">
        <v>16</v>
      </c>
      <c r="G2441" s="21" t="s">
        <v>12</v>
      </c>
      <c r="H2441" s="22" t="str">
        <f t="shared" si="2"/>
        <v>c</v>
      </c>
      <c r="I2441" s="22">
        <v>82707.0</v>
      </c>
      <c r="J2441" s="27"/>
      <c r="K2441" s="27"/>
      <c r="L2441" s="24" t="str">
        <f t="shared" si="3"/>
        <v>50001-100000</v>
      </c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</row>
    <row r="2442">
      <c r="A2442" s="10">
        <v>973826.0</v>
      </c>
      <c r="B2442" s="11">
        <v>41803.62291666667</v>
      </c>
      <c r="C2442" s="12">
        <f t="shared" si="1"/>
        <v>1</v>
      </c>
      <c r="D2442" s="13" t="s">
        <v>13</v>
      </c>
      <c r="E2442" s="13" t="s">
        <v>11</v>
      </c>
      <c r="F2442" s="13" t="s">
        <v>30</v>
      </c>
      <c r="G2442" s="13" t="s">
        <v>10</v>
      </c>
      <c r="H2442" s="14" t="str">
        <f t="shared" si="2"/>
        <v>c</v>
      </c>
      <c r="I2442" s="14">
        <v>3905.0</v>
      </c>
      <c r="J2442" s="28"/>
      <c r="K2442" s="28"/>
      <c r="L2442" s="16" t="str">
        <f t="shared" si="3"/>
        <v>0-50000</v>
      </c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</row>
    <row r="2443">
      <c r="A2443" s="18">
        <v>680293.0</v>
      </c>
      <c r="B2443" s="19">
        <v>41803.623611111114</v>
      </c>
      <c r="C2443" s="20">
        <f t="shared" si="1"/>
        <v>4</v>
      </c>
      <c r="D2443" s="21" t="s">
        <v>7</v>
      </c>
      <c r="E2443" s="21" t="s">
        <v>11</v>
      </c>
      <c r="F2443" s="21" t="s">
        <v>30</v>
      </c>
      <c r="G2443" s="21" t="s">
        <v>10</v>
      </c>
      <c r="H2443" s="22" t="str">
        <f t="shared" si="2"/>
        <v>c</v>
      </c>
      <c r="I2443" s="22">
        <v>81750.0</v>
      </c>
      <c r="J2443" s="27"/>
      <c r="K2443" s="27"/>
      <c r="L2443" s="24" t="str">
        <f t="shared" si="3"/>
        <v>50001-100000</v>
      </c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</row>
    <row r="2444">
      <c r="A2444" s="10">
        <v>734711.0</v>
      </c>
      <c r="B2444" s="11">
        <v>41803.626388888886</v>
      </c>
      <c r="C2444" s="12">
        <f t="shared" si="1"/>
        <v>8</v>
      </c>
      <c r="D2444" s="13" t="s">
        <v>7</v>
      </c>
      <c r="E2444" s="13" t="s">
        <v>24</v>
      </c>
      <c r="F2444" s="13" t="s">
        <v>14</v>
      </c>
      <c r="G2444" s="13" t="s">
        <v>34</v>
      </c>
      <c r="H2444" s="14" t="str">
        <f t="shared" si="2"/>
        <v>c</v>
      </c>
      <c r="I2444" s="14">
        <v>10106.0</v>
      </c>
      <c r="J2444" s="28"/>
      <c r="K2444" s="28"/>
      <c r="L2444" s="16" t="str">
        <f t="shared" si="3"/>
        <v>0-50000</v>
      </c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</row>
    <row r="2445">
      <c r="A2445" s="18">
        <v>829413.0</v>
      </c>
      <c r="B2445" s="19">
        <v>41803.631944444445</v>
      </c>
      <c r="C2445" s="20">
        <f t="shared" si="1"/>
        <v>1</v>
      </c>
      <c r="D2445" s="21" t="s">
        <v>7</v>
      </c>
      <c r="E2445" s="21" t="s">
        <v>11</v>
      </c>
      <c r="F2445" s="21" t="s">
        <v>14</v>
      </c>
      <c r="G2445" s="21" t="s">
        <v>34</v>
      </c>
      <c r="H2445" s="22" t="str">
        <f t="shared" si="2"/>
        <v>c</v>
      </c>
      <c r="I2445" s="22">
        <v>9139.0</v>
      </c>
      <c r="J2445" s="27"/>
      <c r="K2445" s="27"/>
      <c r="L2445" s="24" t="str">
        <f t="shared" si="3"/>
        <v>0-50000</v>
      </c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</row>
    <row r="2446">
      <c r="A2446" s="10">
        <v>445069.0</v>
      </c>
      <c r="B2446" s="11">
        <v>41803.63263888889</v>
      </c>
      <c r="C2446" s="12">
        <f t="shared" si="1"/>
        <v>32</v>
      </c>
      <c r="D2446" s="13" t="s">
        <v>7</v>
      </c>
      <c r="E2446" s="13" t="s">
        <v>11</v>
      </c>
      <c r="F2446" s="13" t="s">
        <v>14</v>
      </c>
      <c r="G2446" s="13" t="s">
        <v>34</v>
      </c>
      <c r="H2446" s="14" t="str">
        <f t="shared" si="2"/>
        <v>c</v>
      </c>
      <c r="I2446" s="14">
        <v>6697.0</v>
      </c>
      <c r="J2446" s="28"/>
      <c r="K2446" s="28"/>
      <c r="L2446" s="16" t="str">
        <f t="shared" si="3"/>
        <v>0-50000</v>
      </c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</row>
    <row r="2447">
      <c r="A2447" s="18">
        <v>983968.0</v>
      </c>
      <c r="B2447" s="19">
        <v>41803.654861111114</v>
      </c>
      <c r="C2447" s="20">
        <f t="shared" si="1"/>
        <v>23</v>
      </c>
      <c r="D2447" s="21" t="s">
        <v>7</v>
      </c>
      <c r="E2447" s="21" t="s">
        <v>11</v>
      </c>
      <c r="F2447" s="21" t="s">
        <v>9</v>
      </c>
      <c r="G2447" s="21" t="s">
        <v>32</v>
      </c>
      <c r="H2447" s="22" t="str">
        <f t="shared" si="2"/>
        <v>c</v>
      </c>
      <c r="I2447" s="22">
        <v>78320.0</v>
      </c>
      <c r="J2447" s="27"/>
      <c r="K2447" s="27"/>
      <c r="L2447" s="24" t="str">
        <f t="shared" si="3"/>
        <v>50001-100000</v>
      </c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</row>
    <row r="2448">
      <c r="A2448" s="10">
        <v>95527.0</v>
      </c>
      <c r="B2448" s="11">
        <v>41803.67083333333</v>
      </c>
      <c r="C2448" s="12">
        <f t="shared" si="1"/>
        <v>22</v>
      </c>
      <c r="D2448" s="13" t="s">
        <v>7</v>
      </c>
      <c r="E2448" s="13" t="s">
        <v>8</v>
      </c>
      <c r="F2448" s="13" t="s">
        <v>14</v>
      </c>
      <c r="G2448" s="13" t="s">
        <v>34</v>
      </c>
      <c r="H2448" s="14" t="str">
        <f t="shared" si="2"/>
        <v>c</v>
      </c>
      <c r="I2448" s="14">
        <v>93290.0</v>
      </c>
      <c r="J2448" s="28"/>
      <c r="K2448" s="28"/>
      <c r="L2448" s="16" t="str">
        <f t="shared" si="3"/>
        <v>50001-100000</v>
      </c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</row>
    <row r="2449">
      <c r="A2449" s="18">
        <v>488225.0</v>
      </c>
      <c r="B2449" s="19">
        <v>41803.686111111114</v>
      </c>
      <c r="C2449" s="20">
        <f t="shared" si="1"/>
        <v>2</v>
      </c>
      <c r="D2449" s="21" t="s">
        <v>7</v>
      </c>
      <c r="E2449" s="21" t="s">
        <v>8</v>
      </c>
      <c r="F2449" s="21" t="s">
        <v>29</v>
      </c>
      <c r="G2449" s="21" t="s">
        <v>34</v>
      </c>
      <c r="H2449" s="22" t="str">
        <f t="shared" si="2"/>
        <v>c</v>
      </c>
      <c r="I2449" s="22">
        <v>57786.0</v>
      </c>
      <c r="J2449" s="27"/>
      <c r="K2449" s="27"/>
      <c r="L2449" s="24" t="str">
        <f t="shared" si="3"/>
        <v>50001-100000</v>
      </c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</row>
    <row r="2450">
      <c r="A2450" s="10">
        <v>631107.0</v>
      </c>
      <c r="B2450" s="11">
        <v>41803.6875</v>
      </c>
      <c r="C2450" s="12">
        <f t="shared" si="1"/>
        <v>10</v>
      </c>
      <c r="D2450" s="13" t="s">
        <v>7</v>
      </c>
      <c r="E2450" s="13" t="s">
        <v>8</v>
      </c>
      <c r="F2450" s="13" t="s">
        <v>29</v>
      </c>
      <c r="G2450" s="13" t="s">
        <v>34</v>
      </c>
      <c r="H2450" s="14" t="str">
        <f t="shared" si="2"/>
        <v>c</v>
      </c>
      <c r="I2450" s="14">
        <v>21177.0</v>
      </c>
      <c r="J2450" s="28"/>
      <c r="K2450" s="28"/>
      <c r="L2450" s="16" t="str">
        <f t="shared" si="3"/>
        <v>0-50000</v>
      </c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</row>
    <row r="2451">
      <c r="A2451" s="18">
        <v>802295.0</v>
      </c>
      <c r="B2451" s="19">
        <v>41803.694444444445</v>
      </c>
      <c r="C2451" s="20">
        <f t="shared" si="1"/>
        <v>1</v>
      </c>
      <c r="D2451" s="21" t="s">
        <v>7</v>
      </c>
      <c r="E2451" s="21" t="s">
        <v>8</v>
      </c>
      <c r="F2451" s="21" t="s">
        <v>9</v>
      </c>
      <c r="G2451" s="21" t="s">
        <v>34</v>
      </c>
      <c r="H2451" s="22" t="str">
        <f t="shared" si="2"/>
        <v>c</v>
      </c>
      <c r="I2451" s="22">
        <v>87431.0</v>
      </c>
      <c r="J2451" s="27"/>
      <c r="K2451" s="27"/>
      <c r="L2451" s="24" t="str">
        <f t="shared" si="3"/>
        <v>50001-100000</v>
      </c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</row>
    <row r="2452">
      <c r="A2452" s="10">
        <v>751647.0</v>
      </c>
      <c r="B2452" s="11">
        <v>41803.69513888889</v>
      </c>
      <c r="C2452" s="12">
        <f t="shared" si="1"/>
        <v>2</v>
      </c>
      <c r="D2452" s="13" t="s">
        <v>7</v>
      </c>
      <c r="E2452" s="13" t="s">
        <v>8</v>
      </c>
      <c r="F2452" s="13" t="s">
        <v>9</v>
      </c>
      <c r="G2452" s="13" t="s">
        <v>34</v>
      </c>
      <c r="H2452" s="14" t="str">
        <f t="shared" si="2"/>
        <v>c</v>
      </c>
      <c r="I2452" s="14">
        <v>39881.0</v>
      </c>
      <c r="J2452" s="28"/>
      <c r="K2452" s="28"/>
      <c r="L2452" s="16" t="str">
        <f t="shared" si="3"/>
        <v>0-50000</v>
      </c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</row>
    <row r="2453">
      <c r="A2453" s="18">
        <v>519305.0</v>
      </c>
      <c r="B2453" s="19">
        <v>41803.69652777778</v>
      </c>
      <c r="C2453" s="20">
        <f t="shared" si="1"/>
        <v>6</v>
      </c>
      <c r="D2453" s="21" t="s">
        <v>13</v>
      </c>
      <c r="E2453" s="21" t="s">
        <v>11</v>
      </c>
      <c r="F2453" s="21" t="s">
        <v>9</v>
      </c>
      <c r="G2453" s="21" t="s">
        <v>34</v>
      </c>
      <c r="H2453" s="22" t="str">
        <f t="shared" si="2"/>
        <v>c</v>
      </c>
      <c r="I2453" s="22">
        <v>96593.0</v>
      </c>
      <c r="J2453" s="27"/>
      <c r="K2453" s="27"/>
      <c r="L2453" s="24" t="str">
        <f t="shared" si="3"/>
        <v>50001-100000</v>
      </c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</row>
    <row r="2454">
      <c r="A2454" s="10">
        <v>697675.0</v>
      </c>
      <c r="B2454" s="11">
        <v>41803.700694444444</v>
      </c>
      <c r="C2454" s="12">
        <f t="shared" si="1"/>
        <v>13</v>
      </c>
      <c r="D2454" s="13" t="s">
        <v>13</v>
      </c>
      <c r="E2454" s="13" t="s">
        <v>8</v>
      </c>
      <c r="F2454" s="13" t="s">
        <v>9</v>
      </c>
      <c r="G2454" s="13" t="s">
        <v>25</v>
      </c>
      <c r="H2454" s="14" t="str">
        <f t="shared" si="2"/>
        <v>i</v>
      </c>
      <c r="I2454" s="14">
        <v>60505.0</v>
      </c>
      <c r="J2454" s="28"/>
      <c r="K2454" s="28"/>
      <c r="L2454" s="16" t="str">
        <f t="shared" si="3"/>
        <v>50001-100000</v>
      </c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</row>
    <row r="2455">
      <c r="A2455" s="18">
        <v>807867.0</v>
      </c>
      <c r="B2455" s="19">
        <v>41803.70972222222</v>
      </c>
      <c r="C2455" s="20">
        <f t="shared" si="1"/>
        <v>2</v>
      </c>
      <c r="D2455" s="21" t="s">
        <v>13</v>
      </c>
      <c r="E2455" s="21" t="s">
        <v>8</v>
      </c>
      <c r="F2455" s="21" t="s">
        <v>14</v>
      </c>
      <c r="G2455" s="21" t="s">
        <v>22</v>
      </c>
      <c r="H2455" s="22" t="str">
        <f t="shared" si="2"/>
        <v>Other</v>
      </c>
      <c r="I2455" s="22">
        <v>22441.0</v>
      </c>
      <c r="J2455" s="27"/>
      <c r="K2455" s="27"/>
      <c r="L2455" s="24" t="str">
        <f t="shared" si="3"/>
        <v>0-50000</v>
      </c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</row>
    <row r="2456">
      <c r="A2456" s="10">
        <v>490961.0</v>
      </c>
      <c r="B2456" s="11">
        <v>41803.71111111111</v>
      </c>
      <c r="C2456" s="12">
        <f t="shared" si="1"/>
        <v>0</v>
      </c>
      <c r="D2456" s="13" t="s">
        <v>7</v>
      </c>
      <c r="E2456" s="13" t="s">
        <v>8</v>
      </c>
      <c r="F2456" s="13" t="s">
        <v>14</v>
      </c>
      <c r="G2456" s="13" t="s">
        <v>22</v>
      </c>
      <c r="H2456" s="14" t="str">
        <f t="shared" si="2"/>
        <v>Other</v>
      </c>
      <c r="I2456" s="14">
        <v>87059.0</v>
      </c>
      <c r="J2456" s="28"/>
      <c r="K2456" s="28"/>
      <c r="L2456" s="16" t="str">
        <f t="shared" si="3"/>
        <v>50001-100000</v>
      </c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</row>
    <row r="2457">
      <c r="A2457" s="18">
        <v>775320.0</v>
      </c>
      <c r="B2457" s="19">
        <v>41803.71111111111</v>
      </c>
      <c r="C2457" s="20">
        <f t="shared" si="1"/>
        <v>0</v>
      </c>
      <c r="D2457" s="21" t="s">
        <v>7</v>
      </c>
      <c r="E2457" s="21" t="s">
        <v>8</v>
      </c>
      <c r="F2457" s="21" t="s">
        <v>14</v>
      </c>
      <c r="G2457" s="21" t="s">
        <v>22</v>
      </c>
      <c r="H2457" s="22" t="str">
        <f t="shared" si="2"/>
        <v>Other</v>
      </c>
      <c r="I2457" s="22">
        <v>10554.0</v>
      </c>
      <c r="J2457" s="27"/>
      <c r="K2457" s="27"/>
      <c r="L2457" s="24" t="str">
        <f t="shared" si="3"/>
        <v>0-50000</v>
      </c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</row>
    <row r="2458">
      <c r="A2458" s="10">
        <v>995000.0</v>
      </c>
      <c r="B2458" s="11">
        <v>41803.71111111111</v>
      </c>
      <c r="C2458" s="12">
        <f t="shared" si="1"/>
        <v>81</v>
      </c>
      <c r="D2458" s="13" t="s">
        <v>13</v>
      </c>
      <c r="E2458" s="13" t="s">
        <v>8</v>
      </c>
      <c r="F2458" s="13" t="s">
        <v>14</v>
      </c>
      <c r="G2458" s="13" t="s">
        <v>22</v>
      </c>
      <c r="H2458" s="14" t="str">
        <f t="shared" si="2"/>
        <v>Other</v>
      </c>
      <c r="I2458" s="14">
        <v>43167.0</v>
      </c>
      <c r="J2458" s="28"/>
      <c r="K2458" s="28"/>
      <c r="L2458" s="16" t="str">
        <f t="shared" si="3"/>
        <v>0-50000</v>
      </c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</row>
    <row r="2459">
      <c r="A2459" s="18">
        <v>919761.0</v>
      </c>
      <c r="B2459" s="19">
        <v>41803.76736111111</v>
      </c>
      <c r="C2459" s="20">
        <f t="shared" si="1"/>
        <v>19</v>
      </c>
      <c r="D2459" s="21" t="s">
        <v>13</v>
      </c>
      <c r="E2459" s="21" t="s">
        <v>8</v>
      </c>
      <c r="F2459" s="21" t="s">
        <v>14</v>
      </c>
      <c r="G2459" s="21" t="s">
        <v>12</v>
      </c>
      <c r="H2459" s="22" t="str">
        <f t="shared" si="2"/>
        <v>c</v>
      </c>
      <c r="I2459" s="22">
        <v>41431.0</v>
      </c>
      <c r="J2459" s="27"/>
      <c r="K2459" s="27"/>
      <c r="L2459" s="24" t="str">
        <f t="shared" si="3"/>
        <v>0-50000</v>
      </c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</row>
    <row r="2460">
      <c r="A2460" s="10">
        <v>428003.0</v>
      </c>
      <c r="B2460" s="11">
        <v>41803.78055555555</v>
      </c>
      <c r="C2460" s="12">
        <f t="shared" si="1"/>
        <v>17</v>
      </c>
      <c r="D2460" s="13" t="s">
        <v>7</v>
      </c>
      <c r="E2460" s="13" t="s">
        <v>8</v>
      </c>
      <c r="F2460" s="13" t="s">
        <v>9</v>
      </c>
      <c r="G2460" s="13" t="s">
        <v>12</v>
      </c>
      <c r="H2460" s="14" t="str">
        <f t="shared" si="2"/>
        <v>c</v>
      </c>
      <c r="I2460" s="14">
        <v>16146.0</v>
      </c>
      <c r="J2460" s="28"/>
      <c r="K2460" s="28"/>
      <c r="L2460" s="16" t="str">
        <f t="shared" si="3"/>
        <v>0-50000</v>
      </c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</row>
    <row r="2461">
      <c r="A2461" s="18">
        <v>91761.0</v>
      </c>
      <c r="B2461" s="19">
        <v>41803.79236111111</v>
      </c>
      <c r="C2461" s="20">
        <f t="shared" si="1"/>
        <v>3</v>
      </c>
      <c r="D2461" s="21" t="s">
        <v>13</v>
      </c>
      <c r="E2461" s="21" t="s">
        <v>11</v>
      </c>
      <c r="F2461" s="21" t="s">
        <v>9</v>
      </c>
      <c r="G2461" s="21" t="s">
        <v>25</v>
      </c>
      <c r="H2461" s="22" t="str">
        <f t="shared" si="2"/>
        <v>i</v>
      </c>
      <c r="I2461" s="22">
        <v>83626.0</v>
      </c>
      <c r="J2461" s="27"/>
      <c r="K2461" s="27"/>
      <c r="L2461" s="24" t="str">
        <f t="shared" si="3"/>
        <v>50001-100000</v>
      </c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</row>
    <row r="2462">
      <c r="A2462" s="10">
        <v>59571.0</v>
      </c>
      <c r="B2462" s="11">
        <v>41803.794444444444</v>
      </c>
      <c r="C2462" s="12">
        <f t="shared" si="1"/>
        <v>66</v>
      </c>
      <c r="D2462" s="13" t="s">
        <v>7</v>
      </c>
      <c r="E2462" s="13" t="s">
        <v>11</v>
      </c>
      <c r="F2462" s="13" t="s">
        <v>9</v>
      </c>
      <c r="G2462" s="13" t="s">
        <v>25</v>
      </c>
      <c r="H2462" s="14" t="str">
        <f t="shared" si="2"/>
        <v>i</v>
      </c>
      <c r="I2462" s="14">
        <v>44515.0</v>
      </c>
      <c r="J2462" s="28"/>
      <c r="K2462" s="28"/>
      <c r="L2462" s="16" t="str">
        <f t="shared" si="3"/>
        <v>0-50000</v>
      </c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</row>
    <row r="2463">
      <c r="A2463" s="18">
        <v>374727.0</v>
      </c>
      <c r="B2463" s="19">
        <v>41803.84027777778</v>
      </c>
      <c r="C2463" s="20">
        <f t="shared" si="1"/>
        <v>1</v>
      </c>
      <c r="D2463" s="21" t="s">
        <v>7</v>
      </c>
      <c r="E2463" s="21" t="s">
        <v>11</v>
      </c>
      <c r="F2463" s="21" t="s">
        <v>14</v>
      </c>
      <c r="G2463" s="21" t="s">
        <v>23</v>
      </c>
      <c r="H2463" s="22" t="str">
        <f t="shared" si="2"/>
        <v>i</v>
      </c>
      <c r="I2463" s="22">
        <v>76349.0</v>
      </c>
      <c r="J2463" s="27"/>
      <c r="K2463" s="27"/>
      <c r="L2463" s="24" t="str">
        <f t="shared" si="3"/>
        <v>50001-100000</v>
      </c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</row>
    <row r="2464">
      <c r="A2464" s="10">
        <v>605070.0</v>
      </c>
      <c r="B2464" s="11">
        <v>41803.84097222222</v>
      </c>
      <c r="C2464" s="12">
        <f t="shared" si="1"/>
        <v>491</v>
      </c>
      <c r="D2464" s="13" t="s">
        <v>7</v>
      </c>
      <c r="E2464" s="13" t="s">
        <v>8</v>
      </c>
      <c r="F2464" s="13" t="s">
        <v>14</v>
      </c>
      <c r="G2464" s="13" t="s">
        <v>34</v>
      </c>
      <c r="H2464" s="14" t="str">
        <f t="shared" si="2"/>
        <v>c</v>
      </c>
      <c r="I2464" s="14">
        <v>53264.0</v>
      </c>
      <c r="J2464" s="28"/>
      <c r="K2464" s="28"/>
      <c r="L2464" s="16" t="str">
        <f t="shared" si="3"/>
        <v>50001-100000</v>
      </c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</row>
    <row r="2465">
      <c r="A2465" s="18">
        <v>481356.0</v>
      </c>
      <c r="B2465" s="19">
        <v>41804.18194444444</v>
      </c>
      <c r="C2465" s="20">
        <f t="shared" si="1"/>
        <v>219</v>
      </c>
      <c r="D2465" s="21" t="s">
        <v>13</v>
      </c>
      <c r="E2465" s="21" t="s">
        <v>11</v>
      </c>
      <c r="F2465" s="21" t="s">
        <v>26</v>
      </c>
      <c r="G2465" s="21" t="s">
        <v>34</v>
      </c>
      <c r="H2465" s="22" t="str">
        <f t="shared" si="2"/>
        <v>c</v>
      </c>
      <c r="I2465" s="22">
        <v>34472.0</v>
      </c>
      <c r="J2465" s="27"/>
      <c r="K2465" s="27"/>
      <c r="L2465" s="24" t="str">
        <f t="shared" si="3"/>
        <v>0-50000</v>
      </c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</row>
    <row r="2466">
      <c r="A2466" s="10">
        <v>462727.0</v>
      </c>
      <c r="B2466" s="11">
        <v>41804.334027777775</v>
      </c>
      <c r="C2466" s="12">
        <f t="shared" si="1"/>
        <v>89</v>
      </c>
      <c r="D2466" s="13" t="s">
        <v>7</v>
      </c>
      <c r="E2466" s="13" t="s">
        <v>8</v>
      </c>
      <c r="F2466" s="13" t="s">
        <v>9</v>
      </c>
      <c r="G2466" s="13" t="s">
        <v>12</v>
      </c>
      <c r="H2466" s="14" t="str">
        <f t="shared" si="2"/>
        <v>c</v>
      </c>
      <c r="I2466" s="14">
        <v>28310.0</v>
      </c>
      <c r="J2466" s="28"/>
      <c r="K2466" s="28"/>
      <c r="L2466" s="16" t="str">
        <f t="shared" si="3"/>
        <v>0-50000</v>
      </c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</row>
    <row r="2467">
      <c r="A2467" s="18">
        <v>980503.0</v>
      </c>
      <c r="B2467" s="19">
        <v>41804.395833333336</v>
      </c>
      <c r="C2467" s="20">
        <f t="shared" si="1"/>
        <v>0</v>
      </c>
      <c r="D2467" s="21" t="s">
        <v>7</v>
      </c>
      <c r="E2467" s="21" t="s">
        <v>11</v>
      </c>
      <c r="F2467" s="21" t="s">
        <v>30</v>
      </c>
      <c r="G2467" s="21" t="s">
        <v>23</v>
      </c>
      <c r="H2467" s="22" t="str">
        <f t="shared" si="2"/>
        <v>i</v>
      </c>
      <c r="I2467" s="22">
        <v>23843.0</v>
      </c>
      <c r="J2467" s="27"/>
      <c r="K2467" s="27"/>
      <c r="L2467" s="24" t="str">
        <f t="shared" si="3"/>
        <v>0-50000</v>
      </c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</row>
    <row r="2468">
      <c r="A2468" s="10">
        <v>902869.0</v>
      </c>
      <c r="B2468" s="11">
        <v>41804.395833333336</v>
      </c>
      <c r="C2468" s="12">
        <f t="shared" si="1"/>
        <v>1</v>
      </c>
      <c r="D2468" s="13" t="s">
        <v>7</v>
      </c>
      <c r="E2468" s="13" t="s">
        <v>8</v>
      </c>
      <c r="F2468" s="13" t="s">
        <v>30</v>
      </c>
      <c r="G2468" s="13" t="s">
        <v>23</v>
      </c>
      <c r="H2468" s="14" t="str">
        <f t="shared" si="2"/>
        <v>i</v>
      </c>
      <c r="I2468" s="14">
        <v>87397.0</v>
      </c>
      <c r="J2468" s="28"/>
      <c r="K2468" s="28"/>
      <c r="L2468" s="16" t="str">
        <f t="shared" si="3"/>
        <v>50001-100000</v>
      </c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</row>
    <row r="2469">
      <c r="A2469" s="18">
        <v>825924.0</v>
      </c>
      <c r="B2469" s="19">
        <v>41804.396527777775</v>
      </c>
      <c r="C2469" s="20">
        <f t="shared" si="1"/>
        <v>78</v>
      </c>
      <c r="D2469" s="21" t="s">
        <v>7</v>
      </c>
      <c r="E2469" s="21" t="s">
        <v>8</v>
      </c>
      <c r="F2469" s="21" t="s">
        <v>30</v>
      </c>
      <c r="G2469" s="21" t="s">
        <v>23</v>
      </c>
      <c r="H2469" s="22" t="str">
        <f t="shared" si="2"/>
        <v>i</v>
      </c>
      <c r="I2469" s="22">
        <v>14658.0</v>
      </c>
      <c r="J2469" s="27"/>
      <c r="K2469" s="27"/>
      <c r="L2469" s="24" t="str">
        <f t="shared" si="3"/>
        <v>0-50000</v>
      </c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</row>
    <row r="2470">
      <c r="A2470" s="10">
        <v>270850.0</v>
      </c>
      <c r="B2470" s="11">
        <v>41804.450694444444</v>
      </c>
      <c r="C2470" s="12">
        <f t="shared" si="1"/>
        <v>1</v>
      </c>
      <c r="D2470" s="13" t="s">
        <v>7</v>
      </c>
      <c r="E2470" s="13" t="s">
        <v>11</v>
      </c>
      <c r="F2470" s="13" t="s">
        <v>9</v>
      </c>
      <c r="G2470" s="13" t="s">
        <v>15</v>
      </c>
      <c r="H2470" s="14" t="str">
        <f t="shared" si="2"/>
        <v>i</v>
      </c>
      <c r="I2470" s="14">
        <v>56501.0</v>
      </c>
      <c r="J2470" s="28"/>
      <c r="K2470" s="28"/>
      <c r="L2470" s="16" t="str">
        <f t="shared" si="3"/>
        <v>50001-100000</v>
      </c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</row>
    <row r="2471">
      <c r="A2471" s="18">
        <v>754298.0</v>
      </c>
      <c r="B2471" s="19">
        <v>41804.45138888889</v>
      </c>
      <c r="C2471" s="20">
        <f t="shared" si="1"/>
        <v>23</v>
      </c>
      <c r="D2471" s="21" t="s">
        <v>7</v>
      </c>
      <c r="E2471" s="21" t="s">
        <v>11</v>
      </c>
      <c r="F2471" s="21" t="s">
        <v>9</v>
      </c>
      <c r="G2471" s="21" t="s">
        <v>15</v>
      </c>
      <c r="H2471" s="22" t="str">
        <f t="shared" si="2"/>
        <v>i</v>
      </c>
      <c r="I2471" s="22">
        <v>57362.0</v>
      </c>
      <c r="J2471" s="27"/>
      <c r="K2471" s="27"/>
      <c r="L2471" s="24" t="str">
        <f t="shared" si="3"/>
        <v>50001-100000</v>
      </c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</row>
    <row r="2472">
      <c r="A2472" s="10">
        <v>120968.0</v>
      </c>
      <c r="B2472" s="11">
        <v>41804.467361111114</v>
      </c>
      <c r="C2472" s="12">
        <f t="shared" si="1"/>
        <v>15</v>
      </c>
      <c r="D2472" s="13" t="s">
        <v>7</v>
      </c>
      <c r="E2472" s="13" t="s">
        <v>8</v>
      </c>
      <c r="F2472" s="13" t="s">
        <v>14</v>
      </c>
      <c r="G2472" s="13" t="s">
        <v>34</v>
      </c>
      <c r="H2472" s="14" t="str">
        <f t="shared" si="2"/>
        <v>c</v>
      </c>
      <c r="I2472" s="14">
        <v>73584.0</v>
      </c>
      <c r="J2472" s="28"/>
      <c r="K2472" s="28"/>
      <c r="L2472" s="16" t="str">
        <f t="shared" si="3"/>
        <v>50001-100000</v>
      </c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</row>
    <row r="2473">
      <c r="A2473" s="18">
        <v>140135.0</v>
      </c>
      <c r="B2473" s="19">
        <v>41804.47777777778</v>
      </c>
      <c r="C2473" s="20">
        <f t="shared" si="1"/>
        <v>21</v>
      </c>
      <c r="D2473" s="21" t="s">
        <v>13</v>
      </c>
      <c r="E2473" s="21" t="s">
        <v>8</v>
      </c>
      <c r="F2473" s="21" t="s">
        <v>16</v>
      </c>
      <c r="G2473" s="21" t="s">
        <v>10</v>
      </c>
      <c r="H2473" s="22" t="str">
        <f t="shared" si="2"/>
        <v>c</v>
      </c>
      <c r="I2473" s="22">
        <v>52605.0</v>
      </c>
      <c r="J2473" s="27"/>
      <c r="K2473" s="27"/>
      <c r="L2473" s="24" t="str">
        <f t="shared" si="3"/>
        <v>50001-100000</v>
      </c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</row>
    <row r="2474">
      <c r="A2474" s="10">
        <v>847271.0</v>
      </c>
      <c r="B2474" s="11">
        <v>41804.49236111111</v>
      </c>
      <c r="C2474" s="12">
        <f t="shared" si="1"/>
        <v>80</v>
      </c>
      <c r="D2474" s="13" t="s">
        <v>13</v>
      </c>
      <c r="E2474" s="13" t="s">
        <v>8</v>
      </c>
      <c r="F2474" s="13" t="s">
        <v>9</v>
      </c>
      <c r="G2474" s="13" t="s">
        <v>23</v>
      </c>
      <c r="H2474" s="14" t="str">
        <f t="shared" si="2"/>
        <v>i</v>
      </c>
      <c r="I2474" s="14">
        <v>21460.0</v>
      </c>
      <c r="J2474" s="28"/>
      <c r="K2474" s="28"/>
      <c r="L2474" s="16" t="str">
        <f t="shared" si="3"/>
        <v>0-50000</v>
      </c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</row>
    <row r="2475">
      <c r="A2475" s="18">
        <v>111297.0</v>
      </c>
      <c r="B2475" s="19">
        <v>41804.54791666667</v>
      </c>
      <c r="C2475" s="20">
        <f t="shared" si="1"/>
        <v>16</v>
      </c>
      <c r="D2475" s="21" t="s">
        <v>7</v>
      </c>
      <c r="E2475" s="21" t="s">
        <v>11</v>
      </c>
      <c r="F2475" s="21" t="s">
        <v>14</v>
      </c>
      <c r="G2475" s="21" t="s">
        <v>20</v>
      </c>
      <c r="H2475" s="22" t="str">
        <f t="shared" si="2"/>
        <v>b</v>
      </c>
      <c r="I2475" s="22">
        <v>69667.0</v>
      </c>
      <c r="J2475" s="27"/>
      <c r="K2475" s="27"/>
      <c r="L2475" s="24" t="str">
        <f t="shared" si="3"/>
        <v>50001-100000</v>
      </c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</row>
    <row r="2476">
      <c r="A2476" s="10">
        <v>107768.0</v>
      </c>
      <c r="B2476" s="11">
        <v>41804.55902777778</v>
      </c>
      <c r="C2476" s="12">
        <f t="shared" si="1"/>
        <v>28</v>
      </c>
      <c r="D2476" s="13" t="s">
        <v>7</v>
      </c>
      <c r="E2476" s="13" t="s">
        <v>8</v>
      </c>
      <c r="F2476" s="13" t="s">
        <v>16</v>
      </c>
      <c r="G2476" s="13" t="s">
        <v>12</v>
      </c>
      <c r="H2476" s="14" t="str">
        <f t="shared" si="2"/>
        <v>c</v>
      </c>
      <c r="I2476" s="14">
        <v>90882.0</v>
      </c>
      <c r="J2476" s="28"/>
      <c r="K2476" s="28"/>
      <c r="L2476" s="16" t="str">
        <f t="shared" si="3"/>
        <v>50001-100000</v>
      </c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</row>
    <row r="2477">
      <c r="A2477" s="18">
        <v>163682.0</v>
      </c>
      <c r="B2477" s="19">
        <v>41804.57847222222</v>
      </c>
      <c r="C2477" s="20">
        <f t="shared" si="1"/>
        <v>1</v>
      </c>
      <c r="D2477" s="21" t="s">
        <v>7</v>
      </c>
      <c r="E2477" s="21" t="s">
        <v>8</v>
      </c>
      <c r="F2477" s="21" t="s">
        <v>14</v>
      </c>
      <c r="G2477" s="21" t="s">
        <v>12</v>
      </c>
      <c r="H2477" s="22" t="str">
        <f t="shared" si="2"/>
        <v>c</v>
      </c>
      <c r="I2477" s="22">
        <v>78826.0</v>
      </c>
      <c r="J2477" s="27"/>
      <c r="K2477" s="27"/>
      <c r="L2477" s="24" t="str">
        <f t="shared" si="3"/>
        <v>50001-100000</v>
      </c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</row>
    <row r="2478">
      <c r="A2478" s="10">
        <v>690427.0</v>
      </c>
      <c r="B2478" s="11">
        <v>41804.57916666667</v>
      </c>
      <c r="C2478" s="12">
        <f t="shared" si="1"/>
        <v>11</v>
      </c>
      <c r="D2478" s="13" t="s">
        <v>7</v>
      </c>
      <c r="E2478" s="13" t="s">
        <v>8</v>
      </c>
      <c r="F2478" s="13" t="s">
        <v>14</v>
      </c>
      <c r="G2478" s="13" t="s">
        <v>12</v>
      </c>
      <c r="H2478" s="14" t="str">
        <f t="shared" si="2"/>
        <v>c</v>
      </c>
      <c r="I2478" s="14">
        <v>99948.0</v>
      </c>
      <c r="J2478" s="28"/>
      <c r="K2478" s="28"/>
      <c r="L2478" s="16" t="str">
        <f t="shared" si="3"/>
        <v>50001-100000</v>
      </c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</row>
    <row r="2479">
      <c r="A2479" s="18">
        <v>590453.0</v>
      </c>
      <c r="B2479" s="19">
        <v>41804.586805555555</v>
      </c>
      <c r="C2479" s="20">
        <f t="shared" si="1"/>
        <v>48</v>
      </c>
      <c r="D2479" s="21" t="s">
        <v>7</v>
      </c>
      <c r="E2479" s="21" t="s">
        <v>8</v>
      </c>
      <c r="F2479" s="21" t="s">
        <v>30</v>
      </c>
      <c r="G2479" s="21" t="s">
        <v>12</v>
      </c>
      <c r="H2479" s="22" t="str">
        <f t="shared" si="2"/>
        <v>c</v>
      </c>
      <c r="I2479" s="22">
        <v>85888.0</v>
      </c>
      <c r="J2479" s="27"/>
      <c r="K2479" s="27"/>
      <c r="L2479" s="24" t="str">
        <f t="shared" si="3"/>
        <v>50001-100000</v>
      </c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</row>
    <row r="2480">
      <c r="A2480" s="10">
        <v>993627.0</v>
      </c>
      <c r="B2480" s="11">
        <v>41804.62013888889</v>
      </c>
      <c r="C2480" s="12">
        <f t="shared" si="1"/>
        <v>2</v>
      </c>
      <c r="D2480" s="13" t="s">
        <v>7</v>
      </c>
      <c r="E2480" s="13" t="s">
        <v>8</v>
      </c>
      <c r="F2480" s="13" t="s">
        <v>9</v>
      </c>
      <c r="G2480" s="13" t="s">
        <v>18</v>
      </c>
      <c r="H2480" s="14" t="str">
        <f t="shared" si="2"/>
        <v>i</v>
      </c>
      <c r="I2480" s="14">
        <v>17062.0</v>
      </c>
      <c r="J2480" s="28"/>
      <c r="K2480" s="28"/>
      <c r="L2480" s="16" t="str">
        <f t="shared" si="3"/>
        <v>0-50000</v>
      </c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</row>
    <row r="2481">
      <c r="A2481" s="18">
        <v>692274.0</v>
      </c>
      <c r="B2481" s="19">
        <v>41804.62152777778</v>
      </c>
      <c r="C2481" s="20">
        <f t="shared" si="1"/>
        <v>14</v>
      </c>
      <c r="D2481" s="21" t="s">
        <v>7</v>
      </c>
      <c r="E2481" s="21" t="s">
        <v>8</v>
      </c>
      <c r="F2481" s="21" t="s">
        <v>9</v>
      </c>
      <c r="G2481" s="21" t="s">
        <v>18</v>
      </c>
      <c r="H2481" s="22" t="str">
        <f t="shared" si="2"/>
        <v>i</v>
      </c>
      <c r="I2481" s="22">
        <v>45379.0</v>
      </c>
      <c r="J2481" s="27"/>
      <c r="K2481" s="27"/>
      <c r="L2481" s="24" t="str">
        <f t="shared" si="3"/>
        <v>0-50000</v>
      </c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</row>
    <row r="2482">
      <c r="A2482" s="10">
        <v>131235.0</v>
      </c>
      <c r="B2482" s="11">
        <v>41804.63125</v>
      </c>
      <c r="C2482" s="12">
        <f t="shared" si="1"/>
        <v>46</v>
      </c>
      <c r="D2482" s="13" t="s">
        <v>7</v>
      </c>
      <c r="E2482" s="13" t="s">
        <v>8</v>
      </c>
      <c r="F2482" s="13" t="s">
        <v>14</v>
      </c>
      <c r="G2482" s="13" t="s">
        <v>25</v>
      </c>
      <c r="H2482" s="14" t="str">
        <f t="shared" si="2"/>
        <v>i</v>
      </c>
      <c r="I2482" s="14">
        <v>91565.0</v>
      </c>
      <c r="J2482" s="28"/>
      <c r="K2482" s="28"/>
      <c r="L2482" s="16" t="str">
        <f t="shared" si="3"/>
        <v>50001-100000</v>
      </c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</row>
    <row r="2483">
      <c r="A2483" s="18">
        <v>278058.0</v>
      </c>
      <c r="B2483" s="19">
        <v>41804.663194444445</v>
      </c>
      <c r="C2483" s="20">
        <f t="shared" si="1"/>
        <v>111</v>
      </c>
      <c r="D2483" s="21" t="s">
        <v>13</v>
      </c>
      <c r="E2483" s="21" t="s">
        <v>8</v>
      </c>
      <c r="F2483" s="21" t="s">
        <v>9</v>
      </c>
      <c r="G2483" s="21" t="s">
        <v>12</v>
      </c>
      <c r="H2483" s="22" t="str">
        <f t="shared" si="2"/>
        <v>c</v>
      </c>
      <c r="I2483" s="22">
        <v>24232.0</v>
      </c>
      <c r="J2483" s="27"/>
      <c r="K2483" s="27"/>
      <c r="L2483" s="24" t="str">
        <f t="shared" si="3"/>
        <v>0-50000</v>
      </c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</row>
    <row r="2484">
      <c r="A2484" s="10">
        <v>473364.0</v>
      </c>
      <c r="B2484" s="11">
        <v>41804.740277777775</v>
      </c>
      <c r="C2484" s="12">
        <f t="shared" si="1"/>
        <v>50</v>
      </c>
      <c r="D2484" s="13" t="s">
        <v>7</v>
      </c>
      <c r="E2484" s="13" t="s">
        <v>8</v>
      </c>
      <c r="F2484" s="13" t="s">
        <v>30</v>
      </c>
      <c r="G2484" s="13" t="s">
        <v>22</v>
      </c>
      <c r="H2484" s="14" t="str">
        <f t="shared" si="2"/>
        <v>Other</v>
      </c>
      <c r="I2484" s="14">
        <v>37250.0</v>
      </c>
      <c r="J2484" s="28"/>
      <c r="K2484" s="28"/>
      <c r="L2484" s="16" t="str">
        <f t="shared" si="3"/>
        <v>0-50000</v>
      </c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</row>
    <row r="2485">
      <c r="A2485" s="18">
        <v>949990.0</v>
      </c>
      <c r="B2485" s="19">
        <v>41804.775</v>
      </c>
      <c r="C2485" s="20">
        <f t="shared" si="1"/>
        <v>1</v>
      </c>
      <c r="D2485" s="21" t="s">
        <v>13</v>
      </c>
      <c r="E2485" s="21" t="s">
        <v>8</v>
      </c>
      <c r="F2485" s="21" t="s">
        <v>9</v>
      </c>
      <c r="G2485" s="21" t="s">
        <v>22</v>
      </c>
      <c r="H2485" s="22" t="str">
        <f t="shared" si="2"/>
        <v>Other</v>
      </c>
      <c r="I2485" s="22">
        <v>31549.0</v>
      </c>
      <c r="J2485" s="27"/>
      <c r="K2485" s="27"/>
      <c r="L2485" s="24" t="str">
        <f t="shared" si="3"/>
        <v>0-50000</v>
      </c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</row>
    <row r="2486">
      <c r="A2486" s="10">
        <v>234624.0</v>
      </c>
      <c r="B2486" s="11">
        <v>41804.77569444444</v>
      </c>
      <c r="C2486" s="12">
        <f t="shared" si="1"/>
        <v>16</v>
      </c>
      <c r="D2486" s="13" t="s">
        <v>7</v>
      </c>
      <c r="E2486" s="13" t="s">
        <v>8</v>
      </c>
      <c r="F2486" s="13" t="s">
        <v>9</v>
      </c>
      <c r="G2486" s="13" t="s">
        <v>22</v>
      </c>
      <c r="H2486" s="14" t="str">
        <f t="shared" si="2"/>
        <v>Other</v>
      </c>
      <c r="I2486" s="14">
        <v>27736.0</v>
      </c>
      <c r="J2486" s="28"/>
      <c r="K2486" s="28"/>
      <c r="L2486" s="16" t="str">
        <f t="shared" si="3"/>
        <v>0-50000</v>
      </c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</row>
    <row r="2487">
      <c r="A2487" s="18">
        <v>949311.0</v>
      </c>
      <c r="B2487" s="19">
        <v>41804.78680555556</v>
      </c>
      <c r="C2487" s="20">
        <f t="shared" si="1"/>
        <v>4</v>
      </c>
      <c r="D2487" s="21" t="s">
        <v>13</v>
      </c>
      <c r="E2487" s="21" t="s">
        <v>11</v>
      </c>
      <c r="F2487" s="21" t="s">
        <v>21</v>
      </c>
      <c r="G2487" s="21" t="s">
        <v>18</v>
      </c>
      <c r="H2487" s="22" t="str">
        <f t="shared" si="2"/>
        <v>i</v>
      </c>
      <c r="I2487" s="22">
        <v>81189.0</v>
      </c>
      <c r="J2487" s="27"/>
      <c r="K2487" s="27"/>
      <c r="L2487" s="24" t="str">
        <f t="shared" si="3"/>
        <v>50001-100000</v>
      </c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</row>
    <row r="2488">
      <c r="A2488" s="10">
        <v>307175.0</v>
      </c>
      <c r="B2488" s="11">
        <v>41804.78958333333</v>
      </c>
      <c r="C2488" s="12">
        <f t="shared" si="1"/>
        <v>4</v>
      </c>
      <c r="D2488" s="13" t="s">
        <v>7</v>
      </c>
      <c r="E2488" s="13" t="s">
        <v>11</v>
      </c>
      <c r="F2488" s="13" t="s">
        <v>21</v>
      </c>
      <c r="G2488" s="13" t="s">
        <v>18</v>
      </c>
      <c r="H2488" s="14" t="str">
        <f t="shared" si="2"/>
        <v>i</v>
      </c>
      <c r="I2488" s="14">
        <v>62291.0</v>
      </c>
      <c r="J2488" s="28"/>
      <c r="K2488" s="28"/>
      <c r="L2488" s="16" t="str">
        <f t="shared" si="3"/>
        <v>50001-100000</v>
      </c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</row>
    <row r="2489">
      <c r="A2489" s="18">
        <v>257815.0</v>
      </c>
      <c r="B2489" s="19">
        <v>41804.79236111111</v>
      </c>
      <c r="C2489" s="20">
        <f t="shared" si="1"/>
        <v>753</v>
      </c>
      <c r="D2489" s="21" t="s">
        <v>7</v>
      </c>
      <c r="E2489" s="21" t="s">
        <v>24</v>
      </c>
      <c r="F2489" s="21" t="s">
        <v>30</v>
      </c>
      <c r="G2489" s="21" t="s">
        <v>12</v>
      </c>
      <c r="H2489" s="22" t="str">
        <f t="shared" si="2"/>
        <v>c</v>
      </c>
      <c r="I2489" s="22">
        <v>4338.0</v>
      </c>
      <c r="J2489" s="27"/>
      <c r="K2489" s="27"/>
      <c r="L2489" s="24" t="str">
        <f t="shared" si="3"/>
        <v>0-50000</v>
      </c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</row>
    <row r="2490">
      <c r="A2490" s="10">
        <v>79248.0</v>
      </c>
      <c r="B2490" s="11">
        <v>41805.31527777778</v>
      </c>
      <c r="C2490" s="12">
        <f t="shared" si="1"/>
        <v>1</v>
      </c>
      <c r="D2490" s="13" t="s">
        <v>7</v>
      </c>
      <c r="E2490" s="13" t="s">
        <v>8</v>
      </c>
      <c r="F2490" s="13" t="s">
        <v>14</v>
      </c>
      <c r="G2490" s="13" t="s">
        <v>34</v>
      </c>
      <c r="H2490" s="14" t="str">
        <f t="shared" si="2"/>
        <v>c</v>
      </c>
      <c r="I2490" s="14">
        <v>8869.0</v>
      </c>
      <c r="J2490" s="28"/>
      <c r="K2490" s="28"/>
      <c r="L2490" s="16" t="str">
        <f t="shared" si="3"/>
        <v>0-50000</v>
      </c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</row>
    <row r="2491">
      <c r="A2491" s="18">
        <v>189498.0</v>
      </c>
      <c r="B2491" s="19">
        <v>41805.31597222222</v>
      </c>
      <c r="C2491" s="20">
        <f t="shared" si="1"/>
        <v>18</v>
      </c>
      <c r="D2491" s="21" t="s">
        <v>7</v>
      </c>
      <c r="E2491" s="21" t="s">
        <v>8</v>
      </c>
      <c r="F2491" s="21" t="s">
        <v>14</v>
      </c>
      <c r="G2491" s="21" t="s">
        <v>34</v>
      </c>
      <c r="H2491" s="22" t="str">
        <f t="shared" si="2"/>
        <v>c</v>
      </c>
      <c r="I2491" s="22">
        <v>47082.0</v>
      </c>
      <c r="J2491" s="27"/>
      <c r="K2491" s="27"/>
      <c r="L2491" s="24" t="str">
        <f t="shared" si="3"/>
        <v>0-50000</v>
      </c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</row>
    <row r="2492">
      <c r="A2492" s="10">
        <v>710245.0</v>
      </c>
      <c r="B2492" s="11">
        <v>41805.32847222222</v>
      </c>
      <c r="C2492" s="12">
        <f t="shared" si="1"/>
        <v>38</v>
      </c>
      <c r="D2492" s="13" t="s">
        <v>13</v>
      </c>
      <c r="E2492" s="13" t="s">
        <v>11</v>
      </c>
      <c r="F2492" s="13" t="s">
        <v>14</v>
      </c>
      <c r="G2492" s="13" t="s">
        <v>22</v>
      </c>
      <c r="H2492" s="14" t="str">
        <f t="shared" si="2"/>
        <v>Other</v>
      </c>
      <c r="I2492" s="14">
        <v>23191.0</v>
      </c>
      <c r="J2492" s="28"/>
      <c r="K2492" s="28"/>
      <c r="L2492" s="16" t="str">
        <f t="shared" si="3"/>
        <v>0-50000</v>
      </c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</row>
    <row r="2493">
      <c r="A2493" s="18">
        <v>938391.0</v>
      </c>
      <c r="B2493" s="19">
        <v>41805.35486111111</v>
      </c>
      <c r="C2493" s="20">
        <f t="shared" si="1"/>
        <v>1</v>
      </c>
      <c r="D2493" s="21" t="s">
        <v>7</v>
      </c>
      <c r="E2493" s="21" t="s">
        <v>8</v>
      </c>
      <c r="F2493" s="21" t="s">
        <v>30</v>
      </c>
      <c r="G2493" s="21" t="s">
        <v>10</v>
      </c>
      <c r="H2493" s="22" t="str">
        <f t="shared" si="2"/>
        <v>c</v>
      </c>
      <c r="I2493" s="22">
        <v>73109.0</v>
      </c>
      <c r="J2493" s="27"/>
      <c r="K2493" s="27"/>
      <c r="L2493" s="24" t="str">
        <f t="shared" si="3"/>
        <v>50001-100000</v>
      </c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</row>
    <row r="2494">
      <c r="A2494" s="10">
        <v>425716.0</v>
      </c>
      <c r="B2494" s="11">
        <v>41805.35555555556</v>
      </c>
      <c r="C2494" s="12">
        <f t="shared" si="1"/>
        <v>73</v>
      </c>
      <c r="D2494" s="13" t="s">
        <v>13</v>
      </c>
      <c r="E2494" s="13" t="s">
        <v>8</v>
      </c>
      <c r="F2494" s="13" t="s">
        <v>30</v>
      </c>
      <c r="G2494" s="13" t="s">
        <v>10</v>
      </c>
      <c r="H2494" s="14" t="str">
        <f t="shared" si="2"/>
        <v>c</v>
      </c>
      <c r="I2494" s="14">
        <v>93669.0</v>
      </c>
      <c r="J2494" s="28"/>
      <c r="K2494" s="28"/>
      <c r="L2494" s="16" t="str">
        <f t="shared" si="3"/>
        <v>50001-100000</v>
      </c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</row>
    <row r="2495">
      <c r="A2495" s="18">
        <v>795330.0</v>
      </c>
      <c r="B2495" s="19">
        <v>41805.40625</v>
      </c>
      <c r="C2495" s="20">
        <f t="shared" si="1"/>
        <v>143</v>
      </c>
      <c r="D2495" s="21" t="s">
        <v>7</v>
      </c>
      <c r="E2495" s="21" t="s">
        <v>11</v>
      </c>
      <c r="F2495" s="21" t="s">
        <v>31</v>
      </c>
      <c r="G2495" s="21" t="s">
        <v>15</v>
      </c>
      <c r="H2495" s="22" t="str">
        <f t="shared" si="2"/>
        <v>i</v>
      </c>
      <c r="I2495" s="22">
        <v>400000.0</v>
      </c>
      <c r="J2495" s="27"/>
      <c r="K2495" s="27"/>
      <c r="L2495" s="24" t="str">
        <f t="shared" si="3"/>
        <v>Above 300000</v>
      </c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</row>
    <row r="2496">
      <c r="A2496" s="10">
        <v>155879.0</v>
      </c>
      <c r="B2496" s="11">
        <v>41805.50555555556</v>
      </c>
      <c r="C2496" s="12">
        <f t="shared" si="1"/>
        <v>56</v>
      </c>
      <c r="D2496" s="13" t="s">
        <v>13</v>
      </c>
      <c r="E2496" s="13" t="s">
        <v>8</v>
      </c>
      <c r="F2496" s="13" t="s">
        <v>14</v>
      </c>
      <c r="G2496" s="13" t="s">
        <v>12</v>
      </c>
      <c r="H2496" s="14" t="str">
        <f t="shared" si="2"/>
        <v>c</v>
      </c>
      <c r="I2496" s="14">
        <v>87290.0</v>
      </c>
      <c r="J2496" s="28"/>
      <c r="K2496" s="28"/>
      <c r="L2496" s="16" t="str">
        <f t="shared" si="3"/>
        <v>50001-100000</v>
      </c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</row>
    <row r="2497">
      <c r="A2497" s="18">
        <v>849468.0</v>
      </c>
      <c r="B2497" s="19">
        <v>41805.544444444444</v>
      </c>
      <c r="C2497" s="20">
        <f t="shared" si="1"/>
        <v>1</v>
      </c>
      <c r="D2497" s="21" t="s">
        <v>7</v>
      </c>
      <c r="E2497" s="21" t="s">
        <v>8</v>
      </c>
      <c r="F2497" s="21" t="s">
        <v>14</v>
      </c>
      <c r="G2497" s="21" t="s">
        <v>34</v>
      </c>
      <c r="H2497" s="22" t="str">
        <f t="shared" si="2"/>
        <v>c</v>
      </c>
      <c r="I2497" s="22">
        <v>78755.0</v>
      </c>
      <c r="J2497" s="27"/>
      <c r="K2497" s="27"/>
      <c r="L2497" s="24" t="str">
        <f t="shared" si="3"/>
        <v>50001-100000</v>
      </c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</row>
    <row r="2498">
      <c r="A2498" s="10">
        <v>447358.0</v>
      </c>
      <c r="B2498" s="11">
        <v>41805.54513888889</v>
      </c>
      <c r="C2498" s="12">
        <f t="shared" si="1"/>
        <v>3</v>
      </c>
      <c r="D2498" s="13" t="s">
        <v>7</v>
      </c>
      <c r="E2498" s="13" t="s">
        <v>11</v>
      </c>
      <c r="F2498" s="13" t="s">
        <v>14</v>
      </c>
      <c r="G2498" s="13" t="s">
        <v>34</v>
      </c>
      <c r="H2498" s="14" t="str">
        <f t="shared" si="2"/>
        <v>c</v>
      </c>
      <c r="I2498" s="14">
        <v>37559.0</v>
      </c>
      <c r="J2498" s="28"/>
      <c r="K2498" s="28"/>
      <c r="L2498" s="16" t="str">
        <f t="shared" si="3"/>
        <v>0-50000</v>
      </c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</row>
    <row r="2499">
      <c r="A2499" s="18">
        <v>917757.0</v>
      </c>
      <c r="B2499" s="19">
        <v>41805.54722222222</v>
      </c>
      <c r="C2499" s="20">
        <f t="shared" si="1"/>
        <v>1</v>
      </c>
      <c r="D2499" s="21" t="s">
        <v>7</v>
      </c>
      <c r="E2499" s="21" t="s">
        <v>11</v>
      </c>
      <c r="F2499" s="21" t="s">
        <v>9</v>
      </c>
      <c r="G2499" s="21" t="s">
        <v>22</v>
      </c>
      <c r="H2499" s="22" t="str">
        <f t="shared" si="2"/>
        <v>Other</v>
      </c>
      <c r="I2499" s="22">
        <v>93323.0</v>
      </c>
      <c r="J2499" s="27"/>
      <c r="K2499" s="27"/>
      <c r="L2499" s="24" t="str">
        <f t="shared" si="3"/>
        <v>50001-100000</v>
      </c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</row>
    <row r="2500">
      <c r="A2500" s="10">
        <v>337196.0</v>
      </c>
      <c r="B2500" s="11">
        <v>41805.54791666667</v>
      </c>
      <c r="C2500" s="12">
        <f t="shared" si="1"/>
        <v>55</v>
      </c>
      <c r="D2500" s="13" t="s">
        <v>13</v>
      </c>
      <c r="E2500" s="13" t="s">
        <v>8</v>
      </c>
      <c r="F2500" s="13" t="s">
        <v>9</v>
      </c>
      <c r="G2500" s="13" t="s">
        <v>22</v>
      </c>
      <c r="H2500" s="14" t="str">
        <f t="shared" si="2"/>
        <v>Other</v>
      </c>
      <c r="I2500" s="14">
        <v>83380.0</v>
      </c>
      <c r="J2500" s="28"/>
      <c r="K2500" s="28"/>
      <c r="L2500" s="16" t="str">
        <f t="shared" si="3"/>
        <v>50001-100000</v>
      </c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</row>
    <row r="2501">
      <c r="A2501" s="18">
        <v>166730.0</v>
      </c>
      <c r="B2501" s="19">
        <v>41805.58611111111</v>
      </c>
      <c r="C2501" s="20">
        <f t="shared" si="1"/>
        <v>2</v>
      </c>
      <c r="D2501" s="21" t="s">
        <v>7</v>
      </c>
      <c r="E2501" s="21" t="s">
        <v>11</v>
      </c>
      <c r="F2501" s="21" t="s">
        <v>9</v>
      </c>
      <c r="G2501" s="21" t="s">
        <v>12</v>
      </c>
      <c r="H2501" s="22" t="str">
        <f t="shared" si="2"/>
        <v>c</v>
      </c>
      <c r="I2501" s="22">
        <v>49047.0</v>
      </c>
      <c r="J2501" s="27"/>
      <c r="K2501" s="27"/>
      <c r="L2501" s="24" t="str">
        <f t="shared" si="3"/>
        <v>0-50000</v>
      </c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</row>
    <row r="2502">
      <c r="A2502" s="10">
        <v>766601.0</v>
      </c>
      <c r="B2502" s="11">
        <v>41805.5875</v>
      </c>
      <c r="C2502" s="12">
        <f t="shared" si="1"/>
        <v>3</v>
      </c>
      <c r="D2502" s="13" t="s">
        <v>7</v>
      </c>
      <c r="E2502" s="13" t="s">
        <v>11</v>
      </c>
      <c r="F2502" s="13" t="s">
        <v>9</v>
      </c>
      <c r="G2502" s="13" t="s">
        <v>12</v>
      </c>
      <c r="H2502" s="14" t="str">
        <f t="shared" si="2"/>
        <v>c</v>
      </c>
      <c r="I2502" s="14">
        <v>12777.0</v>
      </c>
      <c r="J2502" s="28"/>
      <c r="K2502" s="28"/>
      <c r="L2502" s="16" t="str">
        <f t="shared" si="3"/>
        <v>0-50000</v>
      </c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</row>
    <row r="2503">
      <c r="A2503" s="18">
        <v>393306.0</v>
      </c>
      <c r="B2503" s="19">
        <v>41805.589583333334</v>
      </c>
      <c r="C2503" s="20">
        <f t="shared" si="1"/>
        <v>39</v>
      </c>
      <c r="D2503" s="21" t="s">
        <v>7</v>
      </c>
      <c r="E2503" s="21" t="s">
        <v>11</v>
      </c>
      <c r="F2503" s="21" t="s">
        <v>9</v>
      </c>
      <c r="G2503" s="21" t="s">
        <v>12</v>
      </c>
      <c r="H2503" s="22" t="str">
        <f t="shared" si="2"/>
        <v>c</v>
      </c>
      <c r="I2503" s="22">
        <v>86931.0</v>
      </c>
      <c r="J2503" s="27"/>
      <c r="K2503" s="27"/>
      <c r="L2503" s="24" t="str">
        <f t="shared" si="3"/>
        <v>50001-100000</v>
      </c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</row>
    <row r="2504">
      <c r="A2504" s="10">
        <v>50483.0</v>
      </c>
      <c r="B2504" s="11">
        <v>41805.61666666667</v>
      </c>
      <c r="C2504" s="12">
        <f t="shared" si="1"/>
        <v>1</v>
      </c>
      <c r="D2504" s="13" t="s">
        <v>7</v>
      </c>
      <c r="E2504" s="13" t="s">
        <v>8</v>
      </c>
      <c r="F2504" s="13" t="s">
        <v>9</v>
      </c>
      <c r="G2504" s="13" t="s">
        <v>34</v>
      </c>
      <c r="H2504" s="14" t="str">
        <f t="shared" si="2"/>
        <v>c</v>
      </c>
      <c r="I2504" s="14">
        <v>82817.0</v>
      </c>
      <c r="J2504" s="28"/>
      <c r="K2504" s="28"/>
      <c r="L2504" s="16" t="str">
        <f t="shared" si="3"/>
        <v>50001-100000</v>
      </c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</row>
    <row r="2505">
      <c r="A2505" s="18">
        <v>790653.0</v>
      </c>
      <c r="B2505" s="19">
        <v>41805.61736111111</v>
      </c>
      <c r="C2505" s="20">
        <f t="shared" si="1"/>
        <v>89</v>
      </c>
      <c r="D2505" s="21" t="s">
        <v>7</v>
      </c>
      <c r="E2505" s="21" t="s">
        <v>24</v>
      </c>
      <c r="F2505" s="21" t="s">
        <v>9</v>
      </c>
      <c r="G2505" s="21" t="s">
        <v>34</v>
      </c>
      <c r="H2505" s="22" t="str">
        <f t="shared" si="2"/>
        <v>c</v>
      </c>
      <c r="I2505" s="22">
        <v>69188.0</v>
      </c>
      <c r="J2505" s="27"/>
      <c r="K2505" s="27"/>
      <c r="L2505" s="24" t="str">
        <f t="shared" si="3"/>
        <v>50001-100000</v>
      </c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</row>
    <row r="2506">
      <c r="A2506" s="10">
        <v>690984.0</v>
      </c>
      <c r="B2506" s="11">
        <v>41805.67916666667</v>
      </c>
      <c r="C2506" s="12">
        <f t="shared" si="1"/>
        <v>1</v>
      </c>
      <c r="D2506" s="13" t="s">
        <v>13</v>
      </c>
      <c r="E2506" s="13" t="s">
        <v>8</v>
      </c>
      <c r="F2506" s="13" t="s">
        <v>9</v>
      </c>
      <c r="G2506" s="13" t="s">
        <v>12</v>
      </c>
      <c r="H2506" s="14" t="str">
        <f t="shared" si="2"/>
        <v>c</v>
      </c>
      <c r="I2506" s="14">
        <v>80410.0</v>
      </c>
      <c r="J2506" s="28"/>
      <c r="K2506" s="28"/>
      <c r="L2506" s="16" t="str">
        <f t="shared" si="3"/>
        <v>50001-100000</v>
      </c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</row>
    <row r="2507">
      <c r="A2507" s="18">
        <v>860350.0</v>
      </c>
      <c r="B2507" s="19">
        <v>41805.67986111111</v>
      </c>
      <c r="C2507" s="20">
        <f t="shared" si="1"/>
        <v>208</v>
      </c>
      <c r="D2507" s="21" t="s">
        <v>13</v>
      </c>
      <c r="E2507" s="21" t="s">
        <v>8</v>
      </c>
      <c r="F2507" s="21" t="s">
        <v>9</v>
      </c>
      <c r="G2507" s="21" t="s">
        <v>12</v>
      </c>
      <c r="H2507" s="22" t="str">
        <f t="shared" si="2"/>
        <v>c</v>
      </c>
      <c r="I2507" s="22">
        <v>76864.0</v>
      </c>
      <c r="J2507" s="27"/>
      <c r="K2507" s="27"/>
      <c r="L2507" s="24" t="str">
        <f t="shared" si="3"/>
        <v>50001-100000</v>
      </c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</row>
    <row r="2508">
      <c r="A2508" s="10">
        <v>494703.0</v>
      </c>
      <c r="B2508" s="11">
        <v>41805.82430555556</v>
      </c>
      <c r="C2508" s="12">
        <f t="shared" si="1"/>
        <v>114</v>
      </c>
      <c r="D2508" s="13" t="s">
        <v>13</v>
      </c>
      <c r="E2508" s="13" t="s">
        <v>8</v>
      </c>
      <c r="F2508" s="13" t="s">
        <v>29</v>
      </c>
      <c r="G2508" s="13" t="s">
        <v>25</v>
      </c>
      <c r="H2508" s="14" t="str">
        <f t="shared" si="2"/>
        <v>i</v>
      </c>
      <c r="I2508" s="14">
        <v>70349.0</v>
      </c>
      <c r="J2508" s="28"/>
      <c r="K2508" s="28"/>
      <c r="L2508" s="16" t="str">
        <f t="shared" si="3"/>
        <v>50001-100000</v>
      </c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</row>
    <row r="2509">
      <c r="A2509" s="18">
        <v>519957.0</v>
      </c>
      <c r="B2509" s="19">
        <v>41805.90347222222</v>
      </c>
      <c r="C2509" s="20">
        <f t="shared" si="1"/>
        <v>177</v>
      </c>
      <c r="D2509" s="21" t="s">
        <v>7</v>
      </c>
      <c r="E2509" s="21" t="s">
        <v>8</v>
      </c>
      <c r="F2509" s="21" t="s">
        <v>14</v>
      </c>
      <c r="G2509" s="21" t="s">
        <v>34</v>
      </c>
      <c r="H2509" s="22" t="str">
        <f t="shared" si="2"/>
        <v>c</v>
      </c>
      <c r="I2509" s="22">
        <v>37753.0</v>
      </c>
      <c r="J2509" s="27"/>
      <c r="K2509" s="27"/>
      <c r="L2509" s="24" t="str">
        <f t="shared" si="3"/>
        <v>0-50000</v>
      </c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</row>
    <row r="2510">
      <c r="A2510" s="10">
        <v>510970.0</v>
      </c>
      <c r="B2510" s="11">
        <v>41806.02638888889</v>
      </c>
      <c r="C2510" s="12">
        <f t="shared" si="1"/>
        <v>22</v>
      </c>
      <c r="D2510" s="13" t="s">
        <v>7</v>
      </c>
      <c r="E2510" s="13" t="s">
        <v>8</v>
      </c>
      <c r="F2510" s="13" t="s">
        <v>14</v>
      </c>
      <c r="G2510" s="13" t="s">
        <v>18</v>
      </c>
      <c r="H2510" s="14" t="str">
        <f t="shared" si="2"/>
        <v>i</v>
      </c>
      <c r="I2510" s="14">
        <v>44686.0</v>
      </c>
      <c r="J2510" s="28"/>
      <c r="K2510" s="28"/>
      <c r="L2510" s="16" t="str">
        <f t="shared" si="3"/>
        <v>0-50000</v>
      </c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</row>
    <row r="2511">
      <c r="A2511" s="18">
        <v>320750.0</v>
      </c>
      <c r="B2511" s="19">
        <v>41806.041666666664</v>
      </c>
      <c r="C2511" s="20">
        <f t="shared" si="1"/>
        <v>107</v>
      </c>
      <c r="D2511" s="21" t="s">
        <v>7</v>
      </c>
      <c r="E2511" s="21" t="s">
        <v>8</v>
      </c>
      <c r="F2511" s="21" t="s">
        <v>30</v>
      </c>
      <c r="G2511" s="21" t="s">
        <v>34</v>
      </c>
      <c r="H2511" s="22" t="str">
        <f t="shared" si="2"/>
        <v>c</v>
      </c>
      <c r="I2511" s="22">
        <v>83315.0</v>
      </c>
      <c r="J2511" s="27"/>
      <c r="K2511" s="27"/>
      <c r="L2511" s="24" t="str">
        <f t="shared" si="3"/>
        <v>50001-100000</v>
      </c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</row>
    <row r="2512">
      <c r="A2512" s="10">
        <v>184057.0</v>
      </c>
      <c r="B2512" s="11">
        <v>41806.11597222222</v>
      </c>
      <c r="C2512" s="12">
        <f t="shared" si="1"/>
        <v>0</v>
      </c>
      <c r="D2512" s="13" t="s">
        <v>13</v>
      </c>
      <c r="E2512" s="13" t="s">
        <v>8</v>
      </c>
      <c r="F2512" s="13" t="s">
        <v>30</v>
      </c>
      <c r="G2512" s="13" t="s">
        <v>18</v>
      </c>
      <c r="H2512" s="14" t="str">
        <f t="shared" si="2"/>
        <v>i</v>
      </c>
      <c r="I2512" s="14">
        <v>2360.0</v>
      </c>
      <c r="J2512" s="28"/>
      <c r="K2512" s="28"/>
      <c r="L2512" s="16" t="str">
        <f t="shared" si="3"/>
        <v>0-50000</v>
      </c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</row>
    <row r="2513">
      <c r="A2513" s="18">
        <v>595958.0</v>
      </c>
      <c r="B2513" s="19">
        <v>41806.11597222222</v>
      </c>
      <c r="C2513" s="20">
        <f t="shared" si="1"/>
        <v>262</v>
      </c>
      <c r="D2513" s="21" t="s">
        <v>13</v>
      </c>
      <c r="E2513" s="21" t="s">
        <v>8</v>
      </c>
      <c r="F2513" s="21" t="s">
        <v>30</v>
      </c>
      <c r="G2513" s="21" t="s">
        <v>18</v>
      </c>
      <c r="H2513" s="22" t="str">
        <f t="shared" si="2"/>
        <v>i</v>
      </c>
      <c r="I2513" s="22">
        <v>84718.0</v>
      </c>
      <c r="J2513" s="27"/>
      <c r="K2513" s="27"/>
      <c r="L2513" s="24" t="str">
        <f t="shared" si="3"/>
        <v>50001-100000</v>
      </c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</row>
    <row r="2514">
      <c r="A2514" s="10">
        <v>669053.0</v>
      </c>
      <c r="B2514" s="11">
        <v>41806.29791666667</v>
      </c>
      <c r="C2514" s="12">
        <f t="shared" si="1"/>
        <v>10</v>
      </c>
      <c r="D2514" s="13" t="s">
        <v>13</v>
      </c>
      <c r="E2514" s="13" t="s">
        <v>8</v>
      </c>
      <c r="F2514" s="13" t="s">
        <v>16</v>
      </c>
      <c r="G2514" s="13" t="s">
        <v>22</v>
      </c>
      <c r="H2514" s="14" t="str">
        <f t="shared" si="2"/>
        <v>Other</v>
      </c>
      <c r="I2514" s="14">
        <v>27929.0</v>
      </c>
      <c r="J2514" s="28"/>
      <c r="K2514" s="28"/>
      <c r="L2514" s="16" t="str">
        <f t="shared" si="3"/>
        <v>0-50000</v>
      </c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</row>
    <row r="2515">
      <c r="A2515" s="18">
        <v>251729.0</v>
      </c>
      <c r="B2515" s="19">
        <v>41806.30486111111</v>
      </c>
      <c r="C2515" s="20">
        <f t="shared" si="1"/>
        <v>12</v>
      </c>
      <c r="D2515" s="21" t="s">
        <v>13</v>
      </c>
      <c r="E2515" s="21" t="s">
        <v>11</v>
      </c>
      <c r="F2515" s="21" t="s">
        <v>21</v>
      </c>
      <c r="G2515" s="21" t="s">
        <v>22</v>
      </c>
      <c r="H2515" s="22" t="str">
        <f t="shared" si="2"/>
        <v>Other</v>
      </c>
      <c r="I2515" s="22">
        <v>37678.0</v>
      </c>
      <c r="J2515" s="27"/>
      <c r="K2515" s="27"/>
      <c r="L2515" s="24" t="str">
        <f t="shared" si="3"/>
        <v>0-50000</v>
      </c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</row>
    <row r="2516">
      <c r="A2516" s="10">
        <v>960400.0</v>
      </c>
      <c r="B2516" s="11">
        <v>41806.31319444445</v>
      </c>
      <c r="C2516" s="12">
        <f t="shared" si="1"/>
        <v>76</v>
      </c>
      <c r="D2516" s="13" t="s">
        <v>13</v>
      </c>
      <c r="E2516" s="13" t="s">
        <v>8</v>
      </c>
      <c r="F2516" s="13" t="s">
        <v>16</v>
      </c>
      <c r="G2516" s="13" t="s">
        <v>18</v>
      </c>
      <c r="H2516" s="14" t="str">
        <f t="shared" si="2"/>
        <v>i</v>
      </c>
      <c r="I2516" s="14">
        <v>44449.0</v>
      </c>
      <c r="J2516" s="28"/>
      <c r="K2516" s="28"/>
      <c r="L2516" s="16" t="str">
        <f t="shared" si="3"/>
        <v>0-50000</v>
      </c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</row>
    <row r="2517">
      <c r="A2517" s="18">
        <v>399528.0</v>
      </c>
      <c r="B2517" s="19">
        <v>41806.36597222222</v>
      </c>
      <c r="C2517" s="20">
        <f t="shared" si="1"/>
        <v>39</v>
      </c>
      <c r="D2517" s="21" t="s">
        <v>7</v>
      </c>
      <c r="E2517" s="21" t="s">
        <v>11</v>
      </c>
      <c r="F2517" s="21" t="s">
        <v>9</v>
      </c>
      <c r="G2517" s="21" t="s">
        <v>23</v>
      </c>
      <c r="H2517" s="22" t="str">
        <f t="shared" si="2"/>
        <v>i</v>
      </c>
      <c r="I2517" s="22">
        <v>13702.0</v>
      </c>
      <c r="J2517" s="27"/>
      <c r="K2517" s="27"/>
      <c r="L2517" s="24" t="str">
        <f t="shared" si="3"/>
        <v>0-50000</v>
      </c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</row>
    <row r="2518">
      <c r="A2518" s="10">
        <v>984313.0</v>
      </c>
      <c r="B2518" s="11">
        <v>41806.393055555556</v>
      </c>
      <c r="C2518" s="12">
        <f t="shared" si="1"/>
        <v>5</v>
      </c>
      <c r="D2518" s="13" t="s">
        <v>7</v>
      </c>
      <c r="E2518" s="13" t="s">
        <v>8</v>
      </c>
      <c r="F2518" s="13" t="s">
        <v>16</v>
      </c>
      <c r="G2518" s="13" t="s">
        <v>34</v>
      </c>
      <c r="H2518" s="14" t="str">
        <f t="shared" si="2"/>
        <v>c</v>
      </c>
      <c r="I2518" s="14">
        <v>33967.0</v>
      </c>
      <c r="J2518" s="28"/>
      <c r="K2518" s="28"/>
      <c r="L2518" s="16" t="str">
        <f t="shared" si="3"/>
        <v>0-50000</v>
      </c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</row>
    <row r="2519">
      <c r="A2519" s="18">
        <v>381758.0</v>
      </c>
      <c r="B2519" s="19">
        <v>41806.396527777775</v>
      </c>
      <c r="C2519" s="20">
        <f t="shared" si="1"/>
        <v>0</v>
      </c>
      <c r="D2519" s="21" t="s">
        <v>7</v>
      </c>
      <c r="E2519" s="21" t="s">
        <v>8</v>
      </c>
      <c r="F2519" s="21" t="s">
        <v>29</v>
      </c>
      <c r="G2519" s="21" t="s">
        <v>34</v>
      </c>
      <c r="H2519" s="22" t="str">
        <f t="shared" si="2"/>
        <v>c</v>
      </c>
      <c r="I2519" s="22">
        <v>49581.0</v>
      </c>
      <c r="J2519" s="27"/>
      <c r="K2519" s="27"/>
      <c r="L2519" s="24" t="str">
        <f t="shared" si="3"/>
        <v>0-50000</v>
      </c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</row>
    <row r="2520">
      <c r="A2520" s="10">
        <v>777513.0</v>
      </c>
      <c r="B2520" s="11">
        <v>41806.396527777775</v>
      </c>
      <c r="C2520" s="12">
        <f t="shared" si="1"/>
        <v>0</v>
      </c>
      <c r="D2520" s="13" t="s">
        <v>13</v>
      </c>
      <c r="E2520" s="13" t="s">
        <v>8</v>
      </c>
      <c r="F2520" s="13" t="s">
        <v>16</v>
      </c>
      <c r="G2520" s="13" t="s">
        <v>34</v>
      </c>
      <c r="H2520" s="14" t="str">
        <f t="shared" si="2"/>
        <v>c</v>
      </c>
      <c r="I2520" s="14">
        <v>41843.0</v>
      </c>
      <c r="J2520" s="28"/>
      <c r="K2520" s="28"/>
      <c r="L2520" s="16" t="str">
        <f t="shared" si="3"/>
        <v>0-50000</v>
      </c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</row>
    <row r="2521">
      <c r="A2521" s="18">
        <v>697349.0</v>
      </c>
      <c r="B2521" s="19">
        <v>41806.396527777775</v>
      </c>
      <c r="C2521" s="20">
        <f t="shared" si="1"/>
        <v>0</v>
      </c>
      <c r="D2521" s="21" t="s">
        <v>7</v>
      </c>
      <c r="E2521" s="21" t="s">
        <v>8</v>
      </c>
      <c r="F2521" s="21" t="s">
        <v>26</v>
      </c>
      <c r="G2521" s="21" t="s">
        <v>12</v>
      </c>
      <c r="H2521" s="22" t="str">
        <f t="shared" si="2"/>
        <v>c</v>
      </c>
      <c r="I2521" s="22">
        <v>6018.0</v>
      </c>
      <c r="J2521" s="27"/>
      <c r="K2521" s="27"/>
      <c r="L2521" s="24" t="str">
        <f t="shared" si="3"/>
        <v>0-50000</v>
      </c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</row>
    <row r="2522">
      <c r="A2522" s="10">
        <v>526795.0</v>
      </c>
      <c r="B2522" s="11">
        <v>41806.396527777775</v>
      </c>
      <c r="C2522" s="12">
        <f t="shared" si="1"/>
        <v>0</v>
      </c>
      <c r="D2522" s="13" t="s">
        <v>13</v>
      </c>
      <c r="E2522" s="13" t="s">
        <v>11</v>
      </c>
      <c r="F2522" s="13" t="s">
        <v>14</v>
      </c>
      <c r="G2522" s="13" t="s">
        <v>20</v>
      </c>
      <c r="H2522" s="14" t="str">
        <f t="shared" si="2"/>
        <v>b</v>
      </c>
      <c r="I2522" s="14">
        <v>30441.0</v>
      </c>
      <c r="J2522" s="28"/>
      <c r="K2522" s="28"/>
      <c r="L2522" s="16" t="str">
        <f t="shared" si="3"/>
        <v>0-50000</v>
      </c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</row>
    <row r="2523">
      <c r="A2523" s="18">
        <v>340541.0</v>
      </c>
      <c r="B2523" s="19">
        <v>41806.396527777775</v>
      </c>
      <c r="C2523" s="20">
        <f t="shared" si="1"/>
        <v>0</v>
      </c>
      <c r="D2523" s="21" t="s">
        <v>13</v>
      </c>
      <c r="E2523" s="21" t="s">
        <v>8</v>
      </c>
      <c r="F2523" s="21" t="s">
        <v>14</v>
      </c>
      <c r="G2523" s="21" t="s">
        <v>34</v>
      </c>
      <c r="H2523" s="22" t="str">
        <f t="shared" si="2"/>
        <v>c</v>
      </c>
      <c r="I2523" s="22">
        <v>51089.0</v>
      </c>
      <c r="J2523" s="27"/>
      <c r="K2523" s="27"/>
      <c r="L2523" s="24" t="str">
        <f t="shared" si="3"/>
        <v>50001-100000</v>
      </c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</row>
    <row r="2524">
      <c r="A2524" s="10">
        <v>681119.0</v>
      </c>
      <c r="B2524" s="11">
        <v>41806.396527777775</v>
      </c>
      <c r="C2524" s="12">
        <f t="shared" si="1"/>
        <v>0</v>
      </c>
      <c r="D2524" s="13" t="s">
        <v>13</v>
      </c>
      <c r="E2524" s="13" t="s">
        <v>11</v>
      </c>
      <c r="F2524" s="13" t="s">
        <v>9</v>
      </c>
      <c r="G2524" s="13" t="s">
        <v>18</v>
      </c>
      <c r="H2524" s="14" t="str">
        <f t="shared" si="2"/>
        <v>i</v>
      </c>
      <c r="I2524" s="14">
        <v>49010.0</v>
      </c>
      <c r="J2524" s="28"/>
      <c r="K2524" s="28"/>
      <c r="L2524" s="16" t="str">
        <f t="shared" si="3"/>
        <v>0-50000</v>
      </c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</row>
    <row r="2525">
      <c r="A2525" s="18">
        <v>660970.0</v>
      </c>
      <c r="B2525" s="19">
        <v>41806.396527777775</v>
      </c>
      <c r="C2525" s="20">
        <f t="shared" si="1"/>
        <v>0</v>
      </c>
      <c r="D2525" s="21" t="s">
        <v>7</v>
      </c>
      <c r="E2525" s="21" t="s">
        <v>8</v>
      </c>
      <c r="F2525" s="21" t="s">
        <v>16</v>
      </c>
      <c r="G2525" s="21" t="s">
        <v>34</v>
      </c>
      <c r="H2525" s="22" t="str">
        <f t="shared" si="2"/>
        <v>c</v>
      </c>
      <c r="I2525" s="22">
        <v>97789.0</v>
      </c>
      <c r="J2525" s="27"/>
      <c r="K2525" s="27"/>
      <c r="L2525" s="24" t="str">
        <f t="shared" si="3"/>
        <v>50001-100000</v>
      </c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</row>
    <row r="2526">
      <c r="A2526" s="10">
        <v>49745.0</v>
      </c>
      <c r="B2526" s="11">
        <v>41806.396527777775</v>
      </c>
      <c r="C2526" s="12">
        <f t="shared" si="1"/>
        <v>0</v>
      </c>
      <c r="D2526" s="13" t="s">
        <v>13</v>
      </c>
      <c r="E2526" s="13" t="s">
        <v>8</v>
      </c>
      <c r="F2526" s="13" t="s">
        <v>16</v>
      </c>
      <c r="G2526" s="13" t="s">
        <v>34</v>
      </c>
      <c r="H2526" s="14" t="str">
        <f t="shared" si="2"/>
        <v>c</v>
      </c>
      <c r="I2526" s="14">
        <v>48963.0</v>
      </c>
      <c r="J2526" s="28"/>
      <c r="K2526" s="28"/>
      <c r="L2526" s="16" t="str">
        <f t="shared" si="3"/>
        <v>0-50000</v>
      </c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</row>
    <row r="2527">
      <c r="A2527" s="18">
        <v>660138.0</v>
      </c>
      <c r="B2527" s="19">
        <v>41806.396527777775</v>
      </c>
      <c r="C2527" s="20">
        <f t="shared" si="1"/>
        <v>0</v>
      </c>
      <c r="D2527" s="21" t="s">
        <v>7</v>
      </c>
      <c r="E2527" s="21" t="s">
        <v>8</v>
      </c>
      <c r="F2527" s="21" t="s">
        <v>16</v>
      </c>
      <c r="G2527" s="21" t="s">
        <v>34</v>
      </c>
      <c r="H2527" s="22" t="str">
        <f t="shared" si="2"/>
        <v>c</v>
      </c>
      <c r="I2527" s="22">
        <v>27018.0</v>
      </c>
      <c r="J2527" s="27"/>
      <c r="K2527" s="27"/>
      <c r="L2527" s="24" t="str">
        <f t="shared" si="3"/>
        <v>0-50000</v>
      </c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</row>
    <row r="2528">
      <c r="A2528" s="10">
        <v>854981.0</v>
      </c>
      <c r="B2528" s="11">
        <v>41806.396527777775</v>
      </c>
      <c r="C2528" s="12">
        <f t="shared" si="1"/>
        <v>1</v>
      </c>
      <c r="D2528" s="13" t="s">
        <v>13</v>
      </c>
      <c r="E2528" s="13" t="s">
        <v>24</v>
      </c>
      <c r="F2528" s="13" t="s">
        <v>9</v>
      </c>
      <c r="G2528" s="13" t="s">
        <v>10</v>
      </c>
      <c r="H2528" s="14" t="str">
        <f t="shared" si="2"/>
        <v>c</v>
      </c>
      <c r="I2528" s="14">
        <v>43159.0</v>
      </c>
      <c r="J2528" s="28"/>
      <c r="K2528" s="28"/>
      <c r="L2528" s="16" t="str">
        <f t="shared" si="3"/>
        <v>0-50000</v>
      </c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</row>
    <row r="2529">
      <c r="A2529" s="18">
        <v>574311.0</v>
      </c>
      <c r="B2529" s="19">
        <v>41806.39722222222</v>
      </c>
      <c r="C2529" s="20">
        <f t="shared" si="1"/>
        <v>0</v>
      </c>
      <c r="D2529" s="21" t="s">
        <v>7</v>
      </c>
      <c r="E2529" s="21" t="s">
        <v>8</v>
      </c>
      <c r="F2529" s="21" t="s">
        <v>29</v>
      </c>
      <c r="G2529" s="21" t="s">
        <v>34</v>
      </c>
      <c r="H2529" s="22" t="str">
        <f t="shared" si="2"/>
        <v>c</v>
      </c>
      <c r="I2529" s="22">
        <v>92883.0</v>
      </c>
      <c r="J2529" s="27"/>
      <c r="K2529" s="27"/>
      <c r="L2529" s="24" t="str">
        <f t="shared" si="3"/>
        <v>50001-100000</v>
      </c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</row>
    <row r="2530">
      <c r="A2530" s="10">
        <v>127559.0</v>
      </c>
      <c r="B2530" s="11">
        <v>41806.39722222222</v>
      </c>
      <c r="C2530" s="12">
        <f t="shared" si="1"/>
        <v>0</v>
      </c>
      <c r="D2530" s="13" t="s">
        <v>7</v>
      </c>
      <c r="E2530" s="13" t="s">
        <v>8</v>
      </c>
      <c r="F2530" s="13" t="s">
        <v>16</v>
      </c>
      <c r="G2530" s="13" t="s">
        <v>34</v>
      </c>
      <c r="H2530" s="14" t="str">
        <f t="shared" si="2"/>
        <v>c</v>
      </c>
      <c r="I2530" s="14">
        <v>48675.0</v>
      </c>
      <c r="J2530" s="28"/>
      <c r="K2530" s="28"/>
      <c r="L2530" s="16" t="str">
        <f t="shared" si="3"/>
        <v>0-50000</v>
      </c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</row>
    <row r="2531">
      <c r="A2531" s="18">
        <v>581490.0</v>
      </c>
      <c r="B2531" s="19">
        <v>41806.39722222222</v>
      </c>
      <c r="C2531" s="20">
        <f t="shared" si="1"/>
        <v>0</v>
      </c>
      <c r="D2531" s="21" t="s">
        <v>7</v>
      </c>
      <c r="E2531" s="21" t="s">
        <v>11</v>
      </c>
      <c r="F2531" s="21" t="s">
        <v>31</v>
      </c>
      <c r="G2531" s="21" t="s">
        <v>12</v>
      </c>
      <c r="H2531" s="22" t="str">
        <f t="shared" si="2"/>
        <v>c</v>
      </c>
      <c r="I2531" s="22">
        <v>74944.0</v>
      </c>
      <c r="J2531" s="27"/>
      <c r="K2531" s="27"/>
      <c r="L2531" s="24" t="str">
        <f t="shared" si="3"/>
        <v>50001-100000</v>
      </c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</row>
    <row r="2532">
      <c r="A2532" s="10">
        <v>661250.0</v>
      </c>
      <c r="B2532" s="11">
        <v>41806.39722222222</v>
      </c>
      <c r="C2532" s="12">
        <f t="shared" si="1"/>
        <v>0</v>
      </c>
      <c r="D2532" s="13" t="s">
        <v>13</v>
      </c>
      <c r="E2532" s="13" t="s">
        <v>11</v>
      </c>
      <c r="F2532" s="13" t="s">
        <v>14</v>
      </c>
      <c r="G2532" s="13" t="s">
        <v>20</v>
      </c>
      <c r="H2532" s="14" t="str">
        <f t="shared" si="2"/>
        <v>b</v>
      </c>
      <c r="I2532" s="14">
        <v>80845.0</v>
      </c>
      <c r="J2532" s="28"/>
      <c r="K2532" s="28"/>
      <c r="L2532" s="16" t="str">
        <f t="shared" si="3"/>
        <v>50001-100000</v>
      </c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</row>
    <row r="2533">
      <c r="A2533" s="18">
        <v>167429.0</v>
      </c>
      <c r="B2533" s="19">
        <v>41806.39722222222</v>
      </c>
      <c r="C2533" s="20">
        <f t="shared" si="1"/>
        <v>0</v>
      </c>
      <c r="D2533" s="21" t="s">
        <v>13</v>
      </c>
      <c r="E2533" s="21" t="s">
        <v>8</v>
      </c>
      <c r="F2533" s="21" t="s">
        <v>14</v>
      </c>
      <c r="G2533" s="21" t="s">
        <v>34</v>
      </c>
      <c r="H2533" s="22" t="str">
        <f t="shared" si="2"/>
        <v>c</v>
      </c>
      <c r="I2533" s="22">
        <v>42152.0</v>
      </c>
      <c r="J2533" s="27"/>
      <c r="K2533" s="27"/>
      <c r="L2533" s="24" t="str">
        <f t="shared" si="3"/>
        <v>0-50000</v>
      </c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</row>
    <row r="2534">
      <c r="A2534" s="10">
        <v>107686.0</v>
      </c>
      <c r="B2534" s="11">
        <v>41806.39722222222</v>
      </c>
      <c r="C2534" s="12">
        <f t="shared" si="1"/>
        <v>0</v>
      </c>
      <c r="D2534" s="13" t="s">
        <v>13</v>
      </c>
      <c r="E2534" s="13" t="s">
        <v>8</v>
      </c>
      <c r="F2534" s="13" t="s">
        <v>16</v>
      </c>
      <c r="G2534" s="13" t="s">
        <v>34</v>
      </c>
      <c r="H2534" s="14" t="str">
        <f t="shared" si="2"/>
        <v>c</v>
      </c>
      <c r="I2534" s="14">
        <v>53967.0</v>
      </c>
      <c r="J2534" s="28"/>
      <c r="K2534" s="28"/>
      <c r="L2534" s="16" t="str">
        <f t="shared" si="3"/>
        <v>50001-100000</v>
      </c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</row>
    <row r="2535">
      <c r="A2535" s="18">
        <v>483489.0</v>
      </c>
      <c r="B2535" s="19">
        <v>41806.39722222222</v>
      </c>
      <c r="C2535" s="20">
        <f t="shared" si="1"/>
        <v>0</v>
      </c>
      <c r="D2535" s="21" t="s">
        <v>7</v>
      </c>
      <c r="E2535" s="21" t="s">
        <v>8</v>
      </c>
      <c r="F2535" s="21" t="s">
        <v>26</v>
      </c>
      <c r="G2535" s="21" t="s">
        <v>20</v>
      </c>
      <c r="H2535" s="22" t="str">
        <f t="shared" si="2"/>
        <v>b</v>
      </c>
      <c r="I2535" s="22">
        <v>53738.0</v>
      </c>
      <c r="J2535" s="27"/>
      <c r="K2535" s="27"/>
      <c r="L2535" s="24" t="str">
        <f t="shared" si="3"/>
        <v>50001-100000</v>
      </c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</row>
    <row r="2536">
      <c r="A2536" s="10">
        <v>22943.0</v>
      </c>
      <c r="B2536" s="11">
        <v>41806.39722222222</v>
      </c>
      <c r="C2536" s="12">
        <f t="shared" si="1"/>
        <v>0</v>
      </c>
      <c r="D2536" s="13" t="s">
        <v>7</v>
      </c>
      <c r="E2536" s="13" t="s">
        <v>11</v>
      </c>
      <c r="F2536" s="13" t="s">
        <v>26</v>
      </c>
      <c r="G2536" s="13" t="s">
        <v>20</v>
      </c>
      <c r="H2536" s="14" t="str">
        <f t="shared" si="2"/>
        <v>b</v>
      </c>
      <c r="I2536" s="14">
        <v>48569.0</v>
      </c>
      <c r="J2536" s="28"/>
      <c r="K2536" s="28"/>
      <c r="L2536" s="16" t="str">
        <f t="shared" si="3"/>
        <v>0-50000</v>
      </c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</row>
    <row r="2537">
      <c r="A2537" s="18">
        <v>53712.0</v>
      </c>
      <c r="B2537" s="19">
        <v>41806.39722222222</v>
      </c>
      <c r="C2537" s="20">
        <f t="shared" si="1"/>
        <v>0</v>
      </c>
      <c r="D2537" s="21" t="s">
        <v>7</v>
      </c>
      <c r="E2537" s="21" t="s">
        <v>8</v>
      </c>
      <c r="F2537" s="21" t="s">
        <v>9</v>
      </c>
      <c r="G2537" s="21" t="s">
        <v>10</v>
      </c>
      <c r="H2537" s="22" t="str">
        <f t="shared" si="2"/>
        <v>c</v>
      </c>
      <c r="I2537" s="22">
        <v>93566.0</v>
      </c>
      <c r="J2537" s="27"/>
      <c r="K2537" s="27"/>
      <c r="L2537" s="24" t="str">
        <f t="shared" si="3"/>
        <v>50001-100000</v>
      </c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</row>
    <row r="2538">
      <c r="A2538" s="10">
        <v>128404.0</v>
      </c>
      <c r="B2538" s="11">
        <v>41806.39722222222</v>
      </c>
      <c r="C2538" s="12">
        <f t="shared" si="1"/>
        <v>1</v>
      </c>
      <c r="D2538" s="13" t="s">
        <v>7</v>
      </c>
      <c r="E2538" s="13" t="s">
        <v>11</v>
      </c>
      <c r="F2538" s="13" t="s">
        <v>9</v>
      </c>
      <c r="G2538" s="13" t="s">
        <v>10</v>
      </c>
      <c r="H2538" s="14" t="str">
        <f t="shared" si="2"/>
        <v>c</v>
      </c>
      <c r="I2538" s="14">
        <v>89661.0</v>
      </c>
      <c r="J2538" s="28"/>
      <c r="K2538" s="28"/>
      <c r="L2538" s="16" t="str">
        <f t="shared" si="3"/>
        <v>50001-100000</v>
      </c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</row>
    <row r="2539">
      <c r="A2539" s="18">
        <v>994223.0</v>
      </c>
      <c r="B2539" s="19">
        <v>41806.39791666667</v>
      </c>
      <c r="C2539" s="20">
        <f t="shared" si="1"/>
        <v>1</v>
      </c>
      <c r="D2539" s="21" t="s">
        <v>7</v>
      </c>
      <c r="E2539" s="21" t="s">
        <v>8</v>
      </c>
      <c r="F2539" s="21" t="s">
        <v>26</v>
      </c>
      <c r="G2539" s="21" t="s">
        <v>20</v>
      </c>
      <c r="H2539" s="22" t="str">
        <f t="shared" si="2"/>
        <v>b</v>
      </c>
      <c r="I2539" s="22">
        <v>56407.0</v>
      </c>
      <c r="J2539" s="27"/>
      <c r="K2539" s="27"/>
      <c r="L2539" s="24" t="str">
        <f t="shared" si="3"/>
        <v>50001-100000</v>
      </c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</row>
    <row r="2540">
      <c r="A2540" s="10">
        <v>797838.0</v>
      </c>
      <c r="B2540" s="11">
        <v>41806.39861111111</v>
      </c>
      <c r="C2540" s="12">
        <f t="shared" si="1"/>
        <v>1</v>
      </c>
      <c r="D2540" s="13" t="s">
        <v>7</v>
      </c>
      <c r="E2540" s="13" t="s">
        <v>11</v>
      </c>
      <c r="F2540" s="13" t="s">
        <v>14</v>
      </c>
      <c r="G2540" s="13" t="s">
        <v>18</v>
      </c>
      <c r="H2540" s="14" t="str">
        <f t="shared" si="2"/>
        <v>i</v>
      </c>
      <c r="I2540" s="14">
        <v>31670.0</v>
      </c>
      <c r="J2540" s="28"/>
      <c r="K2540" s="28"/>
      <c r="L2540" s="16" t="str">
        <f t="shared" si="3"/>
        <v>0-50000</v>
      </c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</row>
    <row r="2541">
      <c r="A2541" s="18">
        <v>546459.0</v>
      </c>
      <c r="B2541" s="19">
        <v>41806.399305555555</v>
      </c>
      <c r="C2541" s="20">
        <f t="shared" si="1"/>
        <v>2</v>
      </c>
      <c r="D2541" s="21" t="s">
        <v>7</v>
      </c>
      <c r="E2541" s="21" t="s">
        <v>11</v>
      </c>
      <c r="F2541" s="21" t="s">
        <v>26</v>
      </c>
      <c r="G2541" s="21" t="s">
        <v>12</v>
      </c>
      <c r="H2541" s="22" t="str">
        <f t="shared" si="2"/>
        <v>c</v>
      </c>
      <c r="I2541" s="22">
        <v>24050.0</v>
      </c>
      <c r="J2541" s="27"/>
      <c r="K2541" s="27"/>
      <c r="L2541" s="24" t="str">
        <f t="shared" si="3"/>
        <v>0-50000</v>
      </c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</row>
    <row r="2542">
      <c r="A2542" s="10">
        <v>489333.0</v>
      </c>
      <c r="B2542" s="11">
        <v>41806.40069444444</v>
      </c>
      <c r="C2542" s="12">
        <f t="shared" si="1"/>
        <v>0</v>
      </c>
      <c r="D2542" s="13" t="s">
        <v>13</v>
      </c>
      <c r="E2542" s="13" t="s">
        <v>8</v>
      </c>
      <c r="F2542" s="13" t="s">
        <v>26</v>
      </c>
      <c r="G2542" s="13" t="s">
        <v>12</v>
      </c>
      <c r="H2542" s="14" t="str">
        <f t="shared" si="2"/>
        <v>c</v>
      </c>
      <c r="I2542" s="14">
        <v>29794.0</v>
      </c>
      <c r="J2542" s="28"/>
      <c r="K2542" s="28"/>
      <c r="L2542" s="16" t="str">
        <f t="shared" si="3"/>
        <v>0-50000</v>
      </c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</row>
    <row r="2543">
      <c r="A2543" s="18">
        <v>408311.0</v>
      </c>
      <c r="B2543" s="19">
        <v>41806.40069444444</v>
      </c>
      <c r="C2543" s="20">
        <f t="shared" si="1"/>
        <v>4</v>
      </c>
      <c r="D2543" s="21" t="s">
        <v>7</v>
      </c>
      <c r="E2543" s="21" t="s">
        <v>8</v>
      </c>
      <c r="F2543" s="21" t="s">
        <v>26</v>
      </c>
      <c r="G2543" s="21" t="s">
        <v>12</v>
      </c>
      <c r="H2543" s="22" t="str">
        <f t="shared" si="2"/>
        <v>c</v>
      </c>
      <c r="I2543" s="22">
        <v>50973.0</v>
      </c>
      <c r="J2543" s="27"/>
      <c r="K2543" s="27"/>
      <c r="L2543" s="24" t="str">
        <f t="shared" si="3"/>
        <v>50001-100000</v>
      </c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</row>
    <row r="2544">
      <c r="A2544" s="10">
        <v>24489.0</v>
      </c>
      <c r="B2544" s="11">
        <v>41806.40347222222</v>
      </c>
      <c r="C2544" s="12">
        <f t="shared" si="1"/>
        <v>21</v>
      </c>
      <c r="D2544" s="13" t="s">
        <v>7</v>
      </c>
      <c r="E2544" s="13" t="s">
        <v>8</v>
      </c>
      <c r="F2544" s="13" t="s">
        <v>16</v>
      </c>
      <c r="G2544" s="13" t="s">
        <v>22</v>
      </c>
      <c r="H2544" s="14" t="str">
        <f t="shared" si="2"/>
        <v>Other</v>
      </c>
      <c r="I2544" s="14">
        <v>32450.0</v>
      </c>
      <c r="J2544" s="28"/>
      <c r="K2544" s="28"/>
      <c r="L2544" s="16" t="str">
        <f t="shared" si="3"/>
        <v>0-50000</v>
      </c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</row>
    <row r="2545">
      <c r="A2545" s="18">
        <v>101375.0</v>
      </c>
      <c r="B2545" s="19">
        <v>41806.41805555556</v>
      </c>
      <c r="C2545" s="20">
        <f t="shared" si="1"/>
        <v>2</v>
      </c>
      <c r="D2545" s="21" t="s">
        <v>7</v>
      </c>
      <c r="E2545" s="21" t="s">
        <v>8</v>
      </c>
      <c r="F2545" s="21" t="s">
        <v>26</v>
      </c>
      <c r="G2545" s="21" t="s">
        <v>18</v>
      </c>
      <c r="H2545" s="22" t="str">
        <f t="shared" si="2"/>
        <v>i</v>
      </c>
      <c r="I2545" s="22">
        <v>24939.0</v>
      </c>
      <c r="J2545" s="27"/>
      <c r="K2545" s="27"/>
      <c r="L2545" s="24" t="str">
        <f t="shared" si="3"/>
        <v>0-50000</v>
      </c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</row>
    <row r="2546">
      <c r="A2546" s="10">
        <v>675024.0</v>
      </c>
      <c r="B2546" s="11">
        <v>41806.419444444444</v>
      </c>
      <c r="C2546" s="12">
        <f t="shared" si="1"/>
        <v>16</v>
      </c>
      <c r="D2546" s="13" t="s">
        <v>13</v>
      </c>
      <c r="E2546" s="13" t="s">
        <v>8</v>
      </c>
      <c r="F2546" s="13" t="s">
        <v>14</v>
      </c>
      <c r="G2546" s="13" t="s">
        <v>22</v>
      </c>
      <c r="H2546" s="14" t="str">
        <f t="shared" si="2"/>
        <v>Other</v>
      </c>
      <c r="I2546" s="14">
        <v>1516.0</v>
      </c>
      <c r="J2546" s="28"/>
      <c r="K2546" s="28"/>
      <c r="L2546" s="16" t="str">
        <f t="shared" si="3"/>
        <v>0-50000</v>
      </c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</row>
    <row r="2547">
      <c r="A2547" s="18">
        <v>292179.0</v>
      </c>
      <c r="B2547" s="19">
        <v>41806.430555555555</v>
      </c>
      <c r="C2547" s="20">
        <f t="shared" si="1"/>
        <v>28</v>
      </c>
      <c r="D2547" s="21" t="s">
        <v>13</v>
      </c>
      <c r="E2547" s="21" t="s">
        <v>8</v>
      </c>
      <c r="F2547" s="21" t="s">
        <v>14</v>
      </c>
      <c r="G2547" s="21" t="s">
        <v>34</v>
      </c>
      <c r="H2547" s="22" t="str">
        <f t="shared" si="2"/>
        <v>c</v>
      </c>
      <c r="I2547" s="22">
        <v>64722.0</v>
      </c>
      <c r="J2547" s="27"/>
      <c r="K2547" s="27"/>
      <c r="L2547" s="24" t="str">
        <f t="shared" si="3"/>
        <v>50001-100000</v>
      </c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</row>
    <row r="2548">
      <c r="A2548" s="10">
        <v>836089.0</v>
      </c>
      <c r="B2548" s="11">
        <v>41806.45</v>
      </c>
      <c r="C2548" s="12">
        <f t="shared" si="1"/>
        <v>18</v>
      </c>
      <c r="D2548" s="13" t="s">
        <v>7</v>
      </c>
      <c r="E2548" s="13" t="s">
        <v>8</v>
      </c>
      <c r="F2548" s="13" t="s">
        <v>16</v>
      </c>
      <c r="G2548" s="13" t="s">
        <v>22</v>
      </c>
      <c r="H2548" s="14" t="str">
        <f t="shared" si="2"/>
        <v>Other</v>
      </c>
      <c r="I2548" s="14">
        <v>27358.0</v>
      </c>
      <c r="J2548" s="28"/>
      <c r="K2548" s="28"/>
      <c r="L2548" s="16" t="str">
        <f t="shared" si="3"/>
        <v>0-50000</v>
      </c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</row>
    <row r="2549">
      <c r="A2549" s="18">
        <v>112074.0</v>
      </c>
      <c r="B2549" s="19">
        <v>41806.4625</v>
      </c>
      <c r="C2549" s="20">
        <f t="shared" si="1"/>
        <v>20</v>
      </c>
      <c r="D2549" s="21" t="s">
        <v>7</v>
      </c>
      <c r="E2549" s="21" t="s">
        <v>8</v>
      </c>
      <c r="F2549" s="21" t="s">
        <v>26</v>
      </c>
      <c r="G2549" s="21" t="s">
        <v>25</v>
      </c>
      <c r="H2549" s="22" t="str">
        <f t="shared" si="2"/>
        <v>i</v>
      </c>
      <c r="I2549" s="22">
        <v>95519.0</v>
      </c>
      <c r="J2549" s="27"/>
      <c r="K2549" s="27"/>
      <c r="L2549" s="24" t="str">
        <f t="shared" si="3"/>
        <v>50001-100000</v>
      </c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</row>
    <row r="2550">
      <c r="A2550" s="10">
        <v>129706.0</v>
      </c>
      <c r="B2550" s="11">
        <v>41806.47638888889</v>
      </c>
      <c r="C2550" s="12">
        <f t="shared" si="1"/>
        <v>33</v>
      </c>
      <c r="D2550" s="13" t="s">
        <v>13</v>
      </c>
      <c r="E2550" s="13" t="s">
        <v>8</v>
      </c>
      <c r="F2550" s="13" t="s">
        <v>30</v>
      </c>
      <c r="G2550" s="13" t="s">
        <v>22</v>
      </c>
      <c r="H2550" s="14" t="str">
        <f t="shared" si="2"/>
        <v>Other</v>
      </c>
      <c r="I2550" s="14">
        <v>91589.0</v>
      </c>
      <c r="J2550" s="28"/>
      <c r="K2550" s="28"/>
      <c r="L2550" s="16" t="str">
        <f t="shared" si="3"/>
        <v>50001-100000</v>
      </c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</row>
    <row r="2551">
      <c r="A2551" s="18">
        <v>400072.0</v>
      </c>
      <c r="B2551" s="19">
        <v>41806.49930555555</v>
      </c>
      <c r="C2551" s="20">
        <f t="shared" si="1"/>
        <v>4</v>
      </c>
      <c r="D2551" s="21" t="s">
        <v>7</v>
      </c>
      <c r="E2551" s="21" t="s">
        <v>24</v>
      </c>
      <c r="F2551" s="21" t="s">
        <v>16</v>
      </c>
      <c r="G2551" s="21" t="s">
        <v>18</v>
      </c>
      <c r="H2551" s="22" t="str">
        <f t="shared" si="2"/>
        <v>i</v>
      </c>
      <c r="I2551" s="22">
        <v>62015.0</v>
      </c>
      <c r="J2551" s="27"/>
      <c r="K2551" s="27"/>
      <c r="L2551" s="24" t="str">
        <f t="shared" si="3"/>
        <v>50001-100000</v>
      </c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</row>
    <row r="2552">
      <c r="A2552" s="10">
        <v>126380.0</v>
      </c>
      <c r="B2552" s="11">
        <v>41806.50208333333</v>
      </c>
      <c r="C2552" s="12">
        <f t="shared" si="1"/>
        <v>17</v>
      </c>
      <c r="D2552" s="13" t="s">
        <v>7</v>
      </c>
      <c r="E2552" s="13" t="s">
        <v>8</v>
      </c>
      <c r="F2552" s="13" t="s">
        <v>16</v>
      </c>
      <c r="G2552" s="13" t="s">
        <v>18</v>
      </c>
      <c r="H2552" s="14" t="str">
        <f t="shared" si="2"/>
        <v>i</v>
      </c>
      <c r="I2552" s="14">
        <v>8011.0</v>
      </c>
      <c r="J2552" s="28"/>
      <c r="K2552" s="28"/>
      <c r="L2552" s="16" t="str">
        <f t="shared" si="3"/>
        <v>0-50000</v>
      </c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</row>
    <row r="2553">
      <c r="A2553" s="18">
        <v>232317.0</v>
      </c>
      <c r="B2553" s="19">
        <v>41806.51388888889</v>
      </c>
      <c r="C2553" s="20">
        <f t="shared" si="1"/>
        <v>14</v>
      </c>
      <c r="D2553" s="21" t="s">
        <v>7</v>
      </c>
      <c r="E2553" s="21" t="s">
        <v>11</v>
      </c>
      <c r="F2553" s="21" t="s">
        <v>33</v>
      </c>
      <c r="G2553" s="21" t="s">
        <v>34</v>
      </c>
      <c r="H2553" s="22" t="str">
        <f t="shared" si="2"/>
        <v>c</v>
      </c>
      <c r="I2553" s="22">
        <v>55923.0</v>
      </c>
      <c r="J2553" s="27"/>
      <c r="K2553" s="27"/>
      <c r="L2553" s="24" t="str">
        <f t="shared" si="3"/>
        <v>50001-100000</v>
      </c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</row>
    <row r="2554">
      <c r="A2554" s="10">
        <v>904958.0</v>
      </c>
      <c r="B2554" s="11">
        <v>41806.52361111111</v>
      </c>
      <c r="C2554" s="12">
        <f t="shared" si="1"/>
        <v>45</v>
      </c>
      <c r="D2554" s="13" t="s">
        <v>13</v>
      </c>
      <c r="E2554" s="13" t="s">
        <v>24</v>
      </c>
      <c r="F2554" s="13" t="s">
        <v>9</v>
      </c>
      <c r="G2554" s="13" t="s">
        <v>22</v>
      </c>
      <c r="H2554" s="14" t="str">
        <f t="shared" si="2"/>
        <v>Other</v>
      </c>
      <c r="I2554" s="14">
        <v>12043.0</v>
      </c>
      <c r="J2554" s="28"/>
      <c r="K2554" s="28"/>
      <c r="L2554" s="16" t="str">
        <f t="shared" si="3"/>
        <v>0-50000</v>
      </c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</row>
    <row r="2555">
      <c r="A2555" s="18">
        <v>461424.0</v>
      </c>
      <c r="B2555" s="19">
        <v>41806.55486111111</v>
      </c>
      <c r="C2555" s="20">
        <f t="shared" si="1"/>
        <v>65</v>
      </c>
      <c r="D2555" s="21" t="s">
        <v>7</v>
      </c>
      <c r="E2555" s="21" t="s">
        <v>8</v>
      </c>
      <c r="F2555" s="21" t="s">
        <v>9</v>
      </c>
      <c r="G2555" s="21" t="s">
        <v>34</v>
      </c>
      <c r="H2555" s="22" t="str">
        <f t="shared" si="2"/>
        <v>c</v>
      </c>
      <c r="I2555" s="22">
        <v>22475.0</v>
      </c>
      <c r="J2555" s="27"/>
      <c r="K2555" s="27"/>
      <c r="L2555" s="24" t="str">
        <f t="shared" si="3"/>
        <v>0-50000</v>
      </c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</row>
    <row r="2556">
      <c r="A2556" s="10">
        <v>207769.0</v>
      </c>
      <c r="B2556" s="11">
        <v>41806.6</v>
      </c>
      <c r="C2556" s="12">
        <f t="shared" si="1"/>
        <v>9</v>
      </c>
      <c r="D2556" s="13" t="s">
        <v>13</v>
      </c>
      <c r="E2556" s="13" t="s">
        <v>8</v>
      </c>
      <c r="F2556" s="13" t="s">
        <v>16</v>
      </c>
      <c r="G2556" s="13" t="s">
        <v>12</v>
      </c>
      <c r="H2556" s="14" t="str">
        <f t="shared" si="2"/>
        <v>c</v>
      </c>
      <c r="I2556" s="14">
        <v>52828.0</v>
      </c>
      <c r="J2556" s="28"/>
      <c r="K2556" s="28"/>
      <c r="L2556" s="16" t="str">
        <f t="shared" si="3"/>
        <v>50001-100000</v>
      </c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</row>
    <row r="2557">
      <c r="A2557" s="18">
        <v>13735.0</v>
      </c>
      <c r="B2557" s="19">
        <v>41806.60625</v>
      </c>
      <c r="C2557" s="20">
        <f t="shared" si="1"/>
        <v>1</v>
      </c>
      <c r="D2557" s="21" t="s">
        <v>7</v>
      </c>
      <c r="E2557" s="21" t="s">
        <v>8</v>
      </c>
      <c r="F2557" s="21" t="s">
        <v>14</v>
      </c>
      <c r="G2557" s="21" t="s">
        <v>34</v>
      </c>
      <c r="H2557" s="22" t="str">
        <f t="shared" si="2"/>
        <v>c</v>
      </c>
      <c r="I2557" s="22">
        <v>14881.0</v>
      </c>
      <c r="J2557" s="27"/>
      <c r="K2557" s="27"/>
      <c r="L2557" s="24" t="str">
        <f t="shared" si="3"/>
        <v>0-50000</v>
      </c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</row>
    <row r="2558">
      <c r="A2558" s="10">
        <v>616356.0</v>
      </c>
      <c r="B2558" s="11">
        <v>41806.606944444444</v>
      </c>
      <c r="C2558" s="12">
        <f t="shared" si="1"/>
        <v>0</v>
      </c>
      <c r="D2558" s="13" t="s">
        <v>7</v>
      </c>
      <c r="E2558" s="13" t="s">
        <v>11</v>
      </c>
      <c r="F2558" s="13" t="s">
        <v>14</v>
      </c>
      <c r="G2558" s="13" t="s">
        <v>34</v>
      </c>
      <c r="H2558" s="14" t="str">
        <f t="shared" si="2"/>
        <v>c</v>
      </c>
      <c r="I2558" s="14">
        <v>6949.0</v>
      </c>
      <c r="J2558" s="28"/>
      <c r="K2558" s="28"/>
      <c r="L2558" s="16" t="str">
        <f t="shared" si="3"/>
        <v>0-50000</v>
      </c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</row>
    <row r="2559">
      <c r="A2559" s="18">
        <v>383237.0</v>
      </c>
      <c r="B2559" s="19">
        <v>41806.606944444444</v>
      </c>
      <c r="C2559" s="20">
        <f t="shared" si="1"/>
        <v>1</v>
      </c>
      <c r="D2559" s="21" t="s">
        <v>7</v>
      </c>
      <c r="E2559" s="21" t="s">
        <v>11</v>
      </c>
      <c r="F2559" s="21" t="s">
        <v>14</v>
      </c>
      <c r="G2559" s="21" t="s">
        <v>34</v>
      </c>
      <c r="H2559" s="22" t="str">
        <f t="shared" si="2"/>
        <v>c</v>
      </c>
      <c r="I2559" s="22">
        <v>12081.0</v>
      </c>
      <c r="J2559" s="27"/>
      <c r="K2559" s="27"/>
      <c r="L2559" s="24" t="str">
        <f t="shared" si="3"/>
        <v>0-50000</v>
      </c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</row>
    <row r="2560">
      <c r="A2560" s="10">
        <v>53065.0</v>
      </c>
      <c r="B2560" s="11">
        <v>41806.60763888889</v>
      </c>
      <c r="C2560" s="12">
        <f t="shared" si="1"/>
        <v>0</v>
      </c>
      <c r="D2560" s="13" t="s">
        <v>7</v>
      </c>
      <c r="E2560" s="13" t="s">
        <v>8</v>
      </c>
      <c r="F2560" s="13" t="s">
        <v>14</v>
      </c>
      <c r="G2560" s="13" t="s">
        <v>34</v>
      </c>
      <c r="H2560" s="14" t="str">
        <f t="shared" si="2"/>
        <v>c</v>
      </c>
      <c r="I2560" s="14">
        <v>35111.0</v>
      </c>
      <c r="J2560" s="28"/>
      <c r="K2560" s="28"/>
      <c r="L2560" s="16" t="str">
        <f t="shared" si="3"/>
        <v>0-50000</v>
      </c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</row>
    <row r="2561">
      <c r="A2561" s="18">
        <v>706241.0</v>
      </c>
      <c r="B2561" s="19">
        <v>41806.60763888889</v>
      </c>
      <c r="C2561" s="20">
        <f t="shared" si="1"/>
        <v>1</v>
      </c>
      <c r="D2561" s="21" t="s">
        <v>7</v>
      </c>
      <c r="E2561" s="21" t="s">
        <v>11</v>
      </c>
      <c r="F2561" s="21" t="s">
        <v>14</v>
      </c>
      <c r="G2561" s="21" t="s">
        <v>34</v>
      </c>
      <c r="H2561" s="22" t="str">
        <f t="shared" si="2"/>
        <v>c</v>
      </c>
      <c r="I2561" s="22">
        <v>36774.0</v>
      </c>
      <c r="J2561" s="27"/>
      <c r="K2561" s="27"/>
      <c r="L2561" s="24" t="str">
        <f t="shared" si="3"/>
        <v>0-50000</v>
      </c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</row>
    <row r="2562">
      <c r="A2562" s="10">
        <v>569075.0</v>
      </c>
      <c r="B2562" s="11">
        <v>41806.60833333333</v>
      </c>
      <c r="C2562" s="12">
        <f t="shared" si="1"/>
        <v>1</v>
      </c>
      <c r="D2562" s="13" t="s">
        <v>7</v>
      </c>
      <c r="E2562" s="13" t="s">
        <v>11</v>
      </c>
      <c r="F2562" s="13" t="s">
        <v>14</v>
      </c>
      <c r="G2562" s="13" t="s">
        <v>34</v>
      </c>
      <c r="H2562" s="14" t="str">
        <f t="shared" si="2"/>
        <v>c</v>
      </c>
      <c r="I2562" s="14">
        <v>95509.0</v>
      </c>
      <c r="J2562" s="28"/>
      <c r="K2562" s="28"/>
      <c r="L2562" s="16" t="str">
        <f t="shared" si="3"/>
        <v>50001-100000</v>
      </c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</row>
    <row r="2563">
      <c r="A2563" s="18">
        <v>662219.0</v>
      </c>
      <c r="B2563" s="19">
        <v>41806.60902777778</v>
      </c>
      <c r="C2563" s="20">
        <f t="shared" si="1"/>
        <v>5</v>
      </c>
      <c r="D2563" s="21" t="s">
        <v>7</v>
      </c>
      <c r="E2563" s="21" t="s">
        <v>11</v>
      </c>
      <c r="F2563" s="21" t="s">
        <v>14</v>
      </c>
      <c r="G2563" s="21" t="s">
        <v>34</v>
      </c>
      <c r="H2563" s="22" t="str">
        <f t="shared" si="2"/>
        <v>c</v>
      </c>
      <c r="I2563" s="22">
        <v>72425.0</v>
      </c>
      <c r="J2563" s="27"/>
      <c r="K2563" s="27"/>
      <c r="L2563" s="24" t="str">
        <f t="shared" si="3"/>
        <v>50001-100000</v>
      </c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</row>
    <row r="2564">
      <c r="A2564" s="10">
        <v>809363.0</v>
      </c>
      <c r="B2564" s="11">
        <v>41806.6125</v>
      </c>
      <c r="C2564" s="12">
        <f t="shared" si="1"/>
        <v>28</v>
      </c>
      <c r="D2564" s="13" t="s">
        <v>13</v>
      </c>
      <c r="E2564" s="13" t="s">
        <v>11</v>
      </c>
      <c r="F2564" s="13" t="s">
        <v>14</v>
      </c>
      <c r="G2564" s="13" t="s">
        <v>12</v>
      </c>
      <c r="H2564" s="14" t="str">
        <f t="shared" si="2"/>
        <v>c</v>
      </c>
      <c r="I2564" s="14">
        <v>80934.0</v>
      </c>
      <c r="J2564" s="28"/>
      <c r="K2564" s="28"/>
      <c r="L2564" s="16" t="str">
        <f t="shared" si="3"/>
        <v>50001-100000</v>
      </c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</row>
    <row r="2565">
      <c r="A2565" s="18">
        <v>450279.0</v>
      </c>
      <c r="B2565" s="19">
        <v>41806.631944444445</v>
      </c>
      <c r="C2565" s="20">
        <f t="shared" si="1"/>
        <v>0</v>
      </c>
      <c r="D2565" s="21" t="s">
        <v>13</v>
      </c>
      <c r="E2565" s="21" t="s">
        <v>11</v>
      </c>
      <c r="F2565" s="21" t="s">
        <v>31</v>
      </c>
      <c r="G2565" s="21" t="s">
        <v>22</v>
      </c>
      <c r="H2565" s="22" t="str">
        <f t="shared" si="2"/>
        <v>Other</v>
      </c>
      <c r="I2565" s="22">
        <v>80347.0</v>
      </c>
      <c r="J2565" s="27"/>
      <c r="K2565" s="27"/>
      <c r="L2565" s="24" t="str">
        <f t="shared" si="3"/>
        <v>50001-100000</v>
      </c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</row>
    <row r="2566">
      <c r="A2566" s="10">
        <v>959439.0</v>
      </c>
      <c r="B2566" s="11">
        <v>41806.631944444445</v>
      </c>
      <c r="C2566" s="12">
        <f t="shared" si="1"/>
        <v>0</v>
      </c>
      <c r="D2566" s="13" t="s">
        <v>7</v>
      </c>
      <c r="E2566" s="13" t="s">
        <v>11</v>
      </c>
      <c r="F2566" s="13" t="s">
        <v>31</v>
      </c>
      <c r="G2566" s="13" t="s">
        <v>22</v>
      </c>
      <c r="H2566" s="14" t="str">
        <f t="shared" si="2"/>
        <v>Other</v>
      </c>
      <c r="I2566" s="14">
        <v>38516.0</v>
      </c>
      <c r="J2566" s="28"/>
      <c r="K2566" s="28"/>
      <c r="L2566" s="16" t="str">
        <f t="shared" si="3"/>
        <v>0-50000</v>
      </c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</row>
    <row r="2567">
      <c r="A2567" s="18">
        <v>281797.0</v>
      </c>
      <c r="B2567" s="19">
        <v>41806.631944444445</v>
      </c>
      <c r="C2567" s="20">
        <f t="shared" si="1"/>
        <v>28</v>
      </c>
      <c r="D2567" s="21" t="s">
        <v>7</v>
      </c>
      <c r="E2567" s="21" t="s">
        <v>24</v>
      </c>
      <c r="F2567" s="21" t="s">
        <v>31</v>
      </c>
      <c r="G2567" s="21" t="s">
        <v>22</v>
      </c>
      <c r="H2567" s="22" t="str">
        <f t="shared" si="2"/>
        <v>Other</v>
      </c>
      <c r="I2567" s="22">
        <v>44331.0</v>
      </c>
      <c r="J2567" s="27"/>
      <c r="K2567" s="27"/>
      <c r="L2567" s="24" t="str">
        <f t="shared" si="3"/>
        <v>0-50000</v>
      </c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</row>
    <row r="2568">
      <c r="A2568" s="10">
        <v>717204.0</v>
      </c>
      <c r="B2568" s="11">
        <v>41806.65138888889</v>
      </c>
      <c r="C2568" s="12">
        <f t="shared" si="1"/>
        <v>2</v>
      </c>
      <c r="D2568" s="13" t="s">
        <v>7</v>
      </c>
      <c r="E2568" s="13" t="s">
        <v>8</v>
      </c>
      <c r="F2568" s="13" t="s">
        <v>14</v>
      </c>
      <c r="G2568" s="13" t="s">
        <v>18</v>
      </c>
      <c r="H2568" s="14" t="str">
        <f t="shared" si="2"/>
        <v>i</v>
      </c>
      <c r="I2568" s="14">
        <v>61734.0</v>
      </c>
      <c r="J2568" s="28"/>
      <c r="K2568" s="28"/>
      <c r="L2568" s="16" t="str">
        <f t="shared" si="3"/>
        <v>50001-100000</v>
      </c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</row>
    <row r="2569">
      <c r="A2569" s="18">
        <v>865820.0</v>
      </c>
      <c r="B2569" s="19">
        <v>41806.65277777778</v>
      </c>
      <c r="C2569" s="20">
        <f t="shared" si="1"/>
        <v>3</v>
      </c>
      <c r="D2569" s="21" t="s">
        <v>7</v>
      </c>
      <c r="E2569" s="21" t="s">
        <v>8</v>
      </c>
      <c r="F2569" s="21" t="s">
        <v>14</v>
      </c>
      <c r="G2569" s="21" t="s">
        <v>18</v>
      </c>
      <c r="H2569" s="22" t="str">
        <f t="shared" si="2"/>
        <v>i</v>
      </c>
      <c r="I2569" s="22">
        <v>41177.0</v>
      </c>
      <c r="J2569" s="27"/>
      <c r="K2569" s="27"/>
      <c r="L2569" s="24" t="str">
        <f t="shared" si="3"/>
        <v>0-50000</v>
      </c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</row>
    <row r="2570">
      <c r="A2570" s="10">
        <v>211845.0</v>
      </c>
      <c r="B2570" s="11">
        <v>41806.654861111114</v>
      </c>
      <c r="C2570" s="12">
        <f t="shared" si="1"/>
        <v>30</v>
      </c>
      <c r="D2570" s="13" t="s">
        <v>7</v>
      </c>
      <c r="E2570" s="13" t="s">
        <v>8</v>
      </c>
      <c r="F2570" s="13" t="s">
        <v>14</v>
      </c>
      <c r="G2570" s="13" t="s">
        <v>18</v>
      </c>
      <c r="H2570" s="14" t="str">
        <f t="shared" si="2"/>
        <v>i</v>
      </c>
      <c r="I2570" s="14">
        <v>40367.0</v>
      </c>
      <c r="J2570" s="28"/>
      <c r="K2570" s="28"/>
      <c r="L2570" s="16" t="str">
        <f t="shared" si="3"/>
        <v>0-50000</v>
      </c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</row>
    <row r="2571">
      <c r="A2571" s="18">
        <v>165000.0</v>
      </c>
      <c r="B2571" s="19">
        <v>41806.67569444444</v>
      </c>
      <c r="C2571" s="20">
        <f t="shared" si="1"/>
        <v>16</v>
      </c>
      <c r="D2571" s="21" t="s">
        <v>7</v>
      </c>
      <c r="E2571" s="21" t="s">
        <v>8</v>
      </c>
      <c r="F2571" s="21" t="s">
        <v>14</v>
      </c>
      <c r="G2571" s="21" t="s">
        <v>18</v>
      </c>
      <c r="H2571" s="22" t="str">
        <f t="shared" si="2"/>
        <v>i</v>
      </c>
      <c r="I2571" s="22">
        <v>46109.0</v>
      </c>
      <c r="J2571" s="27"/>
      <c r="K2571" s="27"/>
      <c r="L2571" s="24" t="str">
        <f t="shared" si="3"/>
        <v>0-50000</v>
      </c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</row>
    <row r="2572">
      <c r="A2572" s="10">
        <v>563022.0</v>
      </c>
      <c r="B2572" s="11">
        <v>41806.68680555555</v>
      </c>
      <c r="C2572" s="12">
        <f t="shared" si="1"/>
        <v>1</v>
      </c>
      <c r="D2572" s="13" t="s">
        <v>13</v>
      </c>
      <c r="E2572" s="13" t="s">
        <v>11</v>
      </c>
      <c r="F2572" s="13" t="s">
        <v>14</v>
      </c>
      <c r="G2572" s="13" t="s">
        <v>34</v>
      </c>
      <c r="H2572" s="14" t="str">
        <f t="shared" si="2"/>
        <v>c</v>
      </c>
      <c r="I2572" s="14">
        <v>80120.0</v>
      </c>
      <c r="J2572" s="28"/>
      <c r="K2572" s="28"/>
      <c r="L2572" s="16" t="str">
        <f t="shared" si="3"/>
        <v>50001-100000</v>
      </c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</row>
    <row r="2573">
      <c r="A2573" s="18">
        <v>567566.0</v>
      </c>
      <c r="B2573" s="19">
        <v>41806.6875</v>
      </c>
      <c r="C2573" s="20">
        <f t="shared" si="1"/>
        <v>22</v>
      </c>
      <c r="D2573" s="21" t="s">
        <v>7</v>
      </c>
      <c r="E2573" s="21" t="s">
        <v>11</v>
      </c>
      <c r="F2573" s="21" t="s">
        <v>14</v>
      </c>
      <c r="G2573" s="21" t="s">
        <v>34</v>
      </c>
      <c r="H2573" s="22" t="str">
        <f t="shared" si="2"/>
        <v>c</v>
      </c>
      <c r="I2573" s="22">
        <v>72628.0</v>
      </c>
      <c r="J2573" s="27"/>
      <c r="K2573" s="27"/>
      <c r="L2573" s="24" t="str">
        <f t="shared" si="3"/>
        <v>50001-100000</v>
      </c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</row>
    <row r="2574">
      <c r="A2574" s="10">
        <v>255041.0</v>
      </c>
      <c r="B2574" s="11">
        <v>41806.70277777778</v>
      </c>
      <c r="C2574" s="12">
        <f t="shared" si="1"/>
        <v>11</v>
      </c>
      <c r="D2574" s="13" t="s">
        <v>7</v>
      </c>
      <c r="E2574" s="13" t="s">
        <v>11</v>
      </c>
      <c r="F2574" s="13" t="s">
        <v>33</v>
      </c>
      <c r="G2574" s="13" t="s">
        <v>12</v>
      </c>
      <c r="H2574" s="14" t="str">
        <f t="shared" si="2"/>
        <v>c</v>
      </c>
      <c r="I2574" s="14">
        <v>4107.0</v>
      </c>
      <c r="J2574" s="28"/>
      <c r="K2574" s="28"/>
      <c r="L2574" s="16" t="str">
        <f t="shared" si="3"/>
        <v>0-50000</v>
      </c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</row>
    <row r="2575">
      <c r="A2575" s="18">
        <v>882121.0</v>
      </c>
      <c r="B2575" s="19">
        <v>41806.71041666667</v>
      </c>
      <c r="C2575" s="20">
        <f t="shared" si="1"/>
        <v>22</v>
      </c>
      <c r="D2575" s="21" t="s">
        <v>13</v>
      </c>
      <c r="E2575" s="21" t="s">
        <v>8</v>
      </c>
      <c r="F2575" s="21" t="s">
        <v>14</v>
      </c>
      <c r="G2575" s="21" t="s">
        <v>18</v>
      </c>
      <c r="H2575" s="22" t="str">
        <f t="shared" si="2"/>
        <v>i</v>
      </c>
      <c r="I2575" s="22">
        <v>69497.0</v>
      </c>
      <c r="J2575" s="27"/>
      <c r="K2575" s="27"/>
      <c r="L2575" s="24" t="str">
        <f t="shared" si="3"/>
        <v>50001-100000</v>
      </c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</row>
    <row r="2576">
      <c r="A2576" s="10">
        <v>707189.0</v>
      </c>
      <c r="B2576" s="11">
        <v>41806.725694444445</v>
      </c>
      <c r="C2576" s="12">
        <f t="shared" si="1"/>
        <v>2</v>
      </c>
      <c r="D2576" s="13" t="s">
        <v>7</v>
      </c>
      <c r="E2576" s="13" t="s">
        <v>8</v>
      </c>
      <c r="F2576" s="13" t="s">
        <v>14</v>
      </c>
      <c r="G2576" s="13" t="s">
        <v>34</v>
      </c>
      <c r="H2576" s="14" t="str">
        <f t="shared" si="2"/>
        <v>c</v>
      </c>
      <c r="I2576" s="14">
        <v>41350.0</v>
      </c>
      <c r="J2576" s="28"/>
      <c r="K2576" s="28"/>
      <c r="L2576" s="16" t="str">
        <f t="shared" si="3"/>
        <v>0-50000</v>
      </c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</row>
    <row r="2577">
      <c r="A2577" s="18">
        <v>854101.0</v>
      </c>
      <c r="B2577" s="19">
        <v>41806.72708333333</v>
      </c>
      <c r="C2577" s="20">
        <f t="shared" si="1"/>
        <v>0</v>
      </c>
      <c r="D2577" s="21" t="s">
        <v>7</v>
      </c>
      <c r="E2577" s="21" t="s">
        <v>8</v>
      </c>
      <c r="F2577" s="21" t="s">
        <v>14</v>
      </c>
      <c r="G2577" s="21" t="s">
        <v>34</v>
      </c>
      <c r="H2577" s="22" t="str">
        <f t="shared" si="2"/>
        <v>c</v>
      </c>
      <c r="I2577" s="22">
        <v>72912.0</v>
      </c>
      <c r="J2577" s="27"/>
      <c r="K2577" s="27"/>
      <c r="L2577" s="24" t="str">
        <f t="shared" si="3"/>
        <v>50001-100000</v>
      </c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</row>
    <row r="2578">
      <c r="A2578" s="10">
        <v>722399.0</v>
      </c>
      <c r="B2578" s="11">
        <v>41806.72708333333</v>
      </c>
      <c r="C2578" s="12">
        <f t="shared" si="1"/>
        <v>8</v>
      </c>
      <c r="D2578" s="13" t="s">
        <v>7</v>
      </c>
      <c r="E2578" s="13" t="s">
        <v>11</v>
      </c>
      <c r="F2578" s="13" t="s">
        <v>14</v>
      </c>
      <c r="G2578" s="13" t="s">
        <v>34</v>
      </c>
      <c r="H2578" s="14" t="str">
        <f t="shared" si="2"/>
        <v>c</v>
      </c>
      <c r="I2578" s="14">
        <v>94700.0</v>
      </c>
      <c r="J2578" s="28"/>
      <c r="K2578" s="28"/>
      <c r="L2578" s="16" t="str">
        <f t="shared" si="3"/>
        <v>50001-100000</v>
      </c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</row>
    <row r="2579">
      <c r="A2579" s="18">
        <v>537402.0</v>
      </c>
      <c r="B2579" s="19">
        <v>41806.73263888889</v>
      </c>
      <c r="C2579" s="20">
        <f t="shared" si="1"/>
        <v>76</v>
      </c>
      <c r="D2579" s="21" t="s">
        <v>7</v>
      </c>
      <c r="E2579" s="21" t="s">
        <v>11</v>
      </c>
      <c r="F2579" s="21" t="s">
        <v>14</v>
      </c>
      <c r="G2579" s="21" t="s">
        <v>18</v>
      </c>
      <c r="H2579" s="22" t="str">
        <f t="shared" si="2"/>
        <v>i</v>
      </c>
      <c r="I2579" s="22">
        <v>89931.0</v>
      </c>
      <c r="J2579" s="27"/>
      <c r="K2579" s="27"/>
      <c r="L2579" s="24" t="str">
        <f t="shared" si="3"/>
        <v>50001-100000</v>
      </c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</row>
    <row r="2580">
      <c r="A2580" s="10">
        <v>857773.0</v>
      </c>
      <c r="B2580" s="11">
        <v>41806.785416666666</v>
      </c>
      <c r="C2580" s="12">
        <f t="shared" si="1"/>
        <v>308</v>
      </c>
      <c r="D2580" s="13" t="s">
        <v>7</v>
      </c>
      <c r="E2580" s="13" t="s">
        <v>8</v>
      </c>
      <c r="F2580" s="13" t="s">
        <v>16</v>
      </c>
      <c r="G2580" s="13" t="s">
        <v>18</v>
      </c>
      <c r="H2580" s="14" t="str">
        <f t="shared" si="2"/>
        <v>i</v>
      </c>
      <c r="I2580" s="14">
        <v>33458.0</v>
      </c>
      <c r="J2580" s="28"/>
      <c r="K2580" s="28"/>
      <c r="L2580" s="16" t="str">
        <f t="shared" si="3"/>
        <v>0-50000</v>
      </c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</row>
    <row r="2581">
      <c r="A2581" s="18">
        <v>75320.0</v>
      </c>
      <c r="B2581" s="19">
        <v>41806.99930555555</v>
      </c>
      <c r="C2581" s="20">
        <f t="shared" si="1"/>
        <v>177</v>
      </c>
      <c r="D2581" s="21" t="s">
        <v>7</v>
      </c>
      <c r="E2581" s="21" t="s">
        <v>11</v>
      </c>
      <c r="F2581" s="21" t="s">
        <v>9</v>
      </c>
      <c r="G2581" s="21" t="s">
        <v>22</v>
      </c>
      <c r="H2581" s="22" t="str">
        <f t="shared" si="2"/>
        <v>Other</v>
      </c>
      <c r="I2581" s="22">
        <v>86754.0</v>
      </c>
      <c r="J2581" s="27"/>
      <c r="K2581" s="27"/>
      <c r="L2581" s="24" t="str">
        <f t="shared" si="3"/>
        <v>50001-100000</v>
      </c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</row>
    <row r="2582">
      <c r="A2582" s="10">
        <v>394641.0</v>
      </c>
      <c r="B2582" s="11">
        <v>41807.12222222222</v>
      </c>
      <c r="C2582" s="12">
        <f t="shared" si="1"/>
        <v>19</v>
      </c>
      <c r="D2582" s="13" t="s">
        <v>7</v>
      </c>
      <c r="E2582" s="13" t="s">
        <v>8</v>
      </c>
      <c r="F2582" s="13" t="s">
        <v>21</v>
      </c>
      <c r="G2582" s="13" t="s">
        <v>34</v>
      </c>
      <c r="H2582" s="14" t="str">
        <f t="shared" si="2"/>
        <v>c</v>
      </c>
      <c r="I2582" s="14">
        <v>25172.0</v>
      </c>
      <c r="J2582" s="28"/>
      <c r="K2582" s="28"/>
      <c r="L2582" s="16" t="str">
        <f t="shared" si="3"/>
        <v>0-50000</v>
      </c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</row>
    <row r="2583">
      <c r="A2583" s="18">
        <v>704858.0</v>
      </c>
      <c r="B2583" s="19">
        <v>41807.135416666664</v>
      </c>
      <c r="C2583" s="20">
        <f t="shared" si="1"/>
        <v>171</v>
      </c>
      <c r="D2583" s="21" t="s">
        <v>13</v>
      </c>
      <c r="E2583" s="21" t="s">
        <v>8</v>
      </c>
      <c r="F2583" s="21" t="s">
        <v>9</v>
      </c>
      <c r="G2583" s="21" t="s">
        <v>18</v>
      </c>
      <c r="H2583" s="22" t="str">
        <f t="shared" si="2"/>
        <v>i</v>
      </c>
      <c r="I2583" s="22">
        <v>78284.0</v>
      </c>
      <c r="J2583" s="27"/>
      <c r="K2583" s="27"/>
      <c r="L2583" s="24" t="str">
        <f t="shared" si="3"/>
        <v>50001-100000</v>
      </c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</row>
    <row r="2584">
      <c r="A2584" s="10">
        <v>40034.0</v>
      </c>
      <c r="B2584" s="11">
        <v>41807.254166666666</v>
      </c>
      <c r="C2584" s="12">
        <f t="shared" si="1"/>
        <v>1</v>
      </c>
      <c r="D2584" s="13" t="s">
        <v>7</v>
      </c>
      <c r="E2584" s="13" t="s">
        <v>11</v>
      </c>
      <c r="F2584" s="13" t="s">
        <v>9</v>
      </c>
      <c r="G2584" s="13" t="s">
        <v>34</v>
      </c>
      <c r="H2584" s="14" t="str">
        <f t="shared" si="2"/>
        <v>c</v>
      </c>
      <c r="I2584" s="14">
        <v>13865.0</v>
      </c>
      <c r="J2584" s="28"/>
      <c r="K2584" s="28"/>
      <c r="L2584" s="16" t="str">
        <f t="shared" si="3"/>
        <v>0-50000</v>
      </c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</row>
    <row r="2585">
      <c r="A2585" s="18">
        <v>634648.0</v>
      </c>
      <c r="B2585" s="19">
        <v>41807.25486111111</v>
      </c>
      <c r="C2585" s="20">
        <f t="shared" si="1"/>
        <v>1</v>
      </c>
      <c r="D2585" s="21" t="s">
        <v>7</v>
      </c>
      <c r="E2585" s="21" t="s">
        <v>11</v>
      </c>
      <c r="F2585" s="21" t="s">
        <v>9</v>
      </c>
      <c r="G2585" s="21" t="s">
        <v>34</v>
      </c>
      <c r="H2585" s="22" t="str">
        <f t="shared" si="2"/>
        <v>c</v>
      </c>
      <c r="I2585" s="22">
        <v>21778.0</v>
      </c>
      <c r="J2585" s="27"/>
      <c r="K2585" s="27"/>
      <c r="L2585" s="24" t="str">
        <f t="shared" si="3"/>
        <v>0-50000</v>
      </c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</row>
    <row r="2586">
      <c r="A2586" s="10">
        <v>993467.0</v>
      </c>
      <c r="B2586" s="11">
        <v>41807.25555555556</v>
      </c>
      <c r="C2586" s="12">
        <f t="shared" si="1"/>
        <v>168</v>
      </c>
      <c r="D2586" s="13" t="s">
        <v>7</v>
      </c>
      <c r="E2586" s="13" t="s">
        <v>8</v>
      </c>
      <c r="F2586" s="13" t="s">
        <v>9</v>
      </c>
      <c r="G2586" s="13" t="s">
        <v>34</v>
      </c>
      <c r="H2586" s="14" t="str">
        <f t="shared" si="2"/>
        <v>c</v>
      </c>
      <c r="I2586" s="14">
        <v>39815.0</v>
      </c>
      <c r="J2586" s="28"/>
      <c r="K2586" s="28"/>
      <c r="L2586" s="16" t="str">
        <f t="shared" si="3"/>
        <v>0-50000</v>
      </c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</row>
    <row r="2587">
      <c r="A2587" s="18">
        <v>124924.0</v>
      </c>
      <c r="B2587" s="19">
        <v>41807.37222222222</v>
      </c>
      <c r="C2587" s="20">
        <f t="shared" si="1"/>
        <v>7</v>
      </c>
      <c r="D2587" s="21" t="s">
        <v>13</v>
      </c>
      <c r="E2587" s="21" t="s">
        <v>8</v>
      </c>
      <c r="F2587" s="21" t="s">
        <v>14</v>
      </c>
      <c r="G2587" s="21" t="s">
        <v>18</v>
      </c>
      <c r="H2587" s="22" t="str">
        <f t="shared" si="2"/>
        <v>i</v>
      </c>
      <c r="I2587" s="22">
        <v>62508.0</v>
      </c>
      <c r="J2587" s="27"/>
      <c r="K2587" s="27"/>
      <c r="L2587" s="24" t="str">
        <f t="shared" si="3"/>
        <v>50001-100000</v>
      </c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</row>
    <row r="2588">
      <c r="A2588" s="10">
        <v>263203.0</v>
      </c>
      <c r="B2588" s="11">
        <v>41807.37708333333</v>
      </c>
      <c r="C2588" s="12">
        <f t="shared" si="1"/>
        <v>27</v>
      </c>
      <c r="D2588" s="13" t="s">
        <v>7</v>
      </c>
      <c r="E2588" s="13" t="s">
        <v>11</v>
      </c>
      <c r="F2588" s="13" t="s">
        <v>16</v>
      </c>
      <c r="G2588" s="13" t="s">
        <v>10</v>
      </c>
      <c r="H2588" s="14" t="str">
        <f t="shared" si="2"/>
        <v>c</v>
      </c>
      <c r="I2588" s="14">
        <v>12194.0</v>
      </c>
      <c r="J2588" s="28"/>
      <c r="K2588" s="28"/>
      <c r="L2588" s="16" t="str">
        <f t="shared" si="3"/>
        <v>0-50000</v>
      </c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</row>
    <row r="2589">
      <c r="A2589" s="18">
        <v>858295.0</v>
      </c>
      <c r="B2589" s="19">
        <v>41807.395833333336</v>
      </c>
      <c r="C2589" s="20">
        <f t="shared" si="1"/>
        <v>1</v>
      </c>
      <c r="D2589" s="21" t="s">
        <v>7</v>
      </c>
      <c r="E2589" s="21" t="s">
        <v>11</v>
      </c>
      <c r="F2589" s="21" t="s">
        <v>14</v>
      </c>
      <c r="G2589" s="21" t="s">
        <v>34</v>
      </c>
      <c r="H2589" s="22" t="str">
        <f t="shared" si="2"/>
        <v>c</v>
      </c>
      <c r="I2589" s="22">
        <v>23370.0</v>
      </c>
      <c r="J2589" s="27"/>
      <c r="K2589" s="27"/>
      <c r="L2589" s="24" t="str">
        <f t="shared" si="3"/>
        <v>0-50000</v>
      </c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</row>
    <row r="2590">
      <c r="A2590" s="10">
        <v>396583.0</v>
      </c>
      <c r="B2590" s="11">
        <v>41807.396527777775</v>
      </c>
      <c r="C2590" s="12">
        <f t="shared" si="1"/>
        <v>0</v>
      </c>
      <c r="D2590" s="13" t="s">
        <v>13</v>
      </c>
      <c r="E2590" s="13" t="s">
        <v>11</v>
      </c>
      <c r="F2590" s="13" t="s">
        <v>14</v>
      </c>
      <c r="G2590" s="13" t="s">
        <v>10</v>
      </c>
      <c r="H2590" s="14" t="str">
        <f t="shared" si="2"/>
        <v>c</v>
      </c>
      <c r="I2590" s="14">
        <v>3299.0</v>
      </c>
      <c r="J2590" s="28"/>
      <c r="K2590" s="28"/>
      <c r="L2590" s="16" t="str">
        <f t="shared" si="3"/>
        <v>0-50000</v>
      </c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</row>
    <row r="2591">
      <c r="A2591" s="18">
        <v>757668.0</v>
      </c>
      <c r="B2591" s="19">
        <v>41807.396527777775</v>
      </c>
      <c r="C2591" s="20">
        <f t="shared" si="1"/>
        <v>0</v>
      </c>
      <c r="D2591" s="21" t="s">
        <v>7</v>
      </c>
      <c r="E2591" s="21" t="s">
        <v>8</v>
      </c>
      <c r="F2591" s="21" t="s">
        <v>9</v>
      </c>
      <c r="G2591" s="21" t="s">
        <v>12</v>
      </c>
      <c r="H2591" s="22" t="str">
        <f t="shared" si="2"/>
        <v>c</v>
      </c>
      <c r="I2591" s="22">
        <v>74917.0</v>
      </c>
      <c r="J2591" s="27"/>
      <c r="K2591" s="27"/>
      <c r="L2591" s="24" t="str">
        <f t="shared" si="3"/>
        <v>50001-100000</v>
      </c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</row>
    <row r="2592">
      <c r="A2592" s="10">
        <v>848363.0</v>
      </c>
      <c r="B2592" s="11">
        <v>41807.396527777775</v>
      </c>
      <c r="C2592" s="12">
        <f t="shared" si="1"/>
        <v>1</v>
      </c>
      <c r="D2592" s="13" t="s">
        <v>7</v>
      </c>
      <c r="E2592" s="13" t="s">
        <v>8</v>
      </c>
      <c r="F2592" s="13" t="s">
        <v>9</v>
      </c>
      <c r="G2592" s="13" t="s">
        <v>22</v>
      </c>
      <c r="H2592" s="14" t="str">
        <f t="shared" si="2"/>
        <v>Other</v>
      </c>
      <c r="I2592" s="14">
        <v>56960.0</v>
      </c>
      <c r="J2592" s="28"/>
      <c r="K2592" s="28"/>
      <c r="L2592" s="16" t="str">
        <f t="shared" si="3"/>
        <v>50001-100000</v>
      </c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</row>
    <row r="2593">
      <c r="A2593" s="18">
        <v>679141.0</v>
      </c>
      <c r="B2593" s="19">
        <v>41807.39722222222</v>
      </c>
      <c r="C2593" s="20">
        <f t="shared" si="1"/>
        <v>0</v>
      </c>
      <c r="D2593" s="21" t="s">
        <v>7</v>
      </c>
      <c r="E2593" s="21" t="s">
        <v>8</v>
      </c>
      <c r="F2593" s="21" t="s">
        <v>30</v>
      </c>
      <c r="G2593" s="21" t="s">
        <v>34</v>
      </c>
      <c r="H2593" s="22" t="str">
        <f t="shared" si="2"/>
        <v>c</v>
      </c>
      <c r="I2593" s="22">
        <v>85620.0</v>
      </c>
      <c r="J2593" s="27"/>
      <c r="K2593" s="27"/>
      <c r="L2593" s="24" t="str">
        <f t="shared" si="3"/>
        <v>50001-100000</v>
      </c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</row>
    <row r="2594">
      <c r="A2594" s="10">
        <v>102217.0</v>
      </c>
      <c r="B2594" s="11">
        <v>41807.39722222222</v>
      </c>
      <c r="C2594" s="12">
        <f t="shared" si="1"/>
        <v>0</v>
      </c>
      <c r="D2594" s="13" t="s">
        <v>7</v>
      </c>
      <c r="E2594" s="13" t="s">
        <v>24</v>
      </c>
      <c r="F2594" s="13" t="s">
        <v>14</v>
      </c>
      <c r="G2594" s="13" t="s">
        <v>12</v>
      </c>
      <c r="H2594" s="14" t="str">
        <f t="shared" si="2"/>
        <v>c</v>
      </c>
      <c r="I2594" s="14">
        <v>23608.0</v>
      </c>
      <c r="J2594" s="28"/>
      <c r="K2594" s="28"/>
      <c r="L2594" s="16" t="str">
        <f t="shared" si="3"/>
        <v>0-50000</v>
      </c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</row>
    <row r="2595">
      <c r="A2595" s="18">
        <v>394412.0</v>
      </c>
      <c r="B2595" s="19">
        <v>41807.39722222222</v>
      </c>
      <c r="C2595" s="20">
        <f t="shared" si="1"/>
        <v>0</v>
      </c>
      <c r="D2595" s="21" t="s">
        <v>7</v>
      </c>
      <c r="E2595" s="21" t="s">
        <v>11</v>
      </c>
      <c r="F2595" s="21" t="s">
        <v>14</v>
      </c>
      <c r="G2595" s="21" t="s">
        <v>34</v>
      </c>
      <c r="H2595" s="22" t="str">
        <f t="shared" si="2"/>
        <v>c</v>
      </c>
      <c r="I2595" s="22">
        <v>57956.0</v>
      </c>
      <c r="J2595" s="27"/>
      <c r="K2595" s="27"/>
      <c r="L2595" s="24" t="str">
        <f t="shared" si="3"/>
        <v>50001-100000</v>
      </c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</row>
    <row r="2596">
      <c r="A2596" s="10">
        <v>614699.0</v>
      </c>
      <c r="B2596" s="11">
        <v>41807.39722222222</v>
      </c>
      <c r="C2596" s="12">
        <f t="shared" si="1"/>
        <v>5</v>
      </c>
      <c r="D2596" s="13" t="s">
        <v>7</v>
      </c>
      <c r="E2596" s="13" t="s">
        <v>11</v>
      </c>
      <c r="F2596" s="13" t="s">
        <v>9</v>
      </c>
      <c r="G2596" s="13" t="s">
        <v>22</v>
      </c>
      <c r="H2596" s="14" t="str">
        <f t="shared" si="2"/>
        <v>Other</v>
      </c>
      <c r="I2596" s="14">
        <v>8733.0</v>
      </c>
      <c r="J2596" s="28"/>
      <c r="K2596" s="28"/>
      <c r="L2596" s="16" t="str">
        <f t="shared" si="3"/>
        <v>0-50000</v>
      </c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</row>
    <row r="2597">
      <c r="A2597" s="18">
        <v>569868.0</v>
      </c>
      <c r="B2597" s="19">
        <v>41807.40069444444</v>
      </c>
      <c r="C2597" s="20">
        <f t="shared" si="1"/>
        <v>4</v>
      </c>
      <c r="D2597" s="21" t="s">
        <v>13</v>
      </c>
      <c r="E2597" s="21" t="s">
        <v>11</v>
      </c>
      <c r="F2597" s="21" t="s">
        <v>14</v>
      </c>
      <c r="G2597" s="21" t="s">
        <v>10</v>
      </c>
      <c r="H2597" s="22" t="str">
        <f t="shared" si="2"/>
        <v>c</v>
      </c>
      <c r="I2597" s="22">
        <v>57447.0</v>
      </c>
      <c r="J2597" s="27"/>
      <c r="K2597" s="27"/>
      <c r="L2597" s="24" t="str">
        <f t="shared" si="3"/>
        <v>50001-100000</v>
      </c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</row>
    <row r="2598">
      <c r="A2598" s="10">
        <v>978878.0</v>
      </c>
      <c r="B2598" s="11">
        <v>41807.40347222222</v>
      </c>
      <c r="C2598" s="12">
        <f t="shared" si="1"/>
        <v>2</v>
      </c>
      <c r="D2598" s="13" t="s">
        <v>13</v>
      </c>
      <c r="E2598" s="13" t="s">
        <v>24</v>
      </c>
      <c r="F2598" s="13" t="s">
        <v>9</v>
      </c>
      <c r="G2598" s="13" t="s">
        <v>25</v>
      </c>
      <c r="H2598" s="14" t="str">
        <f t="shared" si="2"/>
        <v>i</v>
      </c>
      <c r="I2598" s="14">
        <v>23580.0</v>
      </c>
      <c r="J2598" s="28"/>
      <c r="K2598" s="28"/>
      <c r="L2598" s="16" t="str">
        <f t="shared" si="3"/>
        <v>0-50000</v>
      </c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</row>
    <row r="2599">
      <c r="A2599" s="18">
        <v>71650.0</v>
      </c>
      <c r="B2599" s="19">
        <v>41807.404861111114</v>
      </c>
      <c r="C2599" s="20">
        <f t="shared" si="1"/>
        <v>0</v>
      </c>
      <c r="D2599" s="21" t="s">
        <v>13</v>
      </c>
      <c r="E2599" s="21" t="s">
        <v>8</v>
      </c>
      <c r="F2599" s="21" t="s">
        <v>9</v>
      </c>
      <c r="G2599" s="21" t="s">
        <v>25</v>
      </c>
      <c r="H2599" s="22" t="str">
        <f t="shared" si="2"/>
        <v>i</v>
      </c>
      <c r="I2599" s="22">
        <v>13682.0</v>
      </c>
      <c r="J2599" s="27"/>
      <c r="K2599" s="27"/>
      <c r="L2599" s="24" t="str">
        <f t="shared" si="3"/>
        <v>0-50000</v>
      </c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</row>
    <row r="2600">
      <c r="A2600" s="10">
        <v>598035.0</v>
      </c>
      <c r="B2600" s="11">
        <v>41807.404861111114</v>
      </c>
      <c r="C2600" s="12">
        <f t="shared" si="1"/>
        <v>1</v>
      </c>
      <c r="D2600" s="13" t="s">
        <v>7</v>
      </c>
      <c r="E2600" s="13" t="s">
        <v>8</v>
      </c>
      <c r="F2600" s="13" t="s">
        <v>9</v>
      </c>
      <c r="G2600" s="13" t="s">
        <v>25</v>
      </c>
      <c r="H2600" s="14" t="str">
        <f t="shared" si="2"/>
        <v>i</v>
      </c>
      <c r="I2600" s="14">
        <v>21448.0</v>
      </c>
      <c r="J2600" s="28"/>
      <c r="K2600" s="28"/>
      <c r="L2600" s="16" t="str">
        <f t="shared" si="3"/>
        <v>0-50000</v>
      </c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</row>
    <row r="2601">
      <c r="A2601" s="18">
        <v>244602.0</v>
      </c>
      <c r="B2601" s="19">
        <v>41807.40555555555</v>
      </c>
      <c r="C2601" s="20">
        <f t="shared" si="1"/>
        <v>1</v>
      </c>
      <c r="D2601" s="21" t="s">
        <v>7</v>
      </c>
      <c r="E2601" s="21" t="s">
        <v>8</v>
      </c>
      <c r="F2601" s="21" t="s">
        <v>14</v>
      </c>
      <c r="G2601" s="21" t="s">
        <v>12</v>
      </c>
      <c r="H2601" s="22" t="str">
        <f t="shared" si="2"/>
        <v>c</v>
      </c>
      <c r="I2601" s="22">
        <v>29874.0</v>
      </c>
      <c r="J2601" s="27"/>
      <c r="K2601" s="27"/>
      <c r="L2601" s="24" t="str">
        <f t="shared" si="3"/>
        <v>0-50000</v>
      </c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</row>
    <row r="2602">
      <c r="A2602" s="10">
        <v>693363.0</v>
      </c>
      <c r="B2602" s="11">
        <v>41807.40625</v>
      </c>
      <c r="C2602" s="12">
        <f t="shared" si="1"/>
        <v>4</v>
      </c>
      <c r="D2602" s="13" t="s">
        <v>7</v>
      </c>
      <c r="E2602" s="13" t="s">
        <v>11</v>
      </c>
      <c r="F2602" s="13" t="s">
        <v>9</v>
      </c>
      <c r="G2602" s="13" t="s">
        <v>25</v>
      </c>
      <c r="H2602" s="14" t="str">
        <f t="shared" si="2"/>
        <v>i</v>
      </c>
      <c r="I2602" s="14">
        <v>98086.0</v>
      </c>
      <c r="J2602" s="28"/>
      <c r="K2602" s="28"/>
      <c r="L2602" s="16" t="str">
        <f t="shared" si="3"/>
        <v>50001-100000</v>
      </c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</row>
    <row r="2603">
      <c r="A2603" s="18">
        <v>163967.0</v>
      </c>
      <c r="B2603" s="19">
        <v>41807.40902777778</v>
      </c>
      <c r="C2603" s="20">
        <f t="shared" si="1"/>
        <v>65</v>
      </c>
      <c r="D2603" s="21" t="s">
        <v>7</v>
      </c>
      <c r="E2603" s="21" t="s">
        <v>11</v>
      </c>
      <c r="F2603" s="21" t="s">
        <v>14</v>
      </c>
      <c r="G2603" s="21" t="s">
        <v>12</v>
      </c>
      <c r="H2603" s="22" t="str">
        <f t="shared" si="2"/>
        <v>c</v>
      </c>
      <c r="I2603" s="22">
        <v>35610.0</v>
      </c>
      <c r="J2603" s="27"/>
      <c r="K2603" s="27"/>
      <c r="L2603" s="24" t="str">
        <f t="shared" si="3"/>
        <v>0-50000</v>
      </c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</row>
    <row r="2604">
      <c r="A2604" s="10">
        <v>343398.0</v>
      </c>
      <c r="B2604" s="11">
        <v>41807.45416666667</v>
      </c>
      <c r="C2604" s="12">
        <f t="shared" si="1"/>
        <v>0</v>
      </c>
      <c r="D2604" s="13" t="s">
        <v>13</v>
      </c>
      <c r="E2604" s="13" t="s">
        <v>11</v>
      </c>
      <c r="F2604" s="13" t="s">
        <v>14</v>
      </c>
      <c r="G2604" s="13" t="s">
        <v>20</v>
      </c>
      <c r="H2604" s="14" t="str">
        <f t="shared" si="2"/>
        <v>b</v>
      </c>
      <c r="I2604" s="14">
        <v>36110.0</v>
      </c>
      <c r="J2604" s="28"/>
      <c r="K2604" s="28"/>
      <c r="L2604" s="16" t="str">
        <f t="shared" si="3"/>
        <v>0-50000</v>
      </c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</row>
    <row r="2605">
      <c r="A2605" s="18">
        <v>90710.0</v>
      </c>
      <c r="B2605" s="19">
        <v>41807.45416666667</v>
      </c>
      <c r="C2605" s="20">
        <f t="shared" si="1"/>
        <v>4</v>
      </c>
      <c r="D2605" s="21" t="s">
        <v>7</v>
      </c>
      <c r="E2605" s="21" t="s">
        <v>8</v>
      </c>
      <c r="F2605" s="21" t="s">
        <v>14</v>
      </c>
      <c r="G2605" s="21" t="s">
        <v>20</v>
      </c>
      <c r="H2605" s="22" t="str">
        <f t="shared" si="2"/>
        <v>b</v>
      </c>
      <c r="I2605" s="22">
        <v>97062.0</v>
      </c>
      <c r="J2605" s="27"/>
      <c r="K2605" s="27"/>
      <c r="L2605" s="24" t="str">
        <f t="shared" si="3"/>
        <v>50001-100000</v>
      </c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</row>
    <row r="2606">
      <c r="A2606" s="10">
        <v>72748.0</v>
      </c>
      <c r="B2606" s="11">
        <v>41807.45694444444</v>
      </c>
      <c r="C2606" s="12">
        <f t="shared" si="1"/>
        <v>0</v>
      </c>
      <c r="D2606" s="13" t="s">
        <v>7</v>
      </c>
      <c r="E2606" s="13" t="s">
        <v>8</v>
      </c>
      <c r="F2606" s="13" t="s">
        <v>14</v>
      </c>
      <c r="G2606" s="13" t="s">
        <v>20</v>
      </c>
      <c r="H2606" s="14" t="str">
        <f t="shared" si="2"/>
        <v>b</v>
      </c>
      <c r="I2606" s="14">
        <v>60035.0</v>
      </c>
      <c r="J2606" s="28"/>
      <c r="K2606" s="28"/>
      <c r="L2606" s="16" t="str">
        <f t="shared" si="3"/>
        <v>50001-100000</v>
      </c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</row>
    <row r="2607">
      <c r="A2607" s="18">
        <v>171942.0</v>
      </c>
      <c r="B2607" s="19">
        <v>41807.45694444444</v>
      </c>
      <c r="C2607" s="20">
        <f t="shared" si="1"/>
        <v>0</v>
      </c>
      <c r="D2607" s="21" t="s">
        <v>7</v>
      </c>
      <c r="E2607" s="21" t="s">
        <v>8</v>
      </c>
      <c r="F2607" s="21" t="s">
        <v>30</v>
      </c>
      <c r="G2607" s="21" t="s">
        <v>22</v>
      </c>
      <c r="H2607" s="22" t="str">
        <f t="shared" si="2"/>
        <v>Other</v>
      </c>
      <c r="I2607" s="22">
        <v>97144.0</v>
      </c>
      <c r="J2607" s="27"/>
      <c r="K2607" s="27"/>
      <c r="L2607" s="24" t="str">
        <f t="shared" si="3"/>
        <v>50001-100000</v>
      </c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</row>
    <row r="2608">
      <c r="A2608" s="10">
        <v>273267.0</v>
      </c>
      <c r="B2608" s="11">
        <v>41807.45694444444</v>
      </c>
      <c r="C2608" s="12">
        <f t="shared" si="1"/>
        <v>13</v>
      </c>
      <c r="D2608" s="13" t="s">
        <v>13</v>
      </c>
      <c r="E2608" s="13" t="s">
        <v>8</v>
      </c>
      <c r="F2608" s="13" t="s">
        <v>30</v>
      </c>
      <c r="G2608" s="13" t="s">
        <v>22</v>
      </c>
      <c r="H2608" s="14" t="str">
        <f t="shared" si="2"/>
        <v>Other</v>
      </c>
      <c r="I2608" s="14">
        <v>17318.0</v>
      </c>
      <c r="J2608" s="28"/>
      <c r="K2608" s="28"/>
      <c r="L2608" s="16" t="str">
        <f t="shared" si="3"/>
        <v>0-50000</v>
      </c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</row>
    <row r="2609">
      <c r="A2609" s="18">
        <v>174113.0</v>
      </c>
      <c r="B2609" s="19">
        <v>41807.46597222222</v>
      </c>
      <c r="C2609" s="20">
        <f t="shared" si="1"/>
        <v>11</v>
      </c>
      <c r="D2609" s="21" t="s">
        <v>13</v>
      </c>
      <c r="E2609" s="21" t="s">
        <v>8</v>
      </c>
      <c r="F2609" s="21" t="s">
        <v>9</v>
      </c>
      <c r="G2609" s="21" t="s">
        <v>22</v>
      </c>
      <c r="H2609" s="22" t="str">
        <f t="shared" si="2"/>
        <v>Other</v>
      </c>
      <c r="I2609" s="22">
        <v>80424.0</v>
      </c>
      <c r="J2609" s="27"/>
      <c r="K2609" s="27"/>
      <c r="L2609" s="24" t="str">
        <f t="shared" si="3"/>
        <v>50001-100000</v>
      </c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</row>
    <row r="2610">
      <c r="A2610" s="10">
        <v>481635.0</v>
      </c>
      <c r="B2610" s="11">
        <v>41807.47361111111</v>
      </c>
      <c r="C2610" s="12">
        <f t="shared" si="1"/>
        <v>9</v>
      </c>
      <c r="D2610" s="13" t="s">
        <v>7</v>
      </c>
      <c r="E2610" s="13" t="s">
        <v>24</v>
      </c>
      <c r="F2610" s="13" t="s">
        <v>9</v>
      </c>
      <c r="G2610" s="13" t="s">
        <v>34</v>
      </c>
      <c r="H2610" s="14" t="str">
        <f t="shared" si="2"/>
        <v>c</v>
      </c>
      <c r="I2610" s="14">
        <v>23082.0</v>
      </c>
      <c r="J2610" s="28"/>
      <c r="K2610" s="28"/>
      <c r="L2610" s="16" t="str">
        <f t="shared" si="3"/>
        <v>0-50000</v>
      </c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</row>
    <row r="2611">
      <c r="A2611" s="18">
        <v>306825.0</v>
      </c>
      <c r="B2611" s="19">
        <v>41807.47986111111</v>
      </c>
      <c r="C2611" s="20">
        <f t="shared" si="1"/>
        <v>10</v>
      </c>
      <c r="D2611" s="21" t="s">
        <v>13</v>
      </c>
      <c r="E2611" s="21" t="s">
        <v>8</v>
      </c>
      <c r="F2611" s="21" t="s">
        <v>14</v>
      </c>
      <c r="G2611" s="21" t="s">
        <v>10</v>
      </c>
      <c r="H2611" s="22" t="str">
        <f t="shared" si="2"/>
        <v>c</v>
      </c>
      <c r="I2611" s="22">
        <v>14794.0</v>
      </c>
      <c r="J2611" s="27"/>
      <c r="K2611" s="27"/>
      <c r="L2611" s="24" t="str">
        <f t="shared" si="3"/>
        <v>0-50000</v>
      </c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</row>
    <row r="2612">
      <c r="A2612" s="10">
        <v>510934.0</v>
      </c>
      <c r="B2612" s="11">
        <v>41807.486805555556</v>
      </c>
      <c r="C2612" s="12">
        <f t="shared" si="1"/>
        <v>1</v>
      </c>
      <c r="D2612" s="13" t="s">
        <v>7</v>
      </c>
      <c r="E2612" s="13" t="s">
        <v>8</v>
      </c>
      <c r="F2612" s="13" t="s">
        <v>9</v>
      </c>
      <c r="G2612" s="13" t="s">
        <v>25</v>
      </c>
      <c r="H2612" s="14" t="str">
        <f t="shared" si="2"/>
        <v>i</v>
      </c>
      <c r="I2612" s="14">
        <v>71141.0</v>
      </c>
      <c r="J2612" s="28"/>
      <c r="K2612" s="28"/>
      <c r="L2612" s="16" t="str">
        <f t="shared" si="3"/>
        <v>50001-100000</v>
      </c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</row>
    <row r="2613">
      <c r="A2613" s="18">
        <v>193283.0</v>
      </c>
      <c r="B2613" s="19">
        <v>41807.4875</v>
      </c>
      <c r="C2613" s="20">
        <f t="shared" si="1"/>
        <v>30</v>
      </c>
      <c r="D2613" s="21" t="s">
        <v>13</v>
      </c>
      <c r="E2613" s="21" t="s">
        <v>8</v>
      </c>
      <c r="F2613" s="21" t="s">
        <v>9</v>
      </c>
      <c r="G2613" s="21" t="s">
        <v>25</v>
      </c>
      <c r="H2613" s="22" t="str">
        <f t="shared" si="2"/>
        <v>i</v>
      </c>
      <c r="I2613" s="22">
        <v>7965.0</v>
      </c>
      <c r="J2613" s="27"/>
      <c r="K2613" s="27"/>
      <c r="L2613" s="24" t="str">
        <f t="shared" si="3"/>
        <v>0-50000</v>
      </c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</row>
    <row r="2614">
      <c r="A2614" s="10">
        <v>319324.0</v>
      </c>
      <c r="B2614" s="11">
        <v>41807.50833333333</v>
      </c>
      <c r="C2614" s="12">
        <f t="shared" si="1"/>
        <v>3</v>
      </c>
      <c r="D2614" s="13" t="s">
        <v>7</v>
      </c>
      <c r="E2614" s="13" t="s">
        <v>24</v>
      </c>
      <c r="F2614" s="13" t="s">
        <v>14</v>
      </c>
      <c r="G2614" s="13" t="s">
        <v>34</v>
      </c>
      <c r="H2614" s="14" t="str">
        <f t="shared" si="2"/>
        <v>c</v>
      </c>
      <c r="I2614" s="14">
        <v>38036.0</v>
      </c>
      <c r="J2614" s="28"/>
      <c r="K2614" s="28"/>
      <c r="L2614" s="16" t="str">
        <f t="shared" si="3"/>
        <v>0-50000</v>
      </c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</row>
    <row r="2615">
      <c r="A2615" s="18">
        <v>88591.0</v>
      </c>
      <c r="B2615" s="19">
        <v>41807.510416666664</v>
      </c>
      <c r="C2615" s="20">
        <f t="shared" si="1"/>
        <v>21</v>
      </c>
      <c r="D2615" s="21" t="s">
        <v>7</v>
      </c>
      <c r="E2615" s="21" t="s">
        <v>8</v>
      </c>
      <c r="F2615" s="21" t="s">
        <v>33</v>
      </c>
      <c r="G2615" s="21" t="s">
        <v>10</v>
      </c>
      <c r="H2615" s="22" t="str">
        <f t="shared" si="2"/>
        <v>c</v>
      </c>
      <c r="I2615" s="22">
        <v>13900.0</v>
      </c>
      <c r="J2615" s="27"/>
      <c r="K2615" s="27"/>
      <c r="L2615" s="24" t="str">
        <f t="shared" si="3"/>
        <v>0-50000</v>
      </c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</row>
    <row r="2616">
      <c r="A2616" s="10">
        <v>325134.0</v>
      </c>
      <c r="B2616" s="11">
        <v>41807.525</v>
      </c>
      <c r="C2616" s="12">
        <f t="shared" si="1"/>
        <v>10</v>
      </c>
      <c r="D2616" s="13" t="s">
        <v>7</v>
      </c>
      <c r="E2616" s="13" t="s">
        <v>8</v>
      </c>
      <c r="F2616" s="13" t="s">
        <v>9</v>
      </c>
      <c r="G2616" s="13" t="s">
        <v>22</v>
      </c>
      <c r="H2616" s="14" t="str">
        <f t="shared" si="2"/>
        <v>Other</v>
      </c>
      <c r="I2616" s="14">
        <v>37983.0</v>
      </c>
      <c r="J2616" s="28"/>
      <c r="K2616" s="28"/>
      <c r="L2616" s="16" t="str">
        <f t="shared" si="3"/>
        <v>0-50000</v>
      </c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</row>
    <row r="2617">
      <c r="A2617" s="18">
        <v>782375.0</v>
      </c>
      <c r="B2617" s="19">
        <v>41807.53194444445</v>
      </c>
      <c r="C2617" s="20">
        <f t="shared" si="1"/>
        <v>0</v>
      </c>
      <c r="D2617" s="21" t="s">
        <v>7</v>
      </c>
      <c r="E2617" s="21" t="s">
        <v>8</v>
      </c>
      <c r="F2617" s="21" t="s">
        <v>14</v>
      </c>
      <c r="G2617" s="21" t="s">
        <v>12</v>
      </c>
      <c r="H2617" s="22" t="str">
        <f t="shared" si="2"/>
        <v>c</v>
      </c>
      <c r="I2617" s="22">
        <v>29213.0</v>
      </c>
      <c r="J2617" s="27"/>
      <c r="K2617" s="27"/>
      <c r="L2617" s="24" t="str">
        <f t="shared" si="3"/>
        <v>0-50000</v>
      </c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</row>
    <row r="2618">
      <c r="A2618" s="10">
        <v>639524.0</v>
      </c>
      <c r="B2618" s="11">
        <v>41807.53194444445</v>
      </c>
      <c r="C2618" s="12">
        <f t="shared" si="1"/>
        <v>1</v>
      </c>
      <c r="D2618" s="13" t="s">
        <v>13</v>
      </c>
      <c r="E2618" s="13" t="s">
        <v>11</v>
      </c>
      <c r="F2618" s="13" t="s">
        <v>14</v>
      </c>
      <c r="G2618" s="13" t="s">
        <v>12</v>
      </c>
      <c r="H2618" s="14" t="str">
        <f t="shared" si="2"/>
        <v>c</v>
      </c>
      <c r="I2618" s="14">
        <v>3191.0</v>
      </c>
      <c r="J2618" s="28"/>
      <c r="K2618" s="28"/>
      <c r="L2618" s="16" t="str">
        <f t="shared" si="3"/>
        <v>0-50000</v>
      </c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</row>
    <row r="2619">
      <c r="A2619" s="18">
        <v>635222.0</v>
      </c>
      <c r="B2619" s="19">
        <v>41807.532638888886</v>
      </c>
      <c r="C2619" s="20">
        <f t="shared" si="1"/>
        <v>0</v>
      </c>
      <c r="D2619" s="21" t="s">
        <v>13</v>
      </c>
      <c r="E2619" s="21" t="s">
        <v>8</v>
      </c>
      <c r="F2619" s="21" t="s">
        <v>14</v>
      </c>
      <c r="G2619" s="21" t="s">
        <v>12</v>
      </c>
      <c r="H2619" s="22" t="str">
        <f t="shared" si="2"/>
        <v>c</v>
      </c>
      <c r="I2619" s="22">
        <v>44465.0</v>
      </c>
      <c r="J2619" s="27"/>
      <c r="K2619" s="27"/>
      <c r="L2619" s="24" t="str">
        <f t="shared" si="3"/>
        <v>0-50000</v>
      </c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</row>
    <row r="2620">
      <c r="A2620" s="10">
        <v>497576.0</v>
      </c>
      <c r="B2620" s="11">
        <v>41807.532638888886</v>
      </c>
      <c r="C2620" s="12">
        <f t="shared" si="1"/>
        <v>1</v>
      </c>
      <c r="D2620" s="13" t="s">
        <v>7</v>
      </c>
      <c r="E2620" s="13" t="s">
        <v>8</v>
      </c>
      <c r="F2620" s="13" t="s">
        <v>14</v>
      </c>
      <c r="G2620" s="13" t="s">
        <v>12</v>
      </c>
      <c r="H2620" s="14" t="str">
        <f t="shared" si="2"/>
        <v>c</v>
      </c>
      <c r="I2620" s="14">
        <v>57523.0</v>
      </c>
      <c r="J2620" s="28"/>
      <c r="K2620" s="28"/>
      <c r="L2620" s="16" t="str">
        <f t="shared" si="3"/>
        <v>50001-100000</v>
      </c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</row>
    <row r="2621">
      <c r="A2621" s="18">
        <v>909684.0</v>
      </c>
      <c r="B2621" s="19">
        <v>41807.53333333333</v>
      </c>
      <c r="C2621" s="20">
        <f t="shared" si="1"/>
        <v>0</v>
      </c>
      <c r="D2621" s="21" t="s">
        <v>7</v>
      </c>
      <c r="E2621" s="21" t="s">
        <v>8</v>
      </c>
      <c r="F2621" s="21" t="s">
        <v>14</v>
      </c>
      <c r="G2621" s="21" t="s">
        <v>12</v>
      </c>
      <c r="H2621" s="22" t="str">
        <f t="shared" si="2"/>
        <v>c</v>
      </c>
      <c r="I2621" s="22">
        <v>8728.0</v>
      </c>
      <c r="J2621" s="27"/>
      <c r="K2621" s="27"/>
      <c r="L2621" s="24" t="str">
        <f t="shared" si="3"/>
        <v>0-50000</v>
      </c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</row>
    <row r="2622">
      <c r="A2622" s="10">
        <v>387477.0</v>
      </c>
      <c r="B2622" s="11">
        <v>41807.53333333333</v>
      </c>
      <c r="C2622" s="12">
        <f t="shared" si="1"/>
        <v>8</v>
      </c>
      <c r="D2622" s="13" t="s">
        <v>7</v>
      </c>
      <c r="E2622" s="13" t="s">
        <v>11</v>
      </c>
      <c r="F2622" s="13" t="s">
        <v>14</v>
      </c>
      <c r="G2622" s="13" t="s">
        <v>12</v>
      </c>
      <c r="H2622" s="14" t="str">
        <f t="shared" si="2"/>
        <v>c</v>
      </c>
      <c r="I2622" s="14">
        <v>53615.0</v>
      </c>
      <c r="J2622" s="28"/>
      <c r="K2622" s="28"/>
      <c r="L2622" s="16" t="str">
        <f t="shared" si="3"/>
        <v>50001-100000</v>
      </c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</row>
    <row r="2623">
      <c r="A2623" s="18">
        <v>306707.0</v>
      </c>
      <c r="B2623" s="19">
        <v>41807.53888888889</v>
      </c>
      <c r="C2623" s="20">
        <f t="shared" si="1"/>
        <v>3</v>
      </c>
      <c r="D2623" s="21" t="s">
        <v>13</v>
      </c>
      <c r="E2623" s="21" t="s">
        <v>8</v>
      </c>
      <c r="F2623" s="21" t="s">
        <v>14</v>
      </c>
      <c r="G2623" s="21" t="s">
        <v>32</v>
      </c>
      <c r="H2623" s="22" t="str">
        <f t="shared" si="2"/>
        <v>c</v>
      </c>
      <c r="I2623" s="22">
        <v>68773.0</v>
      </c>
      <c r="J2623" s="27"/>
      <c r="K2623" s="27"/>
      <c r="L2623" s="24" t="str">
        <f t="shared" si="3"/>
        <v>50001-100000</v>
      </c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</row>
    <row r="2624">
      <c r="A2624" s="10">
        <v>408953.0</v>
      </c>
      <c r="B2624" s="11">
        <v>41807.540972222225</v>
      </c>
      <c r="C2624" s="12">
        <f t="shared" si="1"/>
        <v>2</v>
      </c>
      <c r="D2624" s="13" t="s">
        <v>13</v>
      </c>
      <c r="E2624" s="13" t="s">
        <v>8</v>
      </c>
      <c r="F2624" s="13" t="s">
        <v>14</v>
      </c>
      <c r="G2624" s="13" t="s">
        <v>22</v>
      </c>
      <c r="H2624" s="14" t="str">
        <f t="shared" si="2"/>
        <v>Other</v>
      </c>
      <c r="I2624" s="14">
        <v>90365.0</v>
      </c>
      <c r="J2624" s="28"/>
      <c r="K2624" s="28"/>
      <c r="L2624" s="16" t="str">
        <f t="shared" si="3"/>
        <v>50001-100000</v>
      </c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</row>
    <row r="2625">
      <c r="A2625" s="18">
        <v>65996.0</v>
      </c>
      <c r="B2625" s="19">
        <v>41807.54236111111</v>
      </c>
      <c r="C2625" s="20">
        <f t="shared" si="1"/>
        <v>23</v>
      </c>
      <c r="D2625" s="21" t="s">
        <v>7</v>
      </c>
      <c r="E2625" s="21" t="s">
        <v>8</v>
      </c>
      <c r="F2625" s="21" t="s">
        <v>14</v>
      </c>
      <c r="G2625" s="21" t="s">
        <v>22</v>
      </c>
      <c r="H2625" s="22" t="str">
        <f t="shared" si="2"/>
        <v>Other</v>
      </c>
      <c r="I2625" s="22">
        <v>90336.0</v>
      </c>
      <c r="J2625" s="27"/>
      <c r="K2625" s="27"/>
      <c r="L2625" s="24" t="str">
        <f t="shared" si="3"/>
        <v>50001-100000</v>
      </c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</row>
    <row r="2626">
      <c r="A2626" s="10">
        <v>553212.0</v>
      </c>
      <c r="B2626" s="11">
        <v>41807.558333333334</v>
      </c>
      <c r="C2626" s="12">
        <f t="shared" si="1"/>
        <v>3</v>
      </c>
      <c r="D2626" s="13" t="s">
        <v>7</v>
      </c>
      <c r="E2626" s="13" t="s">
        <v>8</v>
      </c>
      <c r="F2626" s="13" t="s">
        <v>9</v>
      </c>
      <c r="G2626" s="13" t="s">
        <v>12</v>
      </c>
      <c r="H2626" s="14" t="str">
        <f t="shared" si="2"/>
        <v>c</v>
      </c>
      <c r="I2626" s="14">
        <v>37219.0</v>
      </c>
      <c r="J2626" s="28"/>
      <c r="K2626" s="28"/>
      <c r="L2626" s="16" t="str">
        <f t="shared" si="3"/>
        <v>0-50000</v>
      </c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</row>
    <row r="2627">
      <c r="A2627" s="18">
        <v>654399.0</v>
      </c>
      <c r="B2627" s="19">
        <v>41807.56041666667</v>
      </c>
      <c r="C2627" s="20">
        <f t="shared" si="1"/>
        <v>4</v>
      </c>
      <c r="D2627" s="21" t="s">
        <v>13</v>
      </c>
      <c r="E2627" s="21" t="s">
        <v>8</v>
      </c>
      <c r="F2627" s="21" t="s">
        <v>9</v>
      </c>
      <c r="G2627" s="21" t="s">
        <v>12</v>
      </c>
      <c r="H2627" s="22" t="str">
        <f t="shared" si="2"/>
        <v>c</v>
      </c>
      <c r="I2627" s="22">
        <v>87338.0</v>
      </c>
      <c r="J2627" s="27"/>
      <c r="K2627" s="27"/>
      <c r="L2627" s="24" t="str">
        <f t="shared" si="3"/>
        <v>50001-100000</v>
      </c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</row>
    <row r="2628">
      <c r="A2628" s="10">
        <v>793265.0</v>
      </c>
      <c r="B2628" s="11">
        <v>41807.56319444445</v>
      </c>
      <c r="C2628" s="12">
        <f t="shared" si="1"/>
        <v>50</v>
      </c>
      <c r="D2628" s="13" t="s">
        <v>13</v>
      </c>
      <c r="E2628" s="13" t="s">
        <v>8</v>
      </c>
      <c r="F2628" s="13" t="s">
        <v>9</v>
      </c>
      <c r="G2628" s="13" t="s">
        <v>34</v>
      </c>
      <c r="H2628" s="14" t="str">
        <f t="shared" si="2"/>
        <v>c</v>
      </c>
      <c r="I2628" s="14">
        <v>22786.0</v>
      </c>
      <c r="J2628" s="28"/>
      <c r="K2628" s="28"/>
      <c r="L2628" s="16" t="str">
        <f t="shared" si="3"/>
        <v>0-50000</v>
      </c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</row>
    <row r="2629">
      <c r="A2629" s="18">
        <v>218423.0</v>
      </c>
      <c r="B2629" s="19">
        <v>41807.597916666666</v>
      </c>
      <c r="C2629" s="20">
        <f t="shared" si="1"/>
        <v>24</v>
      </c>
      <c r="D2629" s="21" t="s">
        <v>13</v>
      </c>
      <c r="E2629" s="21" t="s">
        <v>24</v>
      </c>
      <c r="F2629" s="21" t="s">
        <v>14</v>
      </c>
      <c r="G2629" s="21" t="s">
        <v>25</v>
      </c>
      <c r="H2629" s="22" t="str">
        <f t="shared" si="2"/>
        <v>i</v>
      </c>
      <c r="I2629" s="22">
        <v>9465.0</v>
      </c>
      <c r="J2629" s="27"/>
      <c r="K2629" s="27"/>
      <c r="L2629" s="24" t="str">
        <f t="shared" si="3"/>
        <v>0-50000</v>
      </c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</row>
    <row r="2630">
      <c r="A2630" s="10">
        <v>757116.0</v>
      </c>
      <c r="B2630" s="11">
        <v>41807.614583333336</v>
      </c>
      <c r="C2630" s="12">
        <f t="shared" si="1"/>
        <v>2</v>
      </c>
      <c r="D2630" s="13" t="s">
        <v>13</v>
      </c>
      <c r="E2630" s="13" t="s">
        <v>8</v>
      </c>
      <c r="F2630" s="13" t="s">
        <v>14</v>
      </c>
      <c r="G2630" s="13" t="s">
        <v>34</v>
      </c>
      <c r="H2630" s="14" t="str">
        <f t="shared" si="2"/>
        <v>c</v>
      </c>
      <c r="I2630" s="14">
        <v>60526.0</v>
      </c>
      <c r="J2630" s="28"/>
      <c r="K2630" s="28"/>
      <c r="L2630" s="16" t="str">
        <f t="shared" si="3"/>
        <v>50001-100000</v>
      </c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</row>
    <row r="2631">
      <c r="A2631" s="18">
        <v>503722.0</v>
      </c>
      <c r="B2631" s="19">
        <v>41807.61597222222</v>
      </c>
      <c r="C2631" s="20">
        <f t="shared" si="1"/>
        <v>10</v>
      </c>
      <c r="D2631" s="21" t="s">
        <v>13</v>
      </c>
      <c r="E2631" s="21" t="s">
        <v>8</v>
      </c>
      <c r="F2631" s="21" t="s">
        <v>14</v>
      </c>
      <c r="G2631" s="21" t="s">
        <v>34</v>
      </c>
      <c r="H2631" s="22" t="str">
        <f t="shared" si="2"/>
        <v>c</v>
      </c>
      <c r="I2631" s="22">
        <v>48534.0</v>
      </c>
      <c r="J2631" s="27"/>
      <c r="K2631" s="27"/>
      <c r="L2631" s="24" t="str">
        <f t="shared" si="3"/>
        <v>0-50000</v>
      </c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</row>
    <row r="2632">
      <c r="A2632" s="10">
        <v>101434.0</v>
      </c>
      <c r="B2632" s="11">
        <v>41807.62291666667</v>
      </c>
      <c r="C2632" s="12">
        <f t="shared" si="1"/>
        <v>2</v>
      </c>
      <c r="D2632" s="13" t="s">
        <v>7</v>
      </c>
      <c r="E2632" s="13" t="s">
        <v>11</v>
      </c>
      <c r="F2632" s="13" t="s">
        <v>14</v>
      </c>
      <c r="G2632" s="13" t="s">
        <v>25</v>
      </c>
      <c r="H2632" s="14" t="str">
        <f t="shared" si="2"/>
        <v>i</v>
      </c>
      <c r="I2632" s="14">
        <v>82135.0</v>
      </c>
      <c r="J2632" s="28"/>
      <c r="K2632" s="28"/>
      <c r="L2632" s="16" t="str">
        <f t="shared" si="3"/>
        <v>50001-100000</v>
      </c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</row>
    <row r="2633">
      <c r="A2633" s="18">
        <v>663061.0</v>
      </c>
      <c r="B2633" s="19">
        <v>41807.62430555555</v>
      </c>
      <c r="C2633" s="20">
        <f t="shared" si="1"/>
        <v>2</v>
      </c>
      <c r="D2633" s="21" t="s">
        <v>7</v>
      </c>
      <c r="E2633" s="21" t="s">
        <v>8</v>
      </c>
      <c r="F2633" s="21" t="s">
        <v>16</v>
      </c>
      <c r="G2633" s="21" t="s">
        <v>12</v>
      </c>
      <c r="H2633" s="22" t="str">
        <f t="shared" si="2"/>
        <v>c</v>
      </c>
      <c r="I2633" s="22">
        <v>4832.0</v>
      </c>
      <c r="J2633" s="27"/>
      <c r="K2633" s="27"/>
      <c r="L2633" s="24" t="str">
        <f t="shared" si="3"/>
        <v>0-50000</v>
      </c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</row>
    <row r="2634">
      <c r="A2634" s="10">
        <v>115579.0</v>
      </c>
      <c r="B2634" s="11">
        <v>41807.62569444445</v>
      </c>
      <c r="C2634" s="12">
        <f t="shared" si="1"/>
        <v>0</v>
      </c>
      <c r="D2634" s="13" t="s">
        <v>7</v>
      </c>
      <c r="E2634" s="13" t="s">
        <v>8</v>
      </c>
      <c r="F2634" s="13" t="s">
        <v>14</v>
      </c>
      <c r="G2634" s="13" t="s">
        <v>25</v>
      </c>
      <c r="H2634" s="14" t="str">
        <f t="shared" si="2"/>
        <v>i</v>
      </c>
      <c r="I2634" s="14">
        <v>76291.0</v>
      </c>
      <c r="J2634" s="28"/>
      <c r="K2634" s="28"/>
      <c r="L2634" s="16" t="str">
        <f t="shared" si="3"/>
        <v>50001-100000</v>
      </c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</row>
    <row r="2635">
      <c r="A2635" s="18">
        <v>95781.0</v>
      </c>
      <c r="B2635" s="19">
        <v>41807.62569444445</v>
      </c>
      <c r="C2635" s="20">
        <f t="shared" si="1"/>
        <v>1</v>
      </c>
      <c r="D2635" s="21" t="s">
        <v>13</v>
      </c>
      <c r="E2635" s="21" t="s">
        <v>8</v>
      </c>
      <c r="F2635" s="21" t="s">
        <v>16</v>
      </c>
      <c r="G2635" s="21" t="s">
        <v>12</v>
      </c>
      <c r="H2635" s="22" t="str">
        <f t="shared" si="2"/>
        <v>c</v>
      </c>
      <c r="I2635" s="22">
        <v>9509.0</v>
      </c>
      <c r="J2635" s="27"/>
      <c r="K2635" s="27"/>
      <c r="L2635" s="24" t="str">
        <f t="shared" si="3"/>
        <v>0-50000</v>
      </c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</row>
    <row r="2636">
      <c r="A2636" s="10">
        <v>529892.0</v>
      </c>
      <c r="B2636" s="11">
        <v>41807.626388888886</v>
      </c>
      <c r="C2636" s="12">
        <f t="shared" si="1"/>
        <v>12</v>
      </c>
      <c r="D2636" s="13" t="s">
        <v>7</v>
      </c>
      <c r="E2636" s="13" t="s">
        <v>11</v>
      </c>
      <c r="F2636" s="13" t="s">
        <v>16</v>
      </c>
      <c r="G2636" s="13" t="s">
        <v>12</v>
      </c>
      <c r="H2636" s="14" t="str">
        <f t="shared" si="2"/>
        <v>c</v>
      </c>
      <c r="I2636" s="14">
        <v>61668.0</v>
      </c>
      <c r="J2636" s="28"/>
      <c r="K2636" s="28"/>
      <c r="L2636" s="16" t="str">
        <f t="shared" si="3"/>
        <v>50001-100000</v>
      </c>
      <c r="M2636" s="17"/>
      <c r="N2636" s="17"/>
      <c r="O2636" s="17"/>
      <c r="P2636" s="17"/>
      <c r="Q2636" s="17"/>
      <c r="R2636" s="17"/>
      <c r="S2636" s="17"/>
      <c r="T2636" s="17"/>
      <c r="U2636" s="17"/>
      <c r="V2636" s="17"/>
      <c r="W2636" s="17"/>
      <c r="X2636" s="17"/>
      <c r="Y2636" s="17"/>
      <c r="Z2636" s="17"/>
      <c r="AA2636" s="17"/>
      <c r="AB2636" s="17"/>
    </row>
    <row r="2637">
      <c r="A2637" s="18">
        <v>194021.0</v>
      </c>
      <c r="B2637" s="19">
        <v>41807.634722222225</v>
      </c>
      <c r="C2637" s="20">
        <f t="shared" si="1"/>
        <v>13</v>
      </c>
      <c r="D2637" s="21" t="s">
        <v>7</v>
      </c>
      <c r="E2637" s="21" t="s">
        <v>11</v>
      </c>
      <c r="F2637" s="21" t="s">
        <v>31</v>
      </c>
      <c r="G2637" s="21" t="s">
        <v>23</v>
      </c>
      <c r="H2637" s="22" t="str">
        <f t="shared" si="2"/>
        <v>i</v>
      </c>
      <c r="I2637" s="22">
        <v>96469.0</v>
      </c>
      <c r="J2637" s="27"/>
      <c r="K2637" s="27"/>
      <c r="L2637" s="24" t="str">
        <f t="shared" si="3"/>
        <v>50001-100000</v>
      </c>
      <c r="M2637" s="17"/>
      <c r="N2637" s="17"/>
      <c r="O2637" s="17"/>
      <c r="P2637" s="17"/>
      <c r="Q2637" s="17"/>
      <c r="R2637" s="17"/>
      <c r="S2637" s="17"/>
      <c r="T2637" s="17"/>
      <c r="U2637" s="17"/>
      <c r="V2637" s="17"/>
      <c r="W2637" s="17"/>
      <c r="X2637" s="17"/>
      <c r="Y2637" s="17"/>
      <c r="Z2637" s="17"/>
      <c r="AA2637" s="17"/>
      <c r="AB2637" s="17"/>
    </row>
    <row r="2638">
      <c r="A2638" s="10">
        <v>911963.0</v>
      </c>
      <c r="B2638" s="11">
        <v>41807.64375</v>
      </c>
      <c r="C2638" s="12">
        <f t="shared" si="1"/>
        <v>28</v>
      </c>
      <c r="D2638" s="13" t="s">
        <v>13</v>
      </c>
      <c r="E2638" s="13" t="s">
        <v>8</v>
      </c>
      <c r="F2638" s="13" t="s">
        <v>14</v>
      </c>
      <c r="G2638" s="13" t="s">
        <v>34</v>
      </c>
      <c r="H2638" s="14" t="str">
        <f t="shared" si="2"/>
        <v>c</v>
      </c>
      <c r="I2638" s="14">
        <v>31676.0</v>
      </c>
      <c r="J2638" s="28"/>
      <c r="K2638" s="28"/>
      <c r="L2638" s="16" t="str">
        <f t="shared" si="3"/>
        <v>0-50000</v>
      </c>
      <c r="M2638" s="17"/>
      <c r="N2638" s="17"/>
      <c r="O2638" s="17"/>
      <c r="P2638" s="17"/>
      <c r="Q2638" s="17"/>
      <c r="R2638" s="17"/>
      <c r="S2638" s="17"/>
      <c r="T2638" s="17"/>
      <c r="U2638" s="17"/>
      <c r="V2638" s="17"/>
      <c r="W2638" s="17"/>
      <c r="X2638" s="17"/>
      <c r="Y2638" s="17"/>
      <c r="Z2638" s="17"/>
      <c r="AA2638" s="17"/>
      <c r="AB2638" s="17"/>
    </row>
    <row r="2639">
      <c r="A2639" s="18">
        <v>741707.0</v>
      </c>
      <c r="B2639" s="19">
        <v>41807.663194444445</v>
      </c>
      <c r="C2639" s="20">
        <f t="shared" si="1"/>
        <v>4</v>
      </c>
      <c r="D2639" s="21" t="s">
        <v>7</v>
      </c>
      <c r="E2639" s="21" t="s">
        <v>11</v>
      </c>
      <c r="F2639" s="21" t="s">
        <v>16</v>
      </c>
      <c r="G2639" s="21" t="s">
        <v>32</v>
      </c>
      <c r="H2639" s="22" t="str">
        <f t="shared" si="2"/>
        <v>c</v>
      </c>
      <c r="I2639" s="22">
        <v>54390.0</v>
      </c>
      <c r="J2639" s="27"/>
      <c r="K2639" s="27"/>
      <c r="L2639" s="24" t="str">
        <f t="shared" si="3"/>
        <v>50001-100000</v>
      </c>
      <c r="M2639" s="17"/>
      <c r="N2639" s="17"/>
      <c r="O2639" s="17"/>
      <c r="P2639" s="17"/>
      <c r="Q2639" s="17"/>
      <c r="R2639" s="17"/>
      <c r="S2639" s="17"/>
      <c r="T2639" s="17"/>
      <c r="U2639" s="17"/>
      <c r="V2639" s="17"/>
      <c r="W2639" s="17"/>
      <c r="X2639" s="17"/>
      <c r="Y2639" s="17"/>
      <c r="Z2639" s="17"/>
      <c r="AA2639" s="17"/>
      <c r="AB2639" s="17"/>
    </row>
    <row r="2640">
      <c r="A2640" s="10">
        <v>257181.0</v>
      </c>
      <c r="B2640" s="11">
        <v>41807.665972222225</v>
      </c>
      <c r="C2640" s="12">
        <f t="shared" si="1"/>
        <v>18</v>
      </c>
      <c r="D2640" s="13" t="s">
        <v>7</v>
      </c>
      <c r="E2640" s="13" t="s">
        <v>11</v>
      </c>
      <c r="F2640" s="13" t="s">
        <v>9</v>
      </c>
      <c r="G2640" s="13" t="s">
        <v>12</v>
      </c>
      <c r="H2640" s="14" t="str">
        <f t="shared" si="2"/>
        <v>c</v>
      </c>
      <c r="I2640" s="14">
        <v>62814.0</v>
      </c>
      <c r="J2640" s="28"/>
      <c r="K2640" s="28"/>
      <c r="L2640" s="16" t="str">
        <f t="shared" si="3"/>
        <v>50001-100000</v>
      </c>
      <c r="M2640" s="17"/>
      <c r="N2640" s="17"/>
      <c r="O2640" s="17"/>
      <c r="P2640" s="17"/>
      <c r="Q2640" s="17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  <c r="AB2640" s="17"/>
    </row>
    <row r="2641">
      <c r="A2641" s="18">
        <v>50753.0</v>
      </c>
      <c r="B2641" s="19">
        <v>41807.67847222222</v>
      </c>
      <c r="C2641" s="20">
        <f t="shared" si="1"/>
        <v>12</v>
      </c>
      <c r="D2641" s="21" t="s">
        <v>7</v>
      </c>
      <c r="E2641" s="21" t="s">
        <v>8</v>
      </c>
      <c r="F2641" s="21" t="s">
        <v>14</v>
      </c>
      <c r="G2641" s="21" t="s">
        <v>10</v>
      </c>
      <c r="H2641" s="22" t="str">
        <f t="shared" si="2"/>
        <v>c</v>
      </c>
      <c r="I2641" s="22">
        <v>54034.0</v>
      </c>
      <c r="J2641" s="27"/>
      <c r="K2641" s="27"/>
      <c r="L2641" s="24" t="str">
        <f t="shared" si="3"/>
        <v>50001-100000</v>
      </c>
      <c r="M2641" s="17"/>
      <c r="N2641" s="17"/>
      <c r="O2641" s="17"/>
      <c r="P2641" s="17"/>
      <c r="Q2641" s="17"/>
      <c r="R2641" s="17"/>
      <c r="S2641" s="17"/>
      <c r="T2641" s="17"/>
      <c r="U2641" s="17"/>
      <c r="V2641" s="17"/>
      <c r="W2641" s="17"/>
      <c r="X2641" s="17"/>
      <c r="Y2641" s="17"/>
      <c r="Z2641" s="17"/>
      <c r="AA2641" s="17"/>
      <c r="AB2641" s="17"/>
    </row>
    <row r="2642">
      <c r="A2642" s="10">
        <v>695891.0</v>
      </c>
      <c r="B2642" s="11">
        <v>41807.68680555555</v>
      </c>
      <c r="C2642" s="12">
        <f t="shared" si="1"/>
        <v>1</v>
      </c>
      <c r="D2642" s="13" t="s">
        <v>7</v>
      </c>
      <c r="E2642" s="13" t="s">
        <v>11</v>
      </c>
      <c r="F2642" s="13" t="s">
        <v>14</v>
      </c>
      <c r="G2642" s="13" t="s">
        <v>23</v>
      </c>
      <c r="H2642" s="14" t="str">
        <f t="shared" si="2"/>
        <v>i</v>
      </c>
      <c r="I2642" s="14">
        <v>69597.0</v>
      </c>
      <c r="J2642" s="28"/>
      <c r="K2642" s="28"/>
      <c r="L2642" s="16" t="str">
        <f t="shared" si="3"/>
        <v>50001-100000</v>
      </c>
      <c r="M2642" s="17"/>
      <c r="N2642" s="17"/>
      <c r="O2642" s="17"/>
      <c r="P2642" s="17"/>
      <c r="Q2642" s="17"/>
      <c r="R2642" s="17"/>
      <c r="S2642" s="17"/>
      <c r="T2642" s="17"/>
      <c r="U2642" s="17"/>
      <c r="V2642" s="17"/>
      <c r="W2642" s="17"/>
      <c r="X2642" s="17"/>
      <c r="Y2642" s="17"/>
      <c r="Z2642" s="17"/>
      <c r="AA2642" s="17"/>
      <c r="AB2642" s="17"/>
    </row>
    <row r="2643">
      <c r="A2643" s="18">
        <v>405152.0</v>
      </c>
      <c r="B2643" s="19">
        <v>41807.6875</v>
      </c>
      <c r="C2643" s="20">
        <f t="shared" si="1"/>
        <v>1</v>
      </c>
      <c r="D2643" s="21" t="s">
        <v>13</v>
      </c>
      <c r="E2643" s="21" t="s">
        <v>11</v>
      </c>
      <c r="F2643" s="21" t="s">
        <v>14</v>
      </c>
      <c r="G2643" s="21" t="s">
        <v>23</v>
      </c>
      <c r="H2643" s="22" t="str">
        <f t="shared" si="2"/>
        <v>i</v>
      </c>
      <c r="I2643" s="22">
        <v>60789.0</v>
      </c>
      <c r="J2643" s="27"/>
      <c r="K2643" s="27"/>
      <c r="L2643" s="24" t="str">
        <f t="shared" si="3"/>
        <v>50001-100000</v>
      </c>
      <c r="M2643" s="17"/>
      <c r="N2643" s="17"/>
      <c r="O2643" s="17"/>
      <c r="P2643" s="17"/>
      <c r="Q2643" s="17"/>
      <c r="R2643" s="17"/>
      <c r="S2643" s="17"/>
      <c r="T2643" s="17"/>
      <c r="U2643" s="17"/>
      <c r="V2643" s="17"/>
      <c r="W2643" s="17"/>
      <c r="X2643" s="17"/>
      <c r="Y2643" s="17"/>
      <c r="Z2643" s="17"/>
      <c r="AA2643" s="17"/>
      <c r="AB2643" s="17"/>
    </row>
    <row r="2644">
      <c r="A2644" s="10">
        <v>415382.0</v>
      </c>
      <c r="B2644" s="11">
        <v>41807.68819444445</v>
      </c>
      <c r="C2644" s="12">
        <f t="shared" si="1"/>
        <v>26</v>
      </c>
      <c r="D2644" s="13" t="s">
        <v>7</v>
      </c>
      <c r="E2644" s="13" t="s">
        <v>11</v>
      </c>
      <c r="F2644" s="13" t="s">
        <v>14</v>
      </c>
      <c r="G2644" s="13" t="s">
        <v>23</v>
      </c>
      <c r="H2644" s="14" t="str">
        <f t="shared" si="2"/>
        <v>i</v>
      </c>
      <c r="I2644" s="14">
        <v>79833.0</v>
      </c>
      <c r="J2644" s="28"/>
      <c r="K2644" s="28"/>
      <c r="L2644" s="16" t="str">
        <f t="shared" si="3"/>
        <v>50001-100000</v>
      </c>
      <c r="M2644" s="17"/>
      <c r="N2644" s="17"/>
      <c r="O2644" s="17"/>
      <c r="P2644" s="17"/>
      <c r="Q2644" s="17"/>
      <c r="R2644" s="17"/>
      <c r="S2644" s="17"/>
      <c r="T2644" s="17"/>
      <c r="U2644" s="17"/>
      <c r="V2644" s="17"/>
      <c r="W2644" s="17"/>
      <c r="X2644" s="17"/>
      <c r="Y2644" s="17"/>
      <c r="Z2644" s="17"/>
      <c r="AA2644" s="17"/>
      <c r="AB2644" s="17"/>
    </row>
    <row r="2645">
      <c r="A2645" s="18">
        <v>966039.0</v>
      </c>
      <c r="B2645" s="19">
        <v>41807.70625</v>
      </c>
      <c r="C2645" s="20">
        <f t="shared" si="1"/>
        <v>57</v>
      </c>
      <c r="D2645" s="21" t="s">
        <v>13</v>
      </c>
      <c r="E2645" s="21" t="s">
        <v>8</v>
      </c>
      <c r="F2645" s="21" t="s">
        <v>29</v>
      </c>
      <c r="G2645" s="21" t="s">
        <v>12</v>
      </c>
      <c r="H2645" s="22" t="str">
        <f t="shared" si="2"/>
        <v>c</v>
      </c>
      <c r="I2645" s="22">
        <v>82020.0</v>
      </c>
      <c r="J2645" s="27"/>
      <c r="K2645" s="27"/>
      <c r="L2645" s="24" t="str">
        <f t="shared" si="3"/>
        <v>50001-100000</v>
      </c>
      <c r="M2645" s="17"/>
      <c r="N2645" s="17"/>
      <c r="O2645" s="17"/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</row>
    <row r="2646">
      <c r="A2646" s="10">
        <v>261521.0</v>
      </c>
      <c r="B2646" s="11">
        <v>41807.745833333334</v>
      </c>
      <c r="C2646" s="12">
        <f t="shared" si="1"/>
        <v>0</v>
      </c>
      <c r="D2646" s="13" t="s">
        <v>7</v>
      </c>
      <c r="E2646" s="13" t="s">
        <v>11</v>
      </c>
      <c r="F2646" s="13" t="s">
        <v>16</v>
      </c>
      <c r="G2646" s="13" t="s">
        <v>12</v>
      </c>
      <c r="H2646" s="14" t="str">
        <f t="shared" si="2"/>
        <v>c</v>
      </c>
      <c r="I2646" s="14">
        <v>9442.0</v>
      </c>
      <c r="J2646" s="28"/>
      <c r="K2646" s="28"/>
      <c r="L2646" s="16" t="str">
        <f t="shared" si="3"/>
        <v>0-50000</v>
      </c>
      <c r="M2646" s="17"/>
      <c r="N2646" s="17"/>
      <c r="O2646" s="17"/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</row>
    <row r="2647">
      <c r="A2647" s="18">
        <v>505352.0</v>
      </c>
      <c r="B2647" s="19">
        <v>41807.745833333334</v>
      </c>
      <c r="C2647" s="20">
        <f t="shared" si="1"/>
        <v>112</v>
      </c>
      <c r="D2647" s="21" t="s">
        <v>7</v>
      </c>
      <c r="E2647" s="21" t="s">
        <v>8</v>
      </c>
      <c r="F2647" s="21" t="s">
        <v>16</v>
      </c>
      <c r="G2647" s="21" t="s">
        <v>12</v>
      </c>
      <c r="H2647" s="22" t="str">
        <f t="shared" si="2"/>
        <v>c</v>
      </c>
      <c r="I2647" s="22">
        <v>20477.0</v>
      </c>
      <c r="J2647" s="27"/>
      <c r="K2647" s="27"/>
      <c r="L2647" s="24" t="str">
        <f t="shared" si="3"/>
        <v>0-50000</v>
      </c>
      <c r="M2647" s="17"/>
      <c r="N2647" s="17"/>
      <c r="O2647" s="17"/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</row>
    <row r="2648">
      <c r="A2648" s="10">
        <v>918944.0</v>
      </c>
      <c r="B2648" s="11">
        <v>41807.82361111111</v>
      </c>
      <c r="C2648" s="12">
        <f t="shared" si="1"/>
        <v>4</v>
      </c>
      <c r="D2648" s="13" t="s">
        <v>7</v>
      </c>
      <c r="E2648" s="13" t="s">
        <v>8</v>
      </c>
      <c r="F2648" s="13" t="s">
        <v>14</v>
      </c>
      <c r="G2648" s="13" t="s">
        <v>20</v>
      </c>
      <c r="H2648" s="14" t="str">
        <f t="shared" si="2"/>
        <v>b</v>
      </c>
      <c r="I2648" s="14">
        <v>46943.0</v>
      </c>
      <c r="J2648" s="28"/>
      <c r="K2648" s="28"/>
      <c r="L2648" s="16" t="str">
        <f t="shared" si="3"/>
        <v>0-50000</v>
      </c>
      <c r="M2648" s="17"/>
      <c r="N2648" s="17"/>
      <c r="O2648" s="17"/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</row>
    <row r="2649">
      <c r="A2649" s="18">
        <v>703438.0</v>
      </c>
      <c r="B2649" s="19">
        <v>41807.82638888889</v>
      </c>
      <c r="C2649" s="20">
        <f t="shared" si="1"/>
        <v>462</v>
      </c>
      <c r="D2649" s="21" t="s">
        <v>13</v>
      </c>
      <c r="E2649" s="21" t="s">
        <v>8</v>
      </c>
      <c r="F2649" s="21" t="s">
        <v>16</v>
      </c>
      <c r="G2649" s="21" t="s">
        <v>22</v>
      </c>
      <c r="H2649" s="22" t="str">
        <f t="shared" si="2"/>
        <v>Other</v>
      </c>
      <c r="I2649" s="22">
        <v>68761.0</v>
      </c>
      <c r="J2649" s="27"/>
      <c r="K2649" s="27"/>
      <c r="L2649" s="24" t="str">
        <f t="shared" si="3"/>
        <v>50001-100000</v>
      </c>
      <c r="M2649" s="17"/>
      <c r="N2649" s="17"/>
      <c r="O2649" s="17"/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</row>
    <row r="2650">
      <c r="A2650" s="10">
        <v>615653.0</v>
      </c>
      <c r="B2650" s="11">
        <v>41808.14722222222</v>
      </c>
      <c r="C2650" s="12">
        <f t="shared" si="1"/>
        <v>91</v>
      </c>
      <c r="D2650" s="13" t="s">
        <v>7</v>
      </c>
      <c r="E2650" s="13" t="s">
        <v>11</v>
      </c>
      <c r="F2650" s="13" t="s">
        <v>9</v>
      </c>
      <c r="G2650" s="13" t="s">
        <v>34</v>
      </c>
      <c r="H2650" s="14" t="str">
        <f t="shared" si="2"/>
        <v>c</v>
      </c>
      <c r="I2650" s="14">
        <v>66262.0</v>
      </c>
      <c r="J2650" s="28"/>
      <c r="K2650" s="28"/>
      <c r="L2650" s="16" t="str">
        <f t="shared" si="3"/>
        <v>50001-100000</v>
      </c>
      <c r="M2650" s="17"/>
      <c r="N2650" s="17"/>
      <c r="O2650" s="17"/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</row>
    <row r="2651">
      <c r="A2651" s="18">
        <v>796754.0</v>
      </c>
      <c r="B2651" s="19">
        <v>41808.21041666667</v>
      </c>
      <c r="C2651" s="20">
        <f t="shared" si="1"/>
        <v>28</v>
      </c>
      <c r="D2651" s="21" t="s">
        <v>13</v>
      </c>
      <c r="E2651" s="21" t="s">
        <v>8</v>
      </c>
      <c r="F2651" s="21" t="s">
        <v>9</v>
      </c>
      <c r="G2651" s="21" t="s">
        <v>18</v>
      </c>
      <c r="H2651" s="22" t="str">
        <f t="shared" si="2"/>
        <v>i</v>
      </c>
      <c r="I2651" s="22">
        <v>74895.0</v>
      </c>
      <c r="J2651" s="27"/>
      <c r="K2651" s="27"/>
      <c r="L2651" s="24" t="str">
        <f t="shared" si="3"/>
        <v>50001-100000</v>
      </c>
      <c r="M2651" s="17"/>
      <c r="N2651" s="17"/>
      <c r="O2651" s="17"/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</row>
    <row r="2652">
      <c r="A2652" s="10">
        <v>75888.0</v>
      </c>
      <c r="B2652" s="11">
        <v>41808.22986111111</v>
      </c>
      <c r="C2652" s="12">
        <f t="shared" si="1"/>
        <v>94</v>
      </c>
      <c r="D2652" s="13" t="s">
        <v>7</v>
      </c>
      <c r="E2652" s="13" t="s">
        <v>24</v>
      </c>
      <c r="F2652" s="13" t="s">
        <v>30</v>
      </c>
      <c r="G2652" s="13" t="s">
        <v>34</v>
      </c>
      <c r="H2652" s="14" t="str">
        <f t="shared" si="2"/>
        <v>c</v>
      </c>
      <c r="I2652" s="14">
        <v>83771.0</v>
      </c>
      <c r="J2652" s="28"/>
      <c r="K2652" s="28"/>
      <c r="L2652" s="16" t="str">
        <f t="shared" si="3"/>
        <v>50001-100000</v>
      </c>
      <c r="M2652" s="17"/>
      <c r="N2652" s="17"/>
      <c r="O2652" s="17"/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</row>
    <row r="2653">
      <c r="A2653" s="18">
        <v>421134.0</v>
      </c>
      <c r="B2653" s="19">
        <v>41808.29513888889</v>
      </c>
      <c r="C2653" s="20">
        <f t="shared" si="1"/>
        <v>30</v>
      </c>
      <c r="D2653" s="21" t="s">
        <v>7</v>
      </c>
      <c r="E2653" s="21" t="s">
        <v>11</v>
      </c>
      <c r="F2653" s="21" t="s">
        <v>9</v>
      </c>
      <c r="G2653" s="21" t="s">
        <v>12</v>
      </c>
      <c r="H2653" s="22" t="str">
        <f t="shared" si="2"/>
        <v>c</v>
      </c>
      <c r="I2653" s="22">
        <v>62143.0</v>
      </c>
      <c r="J2653" s="27"/>
      <c r="K2653" s="27"/>
      <c r="L2653" s="24" t="str">
        <f t="shared" si="3"/>
        <v>50001-100000</v>
      </c>
      <c r="M2653" s="17"/>
      <c r="N2653" s="17"/>
      <c r="O2653" s="17"/>
      <c r="P2653" s="17"/>
      <c r="Q2653" s="17"/>
      <c r="R2653" s="17"/>
      <c r="S2653" s="17"/>
      <c r="T2653" s="17"/>
      <c r="U2653" s="17"/>
      <c r="V2653" s="17"/>
      <c r="W2653" s="17"/>
      <c r="X2653" s="17"/>
      <c r="Y2653" s="17"/>
      <c r="Z2653" s="17"/>
      <c r="AA2653" s="17"/>
      <c r="AB2653" s="17"/>
    </row>
    <row r="2654">
      <c r="A2654" s="10">
        <v>742146.0</v>
      </c>
      <c r="B2654" s="11">
        <v>41808.31597222222</v>
      </c>
      <c r="C2654" s="12">
        <f t="shared" si="1"/>
        <v>38</v>
      </c>
      <c r="D2654" s="13" t="s">
        <v>7</v>
      </c>
      <c r="E2654" s="13" t="s">
        <v>11</v>
      </c>
      <c r="F2654" s="13" t="s">
        <v>9</v>
      </c>
      <c r="G2654" s="13" t="s">
        <v>34</v>
      </c>
      <c r="H2654" s="14" t="str">
        <f t="shared" si="2"/>
        <v>c</v>
      </c>
      <c r="I2654" s="14">
        <v>65747.0</v>
      </c>
      <c r="J2654" s="28"/>
      <c r="K2654" s="28"/>
      <c r="L2654" s="16" t="str">
        <f t="shared" si="3"/>
        <v>50001-100000</v>
      </c>
      <c r="M2654" s="17"/>
      <c r="N2654" s="17"/>
      <c r="O2654" s="17"/>
      <c r="P2654" s="17"/>
      <c r="Q2654" s="17"/>
      <c r="R2654" s="17"/>
      <c r="S2654" s="17"/>
      <c r="T2654" s="17"/>
      <c r="U2654" s="17"/>
      <c r="V2654" s="17"/>
      <c r="W2654" s="17"/>
      <c r="X2654" s="17"/>
      <c r="Y2654" s="17"/>
      <c r="Z2654" s="17"/>
      <c r="AA2654" s="17"/>
      <c r="AB2654" s="17"/>
    </row>
    <row r="2655">
      <c r="A2655" s="18">
        <v>251432.0</v>
      </c>
      <c r="B2655" s="19">
        <v>41808.342361111114</v>
      </c>
      <c r="C2655" s="20">
        <f t="shared" si="1"/>
        <v>6</v>
      </c>
      <c r="D2655" s="21" t="s">
        <v>7</v>
      </c>
      <c r="E2655" s="21" t="s">
        <v>8</v>
      </c>
      <c r="F2655" s="21" t="s">
        <v>9</v>
      </c>
      <c r="G2655" s="21" t="s">
        <v>22</v>
      </c>
      <c r="H2655" s="22" t="str">
        <f t="shared" si="2"/>
        <v>Other</v>
      </c>
      <c r="I2655" s="22">
        <v>76327.0</v>
      </c>
      <c r="J2655" s="27"/>
      <c r="K2655" s="27"/>
      <c r="L2655" s="24" t="str">
        <f t="shared" si="3"/>
        <v>50001-100000</v>
      </c>
      <c r="M2655" s="17"/>
      <c r="N2655" s="17"/>
      <c r="O2655" s="17"/>
      <c r="P2655" s="17"/>
      <c r="Q2655" s="17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7"/>
    </row>
    <row r="2656">
      <c r="A2656" s="10">
        <v>191806.0</v>
      </c>
      <c r="B2656" s="11">
        <v>41808.34652777778</v>
      </c>
      <c r="C2656" s="12">
        <f t="shared" si="1"/>
        <v>3</v>
      </c>
      <c r="D2656" s="13" t="s">
        <v>13</v>
      </c>
      <c r="E2656" s="13" t="s">
        <v>8</v>
      </c>
      <c r="F2656" s="13" t="s">
        <v>9</v>
      </c>
      <c r="G2656" s="13" t="s">
        <v>20</v>
      </c>
      <c r="H2656" s="14" t="str">
        <f t="shared" si="2"/>
        <v>b</v>
      </c>
      <c r="I2656" s="14">
        <v>43777.0</v>
      </c>
      <c r="J2656" s="28"/>
      <c r="K2656" s="28"/>
      <c r="L2656" s="16" t="str">
        <f t="shared" si="3"/>
        <v>0-50000</v>
      </c>
      <c r="M2656" s="17"/>
      <c r="N2656" s="17"/>
      <c r="O2656" s="17"/>
      <c r="P2656" s="17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</row>
    <row r="2657">
      <c r="A2657" s="18">
        <v>24006.0</v>
      </c>
      <c r="B2657" s="19">
        <v>41808.34861111111</v>
      </c>
      <c r="C2657" s="20">
        <f t="shared" si="1"/>
        <v>2</v>
      </c>
      <c r="D2657" s="21" t="s">
        <v>7</v>
      </c>
      <c r="E2657" s="21" t="s">
        <v>8</v>
      </c>
      <c r="F2657" s="21" t="s">
        <v>9</v>
      </c>
      <c r="G2657" s="21" t="s">
        <v>20</v>
      </c>
      <c r="H2657" s="22" t="str">
        <f t="shared" si="2"/>
        <v>b</v>
      </c>
      <c r="I2657" s="22">
        <v>52336.0</v>
      </c>
      <c r="J2657" s="27"/>
      <c r="K2657" s="27"/>
      <c r="L2657" s="24" t="str">
        <f t="shared" si="3"/>
        <v>50001-100000</v>
      </c>
      <c r="M2657" s="17"/>
      <c r="N2657" s="17"/>
      <c r="O2657" s="17"/>
      <c r="P2657" s="17"/>
      <c r="Q2657" s="17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7"/>
    </row>
    <row r="2658">
      <c r="A2658" s="10">
        <v>792202.0</v>
      </c>
      <c r="B2658" s="11">
        <v>41808.35</v>
      </c>
      <c r="C2658" s="12">
        <f t="shared" si="1"/>
        <v>3</v>
      </c>
      <c r="D2658" s="13" t="s">
        <v>7</v>
      </c>
      <c r="E2658" s="13" t="s">
        <v>11</v>
      </c>
      <c r="F2658" s="13" t="s">
        <v>9</v>
      </c>
      <c r="G2658" s="13" t="s">
        <v>20</v>
      </c>
      <c r="H2658" s="14" t="str">
        <f t="shared" si="2"/>
        <v>b</v>
      </c>
      <c r="I2658" s="14">
        <v>33112.0</v>
      </c>
      <c r="J2658" s="28"/>
      <c r="K2658" s="28"/>
      <c r="L2658" s="16" t="str">
        <f t="shared" si="3"/>
        <v>0-50000</v>
      </c>
      <c r="M2658" s="17"/>
      <c r="N2658" s="17"/>
      <c r="O2658" s="17"/>
      <c r="P2658" s="17"/>
      <c r="Q2658" s="17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  <c r="AB2658" s="17"/>
    </row>
    <row r="2659">
      <c r="A2659" s="18">
        <v>229817.0</v>
      </c>
      <c r="B2659" s="19">
        <v>41808.35208333333</v>
      </c>
      <c r="C2659" s="20">
        <f t="shared" si="1"/>
        <v>2</v>
      </c>
      <c r="D2659" s="21" t="s">
        <v>7</v>
      </c>
      <c r="E2659" s="21" t="s">
        <v>24</v>
      </c>
      <c r="F2659" s="21" t="s">
        <v>9</v>
      </c>
      <c r="G2659" s="21" t="s">
        <v>34</v>
      </c>
      <c r="H2659" s="22" t="str">
        <f t="shared" si="2"/>
        <v>c</v>
      </c>
      <c r="I2659" s="22">
        <v>76987.0</v>
      </c>
      <c r="J2659" s="27"/>
      <c r="K2659" s="27"/>
      <c r="L2659" s="24" t="str">
        <f t="shared" si="3"/>
        <v>50001-100000</v>
      </c>
      <c r="M2659" s="17"/>
      <c r="N2659" s="17"/>
      <c r="O2659" s="17"/>
      <c r="P2659" s="17"/>
      <c r="Q2659" s="17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7"/>
    </row>
    <row r="2660">
      <c r="A2660" s="10">
        <v>855992.0</v>
      </c>
      <c r="B2660" s="11">
        <v>41808.353472222225</v>
      </c>
      <c r="C2660" s="12">
        <f t="shared" si="1"/>
        <v>62</v>
      </c>
      <c r="D2660" s="13" t="s">
        <v>7</v>
      </c>
      <c r="E2660" s="13" t="s">
        <v>8</v>
      </c>
      <c r="F2660" s="13" t="s">
        <v>9</v>
      </c>
      <c r="G2660" s="13" t="s">
        <v>34</v>
      </c>
      <c r="H2660" s="14" t="str">
        <f t="shared" si="2"/>
        <v>c</v>
      </c>
      <c r="I2660" s="14">
        <v>90903.0</v>
      </c>
      <c r="J2660" s="28"/>
      <c r="K2660" s="28"/>
      <c r="L2660" s="16" t="str">
        <f t="shared" si="3"/>
        <v>50001-100000</v>
      </c>
      <c r="M2660" s="17"/>
      <c r="N2660" s="17"/>
      <c r="O2660" s="17"/>
      <c r="P2660" s="17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7"/>
    </row>
    <row r="2661">
      <c r="A2661" s="18">
        <v>368462.0</v>
      </c>
      <c r="B2661" s="19">
        <v>41808.396527777775</v>
      </c>
      <c r="C2661" s="20">
        <f t="shared" si="1"/>
        <v>0</v>
      </c>
      <c r="D2661" s="21" t="s">
        <v>7</v>
      </c>
      <c r="E2661" s="21" t="s">
        <v>8</v>
      </c>
      <c r="F2661" s="21" t="s">
        <v>9</v>
      </c>
      <c r="G2661" s="21" t="s">
        <v>25</v>
      </c>
      <c r="H2661" s="22" t="str">
        <f t="shared" si="2"/>
        <v>i</v>
      </c>
      <c r="I2661" s="22">
        <v>38502.0</v>
      </c>
      <c r="J2661" s="27"/>
      <c r="K2661" s="27"/>
      <c r="L2661" s="24" t="str">
        <f t="shared" si="3"/>
        <v>0-50000</v>
      </c>
      <c r="M2661" s="17"/>
      <c r="N2661" s="17"/>
      <c r="O2661" s="17"/>
      <c r="P2661" s="17"/>
      <c r="Q2661" s="17"/>
      <c r="R2661" s="17"/>
      <c r="S2661" s="17"/>
      <c r="T2661" s="17"/>
      <c r="U2661" s="17"/>
      <c r="V2661" s="17"/>
      <c r="W2661" s="17"/>
      <c r="X2661" s="17"/>
      <c r="Y2661" s="17"/>
      <c r="Z2661" s="17"/>
      <c r="AA2661" s="17"/>
      <c r="AB2661" s="17"/>
    </row>
    <row r="2662">
      <c r="A2662" s="10">
        <v>747909.0</v>
      </c>
      <c r="B2662" s="11">
        <v>41808.396527777775</v>
      </c>
      <c r="C2662" s="12">
        <f t="shared" si="1"/>
        <v>1</v>
      </c>
      <c r="D2662" s="13" t="s">
        <v>7</v>
      </c>
      <c r="E2662" s="13" t="s">
        <v>8</v>
      </c>
      <c r="F2662" s="13" t="s">
        <v>16</v>
      </c>
      <c r="G2662" s="13" t="s">
        <v>34</v>
      </c>
      <c r="H2662" s="14" t="str">
        <f t="shared" si="2"/>
        <v>c</v>
      </c>
      <c r="I2662" s="14">
        <v>17911.0</v>
      </c>
      <c r="J2662" s="28"/>
      <c r="K2662" s="28"/>
      <c r="L2662" s="16" t="str">
        <f t="shared" si="3"/>
        <v>0-50000</v>
      </c>
      <c r="M2662" s="17"/>
      <c r="N2662" s="17"/>
      <c r="O2662" s="17"/>
      <c r="P2662" s="17"/>
      <c r="Q2662" s="17"/>
      <c r="R2662" s="17"/>
      <c r="S2662" s="17"/>
      <c r="T2662" s="17"/>
      <c r="U2662" s="17"/>
      <c r="V2662" s="17"/>
      <c r="W2662" s="17"/>
      <c r="X2662" s="17"/>
      <c r="Y2662" s="17"/>
      <c r="Z2662" s="17"/>
      <c r="AA2662" s="17"/>
      <c r="AB2662" s="17"/>
    </row>
    <row r="2663">
      <c r="A2663" s="18">
        <v>770441.0</v>
      </c>
      <c r="B2663" s="19">
        <v>41808.39722222222</v>
      </c>
      <c r="C2663" s="20">
        <f t="shared" si="1"/>
        <v>0</v>
      </c>
      <c r="D2663" s="21" t="s">
        <v>13</v>
      </c>
      <c r="E2663" s="21" t="s">
        <v>11</v>
      </c>
      <c r="F2663" s="21" t="s">
        <v>9</v>
      </c>
      <c r="G2663" s="21" t="s">
        <v>34</v>
      </c>
      <c r="H2663" s="22" t="str">
        <f t="shared" si="2"/>
        <v>c</v>
      </c>
      <c r="I2663" s="22">
        <v>18283.0</v>
      </c>
      <c r="J2663" s="27"/>
      <c r="K2663" s="27"/>
      <c r="L2663" s="24" t="str">
        <f t="shared" si="3"/>
        <v>0-50000</v>
      </c>
      <c r="M2663" s="17"/>
      <c r="N2663" s="17"/>
      <c r="O2663" s="17"/>
      <c r="P2663" s="17"/>
      <c r="Q2663" s="17"/>
      <c r="R2663" s="17"/>
      <c r="S2663" s="17"/>
      <c r="T2663" s="17"/>
      <c r="U2663" s="17"/>
      <c r="V2663" s="17"/>
      <c r="W2663" s="17"/>
      <c r="X2663" s="17"/>
      <c r="Y2663" s="17"/>
      <c r="Z2663" s="17"/>
      <c r="AA2663" s="17"/>
      <c r="AB2663" s="17"/>
    </row>
    <row r="2664">
      <c r="A2664" s="10">
        <v>403729.0</v>
      </c>
      <c r="B2664" s="11">
        <v>41808.39722222222</v>
      </c>
      <c r="C2664" s="12">
        <f t="shared" si="1"/>
        <v>0</v>
      </c>
      <c r="D2664" s="13" t="s">
        <v>7</v>
      </c>
      <c r="E2664" s="13" t="s">
        <v>11</v>
      </c>
      <c r="F2664" s="13" t="s">
        <v>9</v>
      </c>
      <c r="G2664" s="13" t="s">
        <v>25</v>
      </c>
      <c r="H2664" s="14" t="str">
        <f t="shared" si="2"/>
        <v>i</v>
      </c>
      <c r="I2664" s="14">
        <v>96315.0</v>
      </c>
      <c r="J2664" s="28"/>
      <c r="K2664" s="28"/>
      <c r="L2664" s="16" t="str">
        <f t="shared" si="3"/>
        <v>50001-100000</v>
      </c>
      <c r="M2664" s="17"/>
      <c r="N2664" s="17"/>
      <c r="O2664" s="17"/>
      <c r="P2664" s="17"/>
      <c r="Q2664" s="17"/>
      <c r="R2664" s="17"/>
      <c r="S2664" s="17"/>
      <c r="T2664" s="17"/>
      <c r="U2664" s="17"/>
      <c r="V2664" s="17"/>
      <c r="W2664" s="17"/>
      <c r="X2664" s="17"/>
      <c r="Y2664" s="17"/>
      <c r="Z2664" s="17"/>
      <c r="AA2664" s="17"/>
      <c r="AB2664" s="17"/>
    </row>
    <row r="2665">
      <c r="A2665" s="18">
        <v>535309.0</v>
      </c>
      <c r="B2665" s="19">
        <v>41808.39722222222</v>
      </c>
      <c r="C2665" s="20">
        <f t="shared" si="1"/>
        <v>1</v>
      </c>
      <c r="D2665" s="21" t="s">
        <v>7</v>
      </c>
      <c r="E2665" s="21" t="s">
        <v>8</v>
      </c>
      <c r="F2665" s="21" t="s">
        <v>16</v>
      </c>
      <c r="G2665" s="21" t="s">
        <v>34</v>
      </c>
      <c r="H2665" s="22" t="str">
        <f t="shared" si="2"/>
        <v>c</v>
      </c>
      <c r="I2665" s="22">
        <v>45460.0</v>
      </c>
      <c r="J2665" s="27"/>
      <c r="K2665" s="27"/>
      <c r="L2665" s="24" t="str">
        <f t="shared" si="3"/>
        <v>0-50000</v>
      </c>
      <c r="M2665" s="17"/>
      <c r="N2665" s="17"/>
      <c r="O2665" s="17"/>
      <c r="P2665" s="17"/>
      <c r="Q2665" s="17"/>
      <c r="R2665" s="17"/>
      <c r="S2665" s="17"/>
      <c r="T2665" s="17"/>
      <c r="U2665" s="17"/>
      <c r="V2665" s="17"/>
      <c r="W2665" s="17"/>
      <c r="X2665" s="17"/>
      <c r="Y2665" s="17"/>
      <c r="Z2665" s="17"/>
      <c r="AA2665" s="17"/>
      <c r="AB2665" s="17"/>
    </row>
    <row r="2666">
      <c r="A2666" s="10">
        <v>285768.0</v>
      </c>
      <c r="B2666" s="11">
        <v>41808.39791666667</v>
      </c>
      <c r="C2666" s="12">
        <f t="shared" si="1"/>
        <v>9</v>
      </c>
      <c r="D2666" s="13" t="s">
        <v>7</v>
      </c>
      <c r="E2666" s="13" t="s">
        <v>11</v>
      </c>
      <c r="F2666" s="13" t="s">
        <v>16</v>
      </c>
      <c r="G2666" s="13" t="s">
        <v>34</v>
      </c>
      <c r="H2666" s="14" t="str">
        <f t="shared" si="2"/>
        <v>c</v>
      </c>
      <c r="I2666" s="14">
        <v>91750.0</v>
      </c>
      <c r="J2666" s="28"/>
      <c r="K2666" s="28"/>
      <c r="L2666" s="16" t="str">
        <f t="shared" si="3"/>
        <v>50001-100000</v>
      </c>
      <c r="M2666" s="17"/>
      <c r="N2666" s="17"/>
      <c r="O2666" s="17"/>
      <c r="P2666" s="17"/>
      <c r="Q2666" s="17"/>
      <c r="R2666" s="17"/>
      <c r="S2666" s="17"/>
      <c r="T2666" s="17"/>
      <c r="U2666" s="17"/>
      <c r="V2666" s="17"/>
      <c r="W2666" s="17"/>
      <c r="X2666" s="17"/>
      <c r="Y2666" s="17"/>
      <c r="Z2666" s="17"/>
      <c r="AA2666" s="17"/>
      <c r="AB2666" s="17"/>
    </row>
    <row r="2667">
      <c r="A2667" s="18">
        <v>58039.0</v>
      </c>
      <c r="B2667" s="19">
        <v>41808.40416666667</v>
      </c>
      <c r="C2667" s="20">
        <f t="shared" si="1"/>
        <v>1</v>
      </c>
      <c r="D2667" s="21" t="s">
        <v>7</v>
      </c>
      <c r="E2667" s="21" t="s">
        <v>24</v>
      </c>
      <c r="F2667" s="21" t="s">
        <v>16</v>
      </c>
      <c r="G2667" s="21" t="s">
        <v>34</v>
      </c>
      <c r="H2667" s="22" t="str">
        <f t="shared" si="2"/>
        <v>c</v>
      </c>
      <c r="I2667" s="22">
        <v>34157.0</v>
      </c>
      <c r="J2667" s="27"/>
      <c r="K2667" s="27"/>
      <c r="L2667" s="24" t="str">
        <f t="shared" si="3"/>
        <v>0-50000</v>
      </c>
      <c r="M2667" s="17"/>
      <c r="N2667" s="17"/>
      <c r="O2667" s="17"/>
      <c r="P2667" s="17"/>
      <c r="Q2667" s="17"/>
      <c r="R2667" s="17"/>
      <c r="S2667" s="17"/>
      <c r="T2667" s="17"/>
      <c r="U2667" s="17"/>
      <c r="V2667" s="17"/>
      <c r="W2667" s="17"/>
      <c r="X2667" s="17"/>
      <c r="Y2667" s="17"/>
      <c r="Z2667" s="17"/>
      <c r="AA2667" s="17"/>
      <c r="AB2667" s="17"/>
    </row>
    <row r="2668">
      <c r="A2668" s="10">
        <v>210790.0</v>
      </c>
      <c r="B2668" s="11">
        <v>41808.404861111114</v>
      </c>
      <c r="C2668" s="12">
        <f t="shared" si="1"/>
        <v>4</v>
      </c>
      <c r="D2668" s="13" t="s">
        <v>13</v>
      </c>
      <c r="E2668" s="13" t="s">
        <v>11</v>
      </c>
      <c r="F2668" s="13" t="s">
        <v>9</v>
      </c>
      <c r="G2668" s="13" t="s">
        <v>22</v>
      </c>
      <c r="H2668" s="14" t="str">
        <f t="shared" si="2"/>
        <v>Other</v>
      </c>
      <c r="I2668" s="14">
        <v>74880.0</v>
      </c>
      <c r="J2668" s="28"/>
      <c r="K2668" s="28"/>
      <c r="L2668" s="16" t="str">
        <f t="shared" si="3"/>
        <v>50001-100000</v>
      </c>
      <c r="M2668" s="17"/>
      <c r="N2668" s="17"/>
      <c r="O2668" s="17"/>
      <c r="P2668" s="17"/>
      <c r="Q2668" s="17"/>
      <c r="R2668" s="17"/>
      <c r="S2668" s="17"/>
      <c r="T2668" s="17"/>
      <c r="U2668" s="17"/>
      <c r="V2668" s="17"/>
      <c r="W2668" s="17"/>
      <c r="X2668" s="17"/>
      <c r="Y2668" s="17"/>
      <c r="Z2668" s="17"/>
      <c r="AA2668" s="17"/>
      <c r="AB2668" s="17"/>
    </row>
    <row r="2669">
      <c r="A2669" s="18">
        <v>603116.0</v>
      </c>
      <c r="B2669" s="19">
        <v>41808.407638888886</v>
      </c>
      <c r="C2669" s="20">
        <f t="shared" si="1"/>
        <v>4</v>
      </c>
      <c r="D2669" s="21" t="s">
        <v>7</v>
      </c>
      <c r="E2669" s="21" t="s">
        <v>8</v>
      </c>
      <c r="F2669" s="21" t="s">
        <v>26</v>
      </c>
      <c r="G2669" s="21" t="s">
        <v>20</v>
      </c>
      <c r="H2669" s="22" t="str">
        <f t="shared" si="2"/>
        <v>b</v>
      </c>
      <c r="I2669" s="22">
        <v>44583.0</v>
      </c>
      <c r="J2669" s="27"/>
      <c r="K2669" s="27"/>
      <c r="L2669" s="24" t="str">
        <f t="shared" si="3"/>
        <v>0-50000</v>
      </c>
      <c r="M2669" s="17"/>
      <c r="N2669" s="17"/>
      <c r="O2669" s="17"/>
      <c r="P2669" s="17"/>
      <c r="Q2669" s="17"/>
      <c r="R2669" s="17"/>
      <c r="S2669" s="17"/>
      <c r="T2669" s="17"/>
      <c r="U2669" s="17"/>
      <c r="V2669" s="17"/>
      <c r="W2669" s="17"/>
      <c r="X2669" s="17"/>
      <c r="Y2669" s="17"/>
      <c r="Z2669" s="17"/>
      <c r="AA2669" s="17"/>
      <c r="AB2669" s="17"/>
    </row>
    <row r="2670">
      <c r="A2670" s="10">
        <v>334712.0</v>
      </c>
      <c r="B2670" s="11">
        <v>41808.410416666666</v>
      </c>
      <c r="C2670" s="12">
        <f t="shared" si="1"/>
        <v>3</v>
      </c>
      <c r="D2670" s="13" t="s">
        <v>13</v>
      </c>
      <c r="E2670" s="13" t="s">
        <v>8</v>
      </c>
      <c r="F2670" s="13" t="s">
        <v>26</v>
      </c>
      <c r="G2670" s="13" t="s">
        <v>20</v>
      </c>
      <c r="H2670" s="14" t="str">
        <f t="shared" si="2"/>
        <v>b</v>
      </c>
      <c r="I2670" s="14">
        <v>65185.0</v>
      </c>
      <c r="J2670" s="28"/>
      <c r="K2670" s="28"/>
      <c r="L2670" s="16" t="str">
        <f t="shared" si="3"/>
        <v>50001-100000</v>
      </c>
      <c r="M2670" s="17"/>
      <c r="N2670" s="17"/>
      <c r="O2670" s="17"/>
      <c r="P2670" s="17"/>
      <c r="Q2670" s="17"/>
      <c r="R2670" s="17"/>
      <c r="S2670" s="17"/>
      <c r="T2670" s="17"/>
      <c r="U2670" s="17"/>
      <c r="V2670" s="17"/>
      <c r="W2670" s="17"/>
      <c r="X2670" s="17"/>
      <c r="Y2670" s="17"/>
      <c r="Z2670" s="17"/>
      <c r="AA2670" s="17"/>
      <c r="AB2670" s="17"/>
    </row>
    <row r="2671">
      <c r="A2671" s="18">
        <v>459090.0</v>
      </c>
      <c r="B2671" s="19">
        <v>41808.4125</v>
      </c>
      <c r="C2671" s="20">
        <f t="shared" si="1"/>
        <v>36</v>
      </c>
      <c r="D2671" s="21" t="s">
        <v>7</v>
      </c>
      <c r="E2671" s="21" t="s">
        <v>8</v>
      </c>
      <c r="F2671" s="21" t="s">
        <v>26</v>
      </c>
      <c r="G2671" s="21" t="s">
        <v>20</v>
      </c>
      <c r="H2671" s="22" t="str">
        <f t="shared" si="2"/>
        <v>b</v>
      </c>
      <c r="I2671" s="22">
        <v>84065.0</v>
      </c>
      <c r="J2671" s="27"/>
      <c r="K2671" s="27"/>
      <c r="L2671" s="24" t="str">
        <f t="shared" si="3"/>
        <v>50001-100000</v>
      </c>
      <c r="M2671" s="17"/>
      <c r="N2671" s="17"/>
      <c r="O2671" s="17"/>
      <c r="P2671" s="17"/>
      <c r="Q2671" s="17"/>
      <c r="R2671" s="17"/>
      <c r="S2671" s="17"/>
      <c r="T2671" s="17"/>
      <c r="U2671" s="17"/>
      <c r="V2671" s="17"/>
      <c r="W2671" s="17"/>
      <c r="X2671" s="17"/>
      <c r="Y2671" s="17"/>
      <c r="Z2671" s="17"/>
      <c r="AA2671" s="17"/>
      <c r="AB2671" s="17"/>
    </row>
    <row r="2672">
      <c r="A2672" s="10">
        <v>14313.0</v>
      </c>
      <c r="B2672" s="11">
        <v>41808.4375</v>
      </c>
      <c r="C2672" s="12">
        <f t="shared" si="1"/>
        <v>13</v>
      </c>
      <c r="D2672" s="13" t="s">
        <v>13</v>
      </c>
      <c r="E2672" s="13" t="s">
        <v>8</v>
      </c>
      <c r="F2672" s="13" t="s">
        <v>14</v>
      </c>
      <c r="G2672" s="13" t="s">
        <v>22</v>
      </c>
      <c r="H2672" s="14" t="str">
        <f t="shared" si="2"/>
        <v>Other</v>
      </c>
      <c r="I2672" s="14">
        <v>9609.0</v>
      </c>
      <c r="J2672" s="28"/>
      <c r="K2672" s="28"/>
      <c r="L2672" s="16" t="str">
        <f t="shared" si="3"/>
        <v>0-50000</v>
      </c>
      <c r="M2672" s="17"/>
      <c r="N2672" s="17"/>
      <c r="O2672" s="17"/>
      <c r="P2672" s="17"/>
      <c r="Q2672" s="17"/>
      <c r="R2672" s="17"/>
      <c r="S2672" s="17"/>
      <c r="T2672" s="17"/>
      <c r="U2672" s="17"/>
      <c r="V2672" s="17"/>
      <c r="W2672" s="17"/>
      <c r="X2672" s="17"/>
      <c r="Y2672" s="17"/>
      <c r="Z2672" s="17"/>
      <c r="AA2672" s="17"/>
      <c r="AB2672" s="17"/>
    </row>
    <row r="2673">
      <c r="A2673" s="18">
        <v>261174.0</v>
      </c>
      <c r="B2673" s="19">
        <v>41808.44652777778</v>
      </c>
      <c r="C2673" s="20">
        <f t="shared" si="1"/>
        <v>24</v>
      </c>
      <c r="D2673" s="21" t="s">
        <v>13</v>
      </c>
      <c r="E2673" s="21" t="s">
        <v>24</v>
      </c>
      <c r="F2673" s="21" t="s">
        <v>14</v>
      </c>
      <c r="G2673" s="21" t="s">
        <v>34</v>
      </c>
      <c r="H2673" s="22" t="str">
        <f t="shared" si="2"/>
        <v>c</v>
      </c>
      <c r="I2673" s="22">
        <v>97251.0</v>
      </c>
      <c r="J2673" s="27"/>
      <c r="K2673" s="27"/>
      <c r="L2673" s="24" t="str">
        <f t="shared" si="3"/>
        <v>50001-100000</v>
      </c>
      <c r="M2673" s="17"/>
      <c r="N2673" s="17"/>
      <c r="O2673" s="17"/>
      <c r="P2673" s="17"/>
      <c r="Q2673" s="17"/>
      <c r="R2673" s="17"/>
      <c r="S2673" s="17"/>
      <c r="T2673" s="17"/>
      <c r="U2673" s="17"/>
      <c r="V2673" s="17"/>
      <c r="W2673" s="17"/>
      <c r="X2673" s="17"/>
      <c r="Y2673" s="17"/>
      <c r="Z2673" s="17"/>
      <c r="AA2673" s="17"/>
      <c r="AB2673" s="17"/>
    </row>
    <row r="2674">
      <c r="A2674" s="10">
        <v>374162.0</v>
      </c>
      <c r="B2674" s="11">
        <v>41808.46319444444</v>
      </c>
      <c r="C2674" s="12">
        <f t="shared" si="1"/>
        <v>1</v>
      </c>
      <c r="D2674" s="13" t="s">
        <v>7</v>
      </c>
      <c r="E2674" s="13" t="s">
        <v>11</v>
      </c>
      <c r="F2674" s="13" t="s">
        <v>26</v>
      </c>
      <c r="G2674" s="13" t="s">
        <v>34</v>
      </c>
      <c r="H2674" s="14" t="str">
        <f t="shared" si="2"/>
        <v>c</v>
      </c>
      <c r="I2674" s="14">
        <v>67819.0</v>
      </c>
      <c r="J2674" s="28"/>
      <c r="K2674" s="28"/>
      <c r="L2674" s="16" t="str">
        <f t="shared" si="3"/>
        <v>50001-100000</v>
      </c>
      <c r="M2674" s="17"/>
      <c r="N2674" s="17"/>
      <c r="O2674" s="17"/>
      <c r="P2674" s="17"/>
      <c r="Q2674" s="17"/>
      <c r="R2674" s="17"/>
      <c r="S2674" s="17"/>
      <c r="T2674" s="17"/>
      <c r="U2674" s="17"/>
      <c r="V2674" s="17"/>
      <c r="W2674" s="17"/>
      <c r="X2674" s="17"/>
      <c r="Y2674" s="17"/>
      <c r="Z2674" s="17"/>
      <c r="AA2674" s="17"/>
      <c r="AB2674" s="17"/>
    </row>
    <row r="2675">
      <c r="A2675" s="18">
        <v>632936.0</v>
      </c>
      <c r="B2675" s="19">
        <v>41808.46388888889</v>
      </c>
      <c r="C2675" s="20">
        <f t="shared" si="1"/>
        <v>1</v>
      </c>
      <c r="D2675" s="21" t="s">
        <v>7</v>
      </c>
      <c r="E2675" s="21" t="s">
        <v>11</v>
      </c>
      <c r="F2675" s="21" t="s">
        <v>26</v>
      </c>
      <c r="G2675" s="21" t="s">
        <v>34</v>
      </c>
      <c r="H2675" s="22" t="str">
        <f t="shared" si="2"/>
        <v>c</v>
      </c>
      <c r="I2675" s="22">
        <v>41010.0</v>
      </c>
      <c r="J2675" s="27"/>
      <c r="K2675" s="27"/>
      <c r="L2675" s="24" t="str">
        <f t="shared" si="3"/>
        <v>0-50000</v>
      </c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</row>
    <row r="2676">
      <c r="A2676" s="10">
        <v>521698.0</v>
      </c>
      <c r="B2676" s="11">
        <v>41808.464583333334</v>
      </c>
      <c r="C2676" s="12">
        <f t="shared" si="1"/>
        <v>4</v>
      </c>
      <c r="D2676" s="13" t="s">
        <v>13</v>
      </c>
      <c r="E2676" s="13" t="s">
        <v>11</v>
      </c>
      <c r="F2676" s="13" t="s">
        <v>26</v>
      </c>
      <c r="G2676" s="13" t="s">
        <v>34</v>
      </c>
      <c r="H2676" s="14" t="str">
        <f t="shared" si="2"/>
        <v>c</v>
      </c>
      <c r="I2676" s="14">
        <v>6846.0</v>
      </c>
      <c r="J2676" s="28"/>
      <c r="K2676" s="28"/>
      <c r="L2676" s="16" t="str">
        <f t="shared" si="3"/>
        <v>0-50000</v>
      </c>
      <c r="M2676" s="17"/>
      <c r="N2676" s="17"/>
      <c r="O2676" s="17"/>
      <c r="P2676" s="17"/>
      <c r="Q2676" s="17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  <c r="AB2676" s="17"/>
    </row>
    <row r="2677">
      <c r="A2677" s="18">
        <v>899898.0</v>
      </c>
      <c r="B2677" s="19">
        <v>41808.467361111114</v>
      </c>
      <c r="C2677" s="20">
        <f t="shared" si="1"/>
        <v>2</v>
      </c>
      <c r="D2677" s="21" t="s">
        <v>13</v>
      </c>
      <c r="E2677" s="21" t="s">
        <v>8</v>
      </c>
      <c r="F2677" s="21" t="s">
        <v>14</v>
      </c>
      <c r="G2677" s="21" t="s">
        <v>34</v>
      </c>
      <c r="H2677" s="22" t="str">
        <f t="shared" si="2"/>
        <v>c</v>
      </c>
      <c r="I2677" s="22">
        <v>22195.0</v>
      </c>
      <c r="J2677" s="27"/>
      <c r="K2677" s="27"/>
      <c r="L2677" s="24" t="str">
        <f t="shared" si="3"/>
        <v>0-50000</v>
      </c>
      <c r="M2677" s="17"/>
      <c r="N2677" s="17"/>
      <c r="O2677" s="17"/>
      <c r="P2677" s="17"/>
      <c r="Q2677" s="17"/>
      <c r="R2677" s="17"/>
      <c r="S2677" s="17"/>
      <c r="T2677" s="17"/>
      <c r="U2677" s="17"/>
      <c r="V2677" s="17"/>
      <c r="W2677" s="17"/>
      <c r="X2677" s="17"/>
      <c r="Y2677" s="17"/>
      <c r="Z2677" s="17"/>
      <c r="AA2677" s="17"/>
      <c r="AB2677" s="17"/>
    </row>
    <row r="2678">
      <c r="A2678" s="10">
        <v>89237.0</v>
      </c>
      <c r="B2678" s="11">
        <v>41808.46875</v>
      </c>
      <c r="C2678" s="12">
        <f t="shared" si="1"/>
        <v>0</v>
      </c>
      <c r="D2678" s="13" t="s">
        <v>7</v>
      </c>
      <c r="E2678" s="13" t="s">
        <v>11</v>
      </c>
      <c r="F2678" s="13" t="s">
        <v>14</v>
      </c>
      <c r="G2678" s="13" t="s">
        <v>34</v>
      </c>
      <c r="H2678" s="14" t="str">
        <f t="shared" si="2"/>
        <v>c</v>
      </c>
      <c r="I2678" s="14">
        <v>25541.0</v>
      </c>
      <c r="J2678" s="28"/>
      <c r="K2678" s="28"/>
      <c r="L2678" s="16" t="str">
        <f t="shared" si="3"/>
        <v>0-50000</v>
      </c>
      <c r="M2678" s="17"/>
      <c r="N2678" s="17"/>
      <c r="O2678" s="17"/>
      <c r="P2678" s="17"/>
      <c r="Q2678" s="17"/>
      <c r="R2678" s="17"/>
      <c r="S2678" s="17"/>
      <c r="T2678" s="17"/>
      <c r="U2678" s="17"/>
      <c r="V2678" s="17"/>
      <c r="W2678" s="17"/>
      <c r="X2678" s="17"/>
      <c r="Y2678" s="17"/>
      <c r="Z2678" s="17"/>
      <c r="AA2678" s="17"/>
      <c r="AB2678" s="17"/>
    </row>
    <row r="2679">
      <c r="A2679" s="18">
        <v>765967.0</v>
      </c>
      <c r="B2679" s="19">
        <v>41808.46875</v>
      </c>
      <c r="C2679" s="20">
        <f t="shared" si="1"/>
        <v>0</v>
      </c>
      <c r="D2679" s="21" t="s">
        <v>7</v>
      </c>
      <c r="E2679" s="21" t="s">
        <v>11</v>
      </c>
      <c r="F2679" s="21" t="s">
        <v>14</v>
      </c>
      <c r="G2679" s="21" t="s">
        <v>34</v>
      </c>
      <c r="H2679" s="22" t="str">
        <f t="shared" si="2"/>
        <v>c</v>
      </c>
      <c r="I2679" s="22">
        <v>47975.0</v>
      </c>
      <c r="J2679" s="27"/>
      <c r="K2679" s="27"/>
      <c r="L2679" s="24" t="str">
        <f t="shared" si="3"/>
        <v>0-50000</v>
      </c>
      <c r="M2679" s="17"/>
      <c r="N2679" s="17"/>
      <c r="O2679" s="17"/>
      <c r="P2679" s="17"/>
      <c r="Q2679" s="17"/>
      <c r="R2679" s="17"/>
      <c r="S2679" s="17"/>
      <c r="T2679" s="17"/>
      <c r="U2679" s="17"/>
      <c r="V2679" s="17"/>
      <c r="W2679" s="17"/>
      <c r="X2679" s="17"/>
      <c r="Y2679" s="17"/>
      <c r="Z2679" s="17"/>
      <c r="AA2679" s="17"/>
      <c r="AB2679" s="17"/>
    </row>
    <row r="2680">
      <c r="A2680" s="10">
        <v>898625.0</v>
      </c>
      <c r="B2680" s="11">
        <v>41808.46875</v>
      </c>
      <c r="C2680" s="12">
        <f t="shared" si="1"/>
        <v>1</v>
      </c>
      <c r="D2680" s="13" t="s">
        <v>7</v>
      </c>
      <c r="E2680" s="13" t="s">
        <v>8</v>
      </c>
      <c r="F2680" s="13" t="s">
        <v>14</v>
      </c>
      <c r="G2680" s="13" t="s">
        <v>34</v>
      </c>
      <c r="H2680" s="14" t="str">
        <f t="shared" si="2"/>
        <v>c</v>
      </c>
      <c r="I2680" s="14">
        <v>80321.0</v>
      </c>
      <c r="J2680" s="28"/>
      <c r="K2680" s="28"/>
      <c r="L2680" s="16" t="str">
        <f t="shared" si="3"/>
        <v>50001-100000</v>
      </c>
      <c r="M2680" s="17"/>
      <c r="N2680" s="17"/>
      <c r="O2680" s="17"/>
      <c r="P2680" s="17"/>
      <c r="Q2680" s="17"/>
      <c r="R2680" s="17"/>
      <c r="S2680" s="17"/>
      <c r="T2680" s="17"/>
      <c r="U2680" s="17"/>
      <c r="V2680" s="17"/>
      <c r="W2680" s="17"/>
      <c r="X2680" s="17"/>
      <c r="Y2680" s="17"/>
      <c r="Z2680" s="17"/>
      <c r="AA2680" s="17"/>
      <c r="AB2680" s="17"/>
    </row>
    <row r="2681">
      <c r="A2681" s="18">
        <v>406137.0</v>
      </c>
      <c r="B2681" s="19">
        <v>41808.46944444445</v>
      </c>
      <c r="C2681" s="20">
        <f t="shared" si="1"/>
        <v>18</v>
      </c>
      <c r="D2681" s="21" t="s">
        <v>7</v>
      </c>
      <c r="E2681" s="21" t="s">
        <v>11</v>
      </c>
      <c r="F2681" s="21" t="s">
        <v>14</v>
      </c>
      <c r="G2681" s="21" t="s">
        <v>34</v>
      </c>
      <c r="H2681" s="22" t="str">
        <f t="shared" si="2"/>
        <v>c</v>
      </c>
      <c r="I2681" s="22">
        <v>60566.0</v>
      </c>
      <c r="J2681" s="27"/>
      <c r="K2681" s="27"/>
      <c r="L2681" s="24" t="str">
        <f t="shared" si="3"/>
        <v>50001-100000</v>
      </c>
      <c r="M2681" s="17"/>
      <c r="N2681" s="17"/>
      <c r="O2681" s="17"/>
      <c r="P2681" s="17"/>
      <c r="Q2681" s="17"/>
      <c r="R2681" s="17"/>
      <c r="S2681" s="17"/>
      <c r="T2681" s="17"/>
      <c r="U2681" s="17"/>
      <c r="V2681" s="17"/>
      <c r="W2681" s="17"/>
      <c r="X2681" s="17"/>
      <c r="Y2681" s="17"/>
      <c r="Z2681" s="17"/>
      <c r="AA2681" s="17"/>
      <c r="AB2681" s="17"/>
    </row>
    <row r="2682">
      <c r="A2682" s="10">
        <v>974594.0</v>
      </c>
      <c r="B2682" s="11">
        <v>41808.481944444444</v>
      </c>
      <c r="C2682" s="12">
        <f t="shared" si="1"/>
        <v>25</v>
      </c>
      <c r="D2682" s="13" t="s">
        <v>13</v>
      </c>
      <c r="E2682" s="13" t="s">
        <v>8</v>
      </c>
      <c r="F2682" s="13" t="s">
        <v>9</v>
      </c>
      <c r="G2682" s="13" t="s">
        <v>34</v>
      </c>
      <c r="H2682" s="14" t="str">
        <f t="shared" si="2"/>
        <v>c</v>
      </c>
      <c r="I2682" s="14">
        <v>46548.0</v>
      </c>
      <c r="J2682" s="28"/>
      <c r="K2682" s="28"/>
      <c r="L2682" s="16" t="str">
        <f t="shared" si="3"/>
        <v>0-50000</v>
      </c>
      <c r="M2682" s="17"/>
      <c r="N2682" s="17"/>
      <c r="O2682" s="17"/>
      <c r="P2682" s="17"/>
      <c r="Q2682" s="17"/>
      <c r="R2682" s="17"/>
      <c r="S2682" s="17"/>
      <c r="T2682" s="17"/>
      <c r="U2682" s="17"/>
      <c r="V2682" s="17"/>
      <c r="W2682" s="17"/>
      <c r="X2682" s="17"/>
      <c r="Y2682" s="17"/>
      <c r="Z2682" s="17"/>
      <c r="AA2682" s="17"/>
      <c r="AB2682" s="17"/>
    </row>
    <row r="2683">
      <c r="A2683" s="18">
        <v>749355.0</v>
      </c>
      <c r="B2683" s="19">
        <v>41808.49930555555</v>
      </c>
      <c r="C2683" s="20">
        <f t="shared" si="1"/>
        <v>1</v>
      </c>
      <c r="D2683" s="21" t="s">
        <v>13</v>
      </c>
      <c r="E2683" s="21" t="s">
        <v>8</v>
      </c>
      <c r="F2683" s="21" t="s">
        <v>30</v>
      </c>
      <c r="G2683" s="21" t="s">
        <v>32</v>
      </c>
      <c r="H2683" s="22" t="str">
        <f t="shared" si="2"/>
        <v>c</v>
      </c>
      <c r="I2683" s="22">
        <v>93633.0</v>
      </c>
      <c r="J2683" s="27"/>
      <c r="K2683" s="27"/>
      <c r="L2683" s="24" t="str">
        <f t="shared" si="3"/>
        <v>50001-100000</v>
      </c>
      <c r="M2683" s="17"/>
      <c r="N2683" s="17"/>
      <c r="O2683" s="17"/>
      <c r="P2683" s="17"/>
      <c r="Q2683" s="17"/>
      <c r="R2683" s="17"/>
      <c r="S2683" s="17"/>
      <c r="T2683" s="17"/>
      <c r="U2683" s="17"/>
      <c r="V2683" s="17"/>
      <c r="W2683" s="17"/>
      <c r="X2683" s="17"/>
      <c r="Y2683" s="17"/>
      <c r="Z2683" s="17"/>
      <c r="AA2683" s="17"/>
      <c r="AB2683" s="17"/>
    </row>
    <row r="2684">
      <c r="A2684" s="10">
        <v>450487.0</v>
      </c>
      <c r="B2684" s="11">
        <v>41808.5</v>
      </c>
      <c r="C2684" s="12">
        <f t="shared" si="1"/>
        <v>11</v>
      </c>
      <c r="D2684" s="13" t="s">
        <v>7</v>
      </c>
      <c r="E2684" s="13" t="s">
        <v>11</v>
      </c>
      <c r="F2684" s="13" t="s">
        <v>30</v>
      </c>
      <c r="G2684" s="13" t="s">
        <v>32</v>
      </c>
      <c r="H2684" s="14" t="str">
        <f t="shared" si="2"/>
        <v>c</v>
      </c>
      <c r="I2684" s="14">
        <v>94599.0</v>
      </c>
      <c r="J2684" s="28"/>
      <c r="K2684" s="28"/>
      <c r="L2684" s="16" t="str">
        <f t="shared" si="3"/>
        <v>50001-100000</v>
      </c>
      <c r="M2684" s="17"/>
      <c r="N2684" s="17"/>
      <c r="O2684" s="17"/>
      <c r="P2684" s="17"/>
      <c r="Q2684" s="17"/>
      <c r="R2684" s="17"/>
      <c r="S2684" s="17"/>
      <c r="T2684" s="17"/>
      <c r="U2684" s="17"/>
      <c r="V2684" s="17"/>
      <c r="W2684" s="17"/>
      <c r="X2684" s="17"/>
      <c r="Y2684" s="17"/>
      <c r="Z2684" s="17"/>
      <c r="AA2684" s="17"/>
      <c r="AB2684" s="17"/>
    </row>
    <row r="2685">
      <c r="A2685" s="18">
        <v>427831.0</v>
      </c>
      <c r="B2685" s="19">
        <v>41808.50763888889</v>
      </c>
      <c r="C2685" s="20">
        <f t="shared" si="1"/>
        <v>1</v>
      </c>
      <c r="D2685" s="21" t="s">
        <v>13</v>
      </c>
      <c r="E2685" s="21" t="s">
        <v>8</v>
      </c>
      <c r="F2685" s="21" t="s">
        <v>14</v>
      </c>
      <c r="G2685" s="21" t="s">
        <v>34</v>
      </c>
      <c r="H2685" s="22" t="str">
        <f t="shared" si="2"/>
        <v>c</v>
      </c>
      <c r="I2685" s="22">
        <v>66048.0</v>
      </c>
      <c r="J2685" s="27"/>
      <c r="K2685" s="27"/>
      <c r="L2685" s="24" t="str">
        <f t="shared" si="3"/>
        <v>50001-100000</v>
      </c>
      <c r="M2685" s="17"/>
      <c r="N2685" s="17"/>
      <c r="O2685" s="17"/>
      <c r="P2685" s="17"/>
      <c r="Q2685" s="17"/>
      <c r="R2685" s="17"/>
      <c r="S2685" s="17"/>
      <c r="T2685" s="17"/>
      <c r="U2685" s="17"/>
      <c r="V2685" s="17"/>
      <c r="W2685" s="17"/>
      <c r="X2685" s="17"/>
      <c r="Y2685" s="17"/>
      <c r="Z2685" s="17"/>
      <c r="AA2685" s="17"/>
      <c r="AB2685" s="17"/>
    </row>
    <row r="2686">
      <c r="A2686" s="10">
        <v>17608.0</v>
      </c>
      <c r="B2686" s="11">
        <v>41808.50833333333</v>
      </c>
      <c r="C2686" s="12">
        <f t="shared" si="1"/>
        <v>2</v>
      </c>
      <c r="D2686" s="13" t="s">
        <v>13</v>
      </c>
      <c r="E2686" s="13" t="s">
        <v>8</v>
      </c>
      <c r="F2686" s="13" t="s">
        <v>14</v>
      </c>
      <c r="G2686" s="13" t="s">
        <v>34</v>
      </c>
      <c r="H2686" s="14" t="str">
        <f t="shared" si="2"/>
        <v>c</v>
      </c>
      <c r="I2686" s="14">
        <v>22580.0</v>
      </c>
      <c r="J2686" s="28"/>
      <c r="K2686" s="28"/>
      <c r="L2686" s="16" t="str">
        <f t="shared" si="3"/>
        <v>0-50000</v>
      </c>
      <c r="M2686" s="17"/>
      <c r="N2686" s="17"/>
      <c r="O2686" s="17"/>
      <c r="P2686" s="17"/>
      <c r="Q2686" s="17"/>
      <c r="R2686" s="17"/>
      <c r="S2686" s="17"/>
      <c r="T2686" s="17"/>
      <c r="U2686" s="17"/>
      <c r="V2686" s="17"/>
      <c r="W2686" s="17"/>
      <c r="X2686" s="17"/>
      <c r="Y2686" s="17"/>
      <c r="Z2686" s="17"/>
      <c r="AA2686" s="17"/>
      <c r="AB2686" s="17"/>
    </row>
    <row r="2687">
      <c r="A2687" s="18">
        <v>890690.0</v>
      </c>
      <c r="B2687" s="19">
        <v>41808.509722222225</v>
      </c>
      <c r="C2687" s="20">
        <f t="shared" si="1"/>
        <v>24</v>
      </c>
      <c r="D2687" s="21" t="s">
        <v>7</v>
      </c>
      <c r="E2687" s="21" t="s">
        <v>8</v>
      </c>
      <c r="F2687" s="21" t="s">
        <v>14</v>
      </c>
      <c r="G2687" s="21" t="s">
        <v>10</v>
      </c>
      <c r="H2687" s="22" t="str">
        <f t="shared" si="2"/>
        <v>c</v>
      </c>
      <c r="I2687" s="22">
        <v>67278.0</v>
      </c>
      <c r="J2687" s="27"/>
      <c r="K2687" s="27"/>
      <c r="L2687" s="24" t="str">
        <f t="shared" si="3"/>
        <v>50001-100000</v>
      </c>
      <c r="M2687" s="17"/>
      <c r="N2687" s="17"/>
      <c r="O2687" s="17"/>
      <c r="P2687" s="17"/>
      <c r="Q2687" s="17"/>
      <c r="R2687" s="17"/>
      <c r="S2687" s="17"/>
      <c r="T2687" s="17"/>
      <c r="U2687" s="17"/>
      <c r="V2687" s="17"/>
      <c r="W2687" s="17"/>
      <c r="X2687" s="17"/>
      <c r="Y2687" s="17"/>
      <c r="Z2687" s="17"/>
      <c r="AA2687" s="17"/>
      <c r="AB2687" s="17"/>
    </row>
    <row r="2688">
      <c r="A2688" s="10">
        <v>777059.0</v>
      </c>
      <c r="B2688" s="11">
        <v>41808.52638888889</v>
      </c>
      <c r="C2688" s="12">
        <f t="shared" si="1"/>
        <v>2</v>
      </c>
      <c r="D2688" s="13" t="s">
        <v>13</v>
      </c>
      <c r="E2688" s="13" t="s">
        <v>8</v>
      </c>
      <c r="F2688" s="13" t="s">
        <v>9</v>
      </c>
      <c r="G2688" s="13" t="s">
        <v>12</v>
      </c>
      <c r="H2688" s="14" t="str">
        <f t="shared" si="2"/>
        <v>c</v>
      </c>
      <c r="I2688" s="14">
        <v>30344.0</v>
      </c>
      <c r="J2688" s="28"/>
      <c r="K2688" s="28"/>
      <c r="L2688" s="16" t="str">
        <f t="shared" si="3"/>
        <v>0-50000</v>
      </c>
      <c r="M2688" s="17"/>
      <c r="N2688" s="17"/>
      <c r="O2688" s="17"/>
      <c r="P2688" s="17"/>
      <c r="Q2688" s="17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  <c r="AB2688" s="17"/>
    </row>
    <row r="2689">
      <c r="A2689" s="18">
        <v>249616.0</v>
      </c>
      <c r="B2689" s="19">
        <v>41808.52777777778</v>
      </c>
      <c r="C2689" s="20">
        <f t="shared" si="1"/>
        <v>3</v>
      </c>
      <c r="D2689" s="21" t="s">
        <v>13</v>
      </c>
      <c r="E2689" s="21" t="s">
        <v>8</v>
      </c>
      <c r="F2689" s="21" t="s">
        <v>9</v>
      </c>
      <c r="G2689" s="21" t="s">
        <v>12</v>
      </c>
      <c r="H2689" s="22" t="str">
        <f t="shared" si="2"/>
        <v>c</v>
      </c>
      <c r="I2689" s="22">
        <v>35271.0</v>
      </c>
      <c r="J2689" s="27"/>
      <c r="K2689" s="27"/>
      <c r="L2689" s="24" t="str">
        <f t="shared" si="3"/>
        <v>0-50000</v>
      </c>
      <c r="M2689" s="17"/>
      <c r="N2689" s="17"/>
      <c r="O2689" s="17"/>
      <c r="P2689" s="17"/>
      <c r="Q2689" s="17"/>
      <c r="R2689" s="17"/>
      <c r="S2689" s="17"/>
      <c r="T2689" s="17"/>
      <c r="U2689" s="17"/>
      <c r="V2689" s="17"/>
      <c r="W2689" s="17"/>
      <c r="X2689" s="17"/>
      <c r="Y2689" s="17"/>
      <c r="Z2689" s="17"/>
      <c r="AA2689" s="17"/>
      <c r="AB2689" s="17"/>
    </row>
    <row r="2690">
      <c r="A2690" s="10">
        <v>583928.0</v>
      </c>
      <c r="B2690" s="11">
        <v>41808.529861111114</v>
      </c>
      <c r="C2690" s="12">
        <f t="shared" si="1"/>
        <v>27</v>
      </c>
      <c r="D2690" s="13" t="s">
        <v>7</v>
      </c>
      <c r="E2690" s="13" t="s">
        <v>8</v>
      </c>
      <c r="F2690" s="13" t="s">
        <v>9</v>
      </c>
      <c r="G2690" s="13" t="s">
        <v>12</v>
      </c>
      <c r="H2690" s="14" t="str">
        <f t="shared" si="2"/>
        <v>c</v>
      </c>
      <c r="I2690" s="14">
        <v>50946.0</v>
      </c>
      <c r="J2690" s="28"/>
      <c r="K2690" s="28"/>
      <c r="L2690" s="16" t="str">
        <f t="shared" si="3"/>
        <v>50001-100000</v>
      </c>
      <c r="M2690" s="17"/>
      <c r="N2690" s="17"/>
      <c r="O2690" s="17"/>
      <c r="P2690" s="17"/>
      <c r="Q2690" s="17"/>
      <c r="R2690" s="17"/>
      <c r="S2690" s="17"/>
      <c r="T2690" s="17"/>
      <c r="U2690" s="17"/>
      <c r="V2690" s="17"/>
      <c r="W2690" s="17"/>
      <c r="X2690" s="17"/>
      <c r="Y2690" s="17"/>
      <c r="Z2690" s="17"/>
      <c r="AA2690" s="17"/>
      <c r="AB2690" s="17"/>
    </row>
    <row r="2691">
      <c r="A2691" s="18">
        <v>859920.0</v>
      </c>
      <c r="B2691" s="19">
        <v>41808.54861111111</v>
      </c>
      <c r="C2691" s="20">
        <f t="shared" si="1"/>
        <v>76</v>
      </c>
      <c r="D2691" s="21" t="s">
        <v>7</v>
      </c>
      <c r="E2691" s="21" t="s">
        <v>8</v>
      </c>
      <c r="F2691" s="21" t="s">
        <v>14</v>
      </c>
      <c r="G2691" s="21" t="s">
        <v>22</v>
      </c>
      <c r="H2691" s="22" t="str">
        <f t="shared" si="2"/>
        <v>Other</v>
      </c>
      <c r="I2691" s="22">
        <v>88264.0</v>
      </c>
      <c r="J2691" s="27"/>
      <c r="K2691" s="27"/>
      <c r="L2691" s="24" t="str">
        <f t="shared" si="3"/>
        <v>50001-100000</v>
      </c>
      <c r="M2691" s="17"/>
      <c r="N2691" s="17"/>
      <c r="O2691" s="17"/>
      <c r="P2691" s="17"/>
      <c r="Q2691" s="17"/>
      <c r="R2691" s="17"/>
      <c r="S2691" s="17"/>
      <c r="T2691" s="17"/>
      <c r="U2691" s="17"/>
      <c r="V2691" s="17"/>
      <c r="W2691" s="17"/>
      <c r="X2691" s="17"/>
      <c r="Y2691" s="17"/>
      <c r="Z2691" s="17"/>
      <c r="AA2691" s="17"/>
      <c r="AB2691" s="17"/>
    </row>
    <row r="2692">
      <c r="A2692" s="10">
        <v>228644.0</v>
      </c>
      <c r="B2692" s="11">
        <v>41808.60138888889</v>
      </c>
      <c r="C2692" s="12">
        <f t="shared" si="1"/>
        <v>32</v>
      </c>
      <c r="D2692" s="13" t="s">
        <v>13</v>
      </c>
      <c r="E2692" s="13" t="s">
        <v>8</v>
      </c>
      <c r="F2692" s="13" t="s">
        <v>9</v>
      </c>
      <c r="G2692" s="13" t="s">
        <v>12</v>
      </c>
      <c r="H2692" s="14" t="str">
        <f t="shared" si="2"/>
        <v>c</v>
      </c>
      <c r="I2692" s="14">
        <v>82625.0</v>
      </c>
      <c r="J2692" s="28"/>
      <c r="K2692" s="28"/>
      <c r="L2692" s="16" t="str">
        <f t="shared" si="3"/>
        <v>50001-100000</v>
      </c>
      <c r="M2692" s="17"/>
      <c r="N2692" s="17"/>
      <c r="O2692" s="17"/>
      <c r="P2692" s="17"/>
      <c r="Q2692" s="17"/>
      <c r="R2692" s="17"/>
      <c r="S2692" s="17"/>
      <c r="T2692" s="17"/>
      <c r="U2692" s="17"/>
      <c r="V2692" s="17"/>
      <c r="W2692" s="17"/>
      <c r="X2692" s="17"/>
      <c r="Y2692" s="17"/>
      <c r="Z2692" s="17"/>
      <c r="AA2692" s="17"/>
      <c r="AB2692" s="17"/>
    </row>
    <row r="2693">
      <c r="A2693" s="18">
        <v>357660.0</v>
      </c>
      <c r="B2693" s="19">
        <v>41808.623611111114</v>
      </c>
      <c r="C2693" s="20">
        <f t="shared" si="1"/>
        <v>19</v>
      </c>
      <c r="D2693" s="21" t="s">
        <v>7</v>
      </c>
      <c r="E2693" s="21" t="s">
        <v>8</v>
      </c>
      <c r="F2693" s="21" t="s">
        <v>9</v>
      </c>
      <c r="G2693" s="21" t="s">
        <v>22</v>
      </c>
      <c r="H2693" s="22" t="str">
        <f t="shared" si="2"/>
        <v>Other</v>
      </c>
      <c r="I2693" s="22">
        <v>32258.0</v>
      </c>
      <c r="J2693" s="27"/>
      <c r="K2693" s="27"/>
      <c r="L2693" s="24" t="str">
        <f t="shared" si="3"/>
        <v>0-50000</v>
      </c>
      <c r="M2693" s="17"/>
      <c r="N2693" s="17"/>
      <c r="O2693" s="17"/>
      <c r="P2693" s="17"/>
      <c r="Q2693" s="17"/>
      <c r="R2693" s="17"/>
      <c r="S2693" s="17"/>
      <c r="T2693" s="17"/>
      <c r="U2693" s="17"/>
      <c r="V2693" s="17"/>
      <c r="W2693" s="17"/>
      <c r="X2693" s="17"/>
      <c r="Y2693" s="17"/>
      <c r="Z2693" s="17"/>
      <c r="AA2693" s="17"/>
      <c r="AB2693" s="17"/>
    </row>
    <row r="2694">
      <c r="A2694" s="10">
        <v>87527.0</v>
      </c>
      <c r="B2694" s="11">
        <v>41808.63680555556</v>
      </c>
      <c r="C2694" s="12">
        <f t="shared" si="1"/>
        <v>65</v>
      </c>
      <c r="D2694" s="13" t="s">
        <v>13</v>
      </c>
      <c r="E2694" s="13" t="s">
        <v>8</v>
      </c>
      <c r="F2694" s="13" t="s">
        <v>9</v>
      </c>
      <c r="G2694" s="13" t="s">
        <v>22</v>
      </c>
      <c r="H2694" s="14" t="str">
        <f t="shared" si="2"/>
        <v>Other</v>
      </c>
      <c r="I2694" s="14">
        <v>68759.0</v>
      </c>
      <c r="J2694" s="28"/>
      <c r="K2694" s="28"/>
      <c r="L2694" s="16" t="str">
        <f t="shared" si="3"/>
        <v>50001-100000</v>
      </c>
      <c r="M2694" s="17"/>
      <c r="N2694" s="17"/>
      <c r="O2694" s="17"/>
      <c r="P2694" s="17"/>
      <c r="Q2694" s="17"/>
      <c r="R2694" s="17"/>
      <c r="S2694" s="17"/>
      <c r="T2694" s="17"/>
      <c r="U2694" s="17"/>
      <c r="V2694" s="17"/>
      <c r="W2694" s="17"/>
      <c r="X2694" s="17"/>
      <c r="Y2694" s="17"/>
      <c r="Z2694" s="17"/>
      <c r="AA2694" s="17"/>
      <c r="AB2694" s="17"/>
    </row>
    <row r="2695">
      <c r="A2695" s="18">
        <v>740719.0</v>
      </c>
      <c r="B2695" s="19">
        <v>41808.68194444444</v>
      </c>
      <c r="C2695" s="20">
        <f t="shared" si="1"/>
        <v>0</v>
      </c>
      <c r="D2695" s="21" t="s">
        <v>13</v>
      </c>
      <c r="E2695" s="21" t="s">
        <v>8</v>
      </c>
      <c r="F2695" s="21" t="s">
        <v>9</v>
      </c>
      <c r="G2695" s="21" t="s">
        <v>23</v>
      </c>
      <c r="H2695" s="22" t="str">
        <f t="shared" si="2"/>
        <v>i</v>
      </c>
      <c r="I2695" s="22">
        <v>31891.0</v>
      </c>
      <c r="J2695" s="27"/>
      <c r="K2695" s="27"/>
      <c r="L2695" s="24" t="str">
        <f t="shared" si="3"/>
        <v>0-50000</v>
      </c>
      <c r="M2695" s="17"/>
      <c r="N2695" s="17"/>
      <c r="O2695" s="17"/>
      <c r="P2695" s="17"/>
      <c r="Q2695" s="17"/>
      <c r="R2695" s="17"/>
      <c r="S2695" s="17"/>
      <c r="T2695" s="17"/>
      <c r="U2695" s="17"/>
      <c r="V2695" s="17"/>
      <c r="W2695" s="17"/>
      <c r="X2695" s="17"/>
      <c r="Y2695" s="17"/>
      <c r="Z2695" s="17"/>
      <c r="AA2695" s="17"/>
      <c r="AB2695" s="17"/>
    </row>
    <row r="2696">
      <c r="A2696" s="10">
        <v>598888.0</v>
      </c>
      <c r="B2696" s="11">
        <v>41808.68194444444</v>
      </c>
      <c r="C2696" s="12">
        <f t="shared" si="1"/>
        <v>6</v>
      </c>
      <c r="D2696" s="13" t="s">
        <v>7</v>
      </c>
      <c r="E2696" s="13" t="s">
        <v>8</v>
      </c>
      <c r="F2696" s="13" t="s">
        <v>9</v>
      </c>
      <c r="G2696" s="13" t="s">
        <v>23</v>
      </c>
      <c r="H2696" s="14" t="str">
        <f t="shared" si="2"/>
        <v>i</v>
      </c>
      <c r="I2696" s="14">
        <v>69583.0</v>
      </c>
      <c r="J2696" s="28"/>
      <c r="K2696" s="28"/>
      <c r="L2696" s="16" t="str">
        <f t="shared" si="3"/>
        <v>50001-100000</v>
      </c>
      <c r="M2696" s="17"/>
      <c r="N2696" s="17"/>
      <c r="O2696" s="17"/>
      <c r="P2696" s="17"/>
      <c r="Q2696" s="17"/>
      <c r="R2696" s="17"/>
      <c r="S2696" s="17"/>
      <c r="T2696" s="17"/>
      <c r="U2696" s="17"/>
      <c r="V2696" s="17"/>
      <c r="W2696" s="17"/>
      <c r="X2696" s="17"/>
      <c r="Y2696" s="17"/>
      <c r="Z2696" s="17"/>
      <c r="AA2696" s="17"/>
      <c r="AB2696" s="17"/>
    </row>
    <row r="2697">
      <c r="A2697" s="18">
        <v>936693.0</v>
      </c>
      <c r="B2697" s="19">
        <v>41808.686111111114</v>
      </c>
      <c r="C2697" s="20">
        <f t="shared" si="1"/>
        <v>2</v>
      </c>
      <c r="D2697" s="21" t="s">
        <v>7</v>
      </c>
      <c r="E2697" s="21" t="s">
        <v>8</v>
      </c>
      <c r="F2697" s="21" t="s">
        <v>14</v>
      </c>
      <c r="G2697" s="21" t="s">
        <v>34</v>
      </c>
      <c r="H2697" s="22" t="str">
        <f t="shared" si="2"/>
        <v>c</v>
      </c>
      <c r="I2697" s="22">
        <v>12124.0</v>
      </c>
      <c r="J2697" s="27"/>
      <c r="K2697" s="27"/>
      <c r="L2697" s="24" t="str">
        <f t="shared" si="3"/>
        <v>0-50000</v>
      </c>
      <c r="M2697" s="17"/>
      <c r="N2697" s="17"/>
      <c r="O2697" s="17"/>
      <c r="P2697" s="17"/>
      <c r="Q2697" s="17"/>
      <c r="R2697" s="17"/>
      <c r="S2697" s="17"/>
      <c r="T2697" s="17"/>
      <c r="U2697" s="17"/>
      <c r="V2697" s="17"/>
      <c r="W2697" s="17"/>
      <c r="X2697" s="17"/>
      <c r="Y2697" s="17"/>
      <c r="Z2697" s="17"/>
      <c r="AA2697" s="17"/>
      <c r="AB2697" s="17"/>
    </row>
    <row r="2698">
      <c r="A2698" s="10">
        <v>821427.0</v>
      </c>
      <c r="B2698" s="11">
        <v>41808.6875</v>
      </c>
      <c r="C2698" s="12">
        <f t="shared" si="1"/>
        <v>2</v>
      </c>
      <c r="D2698" s="13" t="s">
        <v>7</v>
      </c>
      <c r="E2698" s="13" t="s">
        <v>8</v>
      </c>
      <c r="F2698" s="13" t="s">
        <v>9</v>
      </c>
      <c r="G2698" s="13" t="s">
        <v>10</v>
      </c>
      <c r="H2698" s="14" t="str">
        <f t="shared" si="2"/>
        <v>c</v>
      </c>
      <c r="I2698" s="14">
        <v>87189.0</v>
      </c>
      <c r="J2698" s="28"/>
      <c r="K2698" s="28"/>
      <c r="L2698" s="16" t="str">
        <f t="shared" si="3"/>
        <v>50001-100000</v>
      </c>
      <c r="M2698" s="17"/>
      <c r="N2698" s="17"/>
      <c r="O2698" s="17"/>
      <c r="P2698" s="17"/>
      <c r="Q2698" s="17"/>
      <c r="R2698" s="17"/>
      <c r="S2698" s="17"/>
      <c r="T2698" s="17"/>
      <c r="U2698" s="17"/>
      <c r="V2698" s="17"/>
      <c r="W2698" s="17"/>
      <c r="X2698" s="17"/>
      <c r="Y2698" s="17"/>
      <c r="Z2698" s="17"/>
      <c r="AA2698" s="17"/>
      <c r="AB2698" s="17"/>
    </row>
    <row r="2699">
      <c r="A2699" s="18">
        <v>159009.0</v>
      </c>
      <c r="B2699" s="19">
        <v>41808.688888888886</v>
      </c>
      <c r="C2699" s="20">
        <f t="shared" si="1"/>
        <v>24</v>
      </c>
      <c r="D2699" s="21" t="s">
        <v>13</v>
      </c>
      <c r="E2699" s="21" t="s">
        <v>24</v>
      </c>
      <c r="F2699" s="21" t="s">
        <v>9</v>
      </c>
      <c r="G2699" s="21" t="s">
        <v>10</v>
      </c>
      <c r="H2699" s="22" t="str">
        <f t="shared" si="2"/>
        <v>c</v>
      </c>
      <c r="I2699" s="22">
        <v>6337.0</v>
      </c>
      <c r="J2699" s="27"/>
      <c r="K2699" s="27"/>
      <c r="L2699" s="24" t="str">
        <f t="shared" si="3"/>
        <v>0-50000</v>
      </c>
      <c r="M2699" s="17"/>
      <c r="N2699" s="17"/>
      <c r="O2699" s="17"/>
      <c r="P2699" s="17"/>
      <c r="Q2699" s="17"/>
      <c r="R2699" s="17"/>
      <c r="S2699" s="17"/>
      <c r="T2699" s="17"/>
      <c r="U2699" s="17"/>
      <c r="V2699" s="17"/>
      <c r="W2699" s="17"/>
      <c r="X2699" s="17"/>
      <c r="Y2699" s="17"/>
      <c r="Z2699" s="17"/>
      <c r="AA2699" s="17"/>
      <c r="AB2699" s="17"/>
    </row>
    <row r="2700">
      <c r="A2700" s="10">
        <v>102990.0</v>
      </c>
      <c r="B2700" s="11">
        <v>41808.705555555556</v>
      </c>
      <c r="C2700" s="12">
        <f t="shared" si="1"/>
        <v>0</v>
      </c>
      <c r="D2700" s="13" t="s">
        <v>7</v>
      </c>
      <c r="E2700" s="13" t="s">
        <v>11</v>
      </c>
      <c r="F2700" s="13" t="s">
        <v>14</v>
      </c>
      <c r="G2700" s="13" t="s">
        <v>25</v>
      </c>
      <c r="H2700" s="14" t="str">
        <f t="shared" si="2"/>
        <v>i</v>
      </c>
      <c r="I2700" s="14">
        <v>81256.0</v>
      </c>
      <c r="J2700" s="28"/>
      <c r="K2700" s="28"/>
      <c r="L2700" s="16" t="str">
        <f t="shared" si="3"/>
        <v>50001-100000</v>
      </c>
      <c r="M2700" s="17"/>
      <c r="N2700" s="17"/>
      <c r="O2700" s="17"/>
      <c r="P2700" s="17"/>
      <c r="Q2700" s="17"/>
      <c r="R2700" s="17"/>
      <c r="S2700" s="17"/>
      <c r="T2700" s="17"/>
      <c r="U2700" s="17"/>
      <c r="V2700" s="17"/>
      <c r="W2700" s="17"/>
      <c r="X2700" s="17"/>
      <c r="Y2700" s="17"/>
      <c r="Z2700" s="17"/>
      <c r="AA2700" s="17"/>
      <c r="AB2700" s="17"/>
    </row>
    <row r="2701">
      <c r="A2701" s="18">
        <v>243390.0</v>
      </c>
      <c r="B2701" s="19">
        <v>41808.705555555556</v>
      </c>
      <c r="C2701" s="20">
        <f t="shared" si="1"/>
        <v>0</v>
      </c>
      <c r="D2701" s="21" t="s">
        <v>7</v>
      </c>
      <c r="E2701" s="21" t="s">
        <v>8</v>
      </c>
      <c r="F2701" s="21" t="s">
        <v>14</v>
      </c>
      <c r="G2701" s="21" t="s">
        <v>25</v>
      </c>
      <c r="H2701" s="22" t="str">
        <f t="shared" si="2"/>
        <v>i</v>
      </c>
      <c r="I2701" s="22">
        <v>64629.0</v>
      </c>
      <c r="J2701" s="27"/>
      <c r="K2701" s="27"/>
      <c r="L2701" s="24" t="str">
        <f t="shared" si="3"/>
        <v>50001-100000</v>
      </c>
      <c r="M2701" s="17"/>
      <c r="N2701" s="17"/>
      <c r="O2701" s="17"/>
      <c r="P2701" s="17"/>
      <c r="Q2701" s="17"/>
      <c r="R2701" s="17"/>
      <c r="S2701" s="17"/>
      <c r="T2701" s="17"/>
      <c r="U2701" s="17"/>
      <c r="V2701" s="17"/>
      <c r="W2701" s="17"/>
      <c r="X2701" s="17"/>
      <c r="Y2701" s="17"/>
      <c r="Z2701" s="17"/>
      <c r="AA2701" s="17"/>
      <c r="AB2701" s="17"/>
    </row>
    <row r="2702">
      <c r="A2702" s="10">
        <v>329507.0</v>
      </c>
      <c r="B2702" s="11">
        <v>41808.705555555556</v>
      </c>
      <c r="C2702" s="12">
        <f t="shared" si="1"/>
        <v>1</v>
      </c>
      <c r="D2702" s="13" t="s">
        <v>7</v>
      </c>
      <c r="E2702" s="13" t="s">
        <v>8</v>
      </c>
      <c r="F2702" s="13" t="s">
        <v>14</v>
      </c>
      <c r="G2702" s="13" t="s">
        <v>25</v>
      </c>
      <c r="H2702" s="14" t="str">
        <f t="shared" si="2"/>
        <v>i</v>
      </c>
      <c r="I2702" s="14">
        <v>77546.0</v>
      </c>
      <c r="J2702" s="28"/>
      <c r="K2702" s="28"/>
      <c r="L2702" s="16" t="str">
        <f t="shared" si="3"/>
        <v>50001-100000</v>
      </c>
      <c r="M2702" s="17"/>
      <c r="N2702" s="17"/>
      <c r="O2702" s="17"/>
      <c r="P2702" s="17"/>
      <c r="Q2702" s="17"/>
      <c r="R2702" s="17"/>
      <c r="S2702" s="17"/>
      <c r="T2702" s="17"/>
      <c r="U2702" s="17"/>
      <c r="V2702" s="17"/>
      <c r="W2702" s="17"/>
      <c r="X2702" s="17"/>
      <c r="Y2702" s="17"/>
      <c r="Z2702" s="17"/>
      <c r="AA2702" s="17"/>
      <c r="AB2702" s="17"/>
    </row>
    <row r="2703">
      <c r="A2703" s="18">
        <v>272114.0</v>
      </c>
      <c r="B2703" s="19">
        <v>41808.70625</v>
      </c>
      <c r="C2703" s="20">
        <f t="shared" si="1"/>
        <v>3</v>
      </c>
      <c r="D2703" s="21" t="s">
        <v>7</v>
      </c>
      <c r="E2703" s="21" t="s">
        <v>8</v>
      </c>
      <c r="F2703" s="21" t="s">
        <v>14</v>
      </c>
      <c r="G2703" s="21" t="s">
        <v>25</v>
      </c>
      <c r="H2703" s="22" t="str">
        <f t="shared" si="2"/>
        <v>i</v>
      </c>
      <c r="I2703" s="22">
        <v>73785.0</v>
      </c>
      <c r="J2703" s="27"/>
      <c r="K2703" s="27"/>
      <c r="L2703" s="24" t="str">
        <f t="shared" si="3"/>
        <v>50001-100000</v>
      </c>
      <c r="M2703" s="17"/>
      <c r="N2703" s="17"/>
      <c r="O2703" s="17"/>
      <c r="P2703" s="17"/>
      <c r="Q2703" s="17"/>
      <c r="R2703" s="17"/>
      <c r="S2703" s="17"/>
      <c r="T2703" s="17"/>
      <c r="U2703" s="17"/>
      <c r="V2703" s="17"/>
      <c r="W2703" s="17"/>
      <c r="X2703" s="17"/>
      <c r="Y2703" s="17"/>
      <c r="Z2703" s="17"/>
      <c r="AA2703" s="17"/>
      <c r="AB2703" s="17"/>
    </row>
    <row r="2704">
      <c r="A2704" s="10">
        <v>205709.0</v>
      </c>
      <c r="B2704" s="11">
        <v>41808.708333333336</v>
      </c>
      <c r="C2704" s="12">
        <f t="shared" si="1"/>
        <v>17</v>
      </c>
      <c r="D2704" s="13" t="s">
        <v>7</v>
      </c>
      <c r="E2704" s="13" t="s">
        <v>8</v>
      </c>
      <c r="F2704" s="13" t="s">
        <v>14</v>
      </c>
      <c r="G2704" s="13" t="s">
        <v>25</v>
      </c>
      <c r="H2704" s="14" t="str">
        <f t="shared" si="2"/>
        <v>i</v>
      </c>
      <c r="I2704" s="14">
        <v>78256.0</v>
      </c>
      <c r="J2704" s="28"/>
      <c r="K2704" s="28"/>
      <c r="L2704" s="16" t="str">
        <f t="shared" si="3"/>
        <v>50001-100000</v>
      </c>
      <c r="M2704" s="17"/>
      <c r="N2704" s="17"/>
      <c r="O2704" s="17"/>
      <c r="P2704" s="17"/>
      <c r="Q2704" s="17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  <c r="AB2704" s="17"/>
    </row>
    <row r="2705">
      <c r="A2705" s="18">
        <v>902725.0</v>
      </c>
      <c r="B2705" s="19">
        <v>41808.720138888886</v>
      </c>
      <c r="C2705" s="20">
        <f t="shared" si="1"/>
        <v>3</v>
      </c>
      <c r="D2705" s="21" t="s">
        <v>7</v>
      </c>
      <c r="E2705" s="21" t="s">
        <v>8</v>
      </c>
      <c r="F2705" s="21" t="s">
        <v>26</v>
      </c>
      <c r="G2705" s="21" t="s">
        <v>20</v>
      </c>
      <c r="H2705" s="22" t="str">
        <f t="shared" si="2"/>
        <v>b</v>
      </c>
      <c r="I2705" s="22">
        <v>20727.0</v>
      </c>
      <c r="J2705" s="27"/>
      <c r="K2705" s="27"/>
      <c r="L2705" s="24" t="str">
        <f t="shared" si="3"/>
        <v>0-50000</v>
      </c>
      <c r="M2705" s="17"/>
      <c r="N2705" s="17"/>
      <c r="O2705" s="17"/>
      <c r="P2705" s="17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</row>
    <row r="2706">
      <c r="A2706" s="10">
        <v>655469.0</v>
      </c>
      <c r="B2706" s="11">
        <v>41808.72222222222</v>
      </c>
      <c r="C2706" s="12">
        <f t="shared" si="1"/>
        <v>0</v>
      </c>
      <c r="D2706" s="13" t="s">
        <v>13</v>
      </c>
      <c r="E2706" s="13" t="s">
        <v>8</v>
      </c>
      <c r="F2706" s="13" t="s">
        <v>9</v>
      </c>
      <c r="G2706" s="13" t="s">
        <v>34</v>
      </c>
      <c r="H2706" s="14" t="str">
        <f t="shared" si="2"/>
        <v>c</v>
      </c>
      <c r="I2706" s="14">
        <v>12642.0</v>
      </c>
      <c r="J2706" s="28"/>
      <c r="K2706" s="28"/>
      <c r="L2706" s="16" t="str">
        <f t="shared" si="3"/>
        <v>0-50000</v>
      </c>
      <c r="M2706" s="17"/>
      <c r="N2706" s="17"/>
      <c r="O2706" s="17"/>
      <c r="P2706" s="17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</row>
    <row r="2707">
      <c r="A2707" s="18">
        <v>729319.0</v>
      </c>
      <c r="B2707" s="19">
        <v>41808.72222222222</v>
      </c>
      <c r="C2707" s="20">
        <f t="shared" si="1"/>
        <v>1</v>
      </c>
      <c r="D2707" s="21" t="s">
        <v>7</v>
      </c>
      <c r="E2707" s="21" t="s">
        <v>8</v>
      </c>
      <c r="F2707" s="21" t="s">
        <v>26</v>
      </c>
      <c r="G2707" s="21" t="s">
        <v>20</v>
      </c>
      <c r="H2707" s="22" t="str">
        <f t="shared" si="2"/>
        <v>b</v>
      </c>
      <c r="I2707" s="22">
        <v>24704.0</v>
      </c>
      <c r="J2707" s="27"/>
      <c r="K2707" s="27"/>
      <c r="L2707" s="24" t="str">
        <f t="shared" si="3"/>
        <v>0-50000</v>
      </c>
      <c r="M2707" s="17"/>
      <c r="N2707" s="17"/>
      <c r="O2707" s="17"/>
      <c r="P2707" s="17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</row>
    <row r="2708">
      <c r="A2708" s="10">
        <v>990771.0</v>
      </c>
      <c r="B2708" s="11">
        <v>41808.722916666666</v>
      </c>
      <c r="C2708" s="12">
        <f t="shared" si="1"/>
        <v>0</v>
      </c>
      <c r="D2708" s="13" t="s">
        <v>13</v>
      </c>
      <c r="E2708" s="13" t="s">
        <v>8</v>
      </c>
      <c r="F2708" s="13" t="s">
        <v>9</v>
      </c>
      <c r="G2708" s="13" t="s">
        <v>34</v>
      </c>
      <c r="H2708" s="14" t="str">
        <f t="shared" si="2"/>
        <v>c</v>
      </c>
      <c r="I2708" s="14">
        <v>54606.0</v>
      </c>
      <c r="J2708" s="28"/>
      <c r="K2708" s="28"/>
      <c r="L2708" s="16" t="str">
        <f t="shared" si="3"/>
        <v>50001-100000</v>
      </c>
      <c r="M2708" s="17"/>
      <c r="N2708" s="17"/>
      <c r="O2708" s="17"/>
      <c r="P2708" s="17"/>
      <c r="Q2708" s="17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  <c r="AB2708" s="17"/>
    </row>
    <row r="2709">
      <c r="A2709" s="18">
        <v>963868.0</v>
      </c>
      <c r="B2709" s="19">
        <v>41808.722916666666</v>
      </c>
      <c r="C2709" s="20">
        <f t="shared" si="1"/>
        <v>0</v>
      </c>
      <c r="D2709" s="21" t="s">
        <v>13</v>
      </c>
      <c r="E2709" s="21" t="s">
        <v>8</v>
      </c>
      <c r="F2709" s="21" t="s">
        <v>9</v>
      </c>
      <c r="G2709" s="21" t="s">
        <v>34</v>
      </c>
      <c r="H2709" s="22" t="str">
        <f t="shared" si="2"/>
        <v>c</v>
      </c>
      <c r="I2709" s="22">
        <v>73842.0</v>
      </c>
      <c r="J2709" s="27"/>
      <c r="K2709" s="27"/>
      <c r="L2709" s="24" t="str">
        <f t="shared" si="3"/>
        <v>50001-100000</v>
      </c>
      <c r="M2709" s="17"/>
      <c r="N2709" s="17"/>
      <c r="O2709" s="17"/>
      <c r="P2709" s="17"/>
      <c r="Q2709" s="17"/>
      <c r="R2709" s="17"/>
      <c r="S2709" s="17"/>
      <c r="T2709" s="17"/>
      <c r="U2709" s="17"/>
      <c r="V2709" s="17"/>
      <c r="W2709" s="17"/>
      <c r="X2709" s="17"/>
      <c r="Y2709" s="17"/>
      <c r="Z2709" s="17"/>
      <c r="AA2709" s="17"/>
      <c r="AB2709" s="17"/>
    </row>
    <row r="2710">
      <c r="A2710" s="10">
        <v>88447.0</v>
      </c>
      <c r="B2710" s="11">
        <v>41808.722916666666</v>
      </c>
      <c r="C2710" s="12">
        <f t="shared" si="1"/>
        <v>2</v>
      </c>
      <c r="D2710" s="13" t="s">
        <v>7</v>
      </c>
      <c r="E2710" s="13" t="s">
        <v>8</v>
      </c>
      <c r="F2710" s="13" t="s">
        <v>26</v>
      </c>
      <c r="G2710" s="13" t="s">
        <v>20</v>
      </c>
      <c r="H2710" s="14" t="str">
        <f t="shared" si="2"/>
        <v>b</v>
      </c>
      <c r="I2710" s="14">
        <v>92917.0</v>
      </c>
      <c r="J2710" s="28"/>
      <c r="K2710" s="28"/>
      <c r="L2710" s="16" t="str">
        <f t="shared" si="3"/>
        <v>50001-100000</v>
      </c>
      <c r="M2710" s="17"/>
      <c r="N2710" s="17"/>
      <c r="O2710" s="17"/>
      <c r="P2710" s="17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</row>
    <row r="2711">
      <c r="A2711" s="18">
        <v>364456.0</v>
      </c>
      <c r="B2711" s="19">
        <v>41808.72430555556</v>
      </c>
      <c r="C2711" s="20">
        <f t="shared" si="1"/>
        <v>11</v>
      </c>
      <c r="D2711" s="21" t="s">
        <v>13</v>
      </c>
      <c r="E2711" s="21" t="s">
        <v>11</v>
      </c>
      <c r="F2711" s="21" t="s">
        <v>26</v>
      </c>
      <c r="G2711" s="21" t="s">
        <v>20</v>
      </c>
      <c r="H2711" s="22" t="str">
        <f t="shared" si="2"/>
        <v>b</v>
      </c>
      <c r="I2711" s="22">
        <v>24336.0</v>
      </c>
      <c r="J2711" s="27"/>
      <c r="K2711" s="27"/>
      <c r="L2711" s="24" t="str">
        <f t="shared" si="3"/>
        <v>0-50000</v>
      </c>
      <c r="M2711" s="17"/>
      <c r="N2711" s="17"/>
      <c r="O2711" s="17"/>
      <c r="P2711" s="17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</row>
    <row r="2712">
      <c r="A2712" s="10">
        <v>190037.0</v>
      </c>
      <c r="B2712" s="11">
        <v>41808.731944444444</v>
      </c>
      <c r="C2712" s="12">
        <f t="shared" si="1"/>
        <v>31</v>
      </c>
      <c r="D2712" s="13" t="s">
        <v>7</v>
      </c>
      <c r="E2712" s="13" t="s">
        <v>11</v>
      </c>
      <c r="F2712" s="13" t="s">
        <v>14</v>
      </c>
      <c r="G2712" s="13" t="s">
        <v>18</v>
      </c>
      <c r="H2712" s="14" t="str">
        <f t="shared" si="2"/>
        <v>i</v>
      </c>
      <c r="I2712" s="14">
        <v>54823.0</v>
      </c>
      <c r="J2712" s="28"/>
      <c r="K2712" s="28"/>
      <c r="L2712" s="16" t="str">
        <f t="shared" si="3"/>
        <v>50001-100000</v>
      </c>
      <c r="M2712" s="17"/>
      <c r="N2712" s="17"/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</row>
    <row r="2713">
      <c r="A2713" s="18">
        <v>503766.0</v>
      </c>
      <c r="B2713" s="19">
        <v>41808.75347222222</v>
      </c>
      <c r="C2713" s="20">
        <f t="shared" si="1"/>
        <v>30</v>
      </c>
      <c r="D2713" s="21" t="s">
        <v>7</v>
      </c>
      <c r="E2713" s="21" t="s">
        <v>8</v>
      </c>
      <c r="F2713" s="21" t="s">
        <v>14</v>
      </c>
      <c r="G2713" s="21" t="s">
        <v>34</v>
      </c>
      <c r="H2713" s="22" t="str">
        <f t="shared" si="2"/>
        <v>c</v>
      </c>
      <c r="I2713" s="22">
        <v>17320.0</v>
      </c>
      <c r="J2713" s="27"/>
      <c r="K2713" s="27"/>
      <c r="L2713" s="24" t="str">
        <f t="shared" si="3"/>
        <v>0-50000</v>
      </c>
      <c r="M2713" s="17"/>
      <c r="N2713" s="17"/>
      <c r="O2713" s="17"/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</row>
    <row r="2714">
      <c r="A2714" s="10">
        <v>296632.0</v>
      </c>
      <c r="B2714" s="11">
        <v>41808.774305555555</v>
      </c>
      <c r="C2714" s="12">
        <f t="shared" si="1"/>
        <v>3</v>
      </c>
      <c r="D2714" s="13" t="s">
        <v>7</v>
      </c>
      <c r="E2714" s="13" t="s">
        <v>11</v>
      </c>
      <c r="F2714" s="13" t="s">
        <v>30</v>
      </c>
      <c r="G2714" s="13" t="s">
        <v>12</v>
      </c>
      <c r="H2714" s="14" t="str">
        <f t="shared" si="2"/>
        <v>c</v>
      </c>
      <c r="I2714" s="14">
        <v>92695.0</v>
      </c>
      <c r="J2714" s="28"/>
      <c r="K2714" s="28"/>
      <c r="L2714" s="16" t="str">
        <f t="shared" si="3"/>
        <v>50001-100000</v>
      </c>
      <c r="M2714" s="17"/>
      <c r="N2714" s="17"/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</row>
    <row r="2715">
      <c r="A2715" s="18">
        <v>344350.0</v>
      </c>
      <c r="B2715" s="19">
        <v>41808.77638888889</v>
      </c>
      <c r="C2715" s="20">
        <f t="shared" si="1"/>
        <v>3</v>
      </c>
      <c r="D2715" s="21" t="s">
        <v>7</v>
      </c>
      <c r="E2715" s="21" t="s">
        <v>8</v>
      </c>
      <c r="F2715" s="21" t="s">
        <v>30</v>
      </c>
      <c r="G2715" s="21" t="s">
        <v>18</v>
      </c>
      <c r="H2715" s="22" t="str">
        <f t="shared" si="2"/>
        <v>i</v>
      </c>
      <c r="I2715" s="22">
        <v>64059.0</v>
      </c>
      <c r="J2715" s="27"/>
      <c r="K2715" s="27"/>
      <c r="L2715" s="24" t="str">
        <f t="shared" si="3"/>
        <v>50001-100000</v>
      </c>
      <c r="M2715" s="17"/>
      <c r="N2715" s="17"/>
      <c r="O2715" s="17"/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</row>
    <row r="2716">
      <c r="A2716" s="10">
        <v>459437.0</v>
      </c>
      <c r="B2716" s="11">
        <v>41808.77847222222</v>
      </c>
      <c r="C2716" s="12">
        <f t="shared" si="1"/>
        <v>11</v>
      </c>
      <c r="D2716" s="13" t="s">
        <v>13</v>
      </c>
      <c r="E2716" s="13" t="s">
        <v>8</v>
      </c>
      <c r="F2716" s="13" t="s">
        <v>30</v>
      </c>
      <c r="G2716" s="13" t="s">
        <v>18</v>
      </c>
      <c r="H2716" s="14" t="str">
        <f t="shared" si="2"/>
        <v>i</v>
      </c>
      <c r="I2716" s="14">
        <v>40088.0</v>
      </c>
      <c r="J2716" s="28"/>
      <c r="K2716" s="28"/>
      <c r="L2716" s="16" t="str">
        <f t="shared" si="3"/>
        <v>0-50000</v>
      </c>
      <c r="M2716" s="17"/>
      <c r="N2716" s="17"/>
      <c r="O2716" s="17"/>
      <c r="P2716" s="17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</row>
    <row r="2717">
      <c r="A2717" s="18">
        <v>436854.0</v>
      </c>
      <c r="B2717" s="19">
        <v>41808.78611111111</v>
      </c>
      <c r="C2717" s="20">
        <f t="shared" si="1"/>
        <v>301</v>
      </c>
      <c r="D2717" s="21" t="s">
        <v>7</v>
      </c>
      <c r="E2717" s="21" t="s">
        <v>8</v>
      </c>
      <c r="F2717" s="21" t="s">
        <v>9</v>
      </c>
      <c r="G2717" s="21" t="s">
        <v>20</v>
      </c>
      <c r="H2717" s="22" t="str">
        <f t="shared" si="2"/>
        <v>b</v>
      </c>
      <c r="I2717" s="22">
        <v>3515.0</v>
      </c>
      <c r="J2717" s="27"/>
      <c r="K2717" s="27"/>
      <c r="L2717" s="24" t="str">
        <f t="shared" si="3"/>
        <v>0-50000</v>
      </c>
      <c r="M2717" s="17"/>
      <c r="N2717" s="17"/>
      <c r="O2717" s="17"/>
      <c r="P2717" s="17"/>
      <c r="Q2717" s="17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7"/>
    </row>
    <row r="2718">
      <c r="A2718" s="10">
        <v>431469.0</v>
      </c>
      <c r="B2718" s="11">
        <v>41808.99513888889</v>
      </c>
      <c r="C2718" s="12">
        <f t="shared" si="1"/>
        <v>335</v>
      </c>
      <c r="D2718" s="13" t="s">
        <v>13</v>
      </c>
      <c r="E2718" s="13" t="s">
        <v>8</v>
      </c>
      <c r="F2718" s="13" t="s">
        <v>9</v>
      </c>
      <c r="G2718" s="13" t="s">
        <v>34</v>
      </c>
      <c r="H2718" s="14" t="str">
        <f t="shared" si="2"/>
        <v>c</v>
      </c>
      <c r="I2718" s="14">
        <v>42782.0</v>
      </c>
      <c r="J2718" s="28"/>
      <c r="K2718" s="28"/>
      <c r="L2718" s="16" t="str">
        <f t="shared" si="3"/>
        <v>0-50000</v>
      </c>
      <c r="M2718" s="17"/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</row>
    <row r="2719">
      <c r="A2719" s="18">
        <v>244060.0</v>
      </c>
      <c r="B2719" s="19">
        <v>41809.22777777778</v>
      </c>
      <c r="C2719" s="20">
        <f t="shared" si="1"/>
        <v>209</v>
      </c>
      <c r="D2719" s="21" t="s">
        <v>13</v>
      </c>
      <c r="E2719" s="21" t="s">
        <v>8</v>
      </c>
      <c r="F2719" s="21" t="s">
        <v>14</v>
      </c>
      <c r="G2719" s="21" t="s">
        <v>20</v>
      </c>
      <c r="H2719" s="22" t="str">
        <f t="shared" si="2"/>
        <v>b</v>
      </c>
      <c r="I2719" s="22">
        <v>34536.0</v>
      </c>
      <c r="J2719" s="27"/>
      <c r="K2719" s="27"/>
      <c r="L2719" s="24" t="str">
        <f t="shared" si="3"/>
        <v>0-50000</v>
      </c>
      <c r="M2719" s="17"/>
      <c r="N2719" s="17"/>
      <c r="O2719" s="17"/>
      <c r="P2719" s="17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</row>
    <row r="2720">
      <c r="A2720" s="10">
        <v>653149.0</v>
      </c>
      <c r="B2720" s="11">
        <v>41809.37291666667</v>
      </c>
      <c r="C2720" s="12">
        <f t="shared" si="1"/>
        <v>2</v>
      </c>
      <c r="D2720" s="13" t="s">
        <v>7</v>
      </c>
      <c r="E2720" s="13" t="s">
        <v>11</v>
      </c>
      <c r="F2720" s="13" t="s">
        <v>21</v>
      </c>
      <c r="G2720" s="13" t="s">
        <v>34</v>
      </c>
      <c r="H2720" s="14" t="str">
        <f t="shared" si="2"/>
        <v>c</v>
      </c>
      <c r="I2720" s="14">
        <v>31116.0</v>
      </c>
      <c r="J2720" s="28"/>
      <c r="K2720" s="28"/>
      <c r="L2720" s="16" t="str">
        <f t="shared" si="3"/>
        <v>0-50000</v>
      </c>
      <c r="M2720" s="17"/>
      <c r="N2720" s="17"/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</row>
    <row r="2721">
      <c r="A2721" s="18">
        <v>631703.0</v>
      </c>
      <c r="B2721" s="19">
        <v>41809.37430555555</v>
      </c>
      <c r="C2721" s="20">
        <f t="shared" si="1"/>
        <v>32</v>
      </c>
      <c r="D2721" s="21" t="s">
        <v>7</v>
      </c>
      <c r="E2721" s="21" t="s">
        <v>11</v>
      </c>
      <c r="F2721" s="21" t="s">
        <v>21</v>
      </c>
      <c r="G2721" s="21" t="s">
        <v>34</v>
      </c>
      <c r="H2721" s="22" t="str">
        <f t="shared" si="2"/>
        <v>c</v>
      </c>
      <c r="I2721" s="22">
        <v>88886.0</v>
      </c>
      <c r="J2721" s="27"/>
      <c r="K2721" s="27"/>
      <c r="L2721" s="24" t="str">
        <f t="shared" si="3"/>
        <v>50001-100000</v>
      </c>
      <c r="M2721" s="17"/>
      <c r="N2721" s="17"/>
      <c r="O2721" s="17"/>
      <c r="P2721" s="17"/>
      <c r="Q2721" s="17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7"/>
    </row>
    <row r="2722">
      <c r="A2722" s="10">
        <v>501640.0</v>
      </c>
      <c r="B2722" s="11">
        <v>41809.396527777775</v>
      </c>
      <c r="C2722" s="12">
        <f t="shared" si="1"/>
        <v>0</v>
      </c>
      <c r="D2722" s="13" t="s">
        <v>13</v>
      </c>
      <c r="E2722" s="13" t="s">
        <v>8</v>
      </c>
      <c r="F2722" s="13" t="s">
        <v>9</v>
      </c>
      <c r="G2722" s="13" t="s">
        <v>32</v>
      </c>
      <c r="H2722" s="14" t="str">
        <f t="shared" si="2"/>
        <v>c</v>
      </c>
      <c r="I2722" s="14">
        <v>31680.0</v>
      </c>
      <c r="J2722" s="28"/>
      <c r="K2722" s="28"/>
      <c r="L2722" s="16" t="str">
        <f t="shared" si="3"/>
        <v>0-50000</v>
      </c>
      <c r="M2722" s="17"/>
      <c r="N2722" s="17"/>
      <c r="O2722" s="17"/>
      <c r="P2722" s="17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</row>
    <row r="2723">
      <c r="A2723" s="18">
        <v>856295.0</v>
      </c>
      <c r="B2723" s="19">
        <v>41809.396527777775</v>
      </c>
      <c r="C2723" s="20">
        <f t="shared" si="1"/>
        <v>0</v>
      </c>
      <c r="D2723" s="21" t="s">
        <v>13</v>
      </c>
      <c r="E2723" s="21" t="s">
        <v>8</v>
      </c>
      <c r="F2723" s="21" t="s">
        <v>14</v>
      </c>
      <c r="G2723" s="21" t="s">
        <v>34</v>
      </c>
      <c r="H2723" s="22" t="str">
        <f t="shared" si="2"/>
        <v>c</v>
      </c>
      <c r="I2723" s="22">
        <v>44815.0</v>
      </c>
      <c r="J2723" s="27"/>
      <c r="K2723" s="27"/>
      <c r="L2723" s="24" t="str">
        <f t="shared" si="3"/>
        <v>0-50000</v>
      </c>
      <c r="M2723" s="17"/>
      <c r="N2723" s="17"/>
      <c r="O2723" s="17"/>
      <c r="P2723" s="17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</row>
    <row r="2724">
      <c r="A2724" s="10">
        <v>863564.0</v>
      </c>
      <c r="B2724" s="11">
        <v>41809.396527777775</v>
      </c>
      <c r="C2724" s="12">
        <f t="shared" si="1"/>
        <v>0</v>
      </c>
      <c r="D2724" s="13" t="s">
        <v>7</v>
      </c>
      <c r="E2724" s="13" t="s">
        <v>8</v>
      </c>
      <c r="F2724" s="13" t="s">
        <v>14</v>
      </c>
      <c r="G2724" s="13" t="s">
        <v>22</v>
      </c>
      <c r="H2724" s="14" t="str">
        <f t="shared" si="2"/>
        <v>Other</v>
      </c>
      <c r="I2724" s="14">
        <v>65197.0</v>
      </c>
      <c r="J2724" s="28"/>
      <c r="K2724" s="28"/>
      <c r="L2724" s="16" t="str">
        <f t="shared" si="3"/>
        <v>50001-100000</v>
      </c>
      <c r="M2724" s="17"/>
      <c r="N2724" s="17"/>
      <c r="O2724" s="17"/>
      <c r="P2724" s="17"/>
      <c r="Q2724" s="17"/>
      <c r="R2724" s="17"/>
      <c r="S2724" s="17"/>
      <c r="T2724" s="17"/>
      <c r="U2724" s="17"/>
      <c r="V2724" s="17"/>
      <c r="W2724" s="17"/>
      <c r="X2724" s="17"/>
      <c r="Y2724" s="17"/>
      <c r="Z2724" s="17"/>
      <c r="AA2724" s="17"/>
      <c r="AB2724" s="17"/>
    </row>
    <row r="2725">
      <c r="A2725" s="18">
        <v>962839.0</v>
      </c>
      <c r="B2725" s="19">
        <v>41809.396527777775</v>
      </c>
      <c r="C2725" s="20">
        <f t="shared" si="1"/>
        <v>1</v>
      </c>
      <c r="D2725" s="21" t="s">
        <v>7</v>
      </c>
      <c r="E2725" s="21" t="s">
        <v>8</v>
      </c>
      <c r="F2725" s="21" t="s">
        <v>9</v>
      </c>
      <c r="G2725" s="21" t="s">
        <v>22</v>
      </c>
      <c r="H2725" s="22" t="str">
        <f t="shared" si="2"/>
        <v>Other</v>
      </c>
      <c r="I2725" s="22">
        <v>44635.0</v>
      </c>
      <c r="J2725" s="27"/>
      <c r="K2725" s="27"/>
      <c r="L2725" s="24" t="str">
        <f t="shared" si="3"/>
        <v>0-50000</v>
      </c>
      <c r="M2725" s="17"/>
      <c r="N2725" s="17"/>
      <c r="O2725" s="17"/>
      <c r="P2725" s="17"/>
      <c r="Q2725" s="17"/>
      <c r="R2725" s="17"/>
      <c r="S2725" s="17"/>
      <c r="T2725" s="17"/>
      <c r="U2725" s="17"/>
      <c r="V2725" s="17"/>
      <c r="W2725" s="17"/>
      <c r="X2725" s="17"/>
      <c r="Y2725" s="17"/>
      <c r="Z2725" s="17"/>
      <c r="AA2725" s="17"/>
      <c r="AB2725" s="17"/>
    </row>
    <row r="2726">
      <c r="A2726" s="10">
        <v>779204.0</v>
      </c>
      <c r="B2726" s="11">
        <v>41809.39722222222</v>
      </c>
      <c r="C2726" s="12">
        <f t="shared" si="1"/>
        <v>1</v>
      </c>
      <c r="D2726" s="13" t="s">
        <v>7</v>
      </c>
      <c r="E2726" s="13" t="s">
        <v>11</v>
      </c>
      <c r="F2726" s="13" t="s">
        <v>9</v>
      </c>
      <c r="G2726" s="13" t="s">
        <v>12</v>
      </c>
      <c r="H2726" s="14" t="str">
        <f t="shared" si="2"/>
        <v>c</v>
      </c>
      <c r="I2726" s="14">
        <v>73833.0</v>
      </c>
      <c r="J2726" s="28"/>
      <c r="K2726" s="28"/>
      <c r="L2726" s="16" t="str">
        <f t="shared" si="3"/>
        <v>50001-100000</v>
      </c>
      <c r="M2726" s="17"/>
      <c r="N2726" s="17"/>
      <c r="O2726" s="17"/>
      <c r="P2726" s="17"/>
      <c r="Q2726" s="17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  <c r="AB2726" s="17"/>
    </row>
    <row r="2727">
      <c r="A2727" s="18">
        <v>643434.0</v>
      </c>
      <c r="B2727" s="19">
        <v>41809.39791666667</v>
      </c>
      <c r="C2727" s="20">
        <f t="shared" si="1"/>
        <v>0</v>
      </c>
      <c r="D2727" s="21" t="s">
        <v>13</v>
      </c>
      <c r="E2727" s="21" t="s">
        <v>11</v>
      </c>
      <c r="F2727" s="21" t="s">
        <v>14</v>
      </c>
      <c r="G2727" s="21" t="s">
        <v>34</v>
      </c>
      <c r="H2727" s="22" t="str">
        <f t="shared" si="2"/>
        <v>c</v>
      </c>
      <c r="I2727" s="22">
        <v>43792.0</v>
      </c>
      <c r="J2727" s="27"/>
      <c r="K2727" s="27"/>
      <c r="L2727" s="24" t="str">
        <f t="shared" si="3"/>
        <v>0-50000</v>
      </c>
      <c r="M2727" s="17"/>
      <c r="N2727" s="17"/>
      <c r="O2727" s="17"/>
      <c r="P2727" s="17"/>
      <c r="Q2727" s="17"/>
      <c r="R2727" s="17"/>
      <c r="S2727" s="17"/>
      <c r="T2727" s="17"/>
      <c r="U2727" s="17"/>
      <c r="V2727" s="17"/>
      <c r="W2727" s="17"/>
      <c r="X2727" s="17"/>
      <c r="Y2727" s="17"/>
      <c r="Z2727" s="17"/>
      <c r="AA2727" s="17"/>
      <c r="AB2727" s="17"/>
    </row>
    <row r="2728">
      <c r="A2728" s="10">
        <v>390996.0</v>
      </c>
      <c r="B2728" s="11">
        <v>41809.39791666667</v>
      </c>
      <c r="C2728" s="12">
        <f t="shared" si="1"/>
        <v>1</v>
      </c>
      <c r="D2728" s="13" t="s">
        <v>7</v>
      </c>
      <c r="E2728" s="13" t="s">
        <v>11</v>
      </c>
      <c r="F2728" s="13" t="s">
        <v>9</v>
      </c>
      <c r="G2728" s="13" t="s">
        <v>12</v>
      </c>
      <c r="H2728" s="14" t="str">
        <f t="shared" si="2"/>
        <v>c</v>
      </c>
      <c r="I2728" s="14">
        <v>13487.0</v>
      </c>
      <c r="J2728" s="28"/>
      <c r="K2728" s="28"/>
      <c r="L2728" s="16" t="str">
        <f t="shared" si="3"/>
        <v>0-50000</v>
      </c>
      <c r="M2728" s="17"/>
      <c r="N2728" s="17"/>
      <c r="O2728" s="17"/>
      <c r="P2728" s="17"/>
      <c r="Q2728" s="17"/>
      <c r="R2728" s="17"/>
      <c r="S2728" s="17"/>
      <c r="T2728" s="17"/>
      <c r="U2728" s="17"/>
      <c r="V2728" s="17"/>
      <c r="W2728" s="17"/>
      <c r="X2728" s="17"/>
      <c r="Y2728" s="17"/>
      <c r="Z2728" s="17"/>
      <c r="AA2728" s="17"/>
      <c r="AB2728" s="17"/>
    </row>
    <row r="2729">
      <c r="A2729" s="18">
        <v>198865.0</v>
      </c>
      <c r="B2729" s="19">
        <v>41809.39861111111</v>
      </c>
      <c r="C2729" s="20">
        <f t="shared" si="1"/>
        <v>0</v>
      </c>
      <c r="D2729" s="21" t="s">
        <v>7</v>
      </c>
      <c r="E2729" s="21" t="s">
        <v>11</v>
      </c>
      <c r="F2729" s="21" t="s">
        <v>14</v>
      </c>
      <c r="G2729" s="21" t="s">
        <v>34</v>
      </c>
      <c r="H2729" s="22" t="str">
        <f t="shared" si="2"/>
        <v>c</v>
      </c>
      <c r="I2729" s="22">
        <v>49604.0</v>
      </c>
      <c r="J2729" s="27"/>
      <c r="K2729" s="27"/>
      <c r="L2729" s="24" t="str">
        <f t="shared" si="3"/>
        <v>0-50000</v>
      </c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</row>
    <row r="2730">
      <c r="A2730" s="10">
        <v>16811.0</v>
      </c>
      <c r="B2730" s="11">
        <v>41809.39861111111</v>
      </c>
      <c r="C2730" s="12">
        <f t="shared" si="1"/>
        <v>1</v>
      </c>
      <c r="D2730" s="13" t="s">
        <v>7</v>
      </c>
      <c r="E2730" s="13" t="s">
        <v>11</v>
      </c>
      <c r="F2730" s="13" t="s">
        <v>9</v>
      </c>
      <c r="G2730" s="13" t="s">
        <v>12</v>
      </c>
      <c r="H2730" s="14" t="str">
        <f t="shared" si="2"/>
        <v>c</v>
      </c>
      <c r="I2730" s="14">
        <v>4083.0</v>
      </c>
      <c r="J2730" s="28"/>
      <c r="K2730" s="28"/>
      <c r="L2730" s="16" t="str">
        <f t="shared" si="3"/>
        <v>0-50000</v>
      </c>
      <c r="M2730" s="17"/>
      <c r="N2730" s="17"/>
      <c r="O2730" s="17"/>
      <c r="P2730" s="17"/>
      <c r="Q2730" s="17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  <c r="AB2730" s="17"/>
    </row>
    <row r="2731">
      <c r="A2731" s="18">
        <v>662943.0</v>
      </c>
      <c r="B2731" s="19">
        <v>41809.399305555555</v>
      </c>
      <c r="C2731" s="20">
        <f t="shared" si="1"/>
        <v>70</v>
      </c>
      <c r="D2731" s="21" t="s">
        <v>13</v>
      </c>
      <c r="E2731" s="21" t="s">
        <v>11</v>
      </c>
      <c r="F2731" s="21" t="s">
        <v>21</v>
      </c>
      <c r="G2731" s="21" t="s">
        <v>12</v>
      </c>
      <c r="H2731" s="22" t="str">
        <f t="shared" si="2"/>
        <v>c</v>
      </c>
      <c r="I2731" s="22">
        <v>66388.0</v>
      </c>
      <c r="J2731" s="27"/>
      <c r="K2731" s="27"/>
      <c r="L2731" s="24" t="str">
        <f t="shared" si="3"/>
        <v>50001-100000</v>
      </c>
      <c r="M2731" s="17"/>
      <c r="N2731" s="17"/>
      <c r="O2731" s="17"/>
      <c r="P2731" s="17"/>
      <c r="Q2731" s="17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7"/>
    </row>
    <row r="2732">
      <c r="A2732" s="10">
        <v>364501.0</v>
      </c>
      <c r="B2732" s="11">
        <v>41809.447916666664</v>
      </c>
      <c r="C2732" s="12">
        <f t="shared" si="1"/>
        <v>5</v>
      </c>
      <c r="D2732" s="13" t="s">
        <v>13</v>
      </c>
      <c r="E2732" s="13" t="s">
        <v>11</v>
      </c>
      <c r="F2732" s="13" t="s">
        <v>29</v>
      </c>
      <c r="G2732" s="13" t="s">
        <v>35</v>
      </c>
      <c r="H2732" s="14" t="str">
        <f t="shared" si="2"/>
        <v>n</v>
      </c>
      <c r="I2732" s="14">
        <v>46219.0</v>
      </c>
      <c r="J2732" s="28"/>
      <c r="K2732" s="28"/>
      <c r="L2732" s="16" t="str">
        <f t="shared" si="3"/>
        <v>0-50000</v>
      </c>
      <c r="M2732" s="17"/>
      <c r="N2732" s="17"/>
      <c r="O2732" s="17"/>
      <c r="P2732" s="17"/>
      <c r="Q2732" s="17"/>
      <c r="R2732" s="17"/>
      <c r="S2732" s="17"/>
      <c r="T2732" s="17"/>
      <c r="U2732" s="17"/>
      <c r="V2732" s="17"/>
      <c r="W2732" s="17"/>
      <c r="X2732" s="17"/>
      <c r="Y2732" s="17"/>
      <c r="Z2732" s="17"/>
      <c r="AA2732" s="17"/>
      <c r="AB2732" s="17"/>
    </row>
    <row r="2733">
      <c r="A2733" s="18">
        <v>675878.0</v>
      </c>
      <c r="B2733" s="19">
        <v>41809.45138888889</v>
      </c>
      <c r="C2733" s="20">
        <f t="shared" si="1"/>
        <v>46</v>
      </c>
      <c r="D2733" s="21" t="s">
        <v>7</v>
      </c>
      <c r="E2733" s="21" t="s">
        <v>11</v>
      </c>
      <c r="F2733" s="21" t="s">
        <v>29</v>
      </c>
      <c r="G2733" s="21" t="s">
        <v>36</v>
      </c>
      <c r="H2733" s="22" t="str">
        <f t="shared" si="2"/>
        <v>n</v>
      </c>
      <c r="I2733" s="22">
        <v>44700.0</v>
      </c>
      <c r="J2733" s="27"/>
      <c r="K2733" s="27"/>
      <c r="L2733" s="24" t="str">
        <f t="shared" si="3"/>
        <v>0-50000</v>
      </c>
      <c r="M2733" s="17"/>
      <c r="N2733" s="17"/>
      <c r="O2733" s="17"/>
      <c r="P2733" s="17"/>
      <c r="Q2733" s="17"/>
      <c r="R2733" s="17"/>
      <c r="S2733" s="17"/>
      <c r="T2733" s="17"/>
      <c r="U2733" s="17"/>
      <c r="V2733" s="17"/>
      <c r="W2733" s="17"/>
      <c r="X2733" s="17"/>
      <c r="Y2733" s="17"/>
      <c r="Z2733" s="17"/>
      <c r="AA2733" s="17"/>
      <c r="AB2733" s="17"/>
    </row>
    <row r="2734">
      <c r="A2734" s="10">
        <v>465643.0</v>
      </c>
      <c r="B2734" s="11">
        <v>41809.48333333333</v>
      </c>
      <c r="C2734" s="12">
        <f t="shared" si="1"/>
        <v>1</v>
      </c>
      <c r="D2734" s="13" t="s">
        <v>7</v>
      </c>
      <c r="E2734" s="13" t="s">
        <v>11</v>
      </c>
      <c r="F2734" s="13" t="s">
        <v>14</v>
      </c>
      <c r="G2734" s="13" t="s">
        <v>12</v>
      </c>
      <c r="H2734" s="14" t="str">
        <f t="shared" si="2"/>
        <v>c</v>
      </c>
      <c r="I2734" s="14">
        <v>8240.0</v>
      </c>
      <c r="J2734" s="28"/>
      <c r="K2734" s="28"/>
      <c r="L2734" s="16" t="str">
        <f t="shared" si="3"/>
        <v>0-50000</v>
      </c>
      <c r="M2734" s="17"/>
      <c r="N2734" s="17"/>
      <c r="O2734" s="17"/>
      <c r="P2734" s="17"/>
      <c r="Q2734" s="17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  <c r="AB2734" s="17"/>
    </row>
    <row r="2735">
      <c r="A2735" s="18">
        <v>162517.0</v>
      </c>
      <c r="B2735" s="19">
        <v>41809.48402777778</v>
      </c>
      <c r="C2735" s="20">
        <f t="shared" si="1"/>
        <v>18</v>
      </c>
      <c r="D2735" s="21" t="s">
        <v>7</v>
      </c>
      <c r="E2735" s="21" t="s">
        <v>8</v>
      </c>
      <c r="F2735" s="21" t="s">
        <v>9</v>
      </c>
      <c r="G2735" s="21" t="s">
        <v>12</v>
      </c>
      <c r="H2735" s="22" t="str">
        <f t="shared" si="2"/>
        <v>c</v>
      </c>
      <c r="I2735" s="22">
        <v>61601.0</v>
      </c>
      <c r="J2735" s="27"/>
      <c r="K2735" s="27"/>
      <c r="L2735" s="24" t="str">
        <f t="shared" si="3"/>
        <v>50001-100000</v>
      </c>
      <c r="M2735" s="17"/>
      <c r="N2735" s="17"/>
      <c r="O2735" s="17"/>
      <c r="P2735" s="17"/>
      <c r="Q2735" s="17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  <c r="AB2735" s="17"/>
    </row>
    <row r="2736">
      <c r="A2736" s="10">
        <v>441953.0</v>
      </c>
      <c r="B2736" s="11">
        <v>41809.49652777778</v>
      </c>
      <c r="C2736" s="12">
        <f t="shared" si="1"/>
        <v>52</v>
      </c>
      <c r="D2736" s="13" t="s">
        <v>7</v>
      </c>
      <c r="E2736" s="13" t="s">
        <v>8</v>
      </c>
      <c r="F2736" s="13" t="s">
        <v>9</v>
      </c>
      <c r="G2736" s="13" t="s">
        <v>18</v>
      </c>
      <c r="H2736" s="14" t="str">
        <f t="shared" si="2"/>
        <v>i</v>
      </c>
      <c r="I2736" s="14">
        <v>69669.0</v>
      </c>
      <c r="J2736" s="28"/>
      <c r="K2736" s="28"/>
      <c r="L2736" s="16" t="str">
        <f t="shared" si="3"/>
        <v>50001-100000</v>
      </c>
      <c r="M2736" s="17"/>
      <c r="N2736" s="17"/>
      <c r="O2736" s="17"/>
      <c r="P2736" s="17"/>
      <c r="Q2736" s="17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  <c r="AB2736" s="17"/>
    </row>
    <row r="2737">
      <c r="A2737" s="18">
        <v>840497.0</v>
      </c>
      <c r="B2737" s="19">
        <v>41809.532638888886</v>
      </c>
      <c r="C2737" s="20">
        <f t="shared" si="1"/>
        <v>43</v>
      </c>
      <c r="D2737" s="21" t="s">
        <v>13</v>
      </c>
      <c r="E2737" s="21" t="s">
        <v>11</v>
      </c>
      <c r="F2737" s="21" t="s">
        <v>21</v>
      </c>
      <c r="G2737" s="21" t="s">
        <v>12</v>
      </c>
      <c r="H2737" s="22" t="str">
        <f t="shared" si="2"/>
        <v>c</v>
      </c>
      <c r="I2737" s="22">
        <v>72452.0</v>
      </c>
      <c r="J2737" s="27"/>
      <c r="K2737" s="27"/>
      <c r="L2737" s="24" t="str">
        <f t="shared" si="3"/>
        <v>50001-100000</v>
      </c>
      <c r="M2737" s="17"/>
      <c r="N2737" s="17"/>
      <c r="O2737" s="17"/>
      <c r="P2737" s="17"/>
      <c r="Q2737" s="17"/>
      <c r="R2737" s="17"/>
      <c r="S2737" s="17"/>
      <c r="T2737" s="17"/>
      <c r="U2737" s="17"/>
      <c r="V2737" s="17"/>
      <c r="W2737" s="17"/>
      <c r="X2737" s="17"/>
      <c r="Y2737" s="17"/>
      <c r="Z2737" s="17"/>
      <c r="AA2737" s="17"/>
      <c r="AB2737" s="17"/>
    </row>
    <row r="2738">
      <c r="A2738" s="10">
        <v>441172.0</v>
      </c>
      <c r="B2738" s="11">
        <v>41809.5625</v>
      </c>
      <c r="C2738" s="12">
        <f t="shared" si="1"/>
        <v>3</v>
      </c>
      <c r="D2738" s="13" t="s">
        <v>7</v>
      </c>
      <c r="E2738" s="13" t="s">
        <v>8</v>
      </c>
      <c r="F2738" s="13" t="s">
        <v>30</v>
      </c>
      <c r="G2738" s="13" t="s">
        <v>18</v>
      </c>
      <c r="H2738" s="14" t="str">
        <f t="shared" si="2"/>
        <v>i</v>
      </c>
      <c r="I2738" s="14">
        <v>44873.0</v>
      </c>
      <c r="J2738" s="28"/>
      <c r="K2738" s="28"/>
      <c r="L2738" s="16" t="str">
        <f t="shared" si="3"/>
        <v>0-50000</v>
      </c>
      <c r="M2738" s="17"/>
      <c r="N2738" s="17"/>
      <c r="O2738" s="17"/>
      <c r="P2738" s="17"/>
      <c r="Q2738" s="17"/>
      <c r="R2738" s="17"/>
      <c r="S2738" s="17"/>
      <c r="T2738" s="17"/>
      <c r="U2738" s="17"/>
      <c r="V2738" s="17"/>
      <c r="W2738" s="17"/>
      <c r="X2738" s="17"/>
      <c r="Y2738" s="17"/>
      <c r="Z2738" s="17"/>
      <c r="AA2738" s="17"/>
      <c r="AB2738" s="17"/>
    </row>
    <row r="2739">
      <c r="A2739" s="18">
        <v>808039.0</v>
      </c>
      <c r="B2739" s="19">
        <v>41809.56458333333</v>
      </c>
      <c r="C2739" s="20">
        <f t="shared" si="1"/>
        <v>1</v>
      </c>
      <c r="D2739" s="21" t="s">
        <v>13</v>
      </c>
      <c r="E2739" s="21" t="s">
        <v>8</v>
      </c>
      <c r="F2739" s="21" t="s">
        <v>30</v>
      </c>
      <c r="G2739" s="21" t="s">
        <v>18</v>
      </c>
      <c r="H2739" s="22" t="str">
        <f t="shared" si="2"/>
        <v>i</v>
      </c>
      <c r="I2739" s="22">
        <v>85815.0</v>
      </c>
      <c r="J2739" s="27"/>
      <c r="K2739" s="27"/>
      <c r="L2739" s="24" t="str">
        <f t="shared" si="3"/>
        <v>50001-100000</v>
      </c>
      <c r="M2739" s="17"/>
      <c r="N2739" s="17"/>
      <c r="O2739" s="17"/>
      <c r="P2739" s="17"/>
      <c r="Q2739" s="17"/>
      <c r="R2739" s="17"/>
      <c r="S2739" s="17"/>
      <c r="T2739" s="17"/>
      <c r="U2739" s="17"/>
      <c r="V2739" s="17"/>
      <c r="W2739" s="17"/>
      <c r="X2739" s="17"/>
      <c r="Y2739" s="17"/>
      <c r="Z2739" s="17"/>
      <c r="AA2739" s="17"/>
      <c r="AB2739" s="17"/>
    </row>
    <row r="2740">
      <c r="A2740" s="10">
        <v>173156.0</v>
      </c>
      <c r="B2740" s="11">
        <v>41809.56527777778</v>
      </c>
      <c r="C2740" s="12">
        <f t="shared" si="1"/>
        <v>60</v>
      </c>
      <c r="D2740" s="13" t="s">
        <v>7</v>
      </c>
      <c r="E2740" s="13" t="s">
        <v>11</v>
      </c>
      <c r="F2740" s="13" t="s">
        <v>29</v>
      </c>
      <c r="G2740" s="13" t="s">
        <v>34</v>
      </c>
      <c r="H2740" s="14" t="str">
        <f t="shared" si="2"/>
        <v>c</v>
      </c>
      <c r="I2740" s="14">
        <v>34170.0</v>
      </c>
      <c r="J2740" s="28"/>
      <c r="K2740" s="28"/>
      <c r="L2740" s="16" t="str">
        <f t="shared" si="3"/>
        <v>0-50000</v>
      </c>
      <c r="M2740" s="17"/>
      <c r="N2740" s="17"/>
      <c r="O2740" s="17"/>
      <c r="P2740" s="17"/>
      <c r="Q2740" s="17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  <c r="AB2740" s="17"/>
    </row>
    <row r="2741">
      <c r="A2741" s="18">
        <v>590807.0</v>
      </c>
      <c r="B2741" s="19">
        <v>41809.606944444444</v>
      </c>
      <c r="C2741" s="20">
        <f t="shared" si="1"/>
        <v>15</v>
      </c>
      <c r="D2741" s="21" t="s">
        <v>7</v>
      </c>
      <c r="E2741" s="21" t="s">
        <v>8</v>
      </c>
      <c r="F2741" s="21" t="s">
        <v>30</v>
      </c>
      <c r="G2741" s="21" t="s">
        <v>34</v>
      </c>
      <c r="H2741" s="22" t="str">
        <f t="shared" si="2"/>
        <v>c</v>
      </c>
      <c r="I2741" s="22">
        <v>34189.0</v>
      </c>
      <c r="J2741" s="27"/>
      <c r="K2741" s="27"/>
      <c r="L2741" s="24" t="str">
        <f t="shared" si="3"/>
        <v>0-50000</v>
      </c>
      <c r="M2741" s="17"/>
      <c r="N2741" s="17"/>
      <c r="O2741" s="17"/>
      <c r="P2741" s="17"/>
      <c r="Q2741" s="17"/>
      <c r="R2741" s="17"/>
      <c r="S2741" s="17"/>
      <c r="T2741" s="17"/>
      <c r="U2741" s="17"/>
      <c r="V2741" s="17"/>
      <c r="W2741" s="17"/>
      <c r="X2741" s="17"/>
      <c r="Y2741" s="17"/>
      <c r="Z2741" s="17"/>
      <c r="AA2741" s="17"/>
      <c r="AB2741" s="17"/>
    </row>
    <row r="2742">
      <c r="A2742" s="10">
        <v>140937.0</v>
      </c>
      <c r="B2742" s="11">
        <v>41809.61736111111</v>
      </c>
      <c r="C2742" s="12">
        <f t="shared" si="1"/>
        <v>28</v>
      </c>
      <c r="D2742" s="13" t="s">
        <v>13</v>
      </c>
      <c r="E2742" s="13" t="s">
        <v>8</v>
      </c>
      <c r="F2742" s="13" t="s">
        <v>30</v>
      </c>
      <c r="G2742" s="13" t="s">
        <v>18</v>
      </c>
      <c r="H2742" s="14" t="str">
        <f t="shared" si="2"/>
        <v>i</v>
      </c>
      <c r="I2742" s="14">
        <v>27197.0</v>
      </c>
      <c r="J2742" s="28"/>
      <c r="K2742" s="28"/>
      <c r="L2742" s="16" t="str">
        <f t="shared" si="3"/>
        <v>0-50000</v>
      </c>
      <c r="M2742" s="17"/>
      <c r="N2742" s="17"/>
      <c r="O2742" s="17"/>
      <c r="P2742" s="17"/>
      <c r="Q2742" s="17"/>
      <c r="R2742" s="17"/>
      <c r="S2742" s="17"/>
      <c r="T2742" s="17"/>
      <c r="U2742" s="17"/>
      <c r="V2742" s="17"/>
      <c r="W2742" s="17"/>
      <c r="X2742" s="17"/>
      <c r="Y2742" s="17"/>
      <c r="Z2742" s="17"/>
      <c r="AA2742" s="17"/>
      <c r="AB2742" s="17"/>
    </row>
    <row r="2743">
      <c r="A2743" s="18">
        <v>643987.0</v>
      </c>
      <c r="B2743" s="19">
        <v>41809.63680555556</v>
      </c>
      <c r="C2743" s="20">
        <f t="shared" si="1"/>
        <v>9</v>
      </c>
      <c r="D2743" s="21" t="s">
        <v>7</v>
      </c>
      <c r="E2743" s="21" t="s">
        <v>8</v>
      </c>
      <c r="F2743" s="21" t="s">
        <v>14</v>
      </c>
      <c r="G2743" s="21" t="s">
        <v>22</v>
      </c>
      <c r="H2743" s="22" t="str">
        <f t="shared" si="2"/>
        <v>Other</v>
      </c>
      <c r="I2743" s="22">
        <v>28543.0</v>
      </c>
      <c r="J2743" s="27"/>
      <c r="K2743" s="27"/>
      <c r="L2743" s="24" t="str">
        <f t="shared" si="3"/>
        <v>0-50000</v>
      </c>
      <c r="M2743" s="17"/>
      <c r="N2743" s="17"/>
      <c r="O2743" s="17"/>
      <c r="P2743" s="17"/>
      <c r="Q2743" s="17"/>
      <c r="R2743" s="17"/>
      <c r="S2743" s="17"/>
      <c r="T2743" s="17"/>
      <c r="U2743" s="17"/>
      <c r="V2743" s="17"/>
      <c r="W2743" s="17"/>
      <c r="X2743" s="17"/>
      <c r="Y2743" s="17"/>
      <c r="Z2743" s="17"/>
      <c r="AA2743" s="17"/>
      <c r="AB2743" s="17"/>
    </row>
    <row r="2744">
      <c r="A2744" s="10">
        <v>795283.0</v>
      </c>
      <c r="B2744" s="11">
        <v>41809.643055555556</v>
      </c>
      <c r="C2744" s="12">
        <f t="shared" si="1"/>
        <v>25</v>
      </c>
      <c r="D2744" s="13" t="s">
        <v>7</v>
      </c>
      <c r="E2744" s="13" t="s">
        <v>24</v>
      </c>
      <c r="F2744" s="13" t="s">
        <v>9</v>
      </c>
      <c r="G2744" s="13" t="s">
        <v>34</v>
      </c>
      <c r="H2744" s="14" t="str">
        <f t="shared" si="2"/>
        <v>c</v>
      </c>
      <c r="I2744" s="14">
        <v>87332.0</v>
      </c>
      <c r="J2744" s="28"/>
      <c r="K2744" s="28"/>
      <c r="L2744" s="16" t="str">
        <f t="shared" si="3"/>
        <v>50001-100000</v>
      </c>
      <c r="M2744" s="17"/>
      <c r="N2744" s="17"/>
      <c r="O2744" s="17"/>
      <c r="P2744" s="17"/>
      <c r="Q2744" s="17"/>
      <c r="R2744" s="17"/>
      <c r="S2744" s="17"/>
      <c r="T2744" s="17"/>
      <c r="U2744" s="17"/>
      <c r="V2744" s="17"/>
      <c r="W2744" s="17"/>
      <c r="X2744" s="17"/>
      <c r="Y2744" s="17"/>
      <c r="Z2744" s="17"/>
      <c r="AA2744" s="17"/>
      <c r="AB2744" s="17"/>
    </row>
    <row r="2745">
      <c r="A2745" s="18">
        <v>612764.0</v>
      </c>
      <c r="B2745" s="19">
        <v>41809.660416666666</v>
      </c>
      <c r="C2745" s="20">
        <f t="shared" si="1"/>
        <v>35</v>
      </c>
      <c r="D2745" s="21" t="s">
        <v>13</v>
      </c>
      <c r="E2745" s="21" t="s">
        <v>11</v>
      </c>
      <c r="F2745" s="21" t="s">
        <v>26</v>
      </c>
      <c r="G2745" s="21" t="s">
        <v>12</v>
      </c>
      <c r="H2745" s="22" t="str">
        <f t="shared" si="2"/>
        <v>c</v>
      </c>
      <c r="I2745" s="22">
        <v>65012.0</v>
      </c>
      <c r="J2745" s="27"/>
      <c r="K2745" s="27"/>
      <c r="L2745" s="24" t="str">
        <f t="shared" si="3"/>
        <v>50001-100000</v>
      </c>
      <c r="M2745" s="17"/>
      <c r="N2745" s="17"/>
      <c r="O2745" s="17"/>
      <c r="P2745" s="17"/>
      <c r="Q2745" s="17"/>
      <c r="R2745" s="17"/>
      <c r="S2745" s="17"/>
      <c r="T2745" s="17"/>
      <c r="U2745" s="17"/>
      <c r="V2745" s="17"/>
      <c r="W2745" s="17"/>
      <c r="X2745" s="17"/>
      <c r="Y2745" s="17"/>
      <c r="Z2745" s="17"/>
      <c r="AA2745" s="17"/>
      <c r="AB2745" s="17"/>
    </row>
    <row r="2746">
      <c r="A2746" s="10">
        <v>602859.0</v>
      </c>
      <c r="B2746" s="11">
        <v>41809.68472222222</v>
      </c>
      <c r="C2746" s="12">
        <f t="shared" si="1"/>
        <v>2</v>
      </c>
      <c r="D2746" s="13" t="s">
        <v>7</v>
      </c>
      <c r="E2746" s="13" t="s">
        <v>8</v>
      </c>
      <c r="F2746" s="13" t="s">
        <v>9</v>
      </c>
      <c r="G2746" s="13" t="s">
        <v>34</v>
      </c>
      <c r="H2746" s="14" t="str">
        <f t="shared" si="2"/>
        <v>c</v>
      </c>
      <c r="I2746" s="14">
        <v>22619.0</v>
      </c>
      <c r="J2746" s="28"/>
      <c r="K2746" s="28"/>
      <c r="L2746" s="16" t="str">
        <f t="shared" si="3"/>
        <v>0-50000</v>
      </c>
      <c r="M2746" s="17"/>
      <c r="N2746" s="17"/>
      <c r="O2746" s="17"/>
      <c r="P2746" s="17"/>
      <c r="Q2746" s="17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  <c r="AB2746" s="17"/>
    </row>
    <row r="2747">
      <c r="A2747" s="18">
        <v>888578.0</v>
      </c>
      <c r="B2747" s="19">
        <v>41809.686111111114</v>
      </c>
      <c r="C2747" s="20">
        <f t="shared" si="1"/>
        <v>20</v>
      </c>
      <c r="D2747" s="21" t="s">
        <v>7</v>
      </c>
      <c r="E2747" s="21" t="s">
        <v>11</v>
      </c>
      <c r="F2747" s="21" t="s">
        <v>9</v>
      </c>
      <c r="G2747" s="21" t="s">
        <v>34</v>
      </c>
      <c r="H2747" s="22" t="str">
        <f t="shared" si="2"/>
        <v>c</v>
      </c>
      <c r="I2747" s="22">
        <v>65299.0</v>
      </c>
      <c r="J2747" s="27"/>
      <c r="K2747" s="27"/>
      <c r="L2747" s="24" t="str">
        <f t="shared" si="3"/>
        <v>50001-100000</v>
      </c>
      <c r="M2747" s="17"/>
      <c r="N2747" s="17"/>
      <c r="O2747" s="17"/>
      <c r="P2747" s="17"/>
      <c r="Q2747" s="17"/>
      <c r="R2747" s="17"/>
      <c r="S2747" s="17"/>
      <c r="T2747" s="17"/>
      <c r="U2747" s="17"/>
      <c r="V2747" s="17"/>
      <c r="W2747" s="17"/>
      <c r="X2747" s="17"/>
      <c r="Y2747" s="17"/>
      <c r="Z2747" s="17"/>
      <c r="AA2747" s="17"/>
      <c r="AB2747" s="17"/>
    </row>
    <row r="2748">
      <c r="A2748" s="10">
        <v>157059.0</v>
      </c>
      <c r="B2748" s="11">
        <v>41809.7</v>
      </c>
      <c r="C2748" s="12">
        <f t="shared" si="1"/>
        <v>15</v>
      </c>
      <c r="D2748" s="13" t="s">
        <v>13</v>
      </c>
      <c r="E2748" s="13" t="s">
        <v>8</v>
      </c>
      <c r="F2748" s="13" t="s">
        <v>26</v>
      </c>
      <c r="G2748" s="13" t="s">
        <v>34</v>
      </c>
      <c r="H2748" s="14" t="str">
        <f t="shared" si="2"/>
        <v>c</v>
      </c>
      <c r="I2748" s="14">
        <v>25222.0</v>
      </c>
      <c r="J2748" s="28"/>
      <c r="K2748" s="28"/>
      <c r="L2748" s="16" t="str">
        <f t="shared" si="3"/>
        <v>0-50000</v>
      </c>
      <c r="M2748" s="17"/>
      <c r="N2748" s="17"/>
      <c r="O2748" s="17"/>
      <c r="P2748" s="17"/>
      <c r="Q2748" s="17"/>
      <c r="R2748" s="17"/>
      <c r="S2748" s="17"/>
      <c r="T2748" s="17"/>
      <c r="U2748" s="17"/>
      <c r="V2748" s="17"/>
      <c r="W2748" s="17"/>
      <c r="X2748" s="17"/>
      <c r="Y2748" s="17"/>
      <c r="Z2748" s="17"/>
      <c r="AA2748" s="17"/>
      <c r="AB2748" s="17"/>
    </row>
    <row r="2749">
      <c r="A2749" s="18">
        <v>449101.0</v>
      </c>
      <c r="B2749" s="19">
        <v>41809.71041666667</v>
      </c>
      <c r="C2749" s="20">
        <f t="shared" si="1"/>
        <v>1</v>
      </c>
      <c r="D2749" s="21" t="s">
        <v>7</v>
      </c>
      <c r="E2749" s="21" t="s">
        <v>8</v>
      </c>
      <c r="F2749" s="21" t="s">
        <v>9</v>
      </c>
      <c r="G2749" s="21" t="s">
        <v>22</v>
      </c>
      <c r="H2749" s="22" t="str">
        <f t="shared" si="2"/>
        <v>Other</v>
      </c>
      <c r="I2749" s="22">
        <v>66125.0</v>
      </c>
      <c r="J2749" s="27"/>
      <c r="K2749" s="27"/>
      <c r="L2749" s="24" t="str">
        <f t="shared" si="3"/>
        <v>50001-100000</v>
      </c>
      <c r="M2749" s="17"/>
      <c r="N2749" s="17"/>
      <c r="O2749" s="17"/>
      <c r="P2749" s="17"/>
      <c r="Q2749" s="17"/>
      <c r="R2749" s="17"/>
      <c r="S2749" s="17"/>
      <c r="T2749" s="17"/>
      <c r="U2749" s="17"/>
      <c r="V2749" s="17"/>
      <c r="W2749" s="17"/>
      <c r="X2749" s="17"/>
      <c r="Y2749" s="17"/>
      <c r="Z2749" s="17"/>
      <c r="AA2749" s="17"/>
      <c r="AB2749" s="17"/>
    </row>
    <row r="2750">
      <c r="A2750" s="10">
        <v>218656.0</v>
      </c>
      <c r="B2750" s="11">
        <v>41809.71111111111</v>
      </c>
      <c r="C2750" s="12">
        <f t="shared" si="1"/>
        <v>2</v>
      </c>
      <c r="D2750" s="13" t="s">
        <v>13</v>
      </c>
      <c r="E2750" s="13" t="s">
        <v>11</v>
      </c>
      <c r="F2750" s="13" t="s">
        <v>9</v>
      </c>
      <c r="G2750" s="13" t="s">
        <v>22</v>
      </c>
      <c r="H2750" s="14" t="str">
        <f t="shared" si="2"/>
        <v>Other</v>
      </c>
      <c r="I2750" s="14">
        <v>26301.0</v>
      </c>
      <c r="J2750" s="28"/>
      <c r="K2750" s="28"/>
      <c r="L2750" s="16" t="str">
        <f t="shared" si="3"/>
        <v>0-50000</v>
      </c>
      <c r="M2750" s="17"/>
      <c r="N2750" s="17"/>
      <c r="O2750" s="17"/>
      <c r="P2750" s="17"/>
      <c r="Q2750" s="17"/>
      <c r="R2750" s="17"/>
      <c r="S2750" s="17"/>
      <c r="T2750" s="17"/>
      <c r="U2750" s="17"/>
      <c r="V2750" s="17"/>
      <c r="W2750" s="17"/>
      <c r="X2750" s="17"/>
      <c r="Y2750" s="17"/>
      <c r="Z2750" s="17"/>
      <c r="AA2750" s="17"/>
      <c r="AB2750" s="17"/>
    </row>
    <row r="2751">
      <c r="A2751" s="18">
        <v>297160.0</v>
      </c>
      <c r="B2751" s="19">
        <v>41809.7125</v>
      </c>
      <c r="C2751" s="20">
        <f t="shared" si="1"/>
        <v>38</v>
      </c>
      <c r="D2751" s="21" t="s">
        <v>7</v>
      </c>
      <c r="E2751" s="21" t="s">
        <v>8</v>
      </c>
      <c r="F2751" s="21" t="s">
        <v>9</v>
      </c>
      <c r="G2751" s="21" t="s">
        <v>22</v>
      </c>
      <c r="H2751" s="22" t="str">
        <f t="shared" si="2"/>
        <v>Other</v>
      </c>
      <c r="I2751" s="22">
        <v>82378.0</v>
      </c>
      <c r="J2751" s="27"/>
      <c r="K2751" s="27"/>
      <c r="L2751" s="24" t="str">
        <f t="shared" si="3"/>
        <v>50001-100000</v>
      </c>
      <c r="M2751" s="17"/>
      <c r="N2751" s="17"/>
      <c r="O2751" s="17"/>
      <c r="P2751" s="17"/>
      <c r="Q2751" s="17"/>
      <c r="R2751" s="17"/>
      <c r="S2751" s="17"/>
      <c r="T2751" s="17"/>
      <c r="U2751" s="17"/>
      <c r="V2751" s="17"/>
      <c r="W2751" s="17"/>
      <c r="X2751" s="17"/>
      <c r="Y2751" s="17"/>
      <c r="Z2751" s="17"/>
      <c r="AA2751" s="17"/>
      <c r="AB2751" s="17"/>
    </row>
    <row r="2752">
      <c r="A2752" s="10">
        <v>18776.0</v>
      </c>
      <c r="B2752" s="11">
        <v>41809.73888888889</v>
      </c>
      <c r="C2752" s="12">
        <f t="shared" si="1"/>
        <v>0</v>
      </c>
      <c r="D2752" s="13" t="s">
        <v>13</v>
      </c>
      <c r="E2752" s="13" t="s">
        <v>8</v>
      </c>
      <c r="F2752" s="13" t="s">
        <v>29</v>
      </c>
      <c r="G2752" s="13" t="s">
        <v>23</v>
      </c>
      <c r="H2752" s="14" t="str">
        <f t="shared" si="2"/>
        <v>i</v>
      </c>
      <c r="I2752" s="14">
        <v>62050.0</v>
      </c>
      <c r="J2752" s="28"/>
      <c r="K2752" s="28"/>
      <c r="L2752" s="16" t="str">
        <f t="shared" si="3"/>
        <v>50001-100000</v>
      </c>
      <c r="M2752" s="17"/>
      <c r="N2752" s="17"/>
      <c r="O2752" s="17"/>
      <c r="P2752" s="17"/>
      <c r="Q2752" s="17"/>
      <c r="R2752" s="17"/>
      <c r="S2752" s="17"/>
      <c r="T2752" s="17"/>
      <c r="U2752" s="17"/>
      <c r="V2752" s="17"/>
      <c r="W2752" s="17"/>
      <c r="X2752" s="17"/>
      <c r="Y2752" s="17"/>
      <c r="Z2752" s="17"/>
      <c r="AA2752" s="17"/>
      <c r="AB2752" s="17"/>
    </row>
    <row r="2753">
      <c r="A2753" s="18">
        <v>313739.0</v>
      </c>
      <c r="B2753" s="19">
        <v>41809.73888888889</v>
      </c>
      <c r="C2753" s="20">
        <f t="shared" si="1"/>
        <v>15</v>
      </c>
      <c r="D2753" s="21" t="s">
        <v>7</v>
      </c>
      <c r="E2753" s="21" t="s">
        <v>11</v>
      </c>
      <c r="F2753" s="21" t="s">
        <v>9</v>
      </c>
      <c r="G2753" s="21" t="s">
        <v>25</v>
      </c>
      <c r="H2753" s="22" t="str">
        <f t="shared" si="2"/>
        <v>i</v>
      </c>
      <c r="I2753" s="22">
        <v>83433.0</v>
      </c>
      <c r="J2753" s="27"/>
      <c r="K2753" s="27"/>
      <c r="L2753" s="24" t="str">
        <f t="shared" si="3"/>
        <v>50001-100000</v>
      </c>
      <c r="M2753" s="17"/>
      <c r="N2753" s="17"/>
      <c r="O2753" s="17"/>
      <c r="P2753" s="17"/>
      <c r="Q2753" s="17"/>
      <c r="R2753" s="17"/>
      <c r="S2753" s="17"/>
      <c r="T2753" s="17"/>
      <c r="U2753" s="17"/>
      <c r="V2753" s="17"/>
      <c r="W2753" s="17"/>
      <c r="X2753" s="17"/>
      <c r="Y2753" s="17"/>
      <c r="Z2753" s="17"/>
      <c r="AA2753" s="17"/>
      <c r="AB2753" s="17"/>
    </row>
    <row r="2754">
      <c r="A2754" s="10">
        <v>799827.0</v>
      </c>
      <c r="B2754" s="11">
        <v>41809.74930555555</v>
      </c>
      <c r="C2754" s="12">
        <f t="shared" si="1"/>
        <v>31</v>
      </c>
      <c r="D2754" s="13" t="s">
        <v>13</v>
      </c>
      <c r="E2754" s="13" t="s">
        <v>8</v>
      </c>
      <c r="F2754" s="13" t="s">
        <v>29</v>
      </c>
      <c r="G2754" s="13" t="s">
        <v>22</v>
      </c>
      <c r="H2754" s="14" t="str">
        <f t="shared" si="2"/>
        <v>Other</v>
      </c>
      <c r="I2754" s="14">
        <v>35519.0</v>
      </c>
      <c r="J2754" s="28"/>
      <c r="K2754" s="28"/>
      <c r="L2754" s="16" t="str">
        <f t="shared" si="3"/>
        <v>0-50000</v>
      </c>
      <c r="M2754" s="17"/>
      <c r="N2754" s="17"/>
      <c r="O2754" s="17"/>
      <c r="P2754" s="17"/>
      <c r="Q2754" s="17"/>
      <c r="R2754" s="17"/>
      <c r="S2754" s="17"/>
      <c r="T2754" s="17"/>
      <c r="U2754" s="17"/>
      <c r="V2754" s="17"/>
      <c r="W2754" s="17"/>
      <c r="X2754" s="17"/>
      <c r="Y2754" s="17"/>
      <c r="Z2754" s="17"/>
      <c r="AA2754" s="17"/>
      <c r="AB2754" s="17"/>
    </row>
    <row r="2755">
      <c r="A2755" s="18">
        <v>577690.0</v>
      </c>
      <c r="B2755" s="19">
        <v>41809.770833333336</v>
      </c>
      <c r="C2755" s="20">
        <f t="shared" si="1"/>
        <v>1</v>
      </c>
      <c r="D2755" s="21" t="s">
        <v>7</v>
      </c>
      <c r="E2755" s="21" t="s">
        <v>8</v>
      </c>
      <c r="F2755" s="21" t="s">
        <v>9</v>
      </c>
      <c r="G2755" s="21" t="s">
        <v>12</v>
      </c>
      <c r="H2755" s="22" t="str">
        <f t="shared" si="2"/>
        <v>c</v>
      </c>
      <c r="I2755" s="22">
        <v>9533.0</v>
      </c>
      <c r="J2755" s="27"/>
      <c r="K2755" s="27"/>
      <c r="L2755" s="24" t="str">
        <f t="shared" si="3"/>
        <v>0-50000</v>
      </c>
      <c r="M2755" s="17"/>
      <c r="N2755" s="17"/>
      <c r="O2755" s="17"/>
      <c r="P2755" s="17"/>
      <c r="Q2755" s="17"/>
      <c r="R2755" s="17"/>
      <c r="S2755" s="17"/>
      <c r="T2755" s="17"/>
      <c r="U2755" s="17"/>
      <c r="V2755" s="17"/>
      <c r="W2755" s="17"/>
      <c r="X2755" s="17"/>
      <c r="Y2755" s="17"/>
      <c r="Z2755" s="17"/>
      <c r="AA2755" s="17"/>
      <c r="AB2755" s="17"/>
    </row>
    <row r="2756">
      <c r="A2756" s="10">
        <v>461741.0</v>
      </c>
      <c r="B2756" s="11">
        <v>41809.771527777775</v>
      </c>
      <c r="C2756" s="12">
        <f t="shared" si="1"/>
        <v>0</v>
      </c>
      <c r="D2756" s="13" t="s">
        <v>7</v>
      </c>
      <c r="E2756" s="13" t="s">
        <v>8</v>
      </c>
      <c r="F2756" s="13" t="s">
        <v>9</v>
      </c>
      <c r="G2756" s="13" t="s">
        <v>12</v>
      </c>
      <c r="H2756" s="14" t="str">
        <f t="shared" si="2"/>
        <v>c</v>
      </c>
      <c r="I2756" s="14">
        <v>6988.0</v>
      </c>
      <c r="J2756" s="28"/>
      <c r="K2756" s="28"/>
      <c r="L2756" s="16" t="str">
        <f t="shared" si="3"/>
        <v>0-50000</v>
      </c>
      <c r="M2756" s="17"/>
      <c r="N2756" s="17"/>
      <c r="O2756" s="17"/>
      <c r="P2756" s="17"/>
      <c r="Q2756" s="17"/>
      <c r="R2756" s="17"/>
      <c r="S2756" s="17"/>
      <c r="T2756" s="17"/>
      <c r="U2756" s="17"/>
      <c r="V2756" s="17"/>
      <c r="W2756" s="17"/>
      <c r="X2756" s="17"/>
      <c r="Y2756" s="17"/>
      <c r="Z2756" s="17"/>
      <c r="AA2756" s="17"/>
      <c r="AB2756" s="17"/>
    </row>
    <row r="2757">
      <c r="A2757" s="18">
        <v>139333.0</v>
      </c>
      <c r="B2757" s="19">
        <v>41809.771527777775</v>
      </c>
      <c r="C2757" s="20">
        <f t="shared" si="1"/>
        <v>1</v>
      </c>
      <c r="D2757" s="21" t="s">
        <v>13</v>
      </c>
      <c r="E2757" s="21" t="s">
        <v>8</v>
      </c>
      <c r="F2757" s="21" t="s">
        <v>9</v>
      </c>
      <c r="G2757" s="21" t="s">
        <v>12</v>
      </c>
      <c r="H2757" s="22" t="str">
        <f t="shared" si="2"/>
        <v>c</v>
      </c>
      <c r="I2757" s="22">
        <v>32700.0</v>
      </c>
      <c r="J2757" s="27"/>
      <c r="K2757" s="27"/>
      <c r="L2757" s="24" t="str">
        <f t="shared" si="3"/>
        <v>0-50000</v>
      </c>
      <c r="M2757" s="17"/>
      <c r="N2757" s="17"/>
      <c r="O2757" s="17"/>
      <c r="P2757" s="17"/>
      <c r="Q2757" s="17"/>
      <c r="R2757" s="17"/>
      <c r="S2757" s="17"/>
      <c r="T2757" s="17"/>
      <c r="U2757" s="17"/>
      <c r="V2757" s="17"/>
      <c r="W2757" s="17"/>
      <c r="X2757" s="17"/>
      <c r="Y2757" s="17"/>
      <c r="Z2757" s="17"/>
      <c r="AA2757" s="17"/>
      <c r="AB2757" s="17"/>
    </row>
    <row r="2758">
      <c r="A2758" s="10">
        <v>105911.0</v>
      </c>
      <c r="B2758" s="11">
        <v>41809.77222222222</v>
      </c>
      <c r="C2758" s="12">
        <f t="shared" si="1"/>
        <v>77</v>
      </c>
      <c r="D2758" s="13" t="s">
        <v>7</v>
      </c>
      <c r="E2758" s="13" t="s">
        <v>8</v>
      </c>
      <c r="F2758" s="13" t="s">
        <v>9</v>
      </c>
      <c r="G2758" s="13" t="s">
        <v>12</v>
      </c>
      <c r="H2758" s="14" t="str">
        <f t="shared" si="2"/>
        <v>c</v>
      </c>
      <c r="I2758" s="14">
        <v>97989.0</v>
      </c>
      <c r="J2758" s="28"/>
      <c r="K2758" s="28"/>
      <c r="L2758" s="16" t="str">
        <f t="shared" si="3"/>
        <v>50001-100000</v>
      </c>
      <c r="M2758" s="17"/>
      <c r="N2758" s="17"/>
      <c r="O2758" s="17"/>
      <c r="P2758" s="17"/>
      <c r="Q2758" s="17"/>
      <c r="R2758" s="17"/>
      <c r="S2758" s="17"/>
      <c r="T2758" s="17"/>
      <c r="U2758" s="17"/>
      <c r="V2758" s="17"/>
      <c r="W2758" s="17"/>
      <c r="X2758" s="17"/>
      <c r="Y2758" s="17"/>
      <c r="Z2758" s="17"/>
      <c r="AA2758" s="17"/>
      <c r="AB2758" s="17"/>
    </row>
    <row r="2759">
      <c r="A2759" s="18">
        <v>620270.0</v>
      </c>
      <c r="B2759" s="19">
        <v>41809.825694444444</v>
      </c>
      <c r="C2759" s="20">
        <f t="shared" si="1"/>
        <v>4</v>
      </c>
      <c r="D2759" s="21" t="s">
        <v>13</v>
      </c>
      <c r="E2759" s="21" t="s">
        <v>11</v>
      </c>
      <c r="F2759" s="21" t="s">
        <v>14</v>
      </c>
      <c r="G2759" s="21" t="s">
        <v>32</v>
      </c>
      <c r="H2759" s="22" t="str">
        <f t="shared" si="2"/>
        <v>c</v>
      </c>
      <c r="I2759" s="22">
        <v>81695.0</v>
      </c>
      <c r="J2759" s="27"/>
      <c r="K2759" s="27"/>
      <c r="L2759" s="24" t="str">
        <f t="shared" si="3"/>
        <v>50001-100000</v>
      </c>
      <c r="M2759" s="17"/>
      <c r="N2759" s="17"/>
      <c r="O2759" s="17"/>
      <c r="P2759" s="17"/>
      <c r="Q2759" s="17"/>
      <c r="R2759" s="17"/>
      <c r="S2759" s="17"/>
      <c r="T2759" s="17"/>
      <c r="U2759" s="17"/>
      <c r="V2759" s="17"/>
      <c r="W2759" s="17"/>
      <c r="X2759" s="17"/>
      <c r="Y2759" s="17"/>
      <c r="Z2759" s="17"/>
      <c r="AA2759" s="17"/>
      <c r="AB2759" s="17"/>
    </row>
    <row r="2760">
      <c r="A2760" s="10">
        <v>116204.0</v>
      </c>
      <c r="B2760" s="11">
        <v>41809.82847222222</v>
      </c>
      <c r="C2760" s="12">
        <f t="shared" si="1"/>
        <v>161</v>
      </c>
      <c r="D2760" s="13" t="s">
        <v>7</v>
      </c>
      <c r="E2760" s="13" t="s">
        <v>11</v>
      </c>
      <c r="F2760" s="13" t="s">
        <v>14</v>
      </c>
      <c r="G2760" s="13" t="s">
        <v>32</v>
      </c>
      <c r="H2760" s="14" t="str">
        <f t="shared" si="2"/>
        <v>c</v>
      </c>
      <c r="I2760" s="14">
        <v>27278.0</v>
      </c>
      <c r="J2760" s="28"/>
      <c r="K2760" s="28"/>
      <c r="L2760" s="16" t="str">
        <f t="shared" si="3"/>
        <v>0-50000</v>
      </c>
      <c r="M2760" s="17"/>
      <c r="N2760" s="17"/>
      <c r="O2760" s="17"/>
      <c r="P2760" s="17"/>
      <c r="Q2760" s="17"/>
      <c r="R2760" s="17"/>
      <c r="S2760" s="17"/>
      <c r="T2760" s="17"/>
      <c r="U2760" s="17"/>
      <c r="V2760" s="17"/>
      <c r="W2760" s="17"/>
      <c r="X2760" s="17"/>
      <c r="Y2760" s="17"/>
      <c r="Z2760" s="17"/>
      <c r="AA2760" s="17"/>
      <c r="AB2760" s="17"/>
    </row>
    <row r="2761">
      <c r="A2761" s="18">
        <v>754747.0</v>
      </c>
      <c r="B2761" s="19">
        <v>41809.94027777778</v>
      </c>
      <c r="C2761" s="20">
        <f t="shared" si="1"/>
        <v>92</v>
      </c>
      <c r="D2761" s="21" t="s">
        <v>7</v>
      </c>
      <c r="E2761" s="21" t="s">
        <v>8</v>
      </c>
      <c r="F2761" s="21" t="s">
        <v>14</v>
      </c>
      <c r="G2761" s="21" t="s">
        <v>34</v>
      </c>
      <c r="H2761" s="22" t="str">
        <f t="shared" si="2"/>
        <v>c</v>
      </c>
      <c r="I2761" s="22">
        <v>79437.0</v>
      </c>
      <c r="J2761" s="27"/>
      <c r="K2761" s="27"/>
      <c r="L2761" s="24" t="str">
        <f t="shared" si="3"/>
        <v>50001-100000</v>
      </c>
      <c r="M2761" s="17"/>
      <c r="N2761" s="17"/>
      <c r="O2761" s="17"/>
      <c r="P2761" s="17"/>
      <c r="Q2761" s="17"/>
      <c r="R2761" s="17"/>
      <c r="S2761" s="17"/>
      <c r="T2761" s="17"/>
      <c r="U2761" s="17"/>
      <c r="V2761" s="17"/>
      <c r="W2761" s="17"/>
      <c r="X2761" s="17"/>
      <c r="Y2761" s="17"/>
      <c r="Z2761" s="17"/>
      <c r="AA2761" s="17"/>
      <c r="AB2761" s="17"/>
    </row>
    <row r="2762">
      <c r="A2762" s="10">
        <v>603744.0</v>
      </c>
      <c r="B2762" s="11">
        <v>41810.004166666666</v>
      </c>
      <c r="C2762" s="12">
        <f t="shared" si="1"/>
        <v>60</v>
      </c>
      <c r="D2762" s="13" t="s">
        <v>7</v>
      </c>
      <c r="E2762" s="13" t="s">
        <v>11</v>
      </c>
      <c r="F2762" s="13" t="s">
        <v>31</v>
      </c>
      <c r="G2762" s="13" t="s">
        <v>18</v>
      </c>
      <c r="H2762" s="14" t="str">
        <f t="shared" si="2"/>
        <v>i</v>
      </c>
      <c r="I2762" s="14">
        <v>77953.0</v>
      </c>
      <c r="J2762" s="28"/>
      <c r="K2762" s="28"/>
      <c r="L2762" s="16" t="str">
        <f t="shared" si="3"/>
        <v>50001-100000</v>
      </c>
      <c r="M2762" s="17"/>
      <c r="N2762" s="17"/>
      <c r="O2762" s="17"/>
      <c r="P2762" s="17"/>
      <c r="Q2762" s="17"/>
      <c r="R2762" s="17"/>
      <c r="S2762" s="17"/>
      <c r="T2762" s="17"/>
      <c r="U2762" s="17"/>
      <c r="V2762" s="17"/>
      <c r="W2762" s="17"/>
      <c r="X2762" s="17"/>
      <c r="Y2762" s="17"/>
      <c r="Z2762" s="17"/>
      <c r="AA2762" s="17"/>
      <c r="AB2762" s="17"/>
    </row>
    <row r="2763">
      <c r="A2763" s="18">
        <v>570987.0</v>
      </c>
      <c r="B2763" s="19">
        <v>41810.04583333333</v>
      </c>
      <c r="C2763" s="20">
        <f t="shared" si="1"/>
        <v>5</v>
      </c>
      <c r="D2763" s="21" t="s">
        <v>13</v>
      </c>
      <c r="E2763" s="21" t="s">
        <v>11</v>
      </c>
      <c r="F2763" s="21" t="s">
        <v>14</v>
      </c>
      <c r="G2763" s="21" t="s">
        <v>23</v>
      </c>
      <c r="H2763" s="22" t="str">
        <f t="shared" si="2"/>
        <v>i</v>
      </c>
      <c r="I2763" s="22">
        <v>55211.0</v>
      </c>
      <c r="J2763" s="27"/>
      <c r="K2763" s="27"/>
      <c r="L2763" s="24" t="str">
        <f t="shared" si="3"/>
        <v>50001-100000</v>
      </c>
      <c r="M2763" s="17"/>
      <c r="N2763" s="17"/>
      <c r="O2763" s="17"/>
      <c r="P2763" s="17"/>
      <c r="Q2763" s="17"/>
      <c r="R2763" s="17"/>
      <c r="S2763" s="17"/>
      <c r="T2763" s="17"/>
      <c r="U2763" s="17"/>
      <c r="V2763" s="17"/>
      <c r="W2763" s="17"/>
      <c r="X2763" s="17"/>
      <c r="Y2763" s="17"/>
      <c r="Z2763" s="17"/>
      <c r="AA2763" s="17"/>
      <c r="AB2763" s="17"/>
    </row>
    <row r="2764">
      <c r="A2764" s="10">
        <v>159635.0</v>
      </c>
      <c r="B2764" s="11">
        <v>41810.049305555556</v>
      </c>
      <c r="C2764" s="12">
        <f t="shared" si="1"/>
        <v>2</v>
      </c>
      <c r="D2764" s="13" t="s">
        <v>13</v>
      </c>
      <c r="E2764" s="13" t="s">
        <v>11</v>
      </c>
      <c r="F2764" s="13" t="s">
        <v>9</v>
      </c>
      <c r="G2764" s="13" t="s">
        <v>34</v>
      </c>
      <c r="H2764" s="14" t="str">
        <f t="shared" si="2"/>
        <v>c</v>
      </c>
      <c r="I2764" s="14">
        <v>94924.0</v>
      </c>
      <c r="J2764" s="28"/>
      <c r="K2764" s="28"/>
      <c r="L2764" s="16" t="str">
        <f t="shared" si="3"/>
        <v>50001-100000</v>
      </c>
      <c r="M2764" s="17"/>
      <c r="N2764" s="17"/>
      <c r="O2764" s="17"/>
      <c r="P2764" s="17"/>
      <c r="Q2764" s="17"/>
      <c r="R2764" s="17"/>
      <c r="S2764" s="17"/>
      <c r="T2764" s="17"/>
      <c r="U2764" s="17"/>
      <c r="V2764" s="17"/>
      <c r="W2764" s="17"/>
      <c r="X2764" s="17"/>
      <c r="Y2764" s="17"/>
      <c r="Z2764" s="17"/>
      <c r="AA2764" s="17"/>
      <c r="AB2764" s="17"/>
    </row>
    <row r="2765">
      <c r="A2765" s="18">
        <v>173648.0</v>
      </c>
      <c r="B2765" s="19">
        <v>41810.05069444444</v>
      </c>
      <c r="C2765" s="20">
        <f t="shared" si="1"/>
        <v>219</v>
      </c>
      <c r="D2765" s="21" t="s">
        <v>7</v>
      </c>
      <c r="E2765" s="21" t="s">
        <v>8</v>
      </c>
      <c r="F2765" s="21" t="s">
        <v>9</v>
      </c>
      <c r="G2765" s="21" t="s">
        <v>34</v>
      </c>
      <c r="H2765" s="22" t="str">
        <f t="shared" si="2"/>
        <v>c</v>
      </c>
      <c r="I2765" s="22">
        <v>61722.0</v>
      </c>
      <c r="J2765" s="27"/>
      <c r="K2765" s="27"/>
      <c r="L2765" s="24" t="str">
        <f t="shared" si="3"/>
        <v>50001-100000</v>
      </c>
      <c r="M2765" s="17"/>
      <c r="N2765" s="17"/>
      <c r="O2765" s="17"/>
      <c r="P2765" s="17"/>
      <c r="Q2765" s="17"/>
      <c r="R2765" s="17"/>
      <c r="S2765" s="17"/>
      <c r="T2765" s="17"/>
      <c r="U2765" s="17"/>
      <c r="V2765" s="17"/>
      <c r="W2765" s="17"/>
      <c r="X2765" s="17"/>
      <c r="Y2765" s="17"/>
      <c r="Z2765" s="17"/>
      <c r="AA2765" s="17"/>
      <c r="AB2765" s="17"/>
    </row>
    <row r="2766">
      <c r="A2766" s="10">
        <v>831922.0</v>
      </c>
      <c r="B2766" s="11">
        <v>41810.20277777778</v>
      </c>
      <c r="C2766" s="12">
        <f t="shared" si="1"/>
        <v>60</v>
      </c>
      <c r="D2766" s="13" t="s">
        <v>7</v>
      </c>
      <c r="E2766" s="13" t="s">
        <v>8</v>
      </c>
      <c r="F2766" s="13" t="s">
        <v>29</v>
      </c>
      <c r="G2766" s="13" t="s">
        <v>34</v>
      </c>
      <c r="H2766" s="14" t="str">
        <f t="shared" si="2"/>
        <v>c</v>
      </c>
      <c r="I2766" s="14">
        <v>98409.0</v>
      </c>
      <c r="J2766" s="28"/>
      <c r="K2766" s="28"/>
      <c r="L2766" s="16" t="str">
        <f t="shared" si="3"/>
        <v>50001-100000</v>
      </c>
      <c r="M2766" s="17"/>
      <c r="N2766" s="17"/>
      <c r="O2766" s="17"/>
      <c r="P2766" s="17"/>
      <c r="Q2766" s="17"/>
      <c r="R2766" s="17"/>
      <c r="S2766" s="17"/>
      <c r="T2766" s="17"/>
      <c r="U2766" s="17"/>
      <c r="V2766" s="17"/>
      <c r="W2766" s="17"/>
      <c r="X2766" s="17"/>
      <c r="Y2766" s="17"/>
      <c r="Z2766" s="17"/>
      <c r="AA2766" s="17"/>
      <c r="AB2766" s="17"/>
    </row>
    <row r="2767">
      <c r="A2767" s="18">
        <v>278514.0</v>
      </c>
      <c r="B2767" s="19">
        <v>41810.24444444444</v>
      </c>
      <c r="C2767" s="20">
        <f t="shared" si="1"/>
        <v>83</v>
      </c>
      <c r="D2767" s="21" t="s">
        <v>7</v>
      </c>
      <c r="E2767" s="21" t="s">
        <v>8</v>
      </c>
      <c r="F2767" s="21" t="s">
        <v>16</v>
      </c>
      <c r="G2767" s="21" t="s">
        <v>22</v>
      </c>
      <c r="H2767" s="22" t="str">
        <f t="shared" si="2"/>
        <v>Other</v>
      </c>
      <c r="I2767" s="22">
        <v>57390.0</v>
      </c>
      <c r="J2767" s="27"/>
      <c r="K2767" s="27"/>
      <c r="L2767" s="24" t="str">
        <f t="shared" si="3"/>
        <v>50001-100000</v>
      </c>
      <c r="M2767" s="17"/>
      <c r="N2767" s="17"/>
      <c r="O2767" s="17"/>
      <c r="P2767" s="17"/>
      <c r="Q2767" s="17"/>
      <c r="R2767" s="17"/>
      <c r="S2767" s="17"/>
      <c r="T2767" s="17"/>
      <c r="U2767" s="17"/>
      <c r="V2767" s="17"/>
      <c r="W2767" s="17"/>
      <c r="X2767" s="17"/>
      <c r="Y2767" s="17"/>
      <c r="Z2767" s="17"/>
      <c r="AA2767" s="17"/>
      <c r="AB2767" s="17"/>
    </row>
    <row r="2768">
      <c r="A2768" s="10">
        <v>711106.0</v>
      </c>
      <c r="B2768" s="11">
        <v>41810.302083333336</v>
      </c>
      <c r="C2768" s="12">
        <f t="shared" si="1"/>
        <v>3</v>
      </c>
      <c r="D2768" s="13" t="s">
        <v>13</v>
      </c>
      <c r="E2768" s="13" t="s">
        <v>8</v>
      </c>
      <c r="F2768" s="13" t="s">
        <v>14</v>
      </c>
      <c r="G2768" s="13" t="s">
        <v>34</v>
      </c>
      <c r="H2768" s="14" t="str">
        <f t="shared" si="2"/>
        <v>c</v>
      </c>
      <c r="I2768" s="14">
        <v>72872.0</v>
      </c>
      <c r="J2768" s="28"/>
      <c r="K2768" s="28"/>
      <c r="L2768" s="16" t="str">
        <f t="shared" si="3"/>
        <v>50001-100000</v>
      </c>
      <c r="M2768" s="17"/>
      <c r="N2768" s="17"/>
      <c r="O2768" s="17"/>
      <c r="P2768" s="17"/>
      <c r="Q2768" s="17"/>
      <c r="R2768" s="17"/>
      <c r="S2768" s="17"/>
      <c r="T2768" s="17"/>
      <c r="U2768" s="17"/>
      <c r="V2768" s="17"/>
      <c r="W2768" s="17"/>
      <c r="X2768" s="17"/>
      <c r="Y2768" s="17"/>
      <c r="Z2768" s="17"/>
      <c r="AA2768" s="17"/>
      <c r="AB2768" s="17"/>
    </row>
    <row r="2769">
      <c r="A2769" s="18">
        <v>923992.0</v>
      </c>
      <c r="B2769" s="19">
        <v>41810.30416666667</v>
      </c>
      <c r="C2769" s="20">
        <f t="shared" si="1"/>
        <v>13</v>
      </c>
      <c r="D2769" s="21" t="s">
        <v>7</v>
      </c>
      <c r="E2769" s="21" t="s">
        <v>11</v>
      </c>
      <c r="F2769" s="21" t="s">
        <v>14</v>
      </c>
      <c r="G2769" s="21" t="s">
        <v>34</v>
      </c>
      <c r="H2769" s="22" t="str">
        <f t="shared" si="2"/>
        <v>c</v>
      </c>
      <c r="I2769" s="22">
        <v>4799.0</v>
      </c>
      <c r="J2769" s="27"/>
      <c r="K2769" s="27"/>
      <c r="L2769" s="24" t="str">
        <f t="shared" si="3"/>
        <v>0-50000</v>
      </c>
      <c r="M2769" s="17"/>
      <c r="N2769" s="17"/>
      <c r="O2769" s="17"/>
      <c r="P2769" s="17"/>
      <c r="Q2769" s="17"/>
      <c r="R2769" s="17"/>
      <c r="S2769" s="17"/>
      <c r="T2769" s="17"/>
      <c r="U2769" s="17"/>
      <c r="V2769" s="17"/>
      <c r="W2769" s="17"/>
      <c r="X2769" s="17"/>
      <c r="Y2769" s="17"/>
      <c r="Z2769" s="17"/>
      <c r="AA2769" s="17"/>
      <c r="AB2769" s="17"/>
    </row>
    <row r="2770">
      <c r="A2770" s="10">
        <v>381800.0</v>
      </c>
      <c r="B2770" s="11">
        <v>41810.31319444445</v>
      </c>
      <c r="C2770" s="12">
        <f t="shared" si="1"/>
        <v>1</v>
      </c>
      <c r="D2770" s="13" t="s">
        <v>13</v>
      </c>
      <c r="E2770" s="13" t="s">
        <v>11</v>
      </c>
      <c r="F2770" s="13" t="s">
        <v>14</v>
      </c>
      <c r="G2770" s="13" t="s">
        <v>12</v>
      </c>
      <c r="H2770" s="14" t="str">
        <f t="shared" si="2"/>
        <v>c</v>
      </c>
      <c r="I2770" s="14">
        <v>17631.0</v>
      </c>
      <c r="J2770" s="28"/>
      <c r="K2770" s="28"/>
      <c r="L2770" s="16" t="str">
        <f t="shared" si="3"/>
        <v>0-50000</v>
      </c>
      <c r="M2770" s="17"/>
      <c r="N2770" s="17"/>
      <c r="O2770" s="17"/>
      <c r="P2770" s="17"/>
      <c r="Q2770" s="17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  <c r="AB2770" s="17"/>
    </row>
    <row r="2771">
      <c r="A2771" s="18">
        <v>350361.0</v>
      </c>
      <c r="B2771" s="19">
        <v>41810.313888888886</v>
      </c>
      <c r="C2771" s="20">
        <f t="shared" si="1"/>
        <v>1</v>
      </c>
      <c r="D2771" s="21" t="s">
        <v>7</v>
      </c>
      <c r="E2771" s="21" t="s">
        <v>11</v>
      </c>
      <c r="F2771" s="21" t="s">
        <v>14</v>
      </c>
      <c r="G2771" s="21" t="s">
        <v>12</v>
      </c>
      <c r="H2771" s="22" t="str">
        <f t="shared" si="2"/>
        <v>c</v>
      </c>
      <c r="I2771" s="22">
        <v>73640.0</v>
      </c>
      <c r="J2771" s="27"/>
      <c r="K2771" s="27"/>
      <c r="L2771" s="24" t="str">
        <f t="shared" si="3"/>
        <v>50001-100000</v>
      </c>
      <c r="M2771" s="17"/>
      <c r="N2771" s="17"/>
      <c r="O2771" s="17"/>
      <c r="P2771" s="17"/>
      <c r="Q2771" s="17"/>
      <c r="R2771" s="17"/>
      <c r="S2771" s="17"/>
      <c r="T2771" s="17"/>
      <c r="U2771" s="17"/>
      <c r="V2771" s="17"/>
      <c r="W2771" s="17"/>
      <c r="X2771" s="17"/>
      <c r="Y2771" s="17"/>
      <c r="Z2771" s="17"/>
      <c r="AA2771" s="17"/>
      <c r="AB2771" s="17"/>
    </row>
    <row r="2772">
      <c r="A2772" s="10">
        <v>432166.0</v>
      </c>
      <c r="B2772" s="11">
        <v>41810.31458333333</v>
      </c>
      <c r="C2772" s="12">
        <f t="shared" si="1"/>
        <v>4</v>
      </c>
      <c r="D2772" s="13" t="s">
        <v>7</v>
      </c>
      <c r="E2772" s="13" t="s">
        <v>8</v>
      </c>
      <c r="F2772" s="13" t="s">
        <v>14</v>
      </c>
      <c r="G2772" s="13" t="s">
        <v>25</v>
      </c>
      <c r="H2772" s="14" t="str">
        <f t="shared" si="2"/>
        <v>i</v>
      </c>
      <c r="I2772" s="14">
        <v>39270.0</v>
      </c>
      <c r="J2772" s="28"/>
      <c r="K2772" s="28"/>
      <c r="L2772" s="16" t="str">
        <f t="shared" si="3"/>
        <v>0-50000</v>
      </c>
      <c r="M2772" s="17"/>
      <c r="N2772" s="17"/>
      <c r="O2772" s="17"/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</row>
    <row r="2773">
      <c r="A2773" s="18">
        <v>619099.0</v>
      </c>
      <c r="B2773" s="19">
        <v>41810.31736111111</v>
      </c>
      <c r="C2773" s="20">
        <f t="shared" si="1"/>
        <v>1</v>
      </c>
      <c r="D2773" s="21" t="s">
        <v>13</v>
      </c>
      <c r="E2773" s="21" t="s">
        <v>8</v>
      </c>
      <c r="F2773" s="21" t="s">
        <v>14</v>
      </c>
      <c r="G2773" s="21" t="s">
        <v>25</v>
      </c>
      <c r="H2773" s="22" t="str">
        <f t="shared" si="2"/>
        <v>i</v>
      </c>
      <c r="I2773" s="22">
        <v>5621.0</v>
      </c>
      <c r="J2773" s="27"/>
      <c r="K2773" s="27"/>
      <c r="L2773" s="24" t="str">
        <f t="shared" si="3"/>
        <v>0-50000</v>
      </c>
      <c r="M2773" s="17"/>
      <c r="N2773" s="17"/>
      <c r="O2773" s="17"/>
      <c r="P2773" s="17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</row>
    <row r="2774">
      <c r="A2774" s="10">
        <v>377160.0</v>
      </c>
      <c r="B2774" s="11">
        <v>41810.31805555556</v>
      </c>
      <c r="C2774" s="12">
        <f t="shared" si="1"/>
        <v>1</v>
      </c>
      <c r="D2774" s="13" t="s">
        <v>7</v>
      </c>
      <c r="E2774" s="13" t="s">
        <v>8</v>
      </c>
      <c r="F2774" s="13" t="s">
        <v>14</v>
      </c>
      <c r="G2774" s="13" t="s">
        <v>25</v>
      </c>
      <c r="H2774" s="14" t="str">
        <f t="shared" si="2"/>
        <v>i</v>
      </c>
      <c r="I2774" s="14">
        <v>83734.0</v>
      </c>
      <c r="J2774" s="28"/>
      <c r="K2774" s="28"/>
      <c r="L2774" s="16" t="str">
        <f t="shared" si="3"/>
        <v>50001-100000</v>
      </c>
      <c r="M2774" s="17"/>
      <c r="N2774" s="17"/>
      <c r="O2774" s="17"/>
      <c r="P2774" s="17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</row>
    <row r="2775">
      <c r="A2775" s="18">
        <v>727510.0</v>
      </c>
      <c r="B2775" s="19">
        <v>41810.31875</v>
      </c>
      <c r="C2775" s="20">
        <f t="shared" si="1"/>
        <v>1</v>
      </c>
      <c r="D2775" s="21" t="s">
        <v>7</v>
      </c>
      <c r="E2775" s="21" t="s">
        <v>8</v>
      </c>
      <c r="F2775" s="21" t="s">
        <v>14</v>
      </c>
      <c r="G2775" s="21" t="s">
        <v>25</v>
      </c>
      <c r="H2775" s="22" t="str">
        <f t="shared" si="2"/>
        <v>i</v>
      </c>
      <c r="I2775" s="22">
        <v>58419.0</v>
      </c>
      <c r="J2775" s="27"/>
      <c r="K2775" s="27"/>
      <c r="L2775" s="24" t="str">
        <f t="shared" si="3"/>
        <v>50001-100000</v>
      </c>
      <c r="M2775" s="17"/>
      <c r="N2775" s="17"/>
      <c r="O2775" s="17"/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</row>
    <row r="2776">
      <c r="A2776" s="10">
        <v>794851.0</v>
      </c>
      <c r="B2776" s="11">
        <v>41810.319444444445</v>
      </c>
      <c r="C2776" s="12">
        <f t="shared" si="1"/>
        <v>1</v>
      </c>
      <c r="D2776" s="13" t="s">
        <v>7</v>
      </c>
      <c r="E2776" s="13" t="s">
        <v>11</v>
      </c>
      <c r="F2776" s="13" t="s">
        <v>26</v>
      </c>
      <c r="G2776" s="13" t="s">
        <v>18</v>
      </c>
      <c r="H2776" s="14" t="str">
        <f t="shared" si="2"/>
        <v>i</v>
      </c>
      <c r="I2776" s="14">
        <v>75046.0</v>
      </c>
      <c r="J2776" s="28"/>
      <c r="K2776" s="28"/>
      <c r="L2776" s="16" t="str">
        <f t="shared" si="3"/>
        <v>50001-100000</v>
      </c>
      <c r="M2776" s="17"/>
      <c r="N2776" s="17"/>
      <c r="O2776" s="17"/>
      <c r="P2776" s="17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</row>
    <row r="2777">
      <c r="A2777" s="18">
        <v>225516.0</v>
      </c>
      <c r="B2777" s="19">
        <v>41810.32013888889</v>
      </c>
      <c r="C2777" s="20">
        <f t="shared" si="1"/>
        <v>25</v>
      </c>
      <c r="D2777" s="21" t="s">
        <v>7</v>
      </c>
      <c r="E2777" s="21" t="s">
        <v>11</v>
      </c>
      <c r="F2777" s="21" t="s">
        <v>26</v>
      </c>
      <c r="G2777" s="21" t="s">
        <v>18</v>
      </c>
      <c r="H2777" s="22" t="str">
        <f t="shared" si="2"/>
        <v>i</v>
      </c>
      <c r="I2777" s="22">
        <v>37529.0</v>
      </c>
      <c r="J2777" s="27"/>
      <c r="K2777" s="27"/>
      <c r="L2777" s="24" t="str">
        <f t="shared" si="3"/>
        <v>0-50000</v>
      </c>
      <c r="M2777" s="17"/>
      <c r="N2777" s="17"/>
      <c r="O2777" s="17"/>
      <c r="P2777" s="17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</row>
    <row r="2778">
      <c r="A2778" s="10">
        <v>351100.0</v>
      </c>
      <c r="B2778" s="11">
        <v>41810.3375</v>
      </c>
      <c r="C2778" s="12">
        <f t="shared" si="1"/>
        <v>2</v>
      </c>
      <c r="D2778" s="13" t="s">
        <v>13</v>
      </c>
      <c r="E2778" s="13" t="s">
        <v>8</v>
      </c>
      <c r="F2778" s="13" t="s">
        <v>14</v>
      </c>
      <c r="G2778" s="13" t="s">
        <v>34</v>
      </c>
      <c r="H2778" s="14" t="str">
        <f t="shared" si="2"/>
        <v>c</v>
      </c>
      <c r="I2778" s="14">
        <v>75441.0</v>
      </c>
      <c r="J2778" s="28"/>
      <c r="K2778" s="28"/>
      <c r="L2778" s="16" t="str">
        <f t="shared" si="3"/>
        <v>50001-100000</v>
      </c>
      <c r="M2778" s="17"/>
      <c r="N2778" s="17"/>
      <c r="O2778" s="17"/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</row>
    <row r="2779">
      <c r="A2779" s="18">
        <v>936551.0</v>
      </c>
      <c r="B2779" s="19">
        <v>41810.33888888889</v>
      </c>
      <c r="C2779" s="20">
        <f t="shared" si="1"/>
        <v>5</v>
      </c>
      <c r="D2779" s="21" t="s">
        <v>13</v>
      </c>
      <c r="E2779" s="21" t="s">
        <v>8</v>
      </c>
      <c r="F2779" s="21" t="s">
        <v>14</v>
      </c>
      <c r="G2779" s="21" t="s">
        <v>34</v>
      </c>
      <c r="H2779" s="22" t="str">
        <f t="shared" si="2"/>
        <v>c</v>
      </c>
      <c r="I2779" s="22">
        <v>55723.0</v>
      </c>
      <c r="J2779" s="27"/>
      <c r="K2779" s="27"/>
      <c r="L2779" s="24" t="str">
        <f t="shared" si="3"/>
        <v>50001-100000</v>
      </c>
      <c r="M2779" s="17"/>
      <c r="N2779" s="17"/>
      <c r="O2779" s="17"/>
      <c r="P2779" s="17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</row>
    <row r="2780">
      <c r="A2780" s="10">
        <v>812365.0</v>
      </c>
      <c r="B2780" s="11">
        <v>41810.342361111114</v>
      </c>
      <c r="C2780" s="12">
        <f t="shared" si="1"/>
        <v>7</v>
      </c>
      <c r="D2780" s="13" t="s">
        <v>7</v>
      </c>
      <c r="E2780" s="13" t="s">
        <v>8</v>
      </c>
      <c r="F2780" s="13" t="s">
        <v>14</v>
      </c>
      <c r="G2780" s="13" t="s">
        <v>34</v>
      </c>
      <c r="H2780" s="14" t="str">
        <f t="shared" si="2"/>
        <v>c</v>
      </c>
      <c r="I2780" s="14">
        <v>66600.0</v>
      </c>
      <c r="J2780" s="28"/>
      <c r="K2780" s="28"/>
      <c r="L2780" s="16" t="str">
        <f t="shared" si="3"/>
        <v>50001-100000</v>
      </c>
      <c r="M2780" s="17"/>
      <c r="N2780" s="17"/>
      <c r="O2780" s="17"/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</row>
    <row r="2781">
      <c r="A2781" s="18">
        <v>80259.0</v>
      </c>
      <c r="B2781" s="19">
        <v>41810.34722222222</v>
      </c>
      <c r="C2781" s="20">
        <f t="shared" si="1"/>
        <v>69</v>
      </c>
      <c r="D2781" s="21" t="s">
        <v>7</v>
      </c>
      <c r="E2781" s="21" t="s">
        <v>11</v>
      </c>
      <c r="F2781" s="21" t="s">
        <v>16</v>
      </c>
      <c r="G2781" s="21" t="s">
        <v>32</v>
      </c>
      <c r="H2781" s="22" t="str">
        <f t="shared" si="2"/>
        <v>c</v>
      </c>
      <c r="I2781" s="22">
        <v>55952.0</v>
      </c>
      <c r="J2781" s="27"/>
      <c r="K2781" s="27"/>
      <c r="L2781" s="24" t="str">
        <f t="shared" si="3"/>
        <v>50001-100000</v>
      </c>
      <c r="M2781" s="17"/>
      <c r="N2781" s="17"/>
      <c r="O2781" s="17"/>
      <c r="P2781" s="17"/>
      <c r="Q2781" s="17"/>
      <c r="R2781" s="17"/>
      <c r="S2781" s="17"/>
      <c r="T2781" s="17"/>
      <c r="U2781" s="17"/>
      <c r="V2781" s="17"/>
      <c r="W2781" s="17"/>
      <c r="X2781" s="17"/>
      <c r="Y2781" s="17"/>
      <c r="Z2781" s="17"/>
      <c r="AA2781" s="17"/>
      <c r="AB2781" s="17"/>
    </row>
    <row r="2782">
      <c r="A2782" s="10">
        <v>308552.0</v>
      </c>
      <c r="B2782" s="11">
        <v>41810.39513888889</v>
      </c>
      <c r="C2782" s="12">
        <f t="shared" si="1"/>
        <v>2</v>
      </c>
      <c r="D2782" s="13" t="s">
        <v>7</v>
      </c>
      <c r="E2782" s="13" t="s">
        <v>11</v>
      </c>
      <c r="F2782" s="13" t="s">
        <v>9</v>
      </c>
      <c r="G2782" s="13" t="s">
        <v>25</v>
      </c>
      <c r="H2782" s="14" t="str">
        <f t="shared" si="2"/>
        <v>i</v>
      </c>
      <c r="I2782" s="14">
        <v>19351.0</v>
      </c>
      <c r="J2782" s="28"/>
      <c r="K2782" s="28"/>
      <c r="L2782" s="16" t="str">
        <f t="shared" si="3"/>
        <v>0-50000</v>
      </c>
      <c r="M2782" s="17"/>
      <c r="N2782" s="17"/>
      <c r="O2782" s="17"/>
      <c r="P2782" s="17"/>
      <c r="Q2782" s="17"/>
      <c r="R2782" s="17"/>
      <c r="S2782" s="17"/>
      <c r="T2782" s="17"/>
      <c r="U2782" s="17"/>
      <c r="V2782" s="17"/>
      <c r="W2782" s="17"/>
      <c r="X2782" s="17"/>
      <c r="Y2782" s="17"/>
      <c r="Z2782" s="17"/>
      <c r="AA2782" s="17"/>
      <c r="AB2782" s="17"/>
    </row>
    <row r="2783">
      <c r="A2783" s="18">
        <v>895899.0</v>
      </c>
      <c r="B2783" s="19">
        <v>41810.396527777775</v>
      </c>
      <c r="C2783" s="20">
        <f t="shared" si="1"/>
        <v>0</v>
      </c>
      <c r="D2783" s="21" t="s">
        <v>7</v>
      </c>
      <c r="E2783" s="21" t="s">
        <v>8</v>
      </c>
      <c r="F2783" s="21" t="s">
        <v>14</v>
      </c>
      <c r="G2783" s="21" t="s">
        <v>12</v>
      </c>
      <c r="H2783" s="22" t="str">
        <f t="shared" si="2"/>
        <v>c</v>
      </c>
      <c r="I2783" s="22">
        <v>76694.0</v>
      </c>
      <c r="J2783" s="27"/>
      <c r="K2783" s="27"/>
      <c r="L2783" s="24" t="str">
        <f t="shared" si="3"/>
        <v>50001-100000</v>
      </c>
      <c r="M2783" s="17"/>
      <c r="N2783" s="17"/>
      <c r="O2783" s="17"/>
      <c r="P2783" s="17"/>
      <c r="Q2783" s="17"/>
      <c r="R2783" s="17"/>
      <c r="S2783" s="17"/>
      <c r="T2783" s="17"/>
      <c r="U2783" s="17"/>
      <c r="V2783" s="17"/>
      <c r="W2783" s="17"/>
      <c r="X2783" s="17"/>
      <c r="Y2783" s="17"/>
      <c r="Z2783" s="17"/>
      <c r="AA2783" s="17"/>
      <c r="AB2783" s="17"/>
    </row>
    <row r="2784">
      <c r="A2784" s="10">
        <v>488003.0</v>
      </c>
      <c r="B2784" s="11">
        <v>41810.396527777775</v>
      </c>
      <c r="C2784" s="12">
        <f t="shared" si="1"/>
        <v>1</v>
      </c>
      <c r="D2784" s="13" t="s">
        <v>7</v>
      </c>
      <c r="E2784" s="13" t="s">
        <v>8</v>
      </c>
      <c r="F2784" s="13" t="s">
        <v>14</v>
      </c>
      <c r="G2784" s="13" t="s">
        <v>18</v>
      </c>
      <c r="H2784" s="14" t="str">
        <f t="shared" si="2"/>
        <v>i</v>
      </c>
      <c r="I2784" s="14">
        <v>7026.0</v>
      </c>
      <c r="J2784" s="28"/>
      <c r="K2784" s="28"/>
      <c r="L2784" s="16" t="str">
        <f t="shared" si="3"/>
        <v>0-50000</v>
      </c>
      <c r="M2784" s="17"/>
      <c r="N2784" s="17"/>
      <c r="O2784" s="17"/>
      <c r="P2784" s="17"/>
      <c r="Q2784" s="17"/>
      <c r="R2784" s="17"/>
      <c r="S2784" s="17"/>
      <c r="T2784" s="17"/>
      <c r="U2784" s="17"/>
      <c r="V2784" s="17"/>
      <c r="W2784" s="17"/>
      <c r="X2784" s="17"/>
      <c r="Y2784" s="17"/>
      <c r="Z2784" s="17"/>
      <c r="AA2784" s="17"/>
      <c r="AB2784" s="17"/>
    </row>
    <row r="2785">
      <c r="A2785" s="18">
        <v>170202.0</v>
      </c>
      <c r="B2785" s="19">
        <v>41810.39722222222</v>
      </c>
      <c r="C2785" s="20">
        <f t="shared" si="1"/>
        <v>0</v>
      </c>
      <c r="D2785" s="21" t="s">
        <v>13</v>
      </c>
      <c r="E2785" s="21" t="s">
        <v>24</v>
      </c>
      <c r="F2785" s="21" t="s">
        <v>29</v>
      </c>
      <c r="G2785" s="21" t="s">
        <v>25</v>
      </c>
      <c r="H2785" s="22" t="str">
        <f t="shared" si="2"/>
        <v>i</v>
      </c>
      <c r="I2785" s="22">
        <v>59150.0</v>
      </c>
      <c r="J2785" s="27"/>
      <c r="K2785" s="27"/>
      <c r="L2785" s="24" t="str">
        <f t="shared" si="3"/>
        <v>50001-100000</v>
      </c>
      <c r="M2785" s="17"/>
      <c r="N2785" s="17"/>
      <c r="O2785" s="17"/>
      <c r="P2785" s="17"/>
      <c r="Q2785" s="17"/>
      <c r="R2785" s="17"/>
      <c r="S2785" s="17"/>
      <c r="T2785" s="17"/>
      <c r="U2785" s="17"/>
      <c r="V2785" s="17"/>
      <c r="W2785" s="17"/>
      <c r="X2785" s="17"/>
      <c r="Y2785" s="17"/>
      <c r="Z2785" s="17"/>
      <c r="AA2785" s="17"/>
      <c r="AB2785" s="17"/>
    </row>
    <row r="2786">
      <c r="A2786" s="10">
        <v>236922.0</v>
      </c>
      <c r="B2786" s="11">
        <v>41810.39722222222</v>
      </c>
      <c r="C2786" s="12">
        <f t="shared" si="1"/>
        <v>0</v>
      </c>
      <c r="D2786" s="13" t="s">
        <v>13</v>
      </c>
      <c r="E2786" s="13" t="s">
        <v>8</v>
      </c>
      <c r="F2786" s="13" t="s">
        <v>33</v>
      </c>
      <c r="G2786" s="13" t="s">
        <v>22</v>
      </c>
      <c r="H2786" s="14" t="str">
        <f t="shared" si="2"/>
        <v>Other</v>
      </c>
      <c r="I2786" s="14">
        <v>69383.0</v>
      </c>
      <c r="J2786" s="28"/>
      <c r="K2786" s="28"/>
      <c r="L2786" s="16" t="str">
        <f t="shared" si="3"/>
        <v>50001-100000</v>
      </c>
      <c r="M2786" s="17"/>
      <c r="N2786" s="17"/>
      <c r="O2786" s="17"/>
      <c r="P2786" s="17"/>
      <c r="Q2786" s="17"/>
      <c r="R2786" s="17"/>
      <c r="S2786" s="17"/>
      <c r="T2786" s="17"/>
      <c r="U2786" s="17"/>
      <c r="V2786" s="17"/>
      <c r="W2786" s="17"/>
      <c r="X2786" s="17"/>
      <c r="Y2786" s="17"/>
      <c r="Z2786" s="17"/>
      <c r="AA2786" s="17"/>
      <c r="AB2786" s="17"/>
    </row>
    <row r="2787">
      <c r="A2787" s="18">
        <v>965697.0</v>
      </c>
      <c r="B2787" s="19">
        <v>41810.39722222222</v>
      </c>
      <c r="C2787" s="20">
        <f t="shared" si="1"/>
        <v>0</v>
      </c>
      <c r="D2787" s="21" t="s">
        <v>7</v>
      </c>
      <c r="E2787" s="21" t="s">
        <v>8</v>
      </c>
      <c r="F2787" s="21" t="s">
        <v>9</v>
      </c>
      <c r="G2787" s="21" t="s">
        <v>20</v>
      </c>
      <c r="H2787" s="22" t="str">
        <f t="shared" si="2"/>
        <v>b</v>
      </c>
      <c r="I2787" s="22">
        <v>77969.0</v>
      </c>
      <c r="J2787" s="27"/>
      <c r="K2787" s="27"/>
      <c r="L2787" s="24" t="str">
        <f t="shared" si="3"/>
        <v>50001-100000</v>
      </c>
      <c r="M2787" s="17"/>
      <c r="N2787" s="17"/>
      <c r="O2787" s="17"/>
      <c r="P2787" s="17"/>
      <c r="Q2787" s="17"/>
      <c r="R2787" s="17"/>
      <c r="S2787" s="17"/>
      <c r="T2787" s="17"/>
      <c r="U2787" s="17"/>
      <c r="V2787" s="17"/>
      <c r="W2787" s="17"/>
      <c r="X2787" s="17"/>
      <c r="Y2787" s="17"/>
      <c r="Z2787" s="17"/>
      <c r="AA2787" s="17"/>
      <c r="AB2787" s="17"/>
    </row>
    <row r="2788">
      <c r="A2788" s="10">
        <v>265397.0</v>
      </c>
      <c r="B2788" s="11">
        <v>41810.39722222222</v>
      </c>
      <c r="C2788" s="12">
        <f t="shared" si="1"/>
        <v>1</v>
      </c>
      <c r="D2788" s="13" t="s">
        <v>7</v>
      </c>
      <c r="E2788" s="13" t="s">
        <v>11</v>
      </c>
      <c r="F2788" s="13" t="s">
        <v>14</v>
      </c>
      <c r="G2788" s="13" t="s">
        <v>12</v>
      </c>
      <c r="H2788" s="14" t="str">
        <f t="shared" si="2"/>
        <v>c</v>
      </c>
      <c r="I2788" s="14">
        <v>4063.0</v>
      </c>
      <c r="J2788" s="28"/>
      <c r="K2788" s="28"/>
      <c r="L2788" s="16" t="str">
        <f t="shared" si="3"/>
        <v>0-50000</v>
      </c>
      <c r="M2788" s="17"/>
      <c r="N2788" s="17"/>
      <c r="O2788" s="17"/>
      <c r="P2788" s="17"/>
      <c r="Q2788" s="17"/>
      <c r="R2788" s="17"/>
      <c r="S2788" s="17"/>
      <c r="T2788" s="17"/>
      <c r="U2788" s="17"/>
      <c r="V2788" s="17"/>
      <c r="W2788" s="17"/>
      <c r="X2788" s="17"/>
      <c r="Y2788" s="17"/>
      <c r="Z2788" s="17"/>
      <c r="AA2788" s="17"/>
      <c r="AB2788" s="17"/>
    </row>
    <row r="2789">
      <c r="A2789" s="18">
        <v>185318.0</v>
      </c>
      <c r="B2789" s="19">
        <v>41810.39791666667</v>
      </c>
      <c r="C2789" s="20">
        <f t="shared" si="1"/>
        <v>0</v>
      </c>
      <c r="D2789" s="21" t="s">
        <v>7</v>
      </c>
      <c r="E2789" s="21" t="s">
        <v>11</v>
      </c>
      <c r="F2789" s="21" t="s">
        <v>29</v>
      </c>
      <c r="G2789" s="21" t="s">
        <v>25</v>
      </c>
      <c r="H2789" s="22" t="str">
        <f t="shared" si="2"/>
        <v>i</v>
      </c>
      <c r="I2789" s="22">
        <v>83906.0</v>
      </c>
      <c r="J2789" s="27"/>
      <c r="K2789" s="27"/>
      <c r="L2789" s="24" t="str">
        <f t="shared" si="3"/>
        <v>50001-100000</v>
      </c>
      <c r="M2789" s="17"/>
      <c r="N2789" s="17"/>
      <c r="O2789" s="17"/>
      <c r="P2789" s="17"/>
      <c r="Q2789" s="17"/>
      <c r="R2789" s="17"/>
      <c r="S2789" s="17"/>
      <c r="T2789" s="17"/>
      <c r="U2789" s="17"/>
      <c r="V2789" s="17"/>
      <c r="W2789" s="17"/>
      <c r="X2789" s="17"/>
      <c r="Y2789" s="17"/>
      <c r="Z2789" s="17"/>
      <c r="AA2789" s="17"/>
      <c r="AB2789" s="17"/>
    </row>
    <row r="2790">
      <c r="A2790" s="10">
        <v>420095.0</v>
      </c>
      <c r="B2790" s="11">
        <v>41810.39791666667</v>
      </c>
      <c r="C2790" s="12">
        <f t="shared" si="1"/>
        <v>2</v>
      </c>
      <c r="D2790" s="13" t="s">
        <v>13</v>
      </c>
      <c r="E2790" s="13" t="s">
        <v>8</v>
      </c>
      <c r="F2790" s="13" t="s">
        <v>9</v>
      </c>
      <c r="G2790" s="13" t="s">
        <v>18</v>
      </c>
      <c r="H2790" s="14" t="str">
        <f t="shared" si="2"/>
        <v>i</v>
      </c>
      <c r="I2790" s="14">
        <v>14745.0</v>
      </c>
      <c r="J2790" s="28"/>
      <c r="K2790" s="28"/>
      <c r="L2790" s="16" t="str">
        <f t="shared" si="3"/>
        <v>0-50000</v>
      </c>
      <c r="M2790" s="17"/>
      <c r="N2790" s="17"/>
      <c r="O2790" s="17"/>
      <c r="P2790" s="17"/>
      <c r="Q2790" s="17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  <c r="AB2790" s="17"/>
    </row>
    <row r="2791">
      <c r="A2791" s="18">
        <v>203851.0</v>
      </c>
      <c r="B2791" s="19">
        <v>41810.399305555555</v>
      </c>
      <c r="C2791" s="20">
        <f t="shared" si="1"/>
        <v>2</v>
      </c>
      <c r="D2791" s="21" t="s">
        <v>13</v>
      </c>
      <c r="E2791" s="21" t="s">
        <v>11</v>
      </c>
      <c r="F2791" s="21" t="s">
        <v>9</v>
      </c>
      <c r="G2791" s="21" t="s">
        <v>25</v>
      </c>
      <c r="H2791" s="22" t="str">
        <f t="shared" si="2"/>
        <v>i</v>
      </c>
      <c r="I2791" s="22">
        <v>86952.0</v>
      </c>
      <c r="J2791" s="27"/>
      <c r="K2791" s="27"/>
      <c r="L2791" s="24" t="str">
        <f t="shared" si="3"/>
        <v>50001-100000</v>
      </c>
      <c r="M2791" s="17"/>
      <c r="N2791" s="17"/>
      <c r="O2791" s="17"/>
      <c r="P2791" s="17"/>
      <c r="Q2791" s="17"/>
      <c r="R2791" s="17"/>
      <c r="S2791" s="17"/>
      <c r="T2791" s="17"/>
      <c r="U2791" s="17"/>
      <c r="V2791" s="17"/>
      <c r="W2791" s="17"/>
      <c r="X2791" s="17"/>
      <c r="Y2791" s="17"/>
      <c r="Z2791" s="17"/>
      <c r="AA2791" s="17"/>
      <c r="AB2791" s="17"/>
    </row>
    <row r="2792">
      <c r="A2792" s="10">
        <v>16116.0</v>
      </c>
      <c r="B2792" s="11">
        <v>41810.40069444444</v>
      </c>
      <c r="C2792" s="12">
        <f t="shared" si="1"/>
        <v>8</v>
      </c>
      <c r="D2792" s="13" t="s">
        <v>7</v>
      </c>
      <c r="E2792" s="13" t="s">
        <v>11</v>
      </c>
      <c r="F2792" s="13" t="s">
        <v>14</v>
      </c>
      <c r="G2792" s="13" t="s">
        <v>34</v>
      </c>
      <c r="H2792" s="14" t="str">
        <f t="shared" si="2"/>
        <v>c</v>
      </c>
      <c r="I2792" s="14">
        <v>50144.0</v>
      </c>
      <c r="J2792" s="28"/>
      <c r="K2792" s="28"/>
      <c r="L2792" s="16" t="str">
        <f t="shared" si="3"/>
        <v>50001-100000</v>
      </c>
      <c r="M2792" s="17"/>
      <c r="N2792" s="17"/>
      <c r="O2792" s="17"/>
      <c r="P2792" s="17"/>
      <c r="Q2792" s="17"/>
      <c r="R2792" s="17"/>
      <c r="S2792" s="17"/>
      <c r="T2792" s="17"/>
      <c r="U2792" s="17"/>
      <c r="V2792" s="17"/>
      <c r="W2792" s="17"/>
      <c r="X2792" s="17"/>
      <c r="Y2792" s="17"/>
      <c r="Z2792" s="17"/>
      <c r="AA2792" s="17"/>
      <c r="AB2792" s="17"/>
    </row>
    <row r="2793">
      <c r="A2793" s="18">
        <v>469633.0</v>
      </c>
      <c r="B2793" s="19">
        <v>41810.40625</v>
      </c>
      <c r="C2793" s="20">
        <f t="shared" si="1"/>
        <v>1</v>
      </c>
      <c r="D2793" s="21" t="s">
        <v>13</v>
      </c>
      <c r="E2793" s="21" t="s">
        <v>8</v>
      </c>
      <c r="F2793" s="21" t="s">
        <v>16</v>
      </c>
      <c r="G2793" s="21" t="s">
        <v>25</v>
      </c>
      <c r="H2793" s="22" t="str">
        <f t="shared" si="2"/>
        <v>i</v>
      </c>
      <c r="I2793" s="22">
        <v>62700.0</v>
      </c>
      <c r="J2793" s="27"/>
      <c r="K2793" s="27"/>
      <c r="L2793" s="24" t="str">
        <f t="shared" si="3"/>
        <v>50001-100000</v>
      </c>
      <c r="M2793" s="17"/>
      <c r="N2793" s="17"/>
      <c r="O2793" s="17"/>
      <c r="P2793" s="17"/>
      <c r="Q2793" s="17"/>
      <c r="R2793" s="17"/>
      <c r="S2793" s="17"/>
      <c r="T2793" s="17"/>
      <c r="U2793" s="17"/>
      <c r="V2793" s="17"/>
      <c r="W2793" s="17"/>
      <c r="X2793" s="17"/>
      <c r="Y2793" s="17"/>
      <c r="Z2793" s="17"/>
      <c r="AA2793" s="17"/>
      <c r="AB2793" s="17"/>
    </row>
    <row r="2794">
      <c r="A2794" s="10">
        <v>604341.0</v>
      </c>
      <c r="B2794" s="11">
        <v>41810.40694444445</v>
      </c>
      <c r="C2794" s="12">
        <f t="shared" si="1"/>
        <v>1</v>
      </c>
      <c r="D2794" s="13" t="s">
        <v>13</v>
      </c>
      <c r="E2794" s="13" t="s">
        <v>8</v>
      </c>
      <c r="F2794" s="13" t="s">
        <v>16</v>
      </c>
      <c r="G2794" s="13" t="s">
        <v>25</v>
      </c>
      <c r="H2794" s="14" t="str">
        <f t="shared" si="2"/>
        <v>i</v>
      </c>
      <c r="I2794" s="14">
        <v>30898.0</v>
      </c>
      <c r="J2794" s="28"/>
      <c r="K2794" s="28"/>
      <c r="L2794" s="16" t="str">
        <f t="shared" si="3"/>
        <v>0-50000</v>
      </c>
      <c r="M2794" s="17"/>
      <c r="N2794" s="17"/>
      <c r="O2794" s="17"/>
      <c r="P2794" s="17"/>
      <c r="Q2794" s="17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  <c r="AB2794" s="17"/>
    </row>
    <row r="2795">
      <c r="A2795" s="18">
        <v>998478.0</v>
      </c>
      <c r="B2795" s="19">
        <v>41810.407638888886</v>
      </c>
      <c r="C2795" s="20">
        <f t="shared" si="1"/>
        <v>1</v>
      </c>
      <c r="D2795" s="21" t="s">
        <v>7</v>
      </c>
      <c r="E2795" s="21" t="s">
        <v>8</v>
      </c>
      <c r="F2795" s="21" t="s">
        <v>14</v>
      </c>
      <c r="G2795" s="21" t="s">
        <v>18</v>
      </c>
      <c r="H2795" s="22" t="str">
        <f t="shared" si="2"/>
        <v>i</v>
      </c>
      <c r="I2795" s="22">
        <v>5143.0</v>
      </c>
      <c r="J2795" s="27"/>
      <c r="K2795" s="27"/>
      <c r="L2795" s="24" t="str">
        <f t="shared" si="3"/>
        <v>0-50000</v>
      </c>
      <c r="M2795" s="17"/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</row>
    <row r="2796">
      <c r="A2796" s="10">
        <v>563648.0</v>
      </c>
      <c r="B2796" s="11">
        <v>41810.40833333333</v>
      </c>
      <c r="C2796" s="12">
        <f t="shared" si="1"/>
        <v>8</v>
      </c>
      <c r="D2796" s="13" t="s">
        <v>7</v>
      </c>
      <c r="E2796" s="13" t="s">
        <v>8</v>
      </c>
      <c r="F2796" s="13" t="s">
        <v>14</v>
      </c>
      <c r="G2796" s="13" t="s">
        <v>18</v>
      </c>
      <c r="H2796" s="14" t="str">
        <f t="shared" si="2"/>
        <v>i</v>
      </c>
      <c r="I2796" s="14">
        <v>26508.0</v>
      </c>
      <c r="J2796" s="28"/>
      <c r="K2796" s="28"/>
      <c r="L2796" s="16" t="str">
        <f t="shared" si="3"/>
        <v>0-50000</v>
      </c>
      <c r="M2796" s="17"/>
      <c r="N2796" s="17"/>
      <c r="O2796" s="17"/>
      <c r="P2796" s="17"/>
      <c r="Q2796" s="17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7"/>
    </row>
    <row r="2797">
      <c r="A2797" s="18">
        <v>316797.0</v>
      </c>
      <c r="B2797" s="19">
        <v>41810.41388888889</v>
      </c>
      <c r="C2797" s="20">
        <f t="shared" si="1"/>
        <v>27</v>
      </c>
      <c r="D2797" s="21" t="s">
        <v>13</v>
      </c>
      <c r="E2797" s="21" t="s">
        <v>8</v>
      </c>
      <c r="F2797" s="21" t="s">
        <v>14</v>
      </c>
      <c r="G2797" s="21" t="s">
        <v>32</v>
      </c>
      <c r="H2797" s="22" t="str">
        <f t="shared" si="2"/>
        <v>c</v>
      </c>
      <c r="I2797" s="22">
        <v>38779.0</v>
      </c>
      <c r="J2797" s="27"/>
      <c r="K2797" s="27"/>
      <c r="L2797" s="24" t="str">
        <f t="shared" si="3"/>
        <v>0-50000</v>
      </c>
      <c r="M2797" s="17"/>
      <c r="N2797" s="17"/>
      <c r="O2797" s="17"/>
      <c r="P2797" s="17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</row>
    <row r="2798">
      <c r="A2798" s="10">
        <v>50851.0</v>
      </c>
      <c r="B2798" s="11">
        <v>41810.43263888889</v>
      </c>
      <c r="C2798" s="12">
        <f t="shared" si="1"/>
        <v>2</v>
      </c>
      <c r="D2798" s="13" t="s">
        <v>7</v>
      </c>
      <c r="E2798" s="13" t="s">
        <v>8</v>
      </c>
      <c r="F2798" s="13" t="s">
        <v>14</v>
      </c>
      <c r="G2798" s="13" t="s">
        <v>10</v>
      </c>
      <c r="H2798" s="14" t="str">
        <f t="shared" si="2"/>
        <v>c</v>
      </c>
      <c r="I2798" s="14">
        <v>54399.0</v>
      </c>
      <c r="J2798" s="28"/>
      <c r="K2798" s="28"/>
      <c r="L2798" s="16" t="str">
        <f t="shared" si="3"/>
        <v>50001-100000</v>
      </c>
      <c r="M2798" s="17"/>
      <c r="N2798" s="17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</row>
    <row r="2799">
      <c r="A2799" s="18">
        <v>482193.0</v>
      </c>
      <c r="B2799" s="19">
        <v>41810.43402777778</v>
      </c>
      <c r="C2799" s="20">
        <f t="shared" si="1"/>
        <v>3</v>
      </c>
      <c r="D2799" s="21" t="s">
        <v>13</v>
      </c>
      <c r="E2799" s="21" t="s">
        <v>24</v>
      </c>
      <c r="F2799" s="21" t="s">
        <v>14</v>
      </c>
      <c r="G2799" s="21" t="s">
        <v>10</v>
      </c>
      <c r="H2799" s="22" t="str">
        <f t="shared" si="2"/>
        <v>c</v>
      </c>
      <c r="I2799" s="22">
        <v>4341.0</v>
      </c>
      <c r="J2799" s="27"/>
      <c r="K2799" s="27"/>
      <c r="L2799" s="24" t="str">
        <f t="shared" si="3"/>
        <v>0-50000</v>
      </c>
      <c r="M2799" s="17"/>
      <c r="N2799" s="17"/>
      <c r="O2799" s="17"/>
      <c r="P2799" s="17"/>
      <c r="Q2799" s="17"/>
      <c r="R2799" s="17"/>
      <c r="S2799" s="17"/>
      <c r="T2799" s="17"/>
      <c r="U2799" s="17"/>
      <c r="V2799" s="17"/>
      <c r="W2799" s="17"/>
      <c r="X2799" s="17"/>
      <c r="Y2799" s="17"/>
      <c r="Z2799" s="17"/>
      <c r="AA2799" s="17"/>
      <c r="AB2799" s="17"/>
    </row>
    <row r="2800">
      <c r="A2800" s="10">
        <v>934715.0</v>
      </c>
      <c r="B2800" s="11">
        <v>41810.436111111114</v>
      </c>
      <c r="C2800" s="12">
        <f t="shared" si="1"/>
        <v>4</v>
      </c>
      <c r="D2800" s="13" t="s">
        <v>7</v>
      </c>
      <c r="E2800" s="13" t="s">
        <v>11</v>
      </c>
      <c r="F2800" s="13" t="s">
        <v>14</v>
      </c>
      <c r="G2800" s="13" t="s">
        <v>12</v>
      </c>
      <c r="H2800" s="14" t="str">
        <f t="shared" si="2"/>
        <v>c</v>
      </c>
      <c r="I2800" s="14">
        <v>72027.0</v>
      </c>
      <c r="J2800" s="28"/>
      <c r="K2800" s="28"/>
      <c r="L2800" s="16" t="str">
        <f t="shared" si="3"/>
        <v>50001-100000</v>
      </c>
      <c r="M2800" s="17"/>
      <c r="N2800" s="17"/>
      <c r="O2800" s="17"/>
      <c r="P2800" s="17"/>
      <c r="Q2800" s="17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  <c r="AB2800" s="17"/>
    </row>
    <row r="2801">
      <c r="A2801" s="18">
        <v>232512.0</v>
      </c>
      <c r="B2801" s="19">
        <v>41810.438888888886</v>
      </c>
      <c r="C2801" s="20">
        <f t="shared" si="1"/>
        <v>66</v>
      </c>
      <c r="D2801" s="21" t="s">
        <v>7</v>
      </c>
      <c r="E2801" s="21" t="s">
        <v>11</v>
      </c>
      <c r="F2801" s="21" t="s">
        <v>14</v>
      </c>
      <c r="G2801" s="21" t="s">
        <v>12</v>
      </c>
      <c r="H2801" s="22" t="str">
        <f t="shared" si="2"/>
        <v>c</v>
      </c>
      <c r="I2801" s="22">
        <v>57295.0</v>
      </c>
      <c r="J2801" s="27"/>
      <c r="K2801" s="27"/>
      <c r="L2801" s="24" t="str">
        <f t="shared" si="3"/>
        <v>50001-100000</v>
      </c>
      <c r="M2801" s="17"/>
      <c r="N2801" s="17"/>
      <c r="O2801" s="17"/>
      <c r="P2801" s="17"/>
      <c r="Q2801" s="17"/>
      <c r="R2801" s="17"/>
      <c r="S2801" s="17"/>
      <c r="T2801" s="17"/>
      <c r="U2801" s="17"/>
      <c r="V2801" s="17"/>
      <c r="W2801" s="17"/>
      <c r="X2801" s="17"/>
      <c r="Y2801" s="17"/>
      <c r="Z2801" s="17"/>
      <c r="AA2801" s="17"/>
      <c r="AB2801" s="17"/>
    </row>
    <row r="2802">
      <c r="A2802" s="10">
        <v>97162.0</v>
      </c>
      <c r="B2802" s="11">
        <v>41810.48472222222</v>
      </c>
      <c r="C2802" s="12">
        <f t="shared" si="1"/>
        <v>2</v>
      </c>
      <c r="D2802" s="13" t="s">
        <v>7</v>
      </c>
      <c r="E2802" s="13" t="s">
        <v>11</v>
      </c>
      <c r="F2802" s="13" t="s">
        <v>26</v>
      </c>
      <c r="G2802" s="13" t="s">
        <v>18</v>
      </c>
      <c r="H2802" s="14" t="str">
        <f t="shared" si="2"/>
        <v>i</v>
      </c>
      <c r="I2802" s="14">
        <v>14523.0</v>
      </c>
      <c r="J2802" s="28"/>
      <c r="K2802" s="28"/>
      <c r="L2802" s="16" t="str">
        <f t="shared" si="3"/>
        <v>0-50000</v>
      </c>
      <c r="M2802" s="17"/>
      <c r="N2802" s="17"/>
      <c r="O2802" s="17"/>
      <c r="P2802" s="17"/>
      <c r="Q2802" s="17"/>
      <c r="R2802" s="17"/>
      <c r="S2802" s="17"/>
      <c r="T2802" s="17"/>
      <c r="U2802" s="17"/>
      <c r="V2802" s="17"/>
      <c r="W2802" s="17"/>
      <c r="X2802" s="17"/>
      <c r="Y2802" s="17"/>
      <c r="Z2802" s="17"/>
      <c r="AA2802" s="17"/>
      <c r="AB2802" s="17"/>
    </row>
    <row r="2803">
      <c r="A2803" s="18">
        <v>468968.0</v>
      </c>
      <c r="B2803" s="19">
        <v>41810.48611111111</v>
      </c>
      <c r="C2803" s="20">
        <f t="shared" si="1"/>
        <v>34</v>
      </c>
      <c r="D2803" s="21" t="s">
        <v>13</v>
      </c>
      <c r="E2803" s="21" t="s">
        <v>8</v>
      </c>
      <c r="F2803" s="21" t="s">
        <v>9</v>
      </c>
      <c r="G2803" s="21" t="s">
        <v>12</v>
      </c>
      <c r="H2803" s="22" t="str">
        <f t="shared" si="2"/>
        <v>c</v>
      </c>
      <c r="I2803" s="22">
        <v>44445.0</v>
      </c>
      <c r="J2803" s="27"/>
      <c r="K2803" s="27"/>
      <c r="L2803" s="24" t="str">
        <f t="shared" si="3"/>
        <v>0-50000</v>
      </c>
      <c r="M2803" s="17"/>
      <c r="N2803" s="17"/>
      <c r="O2803" s="17"/>
      <c r="P2803" s="17"/>
      <c r="Q2803" s="17"/>
      <c r="R2803" s="17"/>
      <c r="S2803" s="17"/>
      <c r="T2803" s="17"/>
      <c r="U2803" s="17"/>
      <c r="V2803" s="17"/>
      <c r="W2803" s="17"/>
      <c r="X2803" s="17"/>
      <c r="Y2803" s="17"/>
      <c r="Z2803" s="17"/>
      <c r="AA2803" s="17"/>
      <c r="AB2803" s="17"/>
    </row>
    <row r="2804">
      <c r="A2804" s="10">
        <v>428148.0</v>
      </c>
      <c r="B2804" s="11">
        <v>41810.509722222225</v>
      </c>
      <c r="C2804" s="12">
        <f t="shared" si="1"/>
        <v>45</v>
      </c>
      <c r="D2804" s="13" t="s">
        <v>7</v>
      </c>
      <c r="E2804" s="13" t="s">
        <v>8</v>
      </c>
      <c r="F2804" s="13" t="s">
        <v>9</v>
      </c>
      <c r="G2804" s="13" t="s">
        <v>22</v>
      </c>
      <c r="H2804" s="14" t="str">
        <f t="shared" si="2"/>
        <v>Other</v>
      </c>
      <c r="I2804" s="14">
        <v>74877.0</v>
      </c>
      <c r="J2804" s="28"/>
      <c r="K2804" s="28"/>
      <c r="L2804" s="16" t="str">
        <f t="shared" si="3"/>
        <v>50001-100000</v>
      </c>
      <c r="M2804" s="17"/>
      <c r="N2804" s="17"/>
      <c r="O2804" s="17"/>
      <c r="P2804" s="17"/>
      <c r="Q2804" s="17"/>
      <c r="R2804" s="17"/>
      <c r="S2804" s="17"/>
      <c r="T2804" s="17"/>
      <c r="U2804" s="17"/>
      <c r="V2804" s="17"/>
      <c r="W2804" s="17"/>
      <c r="X2804" s="17"/>
      <c r="Y2804" s="17"/>
      <c r="Z2804" s="17"/>
      <c r="AA2804" s="17"/>
      <c r="AB2804" s="17"/>
    </row>
    <row r="2805">
      <c r="A2805" s="18">
        <v>239190.0</v>
      </c>
      <c r="B2805" s="19">
        <v>41810.540972222225</v>
      </c>
      <c r="C2805" s="20">
        <f t="shared" si="1"/>
        <v>28</v>
      </c>
      <c r="D2805" s="21" t="s">
        <v>13</v>
      </c>
      <c r="E2805" s="21" t="s">
        <v>8</v>
      </c>
      <c r="F2805" s="21" t="s">
        <v>14</v>
      </c>
      <c r="G2805" s="21" t="s">
        <v>34</v>
      </c>
      <c r="H2805" s="22" t="str">
        <f t="shared" si="2"/>
        <v>c</v>
      </c>
      <c r="I2805" s="22">
        <v>1216.0</v>
      </c>
      <c r="J2805" s="27"/>
      <c r="K2805" s="27"/>
      <c r="L2805" s="24" t="str">
        <f t="shared" si="3"/>
        <v>0-50000</v>
      </c>
      <c r="M2805" s="17"/>
      <c r="N2805" s="17"/>
      <c r="O2805" s="17"/>
      <c r="P2805" s="17"/>
      <c r="Q2805" s="17"/>
      <c r="R2805" s="17"/>
      <c r="S2805" s="17"/>
      <c r="T2805" s="17"/>
      <c r="U2805" s="17"/>
      <c r="V2805" s="17"/>
      <c r="W2805" s="17"/>
      <c r="X2805" s="17"/>
      <c r="Y2805" s="17"/>
      <c r="Z2805" s="17"/>
      <c r="AA2805" s="17"/>
      <c r="AB2805" s="17"/>
    </row>
    <row r="2806">
      <c r="A2806" s="10">
        <v>268308.0</v>
      </c>
      <c r="B2806" s="11">
        <v>41810.56041666667</v>
      </c>
      <c r="C2806" s="12">
        <f t="shared" si="1"/>
        <v>1</v>
      </c>
      <c r="D2806" s="13" t="s">
        <v>7</v>
      </c>
      <c r="E2806" s="13" t="s">
        <v>8</v>
      </c>
      <c r="F2806" s="13" t="s">
        <v>9</v>
      </c>
      <c r="G2806" s="13" t="s">
        <v>25</v>
      </c>
      <c r="H2806" s="14" t="str">
        <f t="shared" si="2"/>
        <v>i</v>
      </c>
      <c r="I2806" s="14">
        <v>38483.0</v>
      </c>
      <c r="J2806" s="28"/>
      <c r="K2806" s="28"/>
      <c r="L2806" s="16" t="str">
        <f t="shared" si="3"/>
        <v>0-50000</v>
      </c>
      <c r="M2806" s="17"/>
      <c r="N2806" s="17"/>
      <c r="O2806" s="17"/>
      <c r="P2806" s="17"/>
      <c r="Q2806" s="17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  <c r="AB2806" s="17"/>
    </row>
    <row r="2807">
      <c r="A2807" s="18">
        <v>131773.0</v>
      </c>
      <c r="B2807" s="19">
        <v>41810.561111111114</v>
      </c>
      <c r="C2807" s="20">
        <f t="shared" si="1"/>
        <v>7</v>
      </c>
      <c r="D2807" s="21" t="s">
        <v>13</v>
      </c>
      <c r="E2807" s="21" t="s">
        <v>8</v>
      </c>
      <c r="F2807" s="21" t="s">
        <v>14</v>
      </c>
      <c r="G2807" s="21" t="s">
        <v>34</v>
      </c>
      <c r="H2807" s="22" t="str">
        <f t="shared" si="2"/>
        <v>c</v>
      </c>
      <c r="I2807" s="22">
        <v>69933.0</v>
      </c>
      <c r="J2807" s="27"/>
      <c r="K2807" s="27"/>
      <c r="L2807" s="24" t="str">
        <f t="shared" si="3"/>
        <v>50001-100000</v>
      </c>
      <c r="M2807" s="17"/>
      <c r="N2807" s="17"/>
      <c r="O2807" s="17"/>
      <c r="P2807" s="17"/>
      <c r="Q2807" s="17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  <c r="AB2807" s="17"/>
    </row>
    <row r="2808">
      <c r="A2808" s="10">
        <v>278631.0</v>
      </c>
      <c r="B2808" s="11">
        <v>41810.56597222222</v>
      </c>
      <c r="C2808" s="12">
        <f t="shared" si="1"/>
        <v>2</v>
      </c>
      <c r="D2808" s="13" t="s">
        <v>13</v>
      </c>
      <c r="E2808" s="13" t="s">
        <v>8</v>
      </c>
      <c r="F2808" s="13" t="s">
        <v>14</v>
      </c>
      <c r="G2808" s="13" t="s">
        <v>22</v>
      </c>
      <c r="H2808" s="14" t="str">
        <f t="shared" si="2"/>
        <v>Other</v>
      </c>
      <c r="I2808" s="14">
        <v>71755.0</v>
      </c>
      <c r="J2808" s="28"/>
      <c r="K2808" s="28"/>
      <c r="L2808" s="16" t="str">
        <f t="shared" si="3"/>
        <v>50001-100000</v>
      </c>
      <c r="M2808" s="17"/>
      <c r="N2808" s="17"/>
      <c r="O2808" s="17"/>
      <c r="P2808" s="17"/>
      <c r="Q2808" s="17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  <c r="AB2808" s="17"/>
    </row>
    <row r="2809">
      <c r="A2809" s="18">
        <v>431577.0</v>
      </c>
      <c r="B2809" s="19">
        <v>41810.56736111111</v>
      </c>
      <c r="C2809" s="20">
        <f t="shared" si="1"/>
        <v>2</v>
      </c>
      <c r="D2809" s="21" t="s">
        <v>7</v>
      </c>
      <c r="E2809" s="21" t="s">
        <v>8</v>
      </c>
      <c r="F2809" s="21" t="s">
        <v>14</v>
      </c>
      <c r="G2809" s="21" t="s">
        <v>22</v>
      </c>
      <c r="H2809" s="22" t="str">
        <f t="shared" si="2"/>
        <v>Other</v>
      </c>
      <c r="I2809" s="22">
        <v>61930.0</v>
      </c>
      <c r="J2809" s="27"/>
      <c r="K2809" s="27"/>
      <c r="L2809" s="24" t="str">
        <f t="shared" si="3"/>
        <v>50001-100000</v>
      </c>
      <c r="M2809" s="17"/>
      <c r="N2809" s="17"/>
      <c r="O2809" s="17"/>
      <c r="P2809" s="17"/>
      <c r="Q2809" s="17"/>
      <c r="R2809" s="17"/>
      <c r="S2809" s="17"/>
      <c r="T2809" s="17"/>
      <c r="U2809" s="17"/>
      <c r="V2809" s="17"/>
      <c r="W2809" s="17"/>
      <c r="X2809" s="17"/>
      <c r="Y2809" s="17"/>
      <c r="Z2809" s="17"/>
      <c r="AA2809" s="17"/>
      <c r="AB2809" s="17"/>
    </row>
    <row r="2810">
      <c r="A2810" s="10">
        <v>709095.0</v>
      </c>
      <c r="B2810" s="11">
        <v>41810.56875</v>
      </c>
      <c r="C2810" s="12">
        <f t="shared" si="1"/>
        <v>18</v>
      </c>
      <c r="D2810" s="13" t="s">
        <v>7</v>
      </c>
      <c r="E2810" s="13" t="s">
        <v>8</v>
      </c>
      <c r="F2810" s="13" t="s">
        <v>14</v>
      </c>
      <c r="G2810" s="13" t="s">
        <v>22</v>
      </c>
      <c r="H2810" s="14" t="str">
        <f t="shared" si="2"/>
        <v>Other</v>
      </c>
      <c r="I2810" s="14">
        <v>40025.0</v>
      </c>
      <c r="J2810" s="28"/>
      <c r="K2810" s="28"/>
      <c r="L2810" s="16" t="str">
        <f t="shared" si="3"/>
        <v>0-50000</v>
      </c>
      <c r="M2810" s="17"/>
      <c r="N2810" s="17"/>
      <c r="O2810" s="17"/>
      <c r="P2810" s="17"/>
      <c r="Q2810" s="17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  <c r="AB2810" s="17"/>
    </row>
    <row r="2811">
      <c r="A2811" s="18">
        <v>589852.0</v>
      </c>
      <c r="B2811" s="19">
        <v>41810.58125</v>
      </c>
      <c r="C2811" s="20">
        <f t="shared" si="1"/>
        <v>18</v>
      </c>
      <c r="D2811" s="21" t="s">
        <v>13</v>
      </c>
      <c r="E2811" s="21" t="s">
        <v>8</v>
      </c>
      <c r="F2811" s="21" t="s">
        <v>16</v>
      </c>
      <c r="G2811" s="21" t="s">
        <v>34</v>
      </c>
      <c r="H2811" s="22" t="str">
        <f t="shared" si="2"/>
        <v>c</v>
      </c>
      <c r="I2811" s="22">
        <v>81290.0</v>
      </c>
      <c r="J2811" s="27"/>
      <c r="K2811" s="27"/>
      <c r="L2811" s="24" t="str">
        <f t="shared" si="3"/>
        <v>50001-100000</v>
      </c>
      <c r="M2811" s="17"/>
      <c r="N2811" s="17"/>
      <c r="O2811" s="17"/>
      <c r="P2811" s="17"/>
      <c r="Q2811" s="17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  <c r="AB2811" s="17"/>
    </row>
    <row r="2812">
      <c r="A2812" s="10">
        <v>486960.0</v>
      </c>
      <c r="B2812" s="11">
        <v>41810.59375</v>
      </c>
      <c r="C2812" s="12">
        <f t="shared" si="1"/>
        <v>2</v>
      </c>
      <c r="D2812" s="13" t="s">
        <v>7</v>
      </c>
      <c r="E2812" s="13" t="s">
        <v>8</v>
      </c>
      <c r="F2812" s="13" t="s">
        <v>14</v>
      </c>
      <c r="G2812" s="13" t="s">
        <v>12</v>
      </c>
      <c r="H2812" s="14" t="str">
        <f t="shared" si="2"/>
        <v>c</v>
      </c>
      <c r="I2812" s="14">
        <v>17171.0</v>
      </c>
      <c r="J2812" s="28"/>
      <c r="K2812" s="28"/>
      <c r="L2812" s="16" t="str">
        <f t="shared" si="3"/>
        <v>0-50000</v>
      </c>
      <c r="M2812" s="17"/>
      <c r="N2812" s="17"/>
      <c r="O2812" s="17"/>
      <c r="P2812" s="17"/>
      <c r="Q2812" s="17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  <c r="AB2812" s="17"/>
    </row>
    <row r="2813">
      <c r="A2813" s="18">
        <v>913324.0</v>
      </c>
      <c r="B2813" s="19">
        <v>41810.595138888886</v>
      </c>
      <c r="C2813" s="20">
        <f t="shared" si="1"/>
        <v>38</v>
      </c>
      <c r="D2813" s="21" t="s">
        <v>7</v>
      </c>
      <c r="E2813" s="21" t="s">
        <v>11</v>
      </c>
      <c r="F2813" s="21" t="s">
        <v>14</v>
      </c>
      <c r="G2813" s="21" t="s">
        <v>12</v>
      </c>
      <c r="H2813" s="22" t="str">
        <f t="shared" si="2"/>
        <v>c</v>
      </c>
      <c r="I2813" s="22">
        <v>67647.0</v>
      </c>
      <c r="J2813" s="27"/>
      <c r="K2813" s="27"/>
      <c r="L2813" s="24" t="str">
        <f t="shared" si="3"/>
        <v>50001-100000</v>
      </c>
      <c r="M2813" s="17"/>
      <c r="N2813" s="17"/>
      <c r="O2813" s="17"/>
      <c r="P2813" s="17"/>
      <c r="Q2813" s="17"/>
      <c r="R2813" s="17"/>
      <c r="S2813" s="17"/>
      <c r="T2813" s="17"/>
      <c r="U2813" s="17"/>
      <c r="V2813" s="17"/>
      <c r="W2813" s="17"/>
      <c r="X2813" s="17"/>
      <c r="Y2813" s="17"/>
      <c r="Z2813" s="17"/>
      <c r="AA2813" s="17"/>
      <c r="AB2813" s="17"/>
    </row>
    <row r="2814">
      <c r="A2814" s="10">
        <v>481085.0</v>
      </c>
      <c r="B2814" s="11">
        <v>41810.62152777778</v>
      </c>
      <c r="C2814" s="12">
        <f t="shared" si="1"/>
        <v>1</v>
      </c>
      <c r="D2814" s="13" t="s">
        <v>7</v>
      </c>
      <c r="E2814" s="13" t="s">
        <v>8</v>
      </c>
      <c r="F2814" s="13" t="s">
        <v>16</v>
      </c>
      <c r="G2814" s="13" t="s">
        <v>12</v>
      </c>
      <c r="H2814" s="14" t="str">
        <f t="shared" si="2"/>
        <v>c</v>
      </c>
      <c r="I2814" s="14">
        <v>69080.0</v>
      </c>
      <c r="J2814" s="28"/>
      <c r="K2814" s="28"/>
      <c r="L2814" s="16" t="str">
        <f t="shared" si="3"/>
        <v>50001-100000</v>
      </c>
      <c r="M2814" s="17"/>
      <c r="N2814" s="17"/>
      <c r="O2814" s="17"/>
      <c r="P2814" s="17"/>
      <c r="Q2814" s="17"/>
      <c r="R2814" s="17"/>
      <c r="S2814" s="17"/>
      <c r="T2814" s="17"/>
      <c r="U2814" s="17"/>
      <c r="V2814" s="17"/>
      <c r="W2814" s="17"/>
      <c r="X2814" s="17"/>
      <c r="Y2814" s="17"/>
      <c r="Z2814" s="17"/>
      <c r="AA2814" s="17"/>
      <c r="AB2814" s="17"/>
    </row>
    <row r="2815">
      <c r="A2815" s="18">
        <v>66199.0</v>
      </c>
      <c r="B2815" s="19">
        <v>41810.62222222222</v>
      </c>
      <c r="C2815" s="20">
        <f t="shared" si="1"/>
        <v>12</v>
      </c>
      <c r="D2815" s="21" t="s">
        <v>7</v>
      </c>
      <c r="E2815" s="21" t="s">
        <v>11</v>
      </c>
      <c r="F2815" s="21" t="s">
        <v>16</v>
      </c>
      <c r="G2815" s="21" t="s">
        <v>12</v>
      </c>
      <c r="H2815" s="22" t="str">
        <f t="shared" si="2"/>
        <v>c</v>
      </c>
      <c r="I2815" s="22">
        <v>68509.0</v>
      </c>
      <c r="J2815" s="27"/>
      <c r="K2815" s="27"/>
      <c r="L2815" s="24" t="str">
        <f t="shared" si="3"/>
        <v>50001-100000</v>
      </c>
      <c r="M2815" s="17"/>
      <c r="N2815" s="17"/>
      <c r="O2815" s="17"/>
      <c r="P2815" s="17"/>
      <c r="Q2815" s="17"/>
      <c r="R2815" s="17"/>
      <c r="S2815" s="17"/>
      <c r="T2815" s="17"/>
      <c r="U2815" s="17"/>
      <c r="V2815" s="17"/>
      <c r="W2815" s="17"/>
      <c r="X2815" s="17"/>
      <c r="Y2815" s="17"/>
      <c r="Z2815" s="17"/>
      <c r="AA2815" s="17"/>
      <c r="AB2815" s="17"/>
    </row>
    <row r="2816">
      <c r="A2816" s="10">
        <v>870897.0</v>
      </c>
      <c r="B2816" s="11">
        <v>41810.63055555556</v>
      </c>
      <c r="C2816" s="12">
        <f t="shared" si="1"/>
        <v>1</v>
      </c>
      <c r="D2816" s="13" t="s">
        <v>13</v>
      </c>
      <c r="E2816" s="13" t="s">
        <v>8</v>
      </c>
      <c r="F2816" s="13" t="s">
        <v>9</v>
      </c>
      <c r="G2816" s="13" t="s">
        <v>22</v>
      </c>
      <c r="H2816" s="14" t="str">
        <f t="shared" si="2"/>
        <v>Other</v>
      </c>
      <c r="I2816" s="14">
        <v>12608.0</v>
      </c>
      <c r="J2816" s="28"/>
      <c r="K2816" s="28"/>
      <c r="L2816" s="16" t="str">
        <f t="shared" si="3"/>
        <v>0-50000</v>
      </c>
      <c r="M2816" s="17"/>
      <c r="N2816" s="17"/>
      <c r="O2816" s="17"/>
      <c r="P2816" s="17"/>
      <c r="Q2816" s="17"/>
      <c r="R2816" s="17"/>
      <c r="S2816" s="17"/>
      <c r="T2816" s="17"/>
      <c r="U2816" s="17"/>
      <c r="V2816" s="17"/>
      <c r="W2816" s="17"/>
      <c r="X2816" s="17"/>
      <c r="Y2816" s="17"/>
      <c r="Z2816" s="17"/>
      <c r="AA2816" s="17"/>
      <c r="AB2816" s="17"/>
    </row>
    <row r="2817">
      <c r="A2817" s="18">
        <v>445431.0</v>
      </c>
      <c r="B2817" s="19">
        <v>41810.63125</v>
      </c>
      <c r="C2817" s="20">
        <f t="shared" si="1"/>
        <v>1</v>
      </c>
      <c r="D2817" s="21" t="s">
        <v>13</v>
      </c>
      <c r="E2817" s="21" t="s">
        <v>8</v>
      </c>
      <c r="F2817" s="21" t="s">
        <v>9</v>
      </c>
      <c r="G2817" s="21" t="s">
        <v>22</v>
      </c>
      <c r="H2817" s="22" t="str">
        <f t="shared" si="2"/>
        <v>Other</v>
      </c>
      <c r="I2817" s="22">
        <v>44717.0</v>
      </c>
      <c r="J2817" s="27"/>
      <c r="K2817" s="27"/>
      <c r="L2817" s="24" t="str">
        <f t="shared" si="3"/>
        <v>0-50000</v>
      </c>
      <c r="M2817" s="17"/>
      <c r="N2817" s="17"/>
      <c r="O2817" s="17"/>
      <c r="P2817" s="17"/>
      <c r="Q2817" s="17"/>
      <c r="R2817" s="17"/>
      <c r="S2817" s="17"/>
      <c r="T2817" s="17"/>
      <c r="U2817" s="17"/>
      <c r="V2817" s="17"/>
      <c r="W2817" s="17"/>
      <c r="X2817" s="17"/>
      <c r="Y2817" s="17"/>
      <c r="Z2817" s="17"/>
      <c r="AA2817" s="17"/>
      <c r="AB2817" s="17"/>
    </row>
    <row r="2818">
      <c r="A2818" s="10">
        <v>529856.0</v>
      </c>
      <c r="B2818" s="11">
        <v>41810.631944444445</v>
      </c>
      <c r="C2818" s="12">
        <f t="shared" si="1"/>
        <v>1</v>
      </c>
      <c r="D2818" s="13" t="s">
        <v>7</v>
      </c>
      <c r="E2818" s="13" t="s">
        <v>8</v>
      </c>
      <c r="F2818" s="13" t="s">
        <v>9</v>
      </c>
      <c r="G2818" s="13" t="s">
        <v>22</v>
      </c>
      <c r="H2818" s="14" t="str">
        <f t="shared" si="2"/>
        <v>Other</v>
      </c>
      <c r="I2818" s="14">
        <v>52346.0</v>
      </c>
      <c r="J2818" s="28"/>
      <c r="K2818" s="28"/>
      <c r="L2818" s="16" t="str">
        <f t="shared" si="3"/>
        <v>50001-100000</v>
      </c>
      <c r="M2818" s="17"/>
      <c r="N2818" s="17"/>
      <c r="O2818" s="17"/>
      <c r="P2818" s="17"/>
      <c r="Q2818" s="17"/>
      <c r="R2818" s="17"/>
      <c r="S2818" s="17"/>
      <c r="T2818" s="17"/>
      <c r="U2818" s="17"/>
      <c r="V2818" s="17"/>
      <c r="W2818" s="17"/>
      <c r="X2818" s="17"/>
      <c r="Y2818" s="17"/>
      <c r="Z2818" s="17"/>
      <c r="AA2818" s="17"/>
      <c r="AB2818" s="17"/>
    </row>
    <row r="2819">
      <c r="A2819" s="18">
        <v>617345.0</v>
      </c>
      <c r="B2819" s="19">
        <v>41810.63263888889</v>
      </c>
      <c r="C2819" s="20">
        <f t="shared" si="1"/>
        <v>0</v>
      </c>
      <c r="D2819" s="21" t="s">
        <v>7</v>
      </c>
      <c r="E2819" s="21" t="s">
        <v>24</v>
      </c>
      <c r="F2819" s="21" t="s">
        <v>9</v>
      </c>
      <c r="G2819" s="21" t="s">
        <v>22</v>
      </c>
      <c r="H2819" s="22" t="str">
        <f t="shared" si="2"/>
        <v>Other</v>
      </c>
      <c r="I2819" s="22">
        <v>63678.0</v>
      </c>
      <c r="J2819" s="27"/>
      <c r="K2819" s="27"/>
      <c r="L2819" s="24" t="str">
        <f t="shared" si="3"/>
        <v>50001-100000</v>
      </c>
      <c r="M2819" s="17"/>
      <c r="N2819" s="17"/>
      <c r="O2819" s="17"/>
      <c r="P2819" s="17"/>
      <c r="Q2819" s="17"/>
      <c r="R2819" s="17"/>
      <c r="S2819" s="17"/>
      <c r="T2819" s="17"/>
      <c r="U2819" s="17"/>
      <c r="V2819" s="17"/>
      <c r="W2819" s="17"/>
      <c r="X2819" s="17"/>
      <c r="Y2819" s="17"/>
      <c r="Z2819" s="17"/>
      <c r="AA2819" s="17"/>
      <c r="AB2819" s="17"/>
    </row>
    <row r="2820">
      <c r="A2820" s="10">
        <v>931047.0</v>
      </c>
      <c r="B2820" s="11">
        <v>41810.63263888889</v>
      </c>
      <c r="C2820" s="12">
        <f t="shared" si="1"/>
        <v>8</v>
      </c>
      <c r="D2820" s="13" t="s">
        <v>13</v>
      </c>
      <c r="E2820" s="13" t="s">
        <v>24</v>
      </c>
      <c r="F2820" s="13" t="s">
        <v>9</v>
      </c>
      <c r="G2820" s="13" t="s">
        <v>22</v>
      </c>
      <c r="H2820" s="14" t="str">
        <f t="shared" si="2"/>
        <v>Other</v>
      </c>
      <c r="I2820" s="14">
        <v>47860.0</v>
      </c>
      <c r="J2820" s="28"/>
      <c r="K2820" s="28"/>
      <c r="L2820" s="16" t="str">
        <f t="shared" si="3"/>
        <v>0-50000</v>
      </c>
      <c r="M2820" s="17"/>
      <c r="N2820" s="17"/>
      <c r="O2820" s="17"/>
      <c r="P2820" s="17"/>
      <c r="Q2820" s="17"/>
      <c r="R2820" s="17"/>
      <c r="S2820" s="17"/>
      <c r="T2820" s="17"/>
      <c r="U2820" s="17"/>
      <c r="V2820" s="17"/>
      <c r="W2820" s="17"/>
      <c r="X2820" s="17"/>
      <c r="Y2820" s="17"/>
      <c r="Z2820" s="17"/>
      <c r="AA2820" s="17"/>
      <c r="AB2820" s="17"/>
    </row>
    <row r="2821">
      <c r="A2821" s="18">
        <v>383151.0</v>
      </c>
      <c r="B2821" s="19">
        <v>41810.638194444444</v>
      </c>
      <c r="C2821" s="20">
        <f t="shared" si="1"/>
        <v>7</v>
      </c>
      <c r="D2821" s="21" t="s">
        <v>13</v>
      </c>
      <c r="E2821" s="21" t="s">
        <v>11</v>
      </c>
      <c r="F2821" s="21" t="s">
        <v>14</v>
      </c>
      <c r="G2821" s="21" t="s">
        <v>18</v>
      </c>
      <c r="H2821" s="22" t="str">
        <f t="shared" si="2"/>
        <v>i</v>
      </c>
      <c r="I2821" s="22">
        <v>10720.0</v>
      </c>
      <c r="J2821" s="27"/>
      <c r="K2821" s="27"/>
      <c r="L2821" s="24" t="str">
        <f t="shared" si="3"/>
        <v>0-50000</v>
      </c>
      <c r="M2821" s="17"/>
      <c r="N2821" s="17"/>
      <c r="O2821" s="17"/>
      <c r="P2821" s="17"/>
      <c r="Q2821" s="17"/>
      <c r="R2821" s="17"/>
      <c r="S2821" s="17"/>
      <c r="T2821" s="17"/>
      <c r="U2821" s="17"/>
      <c r="V2821" s="17"/>
      <c r="W2821" s="17"/>
      <c r="X2821" s="17"/>
      <c r="Y2821" s="17"/>
      <c r="Z2821" s="17"/>
      <c r="AA2821" s="17"/>
      <c r="AB2821" s="17"/>
    </row>
    <row r="2822">
      <c r="A2822" s="10">
        <v>339313.0</v>
      </c>
      <c r="B2822" s="11">
        <v>41810.643055555556</v>
      </c>
      <c r="C2822" s="12">
        <f t="shared" si="1"/>
        <v>5</v>
      </c>
      <c r="D2822" s="13" t="s">
        <v>13</v>
      </c>
      <c r="E2822" s="13" t="s">
        <v>11</v>
      </c>
      <c r="F2822" s="13" t="s">
        <v>31</v>
      </c>
      <c r="G2822" s="13" t="s">
        <v>34</v>
      </c>
      <c r="H2822" s="14" t="str">
        <f t="shared" si="2"/>
        <v>c</v>
      </c>
      <c r="I2822" s="14">
        <v>21220.0</v>
      </c>
      <c r="J2822" s="28"/>
      <c r="K2822" s="28"/>
      <c r="L2822" s="16" t="str">
        <f t="shared" si="3"/>
        <v>0-50000</v>
      </c>
      <c r="M2822" s="17"/>
      <c r="N2822" s="17"/>
      <c r="O2822" s="17"/>
      <c r="P2822" s="17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7"/>
    </row>
    <row r="2823">
      <c r="A2823" s="18">
        <v>58885.0</v>
      </c>
      <c r="B2823" s="19">
        <v>41810.646527777775</v>
      </c>
      <c r="C2823" s="20">
        <f t="shared" si="1"/>
        <v>49</v>
      </c>
      <c r="D2823" s="21" t="s">
        <v>13</v>
      </c>
      <c r="E2823" s="21" t="s">
        <v>11</v>
      </c>
      <c r="F2823" s="21" t="s">
        <v>31</v>
      </c>
      <c r="G2823" s="21" t="s">
        <v>34</v>
      </c>
      <c r="H2823" s="22" t="str">
        <f t="shared" si="2"/>
        <v>c</v>
      </c>
      <c r="I2823" s="22">
        <v>73385.0</v>
      </c>
      <c r="J2823" s="27"/>
      <c r="K2823" s="27"/>
      <c r="L2823" s="24" t="str">
        <f t="shared" si="3"/>
        <v>50001-100000</v>
      </c>
      <c r="M2823" s="17"/>
      <c r="N2823" s="17"/>
      <c r="O2823" s="17"/>
      <c r="P2823" s="17"/>
      <c r="Q2823" s="17"/>
      <c r="R2823" s="17"/>
      <c r="S2823" s="17"/>
      <c r="T2823" s="17"/>
      <c r="U2823" s="17"/>
      <c r="V2823" s="17"/>
      <c r="W2823" s="17"/>
      <c r="X2823" s="17"/>
      <c r="Y2823" s="17"/>
      <c r="Z2823" s="17"/>
      <c r="AA2823" s="17"/>
      <c r="AB2823" s="17"/>
    </row>
    <row r="2824">
      <c r="A2824" s="10">
        <v>884821.0</v>
      </c>
      <c r="B2824" s="11">
        <v>41810.680555555555</v>
      </c>
      <c r="C2824" s="12">
        <f t="shared" si="1"/>
        <v>11</v>
      </c>
      <c r="D2824" s="13" t="s">
        <v>7</v>
      </c>
      <c r="E2824" s="13" t="s">
        <v>8</v>
      </c>
      <c r="F2824" s="13" t="s">
        <v>16</v>
      </c>
      <c r="G2824" s="13" t="s">
        <v>10</v>
      </c>
      <c r="H2824" s="14" t="str">
        <f t="shared" si="2"/>
        <v>c</v>
      </c>
      <c r="I2824" s="14">
        <v>64052.0</v>
      </c>
      <c r="J2824" s="28"/>
      <c r="K2824" s="28"/>
      <c r="L2824" s="16" t="str">
        <f t="shared" si="3"/>
        <v>50001-100000</v>
      </c>
      <c r="M2824" s="17"/>
      <c r="N2824" s="17"/>
      <c r="O2824" s="17"/>
      <c r="P2824" s="17"/>
      <c r="Q2824" s="17"/>
      <c r="R2824" s="17"/>
      <c r="S2824" s="17"/>
      <c r="T2824" s="17"/>
      <c r="U2824" s="17"/>
      <c r="V2824" s="17"/>
      <c r="W2824" s="17"/>
      <c r="X2824" s="17"/>
      <c r="Y2824" s="17"/>
      <c r="Z2824" s="17"/>
      <c r="AA2824" s="17"/>
      <c r="AB2824" s="17"/>
    </row>
    <row r="2825">
      <c r="A2825" s="18">
        <v>33827.0</v>
      </c>
      <c r="B2825" s="19">
        <v>41810.68819444445</v>
      </c>
      <c r="C2825" s="20">
        <f t="shared" si="1"/>
        <v>8</v>
      </c>
      <c r="D2825" s="21" t="s">
        <v>7</v>
      </c>
      <c r="E2825" s="21" t="s">
        <v>8</v>
      </c>
      <c r="F2825" s="21" t="s">
        <v>9</v>
      </c>
      <c r="G2825" s="21" t="s">
        <v>12</v>
      </c>
      <c r="H2825" s="22" t="str">
        <f t="shared" si="2"/>
        <v>c</v>
      </c>
      <c r="I2825" s="22">
        <v>30364.0</v>
      </c>
      <c r="J2825" s="27"/>
      <c r="K2825" s="27"/>
      <c r="L2825" s="24" t="str">
        <f t="shared" si="3"/>
        <v>0-50000</v>
      </c>
      <c r="M2825" s="17"/>
      <c r="N2825" s="17"/>
      <c r="O2825" s="17"/>
      <c r="P2825" s="17"/>
      <c r="Q2825" s="17"/>
      <c r="R2825" s="17"/>
      <c r="S2825" s="17"/>
      <c r="T2825" s="17"/>
      <c r="U2825" s="17"/>
      <c r="V2825" s="17"/>
      <c r="W2825" s="17"/>
      <c r="X2825" s="17"/>
      <c r="Y2825" s="17"/>
      <c r="Z2825" s="17"/>
      <c r="AA2825" s="17"/>
      <c r="AB2825" s="17"/>
    </row>
    <row r="2826">
      <c r="A2826" s="10">
        <v>212844.0</v>
      </c>
      <c r="B2826" s="11">
        <v>41810.69375</v>
      </c>
      <c r="C2826" s="12">
        <f t="shared" si="1"/>
        <v>1</v>
      </c>
      <c r="D2826" s="13" t="s">
        <v>7</v>
      </c>
      <c r="E2826" s="13" t="s">
        <v>11</v>
      </c>
      <c r="F2826" s="13" t="s">
        <v>21</v>
      </c>
      <c r="G2826" s="13" t="s">
        <v>34</v>
      </c>
      <c r="H2826" s="14" t="str">
        <f t="shared" si="2"/>
        <v>c</v>
      </c>
      <c r="I2826" s="14">
        <v>59213.0</v>
      </c>
      <c r="J2826" s="28"/>
      <c r="K2826" s="28"/>
      <c r="L2826" s="16" t="str">
        <f t="shared" si="3"/>
        <v>50001-100000</v>
      </c>
      <c r="M2826" s="17"/>
      <c r="N2826" s="17"/>
      <c r="O2826" s="17"/>
      <c r="P2826" s="17"/>
      <c r="Q2826" s="17"/>
      <c r="R2826" s="17"/>
      <c r="S2826" s="17"/>
      <c r="T2826" s="17"/>
      <c r="U2826" s="17"/>
      <c r="V2826" s="17"/>
      <c r="W2826" s="17"/>
      <c r="X2826" s="17"/>
      <c r="Y2826" s="17"/>
      <c r="Z2826" s="17"/>
      <c r="AA2826" s="17"/>
      <c r="AB2826" s="17"/>
    </row>
    <row r="2827">
      <c r="A2827" s="18">
        <v>496033.0</v>
      </c>
      <c r="B2827" s="19">
        <v>41810.694444444445</v>
      </c>
      <c r="C2827" s="20">
        <f t="shared" si="1"/>
        <v>15</v>
      </c>
      <c r="D2827" s="21" t="s">
        <v>13</v>
      </c>
      <c r="E2827" s="21" t="s">
        <v>11</v>
      </c>
      <c r="F2827" s="21" t="s">
        <v>21</v>
      </c>
      <c r="G2827" s="21" t="s">
        <v>34</v>
      </c>
      <c r="H2827" s="22" t="str">
        <f t="shared" si="2"/>
        <v>c</v>
      </c>
      <c r="I2827" s="22">
        <v>38102.0</v>
      </c>
      <c r="J2827" s="27"/>
      <c r="K2827" s="27"/>
      <c r="L2827" s="24" t="str">
        <f t="shared" si="3"/>
        <v>0-50000</v>
      </c>
      <c r="M2827" s="17"/>
      <c r="N2827" s="17"/>
      <c r="O2827" s="17"/>
      <c r="P2827" s="17"/>
      <c r="Q2827" s="17"/>
      <c r="R2827" s="17"/>
      <c r="S2827" s="17"/>
      <c r="T2827" s="17"/>
      <c r="U2827" s="17"/>
      <c r="V2827" s="17"/>
      <c r="W2827" s="17"/>
      <c r="X2827" s="17"/>
      <c r="Y2827" s="17"/>
      <c r="Z2827" s="17"/>
      <c r="AA2827" s="17"/>
      <c r="AB2827" s="17"/>
    </row>
    <row r="2828">
      <c r="A2828" s="10">
        <v>530699.0</v>
      </c>
      <c r="B2828" s="11">
        <v>41810.70486111111</v>
      </c>
      <c r="C2828" s="12">
        <f t="shared" si="1"/>
        <v>0</v>
      </c>
      <c r="D2828" s="13" t="s">
        <v>7</v>
      </c>
      <c r="E2828" s="13" t="s">
        <v>8</v>
      </c>
      <c r="F2828" s="13" t="s">
        <v>26</v>
      </c>
      <c r="G2828" s="13" t="s">
        <v>20</v>
      </c>
      <c r="H2828" s="14" t="str">
        <f t="shared" si="2"/>
        <v>b</v>
      </c>
      <c r="I2828" s="14">
        <v>54763.0</v>
      </c>
      <c r="J2828" s="28"/>
      <c r="K2828" s="28"/>
      <c r="L2828" s="16" t="str">
        <f t="shared" si="3"/>
        <v>50001-100000</v>
      </c>
      <c r="M2828" s="17"/>
      <c r="N2828" s="17"/>
      <c r="O2828" s="17"/>
      <c r="P2828" s="17"/>
      <c r="Q2828" s="17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  <c r="AB2828" s="17"/>
    </row>
    <row r="2829">
      <c r="A2829" s="18">
        <v>377101.0</v>
      </c>
      <c r="B2829" s="19">
        <v>41810.70486111111</v>
      </c>
      <c r="C2829" s="20">
        <f t="shared" si="1"/>
        <v>17</v>
      </c>
      <c r="D2829" s="21" t="s">
        <v>7</v>
      </c>
      <c r="E2829" s="21" t="s">
        <v>8</v>
      </c>
      <c r="F2829" s="21" t="s">
        <v>14</v>
      </c>
      <c r="G2829" s="21" t="s">
        <v>20</v>
      </c>
      <c r="H2829" s="22" t="str">
        <f t="shared" si="2"/>
        <v>b</v>
      </c>
      <c r="I2829" s="22">
        <v>62901.0</v>
      </c>
      <c r="J2829" s="27"/>
      <c r="K2829" s="27"/>
      <c r="L2829" s="24" t="str">
        <f t="shared" si="3"/>
        <v>50001-100000</v>
      </c>
      <c r="M2829" s="17"/>
      <c r="N2829" s="17"/>
      <c r="O2829" s="17"/>
      <c r="P2829" s="17"/>
      <c r="Q2829" s="17"/>
      <c r="R2829" s="17"/>
      <c r="S2829" s="17"/>
      <c r="T2829" s="17"/>
      <c r="U2829" s="17"/>
      <c r="V2829" s="17"/>
      <c r="W2829" s="17"/>
      <c r="X2829" s="17"/>
      <c r="Y2829" s="17"/>
      <c r="Z2829" s="17"/>
      <c r="AA2829" s="17"/>
      <c r="AB2829" s="17"/>
    </row>
    <row r="2830">
      <c r="A2830" s="10">
        <v>124271.0</v>
      </c>
      <c r="B2830" s="11">
        <v>41810.71666666667</v>
      </c>
      <c r="C2830" s="12">
        <f t="shared" si="1"/>
        <v>7</v>
      </c>
      <c r="D2830" s="13" t="s">
        <v>7</v>
      </c>
      <c r="E2830" s="13" t="s">
        <v>8</v>
      </c>
      <c r="F2830" s="13" t="s">
        <v>9</v>
      </c>
      <c r="G2830" s="13" t="s">
        <v>22</v>
      </c>
      <c r="H2830" s="14" t="str">
        <f t="shared" si="2"/>
        <v>Other</v>
      </c>
      <c r="I2830" s="14">
        <v>31893.0</v>
      </c>
      <c r="J2830" s="28"/>
      <c r="K2830" s="28"/>
      <c r="L2830" s="16" t="str">
        <f t="shared" si="3"/>
        <v>0-50000</v>
      </c>
      <c r="M2830" s="17"/>
      <c r="N2830" s="17"/>
      <c r="O2830" s="17"/>
      <c r="P2830" s="17"/>
      <c r="Q2830" s="17"/>
      <c r="R2830" s="17"/>
      <c r="S2830" s="17"/>
      <c r="T2830" s="17"/>
      <c r="U2830" s="17"/>
      <c r="V2830" s="17"/>
      <c r="W2830" s="17"/>
      <c r="X2830" s="17"/>
      <c r="Y2830" s="17"/>
      <c r="Z2830" s="17"/>
      <c r="AA2830" s="17"/>
      <c r="AB2830" s="17"/>
    </row>
    <row r="2831">
      <c r="A2831" s="18">
        <v>252378.0</v>
      </c>
      <c r="B2831" s="19">
        <v>41810.72152777778</v>
      </c>
      <c r="C2831" s="20">
        <f t="shared" si="1"/>
        <v>34</v>
      </c>
      <c r="D2831" s="21" t="s">
        <v>13</v>
      </c>
      <c r="E2831" s="21" t="s">
        <v>8</v>
      </c>
      <c r="F2831" s="21" t="s">
        <v>14</v>
      </c>
      <c r="G2831" s="21" t="s">
        <v>32</v>
      </c>
      <c r="H2831" s="22" t="str">
        <f t="shared" si="2"/>
        <v>c</v>
      </c>
      <c r="I2831" s="22">
        <v>13370.0</v>
      </c>
      <c r="J2831" s="27"/>
      <c r="K2831" s="27"/>
      <c r="L2831" s="24" t="str">
        <f t="shared" si="3"/>
        <v>0-50000</v>
      </c>
      <c r="M2831" s="17"/>
      <c r="N2831" s="17"/>
      <c r="O2831" s="17"/>
      <c r="P2831" s="17"/>
      <c r="Q2831" s="17"/>
      <c r="R2831" s="17"/>
      <c r="S2831" s="17"/>
      <c r="T2831" s="17"/>
      <c r="U2831" s="17"/>
      <c r="V2831" s="17"/>
      <c r="W2831" s="17"/>
      <c r="X2831" s="17"/>
      <c r="Y2831" s="17"/>
      <c r="Z2831" s="17"/>
      <c r="AA2831" s="17"/>
      <c r="AB2831" s="17"/>
    </row>
    <row r="2832">
      <c r="A2832" s="10">
        <v>178516.0</v>
      </c>
      <c r="B2832" s="11">
        <v>41810.74513888889</v>
      </c>
      <c r="C2832" s="12">
        <f t="shared" si="1"/>
        <v>7</v>
      </c>
      <c r="D2832" s="13" t="s">
        <v>13</v>
      </c>
      <c r="E2832" s="13" t="s">
        <v>8</v>
      </c>
      <c r="F2832" s="13" t="s">
        <v>26</v>
      </c>
      <c r="G2832" s="13" t="s">
        <v>18</v>
      </c>
      <c r="H2832" s="14" t="str">
        <f t="shared" si="2"/>
        <v>i</v>
      </c>
      <c r="I2832" s="14">
        <v>4446.0</v>
      </c>
      <c r="J2832" s="28"/>
      <c r="K2832" s="28"/>
      <c r="L2832" s="16" t="str">
        <f t="shared" si="3"/>
        <v>0-50000</v>
      </c>
      <c r="M2832" s="17"/>
      <c r="N2832" s="17"/>
      <c r="O2832" s="17"/>
      <c r="P2832" s="17"/>
      <c r="Q2832" s="17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7"/>
    </row>
    <row r="2833">
      <c r="A2833" s="18">
        <v>648830.0</v>
      </c>
      <c r="B2833" s="19">
        <v>41810.75</v>
      </c>
      <c r="C2833" s="20">
        <f t="shared" si="1"/>
        <v>1</v>
      </c>
      <c r="D2833" s="21" t="s">
        <v>7</v>
      </c>
      <c r="E2833" s="21" t="s">
        <v>8</v>
      </c>
      <c r="F2833" s="21" t="s">
        <v>26</v>
      </c>
      <c r="G2833" s="21" t="s">
        <v>12</v>
      </c>
      <c r="H2833" s="22" t="str">
        <f t="shared" si="2"/>
        <v>c</v>
      </c>
      <c r="I2833" s="22">
        <v>3733.0</v>
      </c>
      <c r="J2833" s="27"/>
      <c r="K2833" s="27"/>
      <c r="L2833" s="24" t="str">
        <f t="shared" si="3"/>
        <v>0-50000</v>
      </c>
      <c r="M2833" s="17"/>
      <c r="N2833" s="17"/>
      <c r="O2833" s="17"/>
      <c r="P2833" s="17"/>
      <c r="Q2833" s="17"/>
      <c r="R2833" s="17"/>
      <c r="S2833" s="17"/>
      <c r="T2833" s="17"/>
      <c r="U2833" s="17"/>
      <c r="V2833" s="17"/>
      <c r="W2833" s="17"/>
      <c r="X2833" s="17"/>
      <c r="Y2833" s="17"/>
      <c r="Z2833" s="17"/>
      <c r="AA2833" s="17"/>
      <c r="AB2833" s="17"/>
    </row>
    <row r="2834">
      <c r="A2834" s="10">
        <v>278190.0</v>
      </c>
      <c r="B2834" s="11">
        <v>41810.75069444445</v>
      </c>
      <c r="C2834" s="12">
        <f t="shared" si="1"/>
        <v>34</v>
      </c>
      <c r="D2834" s="13" t="s">
        <v>7</v>
      </c>
      <c r="E2834" s="13" t="s">
        <v>8</v>
      </c>
      <c r="F2834" s="13" t="s">
        <v>26</v>
      </c>
      <c r="G2834" s="13" t="s">
        <v>12</v>
      </c>
      <c r="H2834" s="14" t="str">
        <f t="shared" si="2"/>
        <v>c</v>
      </c>
      <c r="I2834" s="14">
        <v>72534.0</v>
      </c>
      <c r="J2834" s="28"/>
      <c r="K2834" s="28"/>
      <c r="L2834" s="16" t="str">
        <f t="shared" si="3"/>
        <v>50001-100000</v>
      </c>
      <c r="M2834" s="17"/>
      <c r="N2834" s="17"/>
      <c r="O2834" s="17"/>
      <c r="P2834" s="17"/>
      <c r="Q2834" s="17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  <c r="AB2834" s="17"/>
    </row>
    <row r="2835">
      <c r="A2835" s="18">
        <v>18701.0</v>
      </c>
      <c r="B2835" s="19">
        <v>41810.774305555555</v>
      </c>
      <c r="C2835" s="20">
        <f t="shared" si="1"/>
        <v>3</v>
      </c>
      <c r="D2835" s="21" t="s">
        <v>7</v>
      </c>
      <c r="E2835" s="21" t="s">
        <v>8</v>
      </c>
      <c r="F2835" s="21" t="s">
        <v>14</v>
      </c>
      <c r="G2835" s="21" t="s">
        <v>12</v>
      </c>
      <c r="H2835" s="22" t="str">
        <f t="shared" si="2"/>
        <v>c</v>
      </c>
      <c r="I2835" s="22">
        <v>79234.0</v>
      </c>
      <c r="J2835" s="27"/>
      <c r="K2835" s="27"/>
      <c r="L2835" s="24" t="str">
        <f t="shared" si="3"/>
        <v>50001-100000</v>
      </c>
      <c r="M2835" s="17"/>
      <c r="N2835" s="17"/>
      <c r="O2835" s="17"/>
      <c r="P2835" s="17"/>
      <c r="Q2835" s="17"/>
      <c r="R2835" s="17"/>
      <c r="S2835" s="17"/>
      <c r="T2835" s="17"/>
      <c r="U2835" s="17"/>
      <c r="V2835" s="17"/>
      <c r="W2835" s="17"/>
      <c r="X2835" s="17"/>
      <c r="Y2835" s="17"/>
      <c r="Z2835" s="17"/>
      <c r="AA2835" s="17"/>
      <c r="AB2835" s="17"/>
    </row>
    <row r="2836">
      <c r="A2836" s="10">
        <v>787079.0</v>
      </c>
      <c r="B2836" s="11">
        <v>41810.77638888889</v>
      </c>
      <c r="C2836" s="12">
        <f t="shared" si="1"/>
        <v>2</v>
      </c>
      <c r="D2836" s="13" t="s">
        <v>13</v>
      </c>
      <c r="E2836" s="13" t="s">
        <v>8</v>
      </c>
      <c r="F2836" s="13" t="s">
        <v>14</v>
      </c>
      <c r="G2836" s="13" t="s">
        <v>34</v>
      </c>
      <c r="H2836" s="14" t="str">
        <f t="shared" si="2"/>
        <v>c</v>
      </c>
      <c r="I2836" s="14">
        <v>1676.0</v>
      </c>
      <c r="J2836" s="28"/>
      <c r="K2836" s="28"/>
      <c r="L2836" s="16" t="str">
        <f t="shared" si="3"/>
        <v>0-50000</v>
      </c>
      <c r="M2836" s="17"/>
      <c r="N2836" s="17"/>
      <c r="O2836" s="17"/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</row>
    <row r="2837">
      <c r="A2837" s="18">
        <v>842559.0</v>
      </c>
      <c r="B2837" s="19">
        <v>41810.77777777778</v>
      </c>
      <c r="C2837" s="20">
        <f t="shared" si="1"/>
        <v>450</v>
      </c>
      <c r="D2837" s="21" t="s">
        <v>7</v>
      </c>
      <c r="E2837" s="21" t="s">
        <v>11</v>
      </c>
      <c r="F2837" s="21" t="s">
        <v>14</v>
      </c>
      <c r="G2837" s="21" t="s">
        <v>34</v>
      </c>
      <c r="H2837" s="22" t="str">
        <f t="shared" si="2"/>
        <v>c</v>
      </c>
      <c r="I2837" s="22">
        <v>48922.0</v>
      </c>
      <c r="J2837" s="27"/>
      <c r="K2837" s="27"/>
      <c r="L2837" s="24" t="str">
        <f t="shared" si="3"/>
        <v>0-50000</v>
      </c>
      <c r="M2837" s="17"/>
      <c r="N2837" s="17"/>
      <c r="O2837" s="17"/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</row>
    <row r="2838">
      <c r="A2838" s="10">
        <v>386600.0</v>
      </c>
      <c r="B2838" s="11">
        <v>41811.09027777778</v>
      </c>
      <c r="C2838" s="12">
        <f t="shared" si="1"/>
        <v>2</v>
      </c>
      <c r="D2838" s="13" t="s">
        <v>13</v>
      </c>
      <c r="E2838" s="13" t="s">
        <v>8</v>
      </c>
      <c r="F2838" s="13" t="s">
        <v>16</v>
      </c>
      <c r="G2838" s="13" t="s">
        <v>20</v>
      </c>
      <c r="H2838" s="14" t="str">
        <f t="shared" si="2"/>
        <v>b</v>
      </c>
      <c r="I2838" s="14">
        <v>4892.0</v>
      </c>
      <c r="J2838" s="28"/>
      <c r="K2838" s="28"/>
      <c r="L2838" s="16" t="str">
        <f t="shared" si="3"/>
        <v>0-50000</v>
      </c>
      <c r="M2838" s="17"/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</row>
    <row r="2839">
      <c r="A2839" s="18">
        <v>249754.0</v>
      </c>
      <c r="B2839" s="19">
        <v>41811.09166666667</v>
      </c>
      <c r="C2839" s="20">
        <f t="shared" si="1"/>
        <v>1</v>
      </c>
      <c r="D2839" s="21" t="s">
        <v>13</v>
      </c>
      <c r="E2839" s="21" t="s">
        <v>8</v>
      </c>
      <c r="F2839" s="21" t="s">
        <v>16</v>
      </c>
      <c r="G2839" s="21" t="s">
        <v>20</v>
      </c>
      <c r="H2839" s="22" t="str">
        <f t="shared" si="2"/>
        <v>b</v>
      </c>
      <c r="I2839" s="22">
        <v>48222.0</v>
      </c>
      <c r="J2839" s="27"/>
      <c r="K2839" s="27"/>
      <c r="L2839" s="24" t="str">
        <f t="shared" si="3"/>
        <v>0-50000</v>
      </c>
      <c r="M2839" s="17"/>
      <c r="N2839" s="17"/>
      <c r="O2839" s="17"/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</row>
    <row r="2840">
      <c r="A2840" s="10">
        <v>139619.0</v>
      </c>
      <c r="B2840" s="11">
        <v>41811.092361111114</v>
      </c>
      <c r="C2840" s="12">
        <f t="shared" si="1"/>
        <v>74</v>
      </c>
      <c r="D2840" s="13" t="s">
        <v>13</v>
      </c>
      <c r="E2840" s="13" t="s">
        <v>11</v>
      </c>
      <c r="F2840" s="13" t="s">
        <v>16</v>
      </c>
      <c r="G2840" s="13" t="s">
        <v>20</v>
      </c>
      <c r="H2840" s="14" t="str">
        <f t="shared" si="2"/>
        <v>b</v>
      </c>
      <c r="I2840" s="14">
        <v>83296.0</v>
      </c>
      <c r="J2840" s="28"/>
      <c r="K2840" s="28"/>
      <c r="L2840" s="16" t="str">
        <f t="shared" si="3"/>
        <v>50001-100000</v>
      </c>
      <c r="M2840" s="17"/>
      <c r="N2840" s="17"/>
      <c r="O2840" s="17"/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</row>
    <row r="2841">
      <c r="A2841" s="18">
        <v>38154.0</v>
      </c>
      <c r="B2841" s="19">
        <v>41811.14375</v>
      </c>
      <c r="C2841" s="20">
        <f t="shared" si="1"/>
        <v>290</v>
      </c>
      <c r="D2841" s="21" t="s">
        <v>7</v>
      </c>
      <c r="E2841" s="21" t="s">
        <v>8</v>
      </c>
      <c r="F2841" s="21" t="s">
        <v>30</v>
      </c>
      <c r="G2841" s="21" t="s">
        <v>12</v>
      </c>
      <c r="H2841" s="22" t="str">
        <f t="shared" si="2"/>
        <v>c</v>
      </c>
      <c r="I2841" s="22">
        <v>38926.0</v>
      </c>
      <c r="J2841" s="27"/>
      <c r="K2841" s="27"/>
      <c r="L2841" s="24" t="str">
        <f t="shared" si="3"/>
        <v>0-50000</v>
      </c>
      <c r="M2841" s="17"/>
      <c r="N2841" s="17"/>
      <c r="O2841" s="17"/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</row>
    <row r="2842">
      <c r="A2842" s="10">
        <v>107783.0</v>
      </c>
      <c r="B2842" s="11">
        <v>41811.345138888886</v>
      </c>
      <c r="C2842" s="12">
        <f t="shared" si="1"/>
        <v>0</v>
      </c>
      <c r="D2842" s="13" t="s">
        <v>13</v>
      </c>
      <c r="E2842" s="13" t="s">
        <v>8</v>
      </c>
      <c r="F2842" s="13" t="s">
        <v>14</v>
      </c>
      <c r="G2842" s="13" t="s">
        <v>22</v>
      </c>
      <c r="H2842" s="14" t="str">
        <f t="shared" si="2"/>
        <v>Other</v>
      </c>
      <c r="I2842" s="14">
        <v>81252.0</v>
      </c>
      <c r="J2842" s="28"/>
      <c r="K2842" s="28"/>
      <c r="L2842" s="16" t="str">
        <f t="shared" si="3"/>
        <v>50001-100000</v>
      </c>
      <c r="M2842" s="17"/>
      <c r="N2842" s="17"/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</row>
    <row r="2843">
      <c r="A2843" s="18">
        <v>31461.0</v>
      </c>
      <c r="B2843" s="19">
        <v>41811.345138888886</v>
      </c>
      <c r="C2843" s="20">
        <f t="shared" si="1"/>
        <v>38</v>
      </c>
      <c r="D2843" s="21" t="s">
        <v>7</v>
      </c>
      <c r="E2843" s="21" t="s">
        <v>8</v>
      </c>
      <c r="F2843" s="21" t="s">
        <v>14</v>
      </c>
      <c r="G2843" s="21" t="s">
        <v>22</v>
      </c>
      <c r="H2843" s="22" t="str">
        <f t="shared" si="2"/>
        <v>Other</v>
      </c>
      <c r="I2843" s="22">
        <v>73684.0</v>
      </c>
      <c r="J2843" s="27"/>
      <c r="K2843" s="27"/>
      <c r="L2843" s="24" t="str">
        <f t="shared" si="3"/>
        <v>50001-100000</v>
      </c>
      <c r="M2843" s="17"/>
      <c r="N2843" s="17"/>
      <c r="O2843" s="17"/>
      <c r="P2843" s="17"/>
      <c r="Q2843" s="17"/>
      <c r="R2843" s="17"/>
      <c r="S2843" s="17"/>
      <c r="T2843" s="17"/>
      <c r="U2843" s="17"/>
      <c r="V2843" s="17"/>
      <c r="W2843" s="17"/>
      <c r="X2843" s="17"/>
      <c r="Y2843" s="17"/>
      <c r="Z2843" s="17"/>
      <c r="AA2843" s="17"/>
      <c r="AB2843" s="17"/>
    </row>
    <row r="2844">
      <c r="A2844" s="10">
        <v>498285.0</v>
      </c>
      <c r="B2844" s="11">
        <v>41811.37152777778</v>
      </c>
      <c r="C2844" s="12">
        <f t="shared" si="1"/>
        <v>2</v>
      </c>
      <c r="D2844" s="13" t="s">
        <v>13</v>
      </c>
      <c r="E2844" s="13" t="s">
        <v>11</v>
      </c>
      <c r="F2844" s="13" t="s">
        <v>14</v>
      </c>
      <c r="G2844" s="13" t="s">
        <v>12</v>
      </c>
      <c r="H2844" s="14" t="str">
        <f t="shared" si="2"/>
        <v>c</v>
      </c>
      <c r="I2844" s="14">
        <v>9085.0</v>
      </c>
      <c r="J2844" s="28"/>
      <c r="K2844" s="28"/>
      <c r="L2844" s="16" t="str">
        <f t="shared" si="3"/>
        <v>0-50000</v>
      </c>
      <c r="M2844" s="17"/>
      <c r="N2844" s="17"/>
      <c r="O2844" s="17"/>
      <c r="P2844" s="17"/>
      <c r="Q2844" s="17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7"/>
    </row>
    <row r="2845">
      <c r="A2845" s="18">
        <v>205300.0</v>
      </c>
      <c r="B2845" s="19">
        <v>41811.37291666667</v>
      </c>
      <c r="C2845" s="20">
        <f t="shared" si="1"/>
        <v>40</v>
      </c>
      <c r="D2845" s="21" t="s">
        <v>7</v>
      </c>
      <c r="E2845" s="21" t="s">
        <v>11</v>
      </c>
      <c r="F2845" s="21" t="s">
        <v>14</v>
      </c>
      <c r="G2845" s="21" t="s">
        <v>12</v>
      </c>
      <c r="H2845" s="22" t="str">
        <f t="shared" si="2"/>
        <v>c</v>
      </c>
      <c r="I2845" s="22">
        <v>53641.0</v>
      </c>
      <c r="J2845" s="27"/>
      <c r="K2845" s="27"/>
      <c r="L2845" s="24" t="str">
        <f t="shared" si="3"/>
        <v>50001-100000</v>
      </c>
      <c r="M2845" s="17"/>
      <c r="N2845" s="17"/>
      <c r="O2845" s="17"/>
      <c r="P2845" s="17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7"/>
    </row>
    <row r="2846">
      <c r="A2846" s="10">
        <v>51463.0</v>
      </c>
      <c r="B2846" s="11">
        <v>41811.40069444444</v>
      </c>
      <c r="C2846" s="12">
        <f t="shared" si="1"/>
        <v>4</v>
      </c>
      <c r="D2846" s="13" t="s">
        <v>7</v>
      </c>
      <c r="E2846" s="13" t="s">
        <v>11</v>
      </c>
      <c r="F2846" s="13" t="s">
        <v>14</v>
      </c>
      <c r="G2846" s="13" t="s">
        <v>34</v>
      </c>
      <c r="H2846" s="14" t="str">
        <f t="shared" si="2"/>
        <v>c</v>
      </c>
      <c r="I2846" s="14">
        <v>64370.0</v>
      </c>
      <c r="J2846" s="28"/>
      <c r="K2846" s="28"/>
      <c r="L2846" s="16" t="str">
        <f t="shared" si="3"/>
        <v>50001-100000</v>
      </c>
      <c r="M2846" s="17"/>
      <c r="N2846" s="17"/>
      <c r="O2846" s="17"/>
      <c r="P2846" s="17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</row>
    <row r="2847">
      <c r="A2847" s="18">
        <v>423920.0</v>
      </c>
      <c r="B2847" s="19">
        <v>41811.40347222222</v>
      </c>
      <c r="C2847" s="20">
        <f t="shared" si="1"/>
        <v>118</v>
      </c>
      <c r="D2847" s="21" t="s">
        <v>7</v>
      </c>
      <c r="E2847" s="21" t="s">
        <v>8</v>
      </c>
      <c r="F2847" s="21" t="s">
        <v>14</v>
      </c>
      <c r="G2847" s="21" t="s">
        <v>34</v>
      </c>
      <c r="H2847" s="22" t="str">
        <f t="shared" si="2"/>
        <v>c</v>
      </c>
      <c r="I2847" s="22">
        <v>76305.0</v>
      </c>
      <c r="J2847" s="27"/>
      <c r="K2847" s="27"/>
      <c r="L2847" s="24" t="str">
        <f t="shared" si="3"/>
        <v>50001-100000</v>
      </c>
      <c r="M2847" s="17"/>
      <c r="N2847" s="17"/>
      <c r="O2847" s="17"/>
      <c r="P2847" s="17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</row>
    <row r="2848">
      <c r="A2848" s="10">
        <v>280722.0</v>
      </c>
      <c r="B2848" s="11">
        <v>41811.48541666667</v>
      </c>
      <c r="C2848" s="12">
        <f t="shared" si="1"/>
        <v>34</v>
      </c>
      <c r="D2848" s="13" t="s">
        <v>7</v>
      </c>
      <c r="E2848" s="13" t="s">
        <v>11</v>
      </c>
      <c r="F2848" s="13" t="s">
        <v>16</v>
      </c>
      <c r="G2848" s="13" t="s">
        <v>10</v>
      </c>
      <c r="H2848" s="14" t="str">
        <f t="shared" si="2"/>
        <v>c</v>
      </c>
      <c r="I2848" s="14">
        <v>6329.0</v>
      </c>
      <c r="J2848" s="28"/>
      <c r="K2848" s="28"/>
      <c r="L2848" s="16" t="str">
        <f t="shared" si="3"/>
        <v>0-50000</v>
      </c>
      <c r="M2848" s="17"/>
      <c r="N2848" s="17"/>
      <c r="O2848" s="17"/>
      <c r="P2848" s="17"/>
      <c r="Q2848" s="17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7"/>
    </row>
    <row r="2849">
      <c r="A2849" s="18">
        <v>432912.0</v>
      </c>
      <c r="B2849" s="19">
        <v>41811.50902777778</v>
      </c>
      <c r="C2849" s="20">
        <f t="shared" si="1"/>
        <v>9</v>
      </c>
      <c r="D2849" s="21" t="s">
        <v>7</v>
      </c>
      <c r="E2849" s="21" t="s">
        <v>11</v>
      </c>
      <c r="F2849" s="21" t="s">
        <v>14</v>
      </c>
      <c r="G2849" s="21" t="s">
        <v>34</v>
      </c>
      <c r="H2849" s="22" t="str">
        <f t="shared" si="2"/>
        <v>c</v>
      </c>
      <c r="I2849" s="22">
        <v>2249.0</v>
      </c>
      <c r="J2849" s="27"/>
      <c r="K2849" s="27"/>
      <c r="L2849" s="24" t="str">
        <f t="shared" si="3"/>
        <v>0-50000</v>
      </c>
      <c r="M2849" s="17"/>
      <c r="N2849" s="17"/>
      <c r="O2849" s="17"/>
      <c r="P2849" s="17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7"/>
    </row>
    <row r="2850">
      <c r="A2850" s="10">
        <v>719982.0</v>
      </c>
      <c r="B2850" s="11">
        <v>41811.51527777778</v>
      </c>
      <c r="C2850" s="12">
        <f t="shared" si="1"/>
        <v>1</v>
      </c>
      <c r="D2850" s="13" t="s">
        <v>7</v>
      </c>
      <c r="E2850" s="13" t="s">
        <v>8</v>
      </c>
      <c r="F2850" s="13" t="s">
        <v>14</v>
      </c>
      <c r="G2850" s="13" t="s">
        <v>25</v>
      </c>
      <c r="H2850" s="14" t="str">
        <f t="shared" si="2"/>
        <v>i</v>
      </c>
      <c r="I2850" s="14">
        <v>75782.0</v>
      </c>
      <c r="J2850" s="28"/>
      <c r="K2850" s="28"/>
      <c r="L2850" s="16" t="str">
        <f t="shared" si="3"/>
        <v>50001-100000</v>
      </c>
      <c r="M2850" s="17"/>
      <c r="N2850" s="17"/>
      <c r="O2850" s="17"/>
      <c r="P2850" s="17"/>
      <c r="Q2850" s="17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7"/>
    </row>
    <row r="2851">
      <c r="A2851" s="18">
        <v>18728.0</v>
      </c>
      <c r="B2851" s="19">
        <v>41811.51597222222</v>
      </c>
      <c r="C2851" s="20">
        <f t="shared" si="1"/>
        <v>71</v>
      </c>
      <c r="D2851" s="21" t="s">
        <v>7</v>
      </c>
      <c r="E2851" s="21" t="s">
        <v>11</v>
      </c>
      <c r="F2851" s="21" t="s">
        <v>14</v>
      </c>
      <c r="G2851" s="21" t="s">
        <v>25</v>
      </c>
      <c r="H2851" s="22" t="str">
        <f t="shared" si="2"/>
        <v>i</v>
      </c>
      <c r="I2851" s="22">
        <v>20180.0</v>
      </c>
      <c r="J2851" s="27"/>
      <c r="K2851" s="27"/>
      <c r="L2851" s="24" t="str">
        <f t="shared" si="3"/>
        <v>0-50000</v>
      </c>
      <c r="M2851" s="17"/>
      <c r="N2851" s="17"/>
      <c r="O2851" s="17"/>
      <c r="P2851" s="17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</row>
    <row r="2852">
      <c r="A2852" s="10">
        <v>868847.0</v>
      </c>
      <c r="B2852" s="11">
        <v>41811.56527777778</v>
      </c>
      <c r="C2852" s="12">
        <f t="shared" si="1"/>
        <v>2</v>
      </c>
      <c r="D2852" s="13" t="s">
        <v>7</v>
      </c>
      <c r="E2852" s="13" t="s">
        <v>11</v>
      </c>
      <c r="F2852" s="13" t="s">
        <v>21</v>
      </c>
      <c r="G2852" s="13" t="s">
        <v>18</v>
      </c>
      <c r="H2852" s="14" t="str">
        <f t="shared" si="2"/>
        <v>i</v>
      </c>
      <c r="I2852" s="14">
        <v>93219.0</v>
      </c>
      <c r="J2852" s="28"/>
      <c r="K2852" s="28"/>
      <c r="L2852" s="16" t="str">
        <f t="shared" si="3"/>
        <v>50001-100000</v>
      </c>
      <c r="M2852" s="17"/>
      <c r="N2852" s="17"/>
      <c r="O2852" s="17"/>
      <c r="P2852" s="17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</row>
    <row r="2853">
      <c r="A2853" s="18">
        <v>947270.0</v>
      </c>
      <c r="B2853" s="19">
        <v>41811.566666666666</v>
      </c>
      <c r="C2853" s="20">
        <f t="shared" si="1"/>
        <v>49</v>
      </c>
      <c r="D2853" s="21" t="s">
        <v>7</v>
      </c>
      <c r="E2853" s="21" t="s">
        <v>11</v>
      </c>
      <c r="F2853" s="21" t="s">
        <v>21</v>
      </c>
      <c r="G2853" s="21" t="s">
        <v>18</v>
      </c>
      <c r="H2853" s="22" t="str">
        <f t="shared" si="2"/>
        <v>i</v>
      </c>
      <c r="I2853" s="22">
        <v>32160.0</v>
      </c>
      <c r="J2853" s="27"/>
      <c r="K2853" s="27"/>
      <c r="L2853" s="24" t="str">
        <f t="shared" si="3"/>
        <v>0-50000</v>
      </c>
      <c r="M2853" s="17"/>
      <c r="N2853" s="17"/>
      <c r="O2853" s="17"/>
      <c r="P2853" s="17"/>
      <c r="Q2853" s="17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7"/>
    </row>
    <row r="2854">
      <c r="A2854" s="10">
        <v>219236.0</v>
      </c>
      <c r="B2854" s="11">
        <v>41811.600694444445</v>
      </c>
      <c r="C2854" s="12">
        <f t="shared" si="1"/>
        <v>5</v>
      </c>
      <c r="D2854" s="13" t="s">
        <v>13</v>
      </c>
      <c r="E2854" s="13" t="s">
        <v>24</v>
      </c>
      <c r="F2854" s="13" t="s">
        <v>30</v>
      </c>
      <c r="G2854" s="13" t="s">
        <v>34</v>
      </c>
      <c r="H2854" s="14" t="str">
        <f t="shared" si="2"/>
        <v>c</v>
      </c>
      <c r="I2854" s="14">
        <v>28592.0</v>
      </c>
      <c r="J2854" s="28"/>
      <c r="K2854" s="28"/>
      <c r="L2854" s="16" t="str">
        <f t="shared" si="3"/>
        <v>0-50000</v>
      </c>
      <c r="M2854" s="17"/>
      <c r="N2854" s="17"/>
      <c r="O2854" s="17"/>
      <c r="P2854" s="17"/>
      <c r="Q2854" s="17"/>
      <c r="R2854" s="17"/>
      <c r="S2854" s="17"/>
      <c r="T2854" s="17"/>
      <c r="U2854" s="17"/>
      <c r="V2854" s="17"/>
      <c r="W2854" s="17"/>
      <c r="X2854" s="17"/>
      <c r="Y2854" s="17"/>
      <c r="Z2854" s="17"/>
      <c r="AA2854" s="17"/>
      <c r="AB2854" s="17"/>
    </row>
    <row r="2855">
      <c r="A2855" s="18">
        <v>372939.0</v>
      </c>
      <c r="B2855" s="19">
        <v>41811.604166666664</v>
      </c>
      <c r="C2855" s="20">
        <f t="shared" si="1"/>
        <v>4</v>
      </c>
      <c r="D2855" s="21" t="s">
        <v>13</v>
      </c>
      <c r="E2855" s="21" t="s">
        <v>8</v>
      </c>
      <c r="F2855" s="21" t="s">
        <v>14</v>
      </c>
      <c r="G2855" s="21" t="s">
        <v>34</v>
      </c>
      <c r="H2855" s="22" t="str">
        <f t="shared" si="2"/>
        <v>c</v>
      </c>
      <c r="I2855" s="22">
        <v>40581.0</v>
      </c>
      <c r="J2855" s="27"/>
      <c r="K2855" s="27"/>
      <c r="L2855" s="24" t="str">
        <f t="shared" si="3"/>
        <v>0-50000</v>
      </c>
      <c r="M2855" s="17"/>
      <c r="N2855" s="17"/>
      <c r="O2855" s="17"/>
      <c r="P2855" s="17"/>
      <c r="Q2855" s="17"/>
      <c r="R2855" s="17"/>
      <c r="S2855" s="17"/>
      <c r="T2855" s="17"/>
      <c r="U2855" s="17"/>
      <c r="V2855" s="17"/>
      <c r="W2855" s="17"/>
      <c r="X2855" s="17"/>
      <c r="Y2855" s="17"/>
      <c r="Z2855" s="17"/>
      <c r="AA2855" s="17"/>
      <c r="AB2855" s="17"/>
    </row>
    <row r="2856">
      <c r="A2856" s="10">
        <v>621049.0</v>
      </c>
      <c r="B2856" s="11">
        <v>41811.606944444444</v>
      </c>
      <c r="C2856" s="12">
        <f t="shared" si="1"/>
        <v>120</v>
      </c>
      <c r="D2856" s="13" t="s">
        <v>7</v>
      </c>
      <c r="E2856" s="13" t="s">
        <v>8</v>
      </c>
      <c r="F2856" s="13" t="s">
        <v>14</v>
      </c>
      <c r="G2856" s="13" t="s">
        <v>34</v>
      </c>
      <c r="H2856" s="14" t="str">
        <f t="shared" si="2"/>
        <v>c</v>
      </c>
      <c r="I2856" s="14">
        <v>27120.0</v>
      </c>
      <c r="J2856" s="28"/>
      <c r="K2856" s="28"/>
      <c r="L2856" s="16" t="str">
        <f t="shared" si="3"/>
        <v>0-50000</v>
      </c>
      <c r="M2856" s="17"/>
      <c r="N2856" s="17"/>
      <c r="O2856" s="17"/>
      <c r="P2856" s="17"/>
      <c r="Q2856" s="17"/>
      <c r="R2856" s="17"/>
      <c r="S2856" s="17"/>
      <c r="T2856" s="17"/>
      <c r="U2856" s="17"/>
      <c r="V2856" s="17"/>
      <c r="W2856" s="17"/>
      <c r="X2856" s="17"/>
      <c r="Y2856" s="17"/>
      <c r="Z2856" s="17"/>
      <c r="AA2856" s="17"/>
      <c r="AB2856" s="17"/>
    </row>
    <row r="2857">
      <c r="A2857" s="18">
        <v>647156.0</v>
      </c>
      <c r="B2857" s="19">
        <v>41811.69027777778</v>
      </c>
      <c r="C2857" s="20">
        <f t="shared" si="1"/>
        <v>173</v>
      </c>
      <c r="D2857" s="21" t="s">
        <v>13</v>
      </c>
      <c r="E2857" s="21" t="s">
        <v>24</v>
      </c>
      <c r="F2857" s="21" t="s">
        <v>14</v>
      </c>
      <c r="G2857" s="21" t="s">
        <v>12</v>
      </c>
      <c r="H2857" s="22" t="str">
        <f t="shared" si="2"/>
        <v>c</v>
      </c>
      <c r="I2857" s="22">
        <v>90879.0</v>
      </c>
      <c r="J2857" s="27"/>
      <c r="K2857" s="27"/>
      <c r="L2857" s="24" t="str">
        <f t="shared" si="3"/>
        <v>50001-100000</v>
      </c>
      <c r="M2857" s="17"/>
      <c r="N2857" s="17"/>
      <c r="O2857" s="17"/>
      <c r="P2857" s="17"/>
      <c r="Q2857" s="17"/>
      <c r="R2857" s="17"/>
      <c r="S2857" s="17"/>
      <c r="T2857" s="17"/>
      <c r="U2857" s="17"/>
      <c r="V2857" s="17"/>
      <c r="W2857" s="17"/>
      <c r="X2857" s="17"/>
      <c r="Y2857" s="17"/>
      <c r="Z2857" s="17"/>
      <c r="AA2857" s="17"/>
      <c r="AB2857" s="17"/>
    </row>
    <row r="2858">
      <c r="A2858" s="10">
        <v>408778.0</v>
      </c>
      <c r="B2858" s="11">
        <v>41811.81041666667</v>
      </c>
      <c r="C2858" s="12">
        <f t="shared" si="1"/>
        <v>87</v>
      </c>
      <c r="D2858" s="13" t="s">
        <v>7</v>
      </c>
      <c r="E2858" s="13" t="s">
        <v>8</v>
      </c>
      <c r="F2858" s="13" t="s">
        <v>14</v>
      </c>
      <c r="G2858" s="13" t="s">
        <v>25</v>
      </c>
      <c r="H2858" s="14" t="str">
        <f t="shared" si="2"/>
        <v>i</v>
      </c>
      <c r="I2858" s="14">
        <v>3066.0</v>
      </c>
      <c r="J2858" s="28"/>
      <c r="K2858" s="28"/>
      <c r="L2858" s="16" t="str">
        <f t="shared" si="3"/>
        <v>0-50000</v>
      </c>
      <c r="M2858" s="17"/>
      <c r="N2858" s="17"/>
      <c r="O2858" s="17"/>
      <c r="P2858" s="17"/>
      <c r="Q2858" s="17"/>
      <c r="R2858" s="17"/>
      <c r="S2858" s="17"/>
      <c r="T2858" s="17"/>
      <c r="U2858" s="17"/>
      <c r="V2858" s="17"/>
      <c r="W2858" s="17"/>
      <c r="X2858" s="17"/>
      <c r="Y2858" s="17"/>
      <c r="Z2858" s="17"/>
      <c r="AA2858" s="17"/>
      <c r="AB2858" s="17"/>
    </row>
    <row r="2859">
      <c r="A2859" s="18">
        <v>82756.0</v>
      </c>
      <c r="B2859" s="19">
        <v>41811.870833333334</v>
      </c>
      <c r="C2859" s="20">
        <f t="shared" si="1"/>
        <v>58</v>
      </c>
      <c r="D2859" s="21" t="s">
        <v>13</v>
      </c>
      <c r="E2859" s="21" t="s">
        <v>11</v>
      </c>
      <c r="F2859" s="21" t="s">
        <v>21</v>
      </c>
      <c r="G2859" s="21" t="s">
        <v>34</v>
      </c>
      <c r="H2859" s="22" t="str">
        <f t="shared" si="2"/>
        <v>c</v>
      </c>
      <c r="I2859" s="22">
        <v>26560.0</v>
      </c>
      <c r="J2859" s="27"/>
      <c r="K2859" s="27"/>
      <c r="L2859" s="24" t="str">
        <f t="shared" si="3"/>
        <v>0-50000</v>
      </c>
      <c r="M2859" s="17"/>
      <c r="N2859" s="17"/>
      <c r="O2859" s="17"/>
      <c r="P2859" s="17"/>
      <c r="Q2859" s="17"/>
      <c r="R2859" s="17"/>
      <c r="S2859" s="17"/>
      <c r="T2859" s="17"/>
      <c r="U2859" s="17"/>
      <c r="V2859" s="17"/>
      <c r="W2859" s="17"/>
      <c r="X2859" s="17"/>
      <c r="Y2859" s="17"/>
      <c r="Z2859" s="17"/>
      <c r="AA2859" s="17"/>
      <c r="AB2859" s="17"/>
    </row>
    <row r="2860">
      <c r="A2860" s="10">
        <v>688724.0</v>
      </c>
      <c r="B2860" s="11">
        <v>41811.91111111111</v>
      </c>
      <c r="C2860" s="12">
        <f t="shared" si="1"/>
        <v>1</v>
      </c>
      <c r="D2860" s="13" t="s">
        <v>7</v>
      </c>
      <c r="E2860" s="13" t="s">
        <v>8</v>
      </c>
      <c r="F2860" s="13" t="s">
        <v>9</v>
      </c>
      <c r="G2860" s="13" t="s">
        <v>23</v>
      </c>
      <c r="H2860" s="14" t="str">
        <f t="shared" si="2"/>
        <v>i</v>
      </c>
      <c r="I2860" s="14">
        <v>13036.0</v>
      </c>
      <c r="J2860" s="28"/>
      <c r="K2860" s="28"/>
      <c r="L2860" s="16" t="str">
        <f t="shared" si="3"/>
        <v>0-50000</v>
      </c>
      <c r="M2860" s="17"/>
      <c r="N2860" s="17"/>
      <c r="O2860" s="17"/>
      <c r="P2860" s="17"/>
      <c r="Q2860" s="17"/>
      <c r="R2860" s="17"/>
      <c r="S2860" s="17"/>
      <c r="T2860" s="17"/>
      <c r="U2860" s="17"/>
      <c r="V2860" s="17"/>
      <c r="W2860" s="17"/>
      <c r="X2860" s="17"/>
      <c r="Y2860" s="17"/>
      <c r="Z2860" s="17"/>
      <c r="AA2860" s="17"/>
      <c r="AB2860" s="17"/>
    </row>
    <row r="2861">
      <c r="A2861" s="18">
        <v>893990.0</v>
      </c>
      <c r="B2861" s="19">
        <v>41811.91180555556</v>
      </c>
      <c r="C2861" s="20">
        <f t="shared" si="1"/>
        <v>0</v>
      </c>
      <c r="D2861" s="21" t="s">
        <v>13</v>
      </c>
      <c r="E2861" s="21" t="s">
        <v>8</v>
      </c>
      <c r="F2861" s="21" t="s">
        <v>9</v>
      </c>
      <c r="G2861" s="21" t="s">
        <v>23</v>
      </c>
      <c r="H2861" s="22" t="str">
        <f t="shared" si="2"/>
        <v>i</v>
      </c>
      <c r="I2861" s="22">
        <v>71044.0</v>
      </c>
      <c r="J2861" s="27"/>
      <c r="K2861" s="27"/>
      <c r="L2861" s="24" t="str">
        <f t="shared" si="3"/>
        <v>50001-100000</v>
      </c>
      <c r="M2861" s="17"/>
      <c r="N2861" s="17"/>
      <c r="O2861" s="17"/>
      <c r="P2861" s="17"/>
      <c r="Q2861" s="17"/>
      <c r="R2861" s="17"/>
      <c r="S2861" s="17"/>
      <c r="T2861" s="17"/>
      <c r="U2861" s="17"/>
      <c r="V2861" s="17"/>
      <c r="W2861" s="17"/>
      <c r="X2861" s="17"/>
      <c r="Y2861" s="17"/>
      <c r="Z2861" s="17"/>
      <c r="AA2861" s="17"/>
      <c r="AB2861" s="17"/>
    </row>
    <row r="2862">
      <c r="A2862" s="10">
        <v>465892.0</v>
      </c>
      <c r="B2862" s="11">
        <v>41811.91180555556</v>
      </c>
      <c r="C2862" s="12">
        <f t="shared" si="1"/>
        <v>1</v>
      </c>
      <c r="D2862" s="13" t="s">
        <v>13</v>
      </c>
      <c r="E2862" s="13" t="s">
        <v>11</v>
      </c>
      <c r="F2862" s="13" t="s">
        <v>9</v>
      </c>
      <c r="G2862" s="13" t="s">
        <v>23</v>
      </c>
      <c r="H2862" s="14" t="str">
        <f t="shared" si="2"/>
        <v>i</v>
      </c>
      <c r="I2862" s="14">
        <v>90091.0</v>
      </c>
      <c r="J2862" s="28"/>
      <c r="K2862" s="28"/>
      <c r="L2862" s="16" t="str">
        <f t="shared" si="3"/>
        <v>50001-100000</v>
      </c>
      <c r="M2862" s="17"/>
      <c r="N2862" s="17"/>
      <c r="O2862" s="17"/>
      <c r="P2862" s="17"/>
      <c r="Q2862" s="17"/>
      <c r="R2862" s="17"/>
      <c r="S2862" s="17"/>
      <c r="T2862" s="17"/>
      <c r="U2862" s="17"/>
      <c r="V2862" s="17"/>
      <c r="W2862" s="17"/>
      <c r="X2862" s="17"/>
      <c r="Y2862" s="17"/>
      <c r="Z2862" s="17"/>
      <c r="AA2862" s="17"/>
      <c r="AB2862" s="17"/>
    </row>
    <row r="2863">
      <c r="A2863" s="18">
        <v>508655.0</v>
      </c>
      <c r="B2863" s="19">
        <v>41811.9125</v>
      </c>
      <c r="C2863" s="20">
        <f t="shared" si="1"/>
        <v>1</v>
      </c>
      <c r="D2863" s="21" t="s">
        <v>7</v>
      </c>
      <c r="E2863" s="21" t="s">
        <v>11</v>
      </c>
      <c r="F2863" s="21" t="s">
        <v>9</v>
      </c>
      <c r="G2863" s="21" t="s">
        <v>23</v>
      </c>
      <c r="H2863" s="22" t="str">
        <f t="shared" si="2"/>
        <v>i</v>
      </c>
      <c r="I2863" s="22">
        <v>52526.0</v>
      </c>
      <c r="J2863" s="27"/>
      <c r="K2863" s="27"/>
      <c r="L2863" s="24" t="str">
        <f t="shared" si="3"/>
        <v>50001-100000</v>
      </c>
      <c r="M2863" s="17"/>
      <c r="N2863" s="17"/>
      <c r="O2863" s="17"/>
      <c r="P2863" s="17"/>
      <c r="Q2863" s="17"/>
      <c r="R2863" s="17"/>
      <c r="S2863" s="17"/>
      <c r="T2863" s="17"/>
      <c r="U2863" s="17"/>
      <c r="V2863" s="17"/>
      <c r="W2863" s="17"/>
      <c r="X2863" s="17"/>
      <c r="Y2863" s="17"/>
      <c r="Z2863" s="17"/>
      <c r="AA2863" s="17"/>
      <c r="AB2863" s="17"/>
    </row>
    <row r="2864">
      <c r="A2864" s="10">
        <v>875078.0</v>
      </c>
      <c r="B2864" s="11">
        <v>41811.913194444445</v>
      </c>
      <c r="C2864" s="12">
        <f t="shared" si="1"/>
        <v>1</v>
      </c>
      <c r="D2864" s="13" t="s">
        <v>13</v>
      </c>
      <c r="E2864" s="13" t="s">
        <v>11</v>
      </c>
      <c r="F2864" s="13" t="s">
        <v>9</v>
      </c>
      <c r="G2864" s="13" t="s">
        <v>23</v>
      </c>
      <c r="H2864" s="14" t="str">
        <f t="shared" si="2"/>
        <v>i</v>
      </c>
      <c r="I2864" s="14">
        <v>45885.0</v>
      </c>
      <c r="J2864" s="28"/>
      <c r="K2864" s="28"/>
      <c r="L2864" s="16" t="str">
        <f t="shared" si="3"/>
        <v>0-50000</v>
      </c>
      <c r="M2864" s="17"/>
      <c r="N2864" s="17"/>
      <c r="O2864" s="17"/>
      <c r="P2864" s="17"/>
      <c r="Q2864" s="17"/>
      <c r="R2864" s="17"/>
      <c r="S2864" s="17"/>
      <c r="T2864" s="17"/>
      <c r="U2864" s="17"/>
      <c r="V2864" s="17"/>
      <c r="W2864" s="17"/>
      <c r="X2864" s="17"/>
      <c r="Y2864" s="17"/>
      <c r="Z2864" s="17"/>
      <c r="AA2864" s="17"/>
      <c r="AB2864" s="17"/>
    </row>
    <row r="2865">
      <c r="A2865" s="18">
        <v>131063.0</v>
      </c>
      <c r="B2865" s="19">
        <v>41811.91388888889</v>
      </c>
      <c r="C2865" s="20">
        <f t="shared" si="1"/>
        <v>0</v>
      </c>
      <c r="D2865" s="21" t="s">
        <v>13</v>
      </c>
      <c r="E2865" s="21" t="s">
        <v>11</v>
      </c>
      <c r="F2865" s="21" t="s">
        <v>9</v>
      </c>
      <c r="G2865" s="21" t="s">
        <v>23</v>
      </c>
      <c r="H2865" s="22" t="str">
        <f t="shared" si="2"/>
        <v>i</v>
      </c>
      <c r="I2865" s="22">
        <v>77873.0</v>
      </c>
      <c r="J2865" s="27"/>
      <c r="K2865" s="27"/>
      <c r="L2865" s="24" t="str">
        <f t="shared" si="3"/>
        <v>50001-100000</v>
      </c>
      <c r="M2865" s="17"/>
      <c r="N2865" s="17"/>
      <c r="O2865" s="17"/>
      <c r="P2865" s="17"/>
      <c r="Q2865" s="17"/>
      <c r="R2865" s="17"/>
      <c r="S2865" s="17"/>
      <c r="T2865" s="17"/>
      <c r="U2865" s="17"/>
      <c r="V2865" s="17"/>
      <c r="W2865" s="17"/>
      <c r="X2865" s="17"/>
      <c r="Y2865" s="17"/>
      <c r="Z2865" s="17"/>
      <c r="AA2865" s="17"/>
      <c r="AB2865" s="17"/>
    </row>
    <row r="2866">
      <c r="A2866" s="10">
        <v>82215.0</v>
      </c>
      <c r="B2866" s="11">
        <v>41811.91388888889</v>
      </c>
      <c r="C2866" s="12">
        <f t="shared" si="1"/>
        <v>282</v>
      </c>
      <c r="D2866" s="13" t="s">
        <v>7</v>
      </c>
      <c r="E2866" s="13" t="s">
        <v>11</v>
      </c>
      <c r="F2866" s="13" t="s">
        <v>9</v>
      </c>
      <c r="G2866" s="13" t="s">
        <v>23</v>
      </c>
      <c r="H2866" s="14" t="str">
        <f t="shared" si="2"/>
        <v>i</v>
      </c>
      <c r="I2866" s="14">
        <v>86491.0</v>
      </c>
      <c r="J2866" s="28"/>
      <c r="K2866" s="28"/>
      <c r="L2866" s="16" t="str">
        <f t="shared" si="3"/>
        <v>50001-100000</v>
      </c>
      <c r="M2866" s="17"/>
      <c r="N2866" s="17"/>
      <c r="O2866" s="17"/>
      <c r="P2866" s="17"/>
      <c r="Q2866" s="17"/>
      <c r="R2866" s="17"/>
      <c r="S2866" s="17"/>
      <c r="T2866" s="17"/>
      <c r="U2866" s="17"/>
      <c r="V2866" s="17"/>
      <c r="W2866" s="17"/>
      <c r="X2866" s="17"/>
      <c r="Y2866" s="17"/>
      <c r="Z2866" s="17"/>
      <c r="AA2866" s="17"/>
      <c r="AB2866" s="17"/>
    </row>
    <row r="2867">
      <c r="A2867" s="18">
        <v>763361.0</v>
      </c>
      <c r="B2867" s="19">
        <v>41812.10972222222</v>
      </c>
      <c r="C2867" s="20">
        <f t="shared" si="1"/>
        <v>1</v>
      </c>
      <c r="D2867" s="21" t="s">
        <v>7</v>
      </c>
      <c r="E2867" s="21" t="s">
        <v>8</v>
      </c>
      <c r="F2867" s="21" t="s">
        <v>14</v>
      </c>
      <c r="G2867" s="21" t="s">
        <v>12</v>
      </c>
      <c r="H2867" s="22" t="str">
        <f t="shared" si="2"/>
        <v>c</v>
      </c>
      <c r="I2867" s="22">
        <v>37485.0</v>
      </c>
      <c r="J2867" s="27"/>
      <c r="K2867" s="27"/>
      <c r="L2867" s="24" t="str">
        <f t="shared" si="3"/>
        <v>0-50000</v>
      </c>
      <c r="M2867" s="17"/>
      <c r="N2867" s="17"/>
      <c r="O2867" s="17"/>
      <c r="P2867" s="17"/>
      <c r="Q2867" s="17"/>
      <c r="R2867" s="17"/>
      <c r="S2867" s="17"/>
      <c r="T2867" s="17"/>
      <c r="U2867" s="17"/>
      <c r="V2867" s="17"/>
      <c r="W2867" s="17"/>
      <c r="X2867" s="17"/>
      <c r="Y2867" s="17"/>
      <c r="Z2867" s="17"/>
      <c r="AA2867" s="17"/>
      <c r="AB2867" s="17"/>
    </row>
    <row r="2868">
      <c r="A2868" s="10">
        <v>151914.0</v>
      </c>
      <c r="B2868" s="11">
        <v>41812.11041666667</v>
      </c>
      <c r="C2868" s="12">
        <f t="shared" si="1"/>
        <v>1</v>
      </c>
      <c r="D2868" s="13" t="s">
        <v>13</v>
      </c>
      <c r="E2868" s="13" t="s">
        <v>24</v>
      </c>
      <c r="F2868" s="13" t="s">
        <v>14</v>
      </c>
      <c r="G2868" s="13" t="s">
        <v>12</v>
      </c>
      <c r="H2868" s="14" t="str">
        <f t="shared" si="2"/>
        <v>c</v>
      </c>
      <c r="I2868" s="14">
        <v>71079.0</v>
      </c>
      <c r="J2868" s="28"/>
      <c r="K2868" s="28"/>
      <c r="L2868" s="16" t="str">
        <f t="shared" si="3"/>
        <v>50001-100000</v>
      </c>
      <c r="M2868" s="17"/>
      <c r="N2868" s="17"/>
      <c r="O2868" s="17"/>
      <c r="P2868" s="17"/>
      <c r="Q2868" s="17"/>
      <c r="R2868" s="17"/>
      <c r="S2868" s="17"/>
      <c r="T2868" s="17"/>
      <c r="U2868" s="17"/>
      <c r="V2868" s="17"/>
      <c r="W2868" s="17"/>
      <c r="X2868" s="17"/>
      <c r="Y2868" s="17"/>
      <c r="Z2868" s="17"/>
      <c r="AA2868" s="17"/>
      <c r="AB2868" s="17"/>
    </row>
    <row r="2869">
      <c r="A2869" s="18">
        <v>813774.0</v>
      </c>
      <c r="B2869" s="19">
        <v>41812.11111111111</v>
      </c>
      <c r="C2869" s="20">
        <f t="shared" si="1"/>
        <v>387</v>
      </c>
      <c r="D2869" s="21" t="s">
        <v>13</v>
      </c>
      <c r="E2869" s="21" t="s">
        <v>24</v>
      </c>
      <c r="F2869" s="21" t="s">
        <v>14</v>
      </c>
      <c r="G2869" s="21" t="s">
        <v>12</v>
      </c>
      <c r="H2869" s="22" t="str">
        <f t="shared" si="2"/>
        <v>c</v>
      </c>
      <c r="I2869" s="22">
        <v>89547.0</v>
      </c>
      <c r="J2869" s="27"/>
      <c r="K2869" s="27"/>
      <c r="L2869" s="24" t="str">
        <f t="shared" si="3"/>
        <v>50001-100000</v>
      </c>
      <c r="M2869" s="17"/>
      <c r="N2869" s="17"/>
      <c r="O2869" s="17"/>
      <c r="P2869" s="17"/>
      <c r="Q2869" s="17"/>
      <c r="R2869" s="17"/>
      <c r="S2869" s="17"/>
      <c r="T2869" s="17"/>
      <c r="U2869" s="17"/>
      <c r="V2869" s="17"/>
      <c r="W2869" s="17"/>
      <c r="X2869" s="17"/>
      <c r="Y2869" s="17"/>
      <c r="Z2869" s="17"/>
      <c r="AA2869" s="17"/>
      <c r="AB2869" s="17"/>
    </row>
    <row r="2870">
      <c r="A2870" s="10">
        <v>951001.0</v>
      </c>
      <c r="B2870" s="11">
        <v>41812.37986111111</v>
      </c>
      <c r="C2870" s="12">
        <f t="shared" si="1"/>
        <v>4</v>
      </c>
      <c r="D2870" s="13" t="s">
        <v>7</v>
      </c>
      <c r="E2870" s="13" t="s">
        <v>11</v>
      </c>
      <c r="F2870" s="13" t="s">
        <v>9</v>
      </c>
      <c r="G2870" s="13" t="s">
        <v>32</v>
      </c>
      <c r="H2870" s="14" t="str">
        <f t="shared" si="2"/>
        <v>c</v>
      </c>
      <c r="I2870" s="14">
        <v>85827.0</v>
      </c>
      <c r="J2870" s="28"/>
      <c r="K2870" s="28"/>
      <c r="L2870" s="16" t="str">
        <f t="shared" si="3"/>
        <v>50001-100000</v>
      </c>
      <c r="M2870" s="17"/>
      <c r="N2870" s="17"/>
      <c r="O2870" s="17"/>
      <c r="P2870" s="17"/>
      <c r="Q2870" s="17"/>
      <c r="R2870" s="17"/>
      <c r="S2870" s="17"/>
      <c r="T2870" s="17"/>
      <c r="U2870" s="17"/>
      <c r="V2870" s="17"/>
      <c r="W2870" s="17"/>
      <c r="X2870" s="17"/>
      <c r="Y2870" s="17"/>
      <c r="Z2870" s="17"/>
      <c r="AA2870" s="17"/>
      <c r="AB2870" s="17"/>
    </row>
    <row r="2871">
      <c r="A2871" s="18">
        <v>48507.0</v>
      </c>
      <c r="B2871" s="19">
        <v>41812.38263888889</v>
      </c>
      <c r="C2871" s="20">
        <f t="shared" si="1"/>
        <v>62</v>
      </c>
      <c r="D2871" s="21" t="s">
        <v>13</v>
      </c>
      <c r="E2871" s="21" t="s">
        <v>8</v>
      </c>
      <c r="F2871" s="21" t="s">
        <v>9</v>
      </c>
      <c r="G2871" s="21" t="s">
        <v>34</v>
      </c>
      <c r="H2871" s="22" t="str">
        <f t="shared" si="2"/>
        <v>c</v>
      </c>
      <c r="I2871" s="22">
        <v>93685.0</v>
      </c>
      <c r="J2871" s="27"/>
      <c r="K2871" s="27"/>
      <c r="L2871" s="24" t="str">
        <f t="shared" si="3"/>
        <v>50001-100000</v>
      </c>
      <c r="M2871" s="17"/>
      <c r="N2871" s="17"/>
      <c r="O2871" s="17"/>
      <c r="P2871" s="17"/>
      <c r="Q2871" s="17"/>
      <c r="R2871" s="17"/>
      <c r="S2871" s="17"/>
      <c r="T2871" s="17"/>
      <c r="U2871" s="17"/>
      <c r="V2871" s="17"/>
      <c r="W2871" s="17"/>
      <c r="X2871" s="17"/>
      <c r="Y2871" s="17"/>
      <c r="Z2871" s="17"/>
      <c r="AA2871" s="17"/>
      <c r="AB2871" s="17"/>
    </row>
    <row r="2872">
      <c r="A2872" s="10">
        <v>87101.0</v>
      </c>
      <c r="B2872" s="11">
        <v>41812.42569444444</v>
      </c>
      <c r="C2872" s="12">
        <f t="shared" si="1"/>
        <v>0</v>
      </c>
      <c r="D2872" s="13" t="s">
        <v>13</v>
      </c>
      <c r="E2872" s="13" t="s">
        <v>11</v>
      </c>
      <c r="F2872" s="13" t="s">
        <v>9</v>
      </c>
      <c r="G2872" s="13" t="s">
        <v>10</v>
      </c>
      <c r="H2872" s="14" t="str">
        <f t="shared" si="2"/>
        <v>c</v>
      </c>
      <c r="I2872" s="14">
        <v>95425.0</v>
      </c>
      <c r="J2872" s="28"/>
      <c r="K2872" s="28"/>
      <c r="L2872" s="16" t="str">
        <f t="shared" si="3"/>
        <v>50001-100000</v>
      </c>
      <c r="M2872" s="17"/>
      <c r="N2872" s="17"/>
      <c r="O2872" s="17"/>
      <c r="P2872" s="17"/>
      <c r="Q2872" s="17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  <c r="AB2872" s="17"/>
    </row>
    <row r="2873">
      <c r="A2873" s="18">
        <v>285962.0</v>
      </c>
      <c r="B2873" s="19">
        <v>41812.42569444444</v>
      </c>
      <c r="C2873" s="20">
        <f t="shared" si="1"/>
        <v>1</v>
      </c>
      <c r="D2873" s="21" t="s">
        <v>13</v>
      </c>
      <c r="E2873" s="21" t="s">
        <v>24</v>
      </c>
      <c r="F2873" s="21" t="s">
        <v>9</v>
      </c>
      <c r="G2873" s="21" t="s">
        <v>23</v>
      </c>
      <c r="H2873" s="22" t="str">
        <f t="shared" si="2"/>
        <v>i</v>
      </c>
      <c r="I2873" s="22">
        <v>31670.0</v>
      </c>
      <c r="J2873" s="27"/>
      <c r="K2873" s="27"/>
      <c r="L2873" s="24" t="str">
        <f t="shared" si="3"/>
        <v>0-50000</v>
      </c>
      <c r="M2873" s="17"/>
      <c r="N2873" s="17"/>
      <c r="O2873" s="17"/>
      <c r="P2873" s="17"/>
      <c r="Q2873" s="17"/>
      <c r="R2873" s="17"/>
      <c r="S2873" s="17"/>
      <c r="T2873" s="17"/>
      <c r="U2873" s="17"/>
      <c r="V2873" s="17"/>
      <c r="W2873" s="17"/>
      <c r="X2873" s="17"/>
      <c r="Y2873" s="17"/>
      <c r="Z2873" s="17"/>
      <c r="AA2873" s="17"/>
      <c r="AB2873" s="17"/>
    </row>
    <row r="2874">
      <c r="A2874" s="10">
        <v>692210.0</v>
      </c>
      <c r="B2874" s="11">
        <v>41812.42638888889</v>
      </c>
      <c r="C2874" s="12">
        <f t="shared" si="1"/>
        <v>0</v>
      </c>
      <c r="D2874" s="13" t="s">
        <v>13</v>
      </c>
      <c r="E2874" s="13" t="s">
        <v>11</v>
      </c>
      <c r="F2874" s="13" t="s">
        <v>9</v>
      </c>
      <c r="G2874" s="13" t="s">
        <v>10</v>
      </c>
      <c r="H2874" s="14" t="str">
        <f t="shared" si="2"/>
        <v>c</v>
      </c>
      <c r="I2874" s="14">
        <v>86601.0</v>
      </c>
      <c r="J2874" s="28"/>
      <c r="K2874" s="28"/>
      <c r="L2874" s="16" t="str">
        <f t="shared" si="3"/>
        <v>50001-100000</v>
      </c>
      <c r="M2874" s="17"/>
      <c r="N2874" s="17"/>
      <c r="O2874" s="17"/>
      <c r="P2874" s="17"/>
      <c r="Q2874" s="17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  <c r="AB2874" s="17"/>
    </row>
    <row r="2875">
      <c r="A2875" s="18">
        <v>310945.0</v>
      </c>
      <c r="B2875" s="19">
        <v>41812.42638888889</v>
      </c>
      <c r="C2875" s="20">
        <f t="shared" si="1"/>
        <v>1</v>
      </c>
      <c r="D2875" s="21" t="s">
        <v>7</v>
      </c>
      <c r="E2875" s="21" t="s">
        <v>11</v>
      </c>
      <c r="F2875" s="21" t="s">
        <v>9</v>
      </c>
      <c r="G2875" s="21" t="s">
        <v>23</v>
      </c>
      <c r="H2875" s="22" t="str">
        <f t="shared" si="2"/>
        <v>i</v>
      </c>
      <c r="I2875" s="22">
        <v>97594.0</v>
      </c>
      <c r="J2875" s="27"/>
      <c r="K2875" s="27"/>
      <c r="L2875" s="24" t="str">
        <f t="shared" si="3"/>
        <v>50001-100000</v>
      </c>
      <c r="M2875" s="17"/>
      <c r="N2875" s="17"/>
      <c r="O2875" s="17"/>
      <c r="P2875" s="17"/>
      <c r="Q2875" s="17"/>
      <c r="R2875" s="17"/>
      <c r="S2875" s="17"/>
      <c r="T2875" s="17"/>
      <c r="U2875" s="17"/>
      <c r="V2875" s="17"/>
      <c r="W2875" s="17"/>
      <c r="X2875" s="17"/>
      <c r="Y2875" s="17"/>
      <c r="Z2875" s="17"/>
      <c r="AA2875" s="17"/>
      <c r="AB2875" s="17"/>
    </row>
    <row r="2876">
      <c r="A2876" s="10">
        <v>764371.0</v>
      </c>
      <c r="B2876" s="11">
        <v>41812.427083333336</v>
      </c>
      <c r="C2876" s="12">
        <f t="shared" si="1"/>
        <v>108</v>
      </c>
      <c r="D2876" s="13" t="s">
        <v>7</v>
      </c>
      <c r="E2876" s="13" t="s">
        <v>11</v>
      </c>
      <c r="F2876" s="13" t="s">
        <v>9</v>
      </c>
      <c r="G2876" s="13" t="s">
        <v>10</v>
      </c>
      <c r="H2876" s="14" t="str">
        <f t="shared" si="2"/>
        <v>c</v>
      </c>
      <c r="I2876" s="14">
        <v>86688.0</v>
      </c>
      <c r="J2876" s="28"/>
      <c r="K2876" s="28"/>
      <c r="L2876" s="16" t="str">
        <f t="shared" si="3"/>
        <v>50001-100000</v>
      </c>
      <c r="M2876" s="17"/>
      <c r="N2876" s="17"/>
      <c r="O2876" s="17"/>
      <c r="P2876" s="17"/>
      <c r="Q2876" s="17"/>
      <c r="R2876" s="17"/>
      <c r="S2876" s="17"/>
      <c r="T2876" s="17"/>
      <c r="U2876" s="17"/>
      <c r="V2876" s="17"/>
      <c r="W2876" s="17"/>
      <c r="X2876" s="17"/>
      <c r="Y2876" s="17"/>
      <c r="Z2876" s="17"/>
      <c r="AA2876" s="17"/>
      <c r="AB2876" s="17"/>
    </row>
    <row r="2877">
      <c r="A2877" s="18">
        <v>336556.0</v>
      </c>
      <c r="B2877" s="19">
        <v>41812.50208333333</v>
      </c>
      <c r="C2877" s="20">
        <f t="shared" si="1"/>
        <v>1</v>
      </c>
      <c r="D2877" s="21" t="s">
        <v>7</v>
      </c>
      <c r="E2877" s="21" t="s">
        <v>11</v>
      </c>
      <c r="F2877" s="21" t="s">
        <v>14</v>
      </c>
      <c r="G2877" s="21" t="s">
        <v>34</v>
      </c>
      <c r="H2877" s="22" t="str">
        <f t="shared" si="2"/>
        <v>c</v>
      </c>
      <c r="I2877" s="22">
        <v>79072.0</v>
      </c>
      <c r="J2877" s="27"/>
      <c r="K2877" s="27"/>
      <c r="L2877" s="24" t="str">
        <f t="shared" si="3"/>
        <v>50001-100000</v>
      </c>
      <c r="M2877" s="17"/>
      <c r="N2877" s="17"/>
      <c r="O2877" s="17"/>
      <c r="P2877" s="17"/>
      <c r="Q2877" s="17"/>
      <c r="R2877" s="17"/>
      <c r="S2877" s="17"/>
      <c r="T2877" s="17"/>
      <c r="U2877" s="17"/>
      <c r="V2877" s="17"/>
      <c r="W2877" s="17"/>
      <c r="X2877" s="17"/>
      <c r="Y2877" s="17"/>
      <c r="Z2877" s="17"/>
      <c r="AA2877" s="17"/>
      <c r="AB2877" s="17"/>
    </row>
    <row r="2878">
      <c r="A2878" s="10">
        <v>561070.0</v>
      </c>
      <c r="B2878" s="11">
        <v>41812.50277777778</v>
      </c>
      <c r="C2878" s="12">
        <f t="shared" si="1"/>
        <v>1</v>
      </c>
      <c r="D2878" s="13" t="s">
        <v>7</v>
      </c>
      <c r="E2878" s="13" t="s">
        <v>24</v>
      </c>
      <c r="F2878" s="13" t="s">
        <v>14</v>
      </c>
      <c r="G2878" s="13" t="s">
        <v>34</v>
      </c>
      <c r="H2878" s="14" t="str">
        <f t="shared" si="2"/>
        <v>c</v>
      </c>
      <c r="I2878" s="14">
        <v>87749.0</v>
      </c>
      <c r="J2878" s="28"/>
      <c r="K2878" s="28"/>
      <c r="L2878" s="16" t="str">
        <f t="shared" si="3"/>
        <v>50001-100000</v>
      </c>
      <c r="M2878" s="17"/>
      <c r="N2878" s="17"/>
      <c r="O2878" s="17"/>
      <c r="P2878" s="17"/>
      <c r="Q2878" s="17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  <c r="AB2878" s="17"/>
    </row>
    <row r="2879">
      <c r="A2879" s="18">
        <v>311547.0</v>
      </c>
      <c r="B2879" s="19">
        <v>41812.50347222222</v>
      </c>
      <c r="C2879" s="20">
        <f t="shared" si="1"/>
        <v>36</v>
      </c>
      <c r="D2879" s="21" t="s">
        <v>7</v>
      </c>
      <c r="E2879" s="21" t="s">
        <v>24</v>
      </c>
      <c r="F2879" s="21" t="s">
        <v>14</v>
      </c>
      <c r="G2879" s="21" t="s">
        <v>34</v>
      </c>
      <c r="H2879" s="22" t="str">
        <f t="shared" si="2"/>
        <v>c</v>
      </c>
      <c r="I2879" s="22">
        <v>14183.0</v>
      </c>
      <c r="J2879" s="27"/>
      <c r="K2879" s="27"/>
      <c r="L2879" s="24" t="str">
        <f t="shared" si="3"/>
        <v>0-50000</v>
      </c>
      <c r="M2879" s="17"/>
      <c r="N2879" s="17"/>
      <c r="O2879" s="17"/>
      <c r="P2879" s="17"/>
      <c r="Q2879" s="17"/>
      <c r="R2879" s="17"/>
      <c r="S2879" s="17"/>
      <c r="T2879" s="17"/>
      <c r="U2879" s="17"/>
      <c r="V2879" s="17"/>
      <c r="W2879" s="17"/>
      <c r="X2879" s="17"/>
      <c r="Y2879" s="17"/>
      <c r="Z2879" s="17"/>
      <c r="AA2879" s="17"/>
      <c r="AB2879" s="17"/>
    </row>
    <row r="2880">
      <c r="A2880" s="10">
        <v>139588.0</v>
      </c>
      <c r="B2880" s="11">
        <v>41812.52847222222</v>
      </c>
      <c r="C2880" s="12">
        <f t="shared" si="1"/>
        <v>69</v>
      </c>
      <c r="D2880" s="13" t="s">
        <v>13</v>
      </c>
      <c r="E2880" s="13" t="s">
        <v>8</v>
      </c>
      <c r="F2880" s="13" t="s">
        <v>9</v>
      </c>
      <c r="G2880" s="13" t="s">
        <v>12</v>
      </c>
      <c r="H2880" s="14" t="str">
        <f t="shared" si="2"/>
        <v>c</v>
      </c>
      <c r="I2880" s="14">
        <v>86287.0</v>
      </c>
      <c r="J2880" s="28"/>
      <c r="K2880" s="28"/>
      <c r="L2880" s="16" t="str">
        <f t="shared" si="3"/>
        <v>50001-100000</v>
      </c>
      <c r="M2880" s="17"/>
      <c r="N2880" s="17"/>
      <c r="O2880" s="17"/>
      <c r="P2880" s="17"/>
      <c r="Q2880" s="17"/>
      <c r="R2880" s="17"/>
      <c r="S2880" s="17"/>
      <c r="T2880" s="17"/>
      <c r="U2880" s="17"/>
      <c r="V2880" s="17"/>
      <c r="W2880" s="17"/>
      <c r="X2880" s="17"/>
      <c r="Y2880" s="17"/>
      <c r="Z2880" s="17"/>
      <c r="AA2880" s="17"/>
      <c r="AB2880" s="17"/>
    </row>
    <row r="2881">
      <c r="A2881" s="18">
        <v>531055.0</v>
      </c>
      <c r="B2881" s="19">
        <v>41812.57638888889</v>
      </c>
      <c r="C2881" s="20">
        <f t="shared" si="1"/>
        <v>8</v>
      </c>
      <c r="D2881" s="21" t="s">
        <v>7</v>
      </c>
      <c r="E2881" s="21" t="s">
        <v>11</v>
      </c>
      <c r="F2881" s="21" t="s">
        <v>14</v>
      </c>
      <c r="G2881" s="21" t="s">
        <v>18</v>
      </c>
      <c r="H2881" s="22" t="str">
        <f t="shared" si="2"/>
        <v>i</v>
      </c>
      <c r="I2881" s="22">
        <v>24791.0</v>
      </c>
      <c r="J2881" s="27"/>
      <c r="K2881" s="27"/>
      <c r="L2881" s="24" t="str">
        <f t="shared" si="3"/>
        <v>0-50000</v>
      </c>
      <c r="M2881" s="17"/>
      <c r="N2881" s="17"/>
      <c r="O2881" s="17"/>
      <c r="P2881" s="17"/>
      <c r="Q2881" s="17"/>
      <c r="R2881" s="17"/>
      <c r="S2881" s="17"/>
      <c r="T2881" s="17"/>
      <c r="U2881" s="17"/>
      <c r="V2881" s="17"/>
      <c r="W2881" s="17"/>
      <c r="X2881" s="17"/>
      <c r="Y2881" s="17"/>
      <c r="Z2881" s="17"/>
      <c r="AA2881" s="17"/>
      <c r="AB2881" s="17"/>
    </row>
    <row r="2882">
      <c r="A2882" s="10">
        <v>804720.0</v>
      </c>
      <c r="B2882" s="11">
        <v>41812.58194444444</v>
      </c>
      <c r="C2882" s="12">
        <f t="shared" si="1"/>
        <v>16</v>
      </c>
      <c r="D2882" s="13" t="s">
        <v>7</v>
      </c>
      <c r="E2882" s="13" t="s">
        <v>8</v>
      </c>
      <c r="F2882" s="13" t="s">
        <v>14</v>
      </c>
      <c r="G2882" s="13" t="s">
        <v>12</v>
      </c>
      <c r="H2882" s="14" t="str">
        <f t="shared" si="2"/>
        <v>c</v>
      </c>
      <c r="I2882" s="14">
        <v>54083.0</v>
      </c>
      <c r="J2882" s="28"/>
      <c r="K2882" s="28"/>
      <c r="L2882" s="16" t="str">
        <f t="shared" si="3"/>
        <v>50001-100000</v>
      </c>
      <c r="M2882" s="17"/>
      <c r="N2882" s="17"/>
      <c r="O2882" s="17"/>
      <c r="P2882" s="17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7"/>
    </row>
    <row r="2883">
      <c r="A2883" s="18">
        <v>422942.0</v>
      </c>
      <c r="B2883" s="19">
        <v>41812.59305555555</v>
      </c>
      <c r="C2883" s="20">
        <f t="shared" si="1"/>
        <v>2</v>
      </c>
      <c r="D2883" s="21" t="s">
        <v>7</v>
      </c>
      <c r="E2883" s="21" t="s">
        <v>8</v>
      </c>
      <c r="F2883" s="21" t="s">
        <v>14</v>
      </c>
      <c r="G2883" s="21" t="s">
        <v>18</v>
      </c>
      <c r="H2883" s="22" t="str">
        <f t="shared" si="2"/>
        <v>i</v>
      </c>
      <c r="I2883" s="22">
        <v>57973.0</v>
      </c>
      <c r="J2883" s="27"/>
      <c r="K2883" s="27"/>
      <c r="L2883" s="24" t="str">
        <f t="shared" si="3"/>
        <v>50001-100000</v>
      </c>
      <c r="M2883" s="17"/>
      <c r="N2883" s="17"/>
      <c r="O2883" s="17"/>
      <c r="P2883" s="17"/>
      <c r="Q2883" s="17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7"/>
    </row>
    <row r="2884">
      <c r="A2884" s="10">
        <v>799388.0</v>
      </c>
      <c r="B2884" s="11">
        <v>41812.59444444445</v>
      </c>
      <c r="C2884" s="12">
        <f t="shared" si="1"/>
        <v>20</v>
      </c>
      <c r="D2884" s="13" t="s">
        <v>7</v>
      </c>
      <c r="E2884" s="13" t="s">
        <v>8</v>
      </c>
      <c r="F2884" s="13" t="s">
        <v>14</v>
      </c>
      <c r="G2884" s="13" t="s">
        <v>18</v>
      </c>
      <c r="H2884" s="14" t="str">
        <f t="shared" si="2"/>
        <v>i</v>
      </c>
      <c r="I2884" s="14">
        <v>89685.0</v>
      </c>
      <c r="J2884" s="28"/>
      <c r="K2884" s="28"/>
      <c r="L2884" s="16" t="str">
        <f t="shared" si="3"/>
        <v>50001-100000</v>
      </c>
      <c r="M2884" s="17"/>
      <c r="N2884" s="17"/>
      <c r="O2884" s="17"/>
      <c r="P2884" s="17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</row>
    <row r="2885">
      <c r="A2885" s="18">
        <v>195343.0</v>
      </c>
      <c r="B2885" s="19">
        <v>41812.60833333333</v>
      </c>
      <c r="C2885" s="20">
        <f t="shared" si="1"/>
        <v>2</v>
      </c>
      <c r="D2885" s="21" t="s">
        <v>7</v>
      </c>
      <c r="E2885" s="21" t="s">
        <v>11</v>
      </c>
      <c r="F2885" s="21" t="s">
        <v>14</v>
      </c>
      <c r="G2885" s="21" t="s">
        <v>23</v>
      </c>
      <c r="H2885" s="22" t="str">
        <f t="shared" si="2"/>
        <v>i</v>
      </c>
      <c r="I2885" s="22">
        <v>66540.0</v>
      </c>
      <c r="J2885" s="27"/>
      <c r="K2885" s="27"/>
      <c r="L2885" s="24" t="str">
        <f t="shared" si="3"/>
        <v>50001-100000</v>
      </c>
      <c r="M2885" s="17"/>
      <c r="N2885" s="17"/>
      <c r="O2885" s="17"/>
      <c r="P2885" s="17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</row>
    <row r="2886">
      <c r="A2886" s="10">
        <v>411295.0</v>
      </c>
      <c r="B2886" s="11">
        <v>41812.60972222222</v>
      </c>
      <c r="C2886" s="12">
        <f t="shared" si="1"/>
        <v>13</v>
      </c>
      <c r="D2886" s="13" t="s">
        <v>7</v>
      </c>
      <c r="E2886" s="13" t="s">
        <v>46</v>
      </c>
      <c r="F2886" s="13" t="s">
        <v>14</v>
      </c>
      <c r="G2886" s="13" t="s">
        <v>23</v>
      </c>
      <c r="H2886" s="14" t="str">
        <f t="shared" si="2"/>
        <v>i</v>
      </c>
      <c r="I2886" s="14">
        <v>98070.0</v>
      </c>
      <c r="J2886" s="28"/>
      <c r="K2886" s="28"/>
      <c r="L2886" s="16" t="str">
        <f t="shared" si="3"/>
        <v>50001-100000</v>
      </c>
      <c r="M2886" s="17"/>
      <c r="N2886" s="17"/>
      <c r="O2886" s="17"/>
      <c r="P2886" s="17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7"/>
    </row>
    <row r="2887">
      <c r="A2887" s="18">
        <v>795117.0</v>
      </c>
      <c r="B2887" s="19">
        <v>41812.61875</v>
      </c>
      <c r="C2887" s="20">
        <f t="shared" si="1"/>
        <v>4</v>
      </c>
      <c r="D2887" s="21" t="s">
        <v>7</v>
      </c>
      <c r="E2887" s="21" t="s">
        <v>8</v>
      </c>
      <c r="F2887" s="21" t="s">
        <v>16</v>
      </c>
      <c r="G2887" s="21" t="s">
        <v>10</v>
      </c>
      <c r="H2887" s="22" t="str">
        <f t="shared" si="2"/>
        <v>c</v>
      </c>
      <c r="I2887" s="22">
        <v>40211.0</v>
      </c>
      <c r="J2887" s="27"/>
      <c r="K2887" s="27"/>
      <c r="L2887" s="24" t="str">
        <f t="shared" si="3"/>
        <v>0-50000</v>
      </c>
      <c r="M2887" s="17"/>
      <c r="N2887" s="17"/>
      <c r="O2887" s="17"/>
      <c r="P2887" s="17"/>
      <c r="Q2887" s="17"/>
      <c r="R2887" s="17"/>
      <c r="S2887" s="17"/>
      <c r="T2887" s="17"/>
      <c r="U2887" s="17"/>
      <c r="V2887" s="17"/>
      <c r="W2887" s="17"/>
      <c r="X2887" s="17"/>
      <c r="Y2887" s="17"/>
      <c r="Z2887" s="17"/>
      <c r="AA2887" s="17"/>
      <c r="AB2887" s="17"/>
    </row>
    <row r="2888">
      <c r="A2888" s="10">
        <v>787490.0</v>
      </c>
      <c r="B2888" s="11">
        <v>41812.62152777778</v>
      </c>
      <c r="C2888" s="12">
        <f t="shared" si="1"/>
        <v>1</v>
      </c>
      <c r="D2888" s="13" t="s">
        <v>13</v>
      </c>
      <c r="E2888" s="13" t="s">
        <v>8</v>
      </c>
      <c r="F2888" s="13" t="s">
        <v>14</v>
      </c>
      <c r="G2888" s="13" t="s">
        <v>32</v>
      </c>
      <c r="H2888" s="14" t="str">
        <f t="shared" si="2"/>
        <v>c</v>
      </c>
      <c r="I2888" s="14">
        <v>42500.0</v>
      </c>
      <c r="J2888" s="28"/>
      <c r="K2888" s="28"/>
      <c r="L2888" s="16" t="str">
        <f t="shared" si="3"/>
        <v>0-50000</v>
      </c>
      <c r="M2888" s="17"/>
      <c r="N2888" s="17"/>
      <c r="O2888" s="17"/>
      <c r="P2888" s="17"/>
      <c r="Q2888" s="17"/>
      <c r="R2888" s="17"/>
      <c r="S2888" s="17"/>
      <c r="T2888" s="17"/>
      <c r="U2888" s="17"/>
      <c r="V2888" s="17"/>
      <c r="W2888" s="17"/>
      <c r="X2888" s="17"/>
      <c r="Y2888" s="17"/>
      <c r="Z2888" s="17"/>
      <c r="AA2888" s="17"/>
      <c r="AB2888" s="17"/>
    </row>
    <row r="2889">
      <c r="A2889" s="18">
        <v>507412.0</v>
      </c>
      <c r="B2889" s="19">
        <v>41812.62222222222</v>
      </c>
      <c r="C2889" s="20">
        <f t="shared" si="1"/>
        <v>3</v>
      </c>
      <c r="D2889" s="21" t="s">
        <v>13</v>
      </c>
      <c r="E2889" s="21" t="s">
        <v>8</v>
      </c>
      <c r="F2889" s="21" t="s">
        <v>14</v>
      </c>
      <c r="G2889" s="21" t="s">
        <v>32</v>
      </c>
      <c r="H2889" s="22" t="str">
        <f t="shared" si="2"/>
        <v>c</v>
      </c>
      <c r="I2889" s="22">
        <v>81722.0</v>
      </c>
      <c r="J2889" s="27"/>
      <c r="K2889" s="27"/>
      <c r="L2889" s="24" t="str">
        <f t="shared" si="3"/>
        <v>50001-100000</v>
      </c>
      <c r="M2889" s="17"/>
      <c r="N2889" s="17"/>
      <c r="O2889" s="17"/>
      <c r="P2889" s="17"/>
      <c r="Q2889" s="17"/>
      <c r="R2889" s="17"/>
      <c r="S2889" s="17"/>
      <c r="T2889" s="17"/>
      <c r="U2889" s="17"/>
      <c r="V2889" s="17"/>
      <c r="W2889" s="17"/>
      <c r="X2889" s="17"/>
      <c r="Y2889" s="17"/>
      <c r="Z2889" s="17"/>
      <c r="AA2889" s="17"/>
      <c r="AB2889" s="17"/>
    </row>
    <row r="2890">
      <c r="A2890" s="10">
        <v>190392.0</v>
      </c>
      <c r="B2890" s="11">
        <v>41812.62430555555</v>
      </c>
      <c r="C2890" s="12">
        <f t="shared" si="1"/>
        <v>1</v>
      </c>
      <c r="D2890" s="13" t="s">
        <v>7</v>
      </c>
      <c r="E2890" s="13" t="s">
        <v>11</v>
      </c>
      <c r="F2890" s="13" t="s">
        <v>14</v>
      </c>
      <c r="G2890" s="13" t="s">
        <v>32</v>
      </c>
      <c r="H2890" s="14" t="str">
        <f t="shared" si="2"/>
        <v>c</v>
      </c>
      <c r="I2890" s="14">
        <v>40902.0</v>
      </c>
      <c r="J2890" s="28"/>
      <c r="K2890" s="28"/>
      <c r="L2890" s="16" t="str">
        <f t="shared" si="3"/>
        <v>0-50000</v>
      </c>
      <c r="M2890" s="17"/>
      <c r="N2890" s="17"/>
      <c r="O2890" s="17"/>
      <c r="P2890" s="17"/>
      <c r="Q2890" s="17"/>
      <c r="R2890" s="17"/>
      <c r="S2890" s="17"/>
      <c r="T2890" s="17"/>
      <c r="U2890" s="17"/>
      <c r="V2890" s="17"/>
      <c r="W2890" s="17"/>
      <c r="X2890" s="17"/>
      <c r="Y2890" s="17"/>
      <c r="Z2890" s="17"/>
      <c r="AA2890" s="17"/>
      <c r="AB2890" s="17"/>
    </row>
    <row r="2891">
      <c r="A2891" s="18">
        <v>529792.0</v>
      </c>
      <c r="B2891" s="19">
        <v>41812.625</v>
      </c>
      <c r="C2891" s="20">
        <f t="shared" si="1"/>
        <v>5</v>
      </c>
      <c r="D2891" s="21" t="s">
        <v>13</v>
      </c>
      <c r="E2891" s="21" t="s">
        <v>11</v>
      </c>
      <c r="F2891" s="21" t="s">
        <v>14</v>
      </c>
      <c r="G2891" s="21" t="s">
        <v>32</v>
      </c>
      <c r="H2891" s="22" t="str">
        <f t="shared" si="2"/>
        <v>c</v>
      </c>
      <c r="I2891" s="22">
        <v>89323.0</v>
      </c>
      <c r="J2891" s="27"/>
      <c r="K2891" s="27"/>
      <c r="L2891" s="24" t="str">
        <f t="shared" si="3"/>
        <v>50001-100000</v>
      </c>
      <c r="M2891" s="17"/>
      <c r="N2891" s="17"/>
      <c r="O2891" s="17"/>
      <c r="P2891" s="17"/>
      <c r="Q2891" s="17"/>
      <c r="R2891" s="17"/>
      <c r="S2891" s="17"/>
      <c r="T2891" s="17"/>
      <c r="U2891" s="17"/>
      <c r="V2891" s="17"/>
      <c r="W2891" s="17"/>
      <c r="X2891" s="17"/>
      <c r="Y2891" s="17"/>
      <c r="Z2891" s="17"/>
      <c r="AA2891" s="17"/>
      <c r="AB2891" s="17"/>
    </row>
    <row r="2892">
      <c r="A2892" s="10">
        <v>53039.0</v>
      </c>
      <c r="B2892" s="11">
        <v>41812.62847222222</v>
      </c>
      <c r="C2892" s="12">
        <f t="shared" si="1"/>
        <v>51</v>
      </c>
      <c r="D2892" s="13" t="s">
        <v>7</v>
      </c>
      <c r="E2892" s="13" t="s">
        <v>8</v>
      </c>
      <c r="F2892" s="13" t="s">
        <v>9</v>
      </c>
      <c r="G2892" s="13" t="s">
        <v>10</v>
      </c>
      <c r="H2892" s="14" t="str">
        <f t="shared" si="2"/>
        <v>c</v>
      </c>
      <c r="I2892" s="14">
        <v>38704.0</v>
      </c>
      <c r="J2892" s="28"/>
      <c r="K2892" s="28"/>
      <c r="L2892" s="16" t="str">
        <f t="shared" si="3"/>
        <v>0-50000</v>
      </c>
      <c r="M2892" s="17"/>
      <c r="N2892" s="17"/>
      <c r="O2892" s="17"/>
      <c r="P2892" s="17"/>
      <c r="Q2892" s="17"/>
      <c r="R2892" s="17"/>
      <c r="S2892" s="17"/>
      <c r="T2892" s="17"/>
      <c r="U2892" s="17"/>
      <c r="V2892" s="17"/>
      <c r="W2892" s="17"/>
      <c r="X2892" s="17"/>
      <c r="Y2892" s="17"/>
      <c r="Z2892" s="17"/>
      <c r="AA2892" s="17"/>
      <c r="AB2892" s="17"/>
    </row>
    <row r="2893">
      <c r="A2893" s="18">
        <v>327925.0</v>
      </c>
      <c r="B2893" s="19">
        <v>41812.66388888889</v>
      </c>
      <c r="C2893" s="20">
        <f t="shared" si="1"/>
        <v>5</v>
      </c>
      <c r="D2893" s="21" t="s">
        <v>7</v>
      </c>
      <c r="E2893" s="21" t="s">
        <v>24</v>
      </c>
      <c r="F2893" s="21" t="s">
        <v>9</v>
      </c>
      <c r="G2893" s="21" t="s">
        <v>34</v>
      </c>
      <c r="H2893" s="22" t="str">
        <f t="shared" si="2"/>
        <v>c</v>
      </c>
      <c r="I2893" s="22">
        <v>85704.0</v>
      </c>
      <c r="J2893" s="27"/>
      <c r="K2893" s="27"/>
      <c r="L2893" s="24" t="str">
        <f t="shared" si="3"/>
        <v>50001-100000</v>
      </c>
      <c r="M2893" s="17"/>
      <c r="N2893" s="17"/>
      <c r="O2893" s="17"/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</row>
    <row r="2894">
      <c r="A2894" s="10">
        <v>783405.0</v>
      </c>
      <c r="B2894" s="11">
        <v>41812.66736111111</v>
      </c>
      <c r="C2894" s="12">
        <f t="shared" si="1"/>
        <v>537</v>
      </c>
      <c r="D2894" s="13" t="s">
        <v>13</v>
      </c>
      <c r="E2894" s="13" t="s">
        <v>8</v>
      </c>
      <c r="F2894" s="13" t="s">
        <v>9</v>
      </c>
      <c r="G2894" s="13" t="s">
        <v>34</v>
      </c>
      <c r="H2894" s="14" t="str">
        <f t="shared" si="2"/>
        <v>c</v>
      </c>
      <c r="I2894" s="14">
        <v>7539.0</v>
      </c>
      <c r="J2894" s="28"/>
      <c r="K2894" s="28"/>
      <c r="L2894" s="16" t="str">
        <f t="shared" si="3"/>
        <v>0-50000</v>
      </c>
      <c r="M2894" s="17"/>
      <c r="N2894" s="17"/>
      <c r="O2894" s="17"/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</row>
    <row r="2895">
      <c r="A2895" s="18">
        <v>729470.0</v>
      </c>
      <c r="B2895" s="19">
        <v>41813.04027777778</v>
      </c>
      <c r="C2895" s="20">
        <f t="shared" si="1"/>
        <v>428</v>
      </c>
      <c r="D2895" s="21" t="s">
        <v>13</v>
      </c>
      <c r="E2895" s="21" t="s">
        <v>11</v>
      </c>
      <c r="F2895" s="21" t="s">
        <v>26</v>
      </c>
      <c r="G2895" s="21" t="s">
        <v>34</v>
      </c>
      <c r="H2895" s="22" t="str">
        <f t="shared" si="2"/>
        <v>c</v>
      </c>
      <c r="I2895" s="22">
        <v>2229.0</v>
      </c>
      <c r="J2895" s="27"/>
      <c r="K2895" s="27"/>
      <c r="L2895" s="24" t="str">
        <f t="shared" si="3"/>
        <v>0-50000</v>
      </c>
      <c r="M2895" s="17"/>
      <c r="N2895" s="17"/>
      <c r="O2895" s="17"/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</row>
    <row r="2896">
      <c r="A2896" s="10">
        <v>944662.0</v>
      </c>
      <c r="B2896" s="11">
        <v>41813.3375</v>
      </c>
      <c r="C2896" s="12">
        <f t="shared" si="1"/>
        <v>52</v>
      </c>
      <c r="D2896" s="13" t="s">
        <v>7</v>
      </c>
      <c r="E2896" s="13" t="s">
        <v>11</v>
      </c>
      <c r="F2896" s="13" t="s">
        <v>14</v>
      </c>
      <c r="G2896" s="13" t="s">
        <v>10</v>
      </c>
      <c r="H2896" s="14" t="str">
        <f t="shared" si="2"/>
        <v>c</v>
      </c>
      <c r="I2896" s="14">
        <v>23879.0</v>
      </c>
      <c r="J2896" s="28"/>
      <c r="K2896" s="28"/>
      <c r="L2896" s="16" t="str">
        <f t="shared" si="3"/>
        <v>0-50000</v>
      </c>
      <c r="M2896" s="17"/>
      <c r="N2896" s="17"/>
      <c r="O2896" s="17"/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</row>
    <row r="2897">
      <c r="A2897" s="18">
        <v>849322.0</v>
      </c>
      <c r="B2897" s="19">
        <v>41813.373611111114</v>
      </c>
      <c r="C2897" s="20">
        <f t="shared" si="1"/>
        <v>33</v>
      </c>
      <c r="D2897" s="21" t="s">
        <v>13</v>
      </c>
      <c r="E2897" s="21" t="s">
        <v>8</v>
      </c>
      <c r="F2897" s="21" t="s">
        <v>14</v>
      </c>
      <c r="G2897" s="21" t="s">
        <v>34</v>
      </c>
      <c r="H2897" s="22" t="str">
        <f t="shared" si="2"/>
        <v>c</v>
      </c>
      <c r="I2897" s="22">
        <v>92747.0</v>
      </c>
      <c r="J2897" s="27"/>
      <c r="K2897" s="27"/>
      <c r="L2897" s="24" t="str">
        <f t="shared" si="3"/>
        <v>50001-100000</v>
      </c>
      <c r="M2897" s="17"/>
      <c r="N2897" s="17"/>
      <c r="O2897" s="17"/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</row>
    <row r="2898">
      <c r="A2898" s="10">
        <v>338221.0</v>
      </c>
      <c r="B2898" s="11">
        <v>41813.396527777775</v>
      </c>
      <c r="C2898" s="12">
        <f t="shared" si="1"/>
        <v>0</v>
      </c>
      <c r="D2898" s="13" t="s">
        <v>7</v>
      </c>
      <c r="E2898" s="13" t="s">
        <v>11</v>
      </c>
      <c r="F2898" s="13" t="s">
        <v>14</v>
      </c>
      <c r="G2898" s="13" t="s">
        <v>18</v>
      </c>
      <c r="H2898" s="14" t="str">
        <f t="shared" si="2"/>
        <v>i</v>
      </c>
      <c r="I2898" s="14">
        <v>58527.0</v>
      </c>
      <c r="J2898" s="28"/>
      <c r="K2898" s="28"/>
      <c r="L2898" s="16" t="str">
        <f t="shared" si="3"/>
        <v>50001-100000</v>
      </c>
      <c r="M2898" s="17"/>
      <c r="N2898" s="17"/>
      <c r="O2898" s="17"/>
      <c r="P2898" s="17"/>
      <c r="Q2898" s="17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  <c r="AB2898" s="17"/>
    </row>
    <row r="2899">
      <c r="A2899" s="18">
        <v>257842.0</v>
      </c>
      <c r="B2899" s="19">
        <v>41813.396527777775</v>
      </c>
      <c r="C2899" s="20">
        <f t="shared" si="1"/>
        <v>1</v>
      </c>
      <c r="D2899" s="21" t="s">
        <v>13</v>
      </c>
      <c r="E2899" s="21" t="s">
        <v>24</v>
      </c>
      <c r="F2899" s="21" t="s">
        <v>9</v>
      </c>
      <c r="G2899" s="21" t="s">
        <v>12</v>
      </c>
      <c r="H2899" s="22" t="str">
        <f t="shared" si="2"/>
        <v>c</v>
      </c>
      <c r="I2899" s="22">
        <v>5777.0</v>
      </c>
      <c r="J2899" s="27"/>
      <c r="K2899" s="27"/>
      <c r="L2899" s="24" t="str">
        <f t="shared" si="3"/>
        <v>0-50000</v>
      </c>
      <c r="M2899" s="17"/>
      <c r="N2899" s="17"/>
      <c r="O2899" s="17"/>
      <c r="P2899" s="17"/>
      <c r="Q2899" s="17"/>
      <c r="R2899" s="17"/>
      <c r="S2899" s="17"/>
      <c r="T2899" s="17"/>
      <c r="U2899" s="17"/>
      <c r="V2899" s="17"/>
      <c r="W2899" s="17"/>
      <c r="X2899" s="17"/>
      <c r="Y2899" s="17"/>
      <c r="Z2899" s="17"/>
      <c r="AA2899" s="17"/>
      <c r="AB2899" s="17"/>
    </row>
    <row r="2900">
      <c r="A2900" s="10">
        <v>518772.0</v>
      </c>
      <c r="B2900" s="11">
        <v>41813.39722222222</v>
      </c>
      <c r="C2900" s="12">
        <f t="shared" si="1"/>
        <v>0</v>
      </c>
      <c r="D2900" s="13" t="s">
        <v>7</v>
      </c>
      <c r="E2900" s="13" t="s">
        <v>8</v>
      </c>
      <c r="F2900" s="13" t="s">
        <v>14</v>
      </c>
      <c r="G2900" s="13" t="s">
        <v>18</v>
      </c>
      <c r="H2900" s="14" t="str">
        <f t="shared" si="2"/>
        <v>i</v>
      </c>
      <c r="I2900" s="14">
        <v>15241.0</v>
      </c>
      <c r="J2900" s="28"/>
      <c r="K2900" s="28"/>
      <c r="L2900" s="16" t="str">
        <f t="shared" si="3"/>
        <v>0-50000</v>
      </c>
      <c r="M2900" s="17"/>
      <c r="N2900" s="17"/>
      <c r="O2900" s="17"/>
      <c r="P2900" s="17"/>
      <c r="Q2900" s="17"/>
      <c r="R2900" s="17"/>
      <c r="S2900" s="17"/>
      <c r="T2900" s="17"/>
      <c r="U2900" s="17"/>
      <c r="V2900" s="17"/>
      <c r="W2900" s="17"/>
      <c r="X2900" s="17"/>
      <c r="Y2900" s="17"/>
      <c r="Z2900" s="17"/>
      <c r="AA2900" s="17"/>
      <c r="AB2900" s="17"/>
    </row>
    <row r="2901">
      <c r="A2901" s="18">
        <v>161564.0</v>
      </c>
      <c r="B2901" s="19">
        <v>41813.39722222222</v>
      </c>
      <c r="C2901" s="20">
        <f t="shared" si="1"/>
        <v>0</v>
      </c>
      <c r="D2901" s="21" t="s">
        <v>13</v>
      </c>
      <c r="E2901" s="21" t="s">
        <v>8</v>
      </c>
      <c r="F2901" s="21" t="s">
        <v>30</v>
      </c>
      <c r="G2901" s="21" t="s">
        <v>18</v>
      </c>
      <c r="H2901" s="22" t="str">
        <f t="shared" si="2"/>
        <v>i</v>
      </c>
      <c r="I2901" s="22">
        <v>72228.0</v>
      </c>
      <c r="J2901" s="27"/>
      <c r="K2901" s="27"/>
      <c r="L2901" s="24" t="str">
        <f t="shared" si="3"/>
        <v>50001-100000</v>
      </c>
      <c r="M2901" s="17"/>
      <c r="N2901" s="17"/>
      <c r="O2901" s="17"/>
      <c r="P2901" s="17"/>
      <c r="Q2901" s="17"/>
      <c r="R2901" s="17"/>
      <c r="S2901" s="17"/>
      <c r="T2901" s="17"/>
      <c r="U2901" s="17"/>
      <c r="V2901" s="17"/>
      <c r="W2901" s="17"/>
      <c r="X2901" s="17"/>
      <c r="Y2901" s="17"/>
      <c r="Z2901" s="17"/>
      <c r="AA2901" s="17"/>
      <c r="AB2901" s="17"/>
    </row>
    <row r="2902">
      <c r="A2902" s="10">
        <v>209714.0</v>
      </c>
      <c r="B2902" s="11">
        <v>41813.39722222222</v>
      </c>
      <c r="C2902" s="12">
        <f t="shared" si="1"/>
        <v>0</v>
      </c>
      <c r="D2902" s="13" t="s">
        <v>7</v>
      </c>
      <c r="E2902" s="13" t="s">
        <v>8</v>
      </c>
      <c r="F2902" s="13" t="s">
        <v>14</v>
      </c>
      <c r="G2902" s="13" t="s">
        <v>12</v>
      </c>
      <c r="H2902" s="14" t="str">
        <f t="shared" si="2"/>
        <v>c</v>
      </c>
      <c r="I2902" s="14">
        <v>86414.0</v>
      </c>
      <c r="J2902" s="28"/>
      <c r="K2902" s="28"/>
      <c r="L2902" s="16" t="str">
        <f t="shared" si="3"/>
        <v>50001-100000</v>
      </c>
      <c r="M2902" s="17"/>
      <c r="N2902" s="17"/>
      <c r="O2902" s="17"/>
      <c r="P2902" s="17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</row>
    <row r="2903">
      <c r="A2903" s="18">
        <v>865900.0</v>
      </c>
      <c r="B2903" s="19">
        <v>41813.39722222222</v>
      </c>
      <c r="C2903" s="20">
        <f t="shared" si="1"/>
        <v>0</v>
      </c>
      <c r="D2903" s="21" t="s">
        <v>7</v>
      </c>
      <c r="E2903" s="21" t="s">
        <v>11</v>
      </c>
      <c r="F2903" s="21" t="s">
        <v>9</v>
      </c>
      <c r="G2903" s="21" t="s">
        <v>12</v>
      </c>
      <c r="H2903" s="22" t="str">
        <f t="shared" si="2"/>
        <v>c</v>
      </c>
      <c r="I2903" s="22">
        <v>86665.0</v>
      </c>
      <c r="J2903" s="27"/>
      <c r="K2903" s="27"/>
      <c r="L2903" s="24" t="str">
        <f t="shared" si="3"/>
        <v>50001-100000</v>
      </c>
      <c r="M2903" s="17"/>
      <c r="N2903" s="17"/>
      <c r="O2903" s="17"/>
      <c r="P2903" s="17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</row>
    <row r="2904">
      <c r="A2904" s="10">
        <v>128481.0</v>
      </c>
      <c r="B2904" s="11">
        <v>41813.39722222222</v>
      </c>
      <c r="C2904" s="12">
        <f t="shared" si="1"/>
        <v>1</v>
      </c>
      <c r="D2904" s="13" t="s">
        <v>7</v>
      </c>
      <c r="E2904" s="13" t="s">
        <v>8</v>
      </c>
      <c r="F2904" s="13" t="s">
        <v>30</v>
      </c>
      <c r="G2904" s="13" t="s">
        <v>22</v>
      </c>
      <c r="H2904" s="14" t="str">
        <f t="shared" si="2"/>
        <v>Other</v>
      </c>
      <c r="I2904" s="14">
        <v>58146.0</v>
      </c>
      <c r="J2904" s="28"/>
      <c r="K2904" s="28"/>
      <c r="L2904" s="16" t="str">
        <f t="shared" si="3"/>
        <v>50001-100000</v>
      </c>
      <c r="M2904" s="17"/>
      <c r="N2904" s="17"/>
      <c r="O2904" s="17"/>
      <c r="P2904" s="17"/>
      <c r="Q2904" s="17"/>
      <c r="R2904" s="17"/>
      <c r="S2904" s="17"/>
      <c r="T2904" s="17"/>
      <c r="U2904" s="17"/>
      <c r="V2904" s="17"/>
      <c r="W2904" s="17"/>
      <c r="X2904" s="17"/>
      <c r="Y2904" s="17"/>
      <c r="Z2904" s="17"/>
      <c r="AA2904" s="17"/>
      <c r="AB2904" s="17"/>
    </row>
    <row r="2905">
      <c r="A2905" s="18">
        <v>841929.0</v>
      </c>
      <c r="B2905" s="19">
        <v>41813.39791666667</v>
      </c>
      <c r="C2905" s="20">
        <f t="shared" si="1"/>
        <v>1</v>
      </c>
      <c r="D2905" s="21" t="s">
        <v>7</v>
      </c>
      <c r="E2905" s="21" t="s">
        <v>11</v>
      </c>
      <c r="F2905" s="21" t="s">
        <v>14</v>
      </c>
      <c r="G2905" s="21" t="s">
        <v>18</v>
      </c>
      <c r="H2905" s="22" t="str">
        <f t="shared" si="2"/>
        <v>i</v>
      </c>
      <c r="I2905" s="22">
        <v>54176.0</v>
      </c>
      <c r="J2905" s="27"/>
      <c r="K2905" s="27"/>
      <c r="L2905" s="24" t="str">
        <f t="shared" si="3"/>
        <v>50001-100000</v>
      </c>
      <c r="M2905" s="17"/>
      <c r="N2905" s="17"/>
      <c r="O2905" s="17"/>
      <c r="P2905" s="17"/>
      <c r="Q2905" s="17"/>
      <c r="R2905" s="17"/>
      <c r="S2905" s="17"/>
      <c r="T2905" s="17"/>
      <c r="U2905" s="17"/>
      <c r="V2905" s="17"/>
      <c r="W2905" s="17"/>
      <c r="X2905" s="17"/>
      <c r="Y2905" s="17"/>
      <c r="Z2905" s="17"/>
      <c r="AA2905" s="17"/>
      <c r="AB2905" s="17"/>
    </row>
    <row r="2906">
      <c r="A2906" s="10">
        <v>998809.0</v>
      </c>
      <c r="B2906" s="11">
        <v>41813.39861111111</v>
      </c>
      <c r="C2906" s="12">
        <f t="shared" si="1"/>
        <v>1</v>
      </c>
      <c r="D2906" s="13" t="s">
        <v>13</v>
      </c>
      <c r="E2906" s="13" t="s">
        <v>8</v>
      </c>
      <c r="F2906" s="13" t="s">
        <v>14</v>
      </c>
      <c r="G2906" s="13" t="s">
        <v>18</v>
      </c>
      <c r="H2906" s="14" t="str">
        <f t="shared" si="2"/>
        <v>i</v>
      </c>
      <c r="I2906" s="14">
        <v>1460.0</v>
      </c>
      <c r="J2906" s="28"/>
      <c r="K2906" s="28"/>
      <c r="L2906" s="16" t="str">
        <f t="shared" si="3"/>
        <v>0-50000</v>
      </c>
      <c r="M2906" s="17"/>
      <c r="N2906" s="17"/>
      <c r="O2906" s="17"/>
      <c r="P2906" s="17"/>
      <c r="Q2906" s="17"/>
      <c r="R2906" s="17"/>
      <c r="S2906" s="17"/>
      <c r="T2906" s="17"/>
      <c r="U2906" s="17"/>
      <c r="V2906" s="17"/>
      <c r="W2906" s="17"/>
      <c r="X2906" s="17"/>
      <c r="Y2906" s="17"/>
      <c r="Z2906" s="17"/>
      <c r="AA2906" s="17"/>
      <c r="AB2906" s="17"/>
    </row>
    <row r="2907">
      <c r="A2907" s="18">
        <v>153994.0</v>
      </c>
      <c r="B2907" s="19">
        <v>41813.399305555555</v>
      </c>
      <c r="C2907" s="20">
        <f t="shared" si="1"/>
        <v>0</v>
      </c>
      <c r="D2907" s="21" t="s">
        <v>7</v>
      </c>
      <c r="E2907" s="21" t="s">
        <v>11</v>
      </c>
      <c r="F2907" s="21" t="s">
        <v>14</v>
      </c>
      <c r="G2907" s="21" t="s">
        <v>10</v>
      </c>
      <c r="H2907" s="22" t="str">
        <f t="shared" si="2"/>
        <v>c</v>
      </c>
      <c r="I2907" s="22">
        <v>39097.0</v>
      </c>
      <c r="J2907" s="27"/>
      <c r="K2907" s="27"/>
      <c r="L2907" s="24" t="str">
        <f t="shared" si="3"/>
        <v>0-50000</v>
      </c>
      <c r="M2907" s="17"/>
      <c r="N2907" s="17"/>
      <c r="O2907" s="17"/>
      <c r="P2907" s="17"/>
      <c r="Q2907" s="17"/>
      <c r="R2907" s="17"/>
      <c r="S2907" s="17"/>
      <c r="T2907" s="17"/>
      <c r="U2907" s="17"/>
      <c r="V2907" s="17"/>
      <c r="W2907" s="17"/>
      <c r="X2907" s="17"/>
      <c r="Y2907" s="17"/>
      <c r="Z2907" s="17"/>
      <c r="AA2907" s="17"/>
      <c r="AB2907" s="17"/>
    </row>
    <row r="2908">
      <c r="A2908" s="10">
        <v>549564.0</v>
      </c>
      <c r="B2908" s="11">
        <v>41813.399305555555</v>
      </c>
      <c r="C2908" s="12">
        <f t="shared" si="1"/>
        <v>25</v>
      </c>
      <c r="D2908" s="13" t="s">
        <v>13</v>
      </c>
      <c r="E2908" s="13" t="s">
        <v>11</v>
      </c>
      <c r="F2908" s="13" t="s">
        <v>30</v>
      </c>
      <c r="G2908" s="13" t="s">
        <v>22</v>
      </c>
      <c r="H2908" s="14" t="str">
        <f t="shared" si="2"/>
        <v>Other</v>
      </c>
      <c r="I2908" s="14">
        <v>74623.0</v>
      </c>
      <c r="J2908" s="28"/>
      <c r="K2908" s="28"/>
      <c r="L2908" s="16" t="str">
        <f t="shared" si="3"/>
        <v>50001-100000</v>
      </c>
      <c r="M2908" s="17"/>
      <c r="N2908" s="17"/>
      <c r="O2908" s="17"/>
      <c r="P2908" s="17"/>
      <c r="Q2908" s="17"/>
      <c r="R2908" s="17"/>
      <c r="S2908" s="17"/>
      <c r="T2908" s="17"/>
      <c r="U2908" s="17"/>
      <c r="V2908" s="17"/>
      <c r="W2908" s="17"/>
      <c r="X2908" s="17"/>
      <c r="Y2908" s="17"/>
      <c r="Z2908" s="17"/>
      <c r="AA2908" s="17"/>
      <c r="AB2908" s="17"/>
    </row>
    <row r="2909">
      <c r="A2909" s="18">
        <v>149267.0</v>
      </c>
      <c r="B2909" s="19">
        <v>41813.416666666664</v>
      </c>
      <c r="C2909" s="20">
        <f t="shared" si="1"/>
        <v>2</v>
      </c>
      <c r="D2909" s="21" t="s">
        <v>7</v>
      </c>
      <c r="E2909" s="21" t="s">
        <v>8</v>
      </c>
      <c r="F2909" s="21" t="s">
        <v>14</v>
      </c>
      <c r="G2909" s="21" t="s">
        <v>18</v>
      </c>
      <c r="H2909" s="22" t="str">
        <f t="shared" si="2"/>
        <v>i</v>
      </c>
      <c r="I2909" s="22">
        <v>89318.0</v>
      </c>
      <c r="J2909" s="27"/>
      <c r="K2909" s="27"/>
      <c r="L2909" s="24" t="str">
        <f t="shared" si="3"/>
        <v>50001-100000</v>
      </c>
      <c r="M2909" s="17"/>
      <c r="N2909" s="17"/>
      <c r="O2909" s="17"/>
      <c r="P2909" s="17"/>
      <c r="Q2909" s="17"/>
      <c r="R2909" s="17"/>
      <c r="S2909" s="17"/>
      <c r="T2909" s="17"/>
      <c r="U2909" s="17"/>
      <c r="V2909" s="17"/>
      <c r="W2909" s="17"/>
      <c r="X2909" s="17"/>
      <c r="Y2909" s="17"/>
      <c r="Z2909" s="17"/>
      <c r="AA2909" s="17"/>
      <c r="AB2909" s="17"/>
    </row>
    <row r="2910">
      <c r="A2910" s="10">
        <v>684308.0</v>
      </c>
      <c r="B2910" s="11">
        <v>41813.41805555556</v>
      </c>
      <c r="C2910" s="12">
        <f t="shared" si="1"/>
        <v>12</v>
      </c>
      <c r="D2910" s="13" t="s">
        <v>7</v>
      </c>
      <c r="E2910" s="13" t="s">
        <v>24</v>
      </c>
      <c r="F2910" s="13" t="s">
        <v>14</v>
      </c>
      <c r="G2910" s="13" t="s">
        <v>22</v>
      </c>
      <c r="H2910" s="14" t="str">
        <f t="shared" si="2"/>
        <v>Other</v>
      </c>
      <c r="I2910" s="14">
        <v>45677.0</v>
      </c>
      <c r="J2910" s="28"/>
      <c r="K2910" s="28"/>
      <c r="L2910" s="16" t="str">
        <f t="shared" si="3"/>
        <v>0-50000</v>
      </c>
      <c r="M2910" s="17"/>
      <c r="N2910" s="17"/>
      <c r="O2910" s="17"/>
      <c r="P2910" s="17"/>
      <c r="Q2910" s="17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  <c r="AB2910" s="17"/>
    </row>
    <row r="2911">
      <c r="A2911" s="18">
        <v>887205.0</v>
      </c>
      <c r="B2911" s="19">
        <v>41813.42638888889</v>
      </c>
      <c r="C2911" s="20">
        <f t="shared" si="1"/>
        <v>0</v>
      </c>
      <c r="D2911" s="21" t="s">
        <v>13</v>
      </c>
      <c r="E2911" s="21" t="s">
        <v>8</v>
      </c>
      <c r="F2911" s="21" t="s">
        <v>16</v>
      </c>
      <c r="G2911" s="21" t="s">
        <v>22</v>
      </c>
      <c r="H2911" s="22" t="str">
        <f t="shared" si="2"/>
        <v>Other</v>
      </c>
      <c r="I2911" s="22">
        <v>69826.0</v>
      </c>
      <c r="J2911" s="27"/>
      <c r="K2911" s="27"/>
      <c r="L2911" s="24" t="str">
        <f t="shared" si="3"/>
        <v>50001-100000</v>
      </c>
      <c r="M2911" s="17"/>
      <c r="N2911" s="17"/>
      <c r="O2911" s="17"/>
      <c r="P2911" s="17"/>
      <c r="Q2911" s="17"/>
      <c r="R2911" s="17"/>
      <c r="S2911" s="17"/>
      <c r="T2911" s="17"/>
      <c r="U2911" s="17"/>
      <c r="V2911" s="17"/>
      <c r="W2911" s="17"/>
      <c r="X2911" s="17"/>
      <c r="Y2911" s="17"/>
      <c r="Z2911" s="17"/>
      <c r="AA2911" s="17"/>
      <c r="AB2911" s="17"/>
    </row>
    <row r="2912">
      <c r="A2912" s="10">
        <v>724771.0</v>
      </c>
      <c r="B2912" s="11">
        <v>41813.42638888889</v>
      </c>
      <c r="C2912" s="12">
        <f t="shared" si="1"/>
        <v>35</v>
      </c>
      <c r="D2912" s="13" t="s">
        <v>13</v>
      </c>
      <c r="E2912" s="13" t="s">
        <v>8</v>
      </c>
      <c r="F2912" s="13" t="s">
        <v>16</v>
      </c>
      <c r="G2912" s="13" t="s">
        <v>22</v>
      </c>
      <c r="H2912" s="14" t="str">
        <f t="shared" si="2"/>
        <v>Other</v>
      </c>
      <c r="I2912" s="14">
        <v>66193.0</v>
      </c>
      <c r="J2912" s="28"/>
      <c r="K2912" s="28"/>
      <c r="L2912" s="16" t="str">
        <f t="shared" si="3"/>
        <v>50001-100000</v>
      </c>
      <c r="M2912" s="17"/>
      <c r="N2912" s="17"/>
      <c r="O2912" s="17"/>
      <c r="P2912" s="17"/>
      <c r="Q2912" s="17"/>
      <c r="R2912" s="17"/>
      <c r="S2912" s="17"/>
      <c r="T2912" s="17"/>
      <c r="U2912" s="17"/>
      <c r="V2912" s="17"/>
      <c r="W2912" s="17"/>
      <c r="X2912" s="17"/>
      <c r="Y2912" s="17"/>
      <c r="Z2912" s="17"/>
      <c r="AA2912" s="17"/>
      <c r="AB2912" s="17"/>
    </row>
    <row r="2913">
      <c r="A2913" s="18">
        <v>500389.0</v>
      </c>
      <c r="B2913" s="19">
        <v>41813.450694444444</v>
      </c>
      <c r="C2913" s="20">
        <f t="shared" si="1"/>
        <v>2</v>
      </c>
      <c r="D2913" s="21" t="s">
        <v>13</v>
      </c>
      <c r="E2913" s="21" t="s">
        <v>8</v>
      </c>
      <c r="F2913" s="21" t="s">
        <v>14</v>
      </c>
      <c r="G2913" s="21" t="s">
        <v>25</v>
      </c>
      <c r="H2913" s="22" t="str">
        <f t="shared" si="2"/>
        <v>i</v>
      </c>
      <c r="I2913" s="22">
        <v>21609.0</v>
      </c>
      <c r="J2913" s="27"/>
      <c r="K2913" s="27"/>
      <c r="L2913" s="24" t="str">
        <f t="shared" si="3"/>
        <v>0-50000</v>
      </c>
      <c r="M2913" s="17"/>
      <c r="N2913" s="17"/>
      <c r="O2913" s="17"/>
      <c r="P2913" s="17"/>
      <c r="Q2913" s="17"/>
      <c r="R2913" s="17"/>
      <c r="S2913" s="17"/>
      <c r="T2913" s="17"/>
      <c r="U2913" s="17"/>
      <c r="V2913" s="17"/>
      <c r="W2913" s="17"/>
      <c r="X2913" s="17"/>
      <c r="Y2913" s="17"/>
      <c r="Z2913" s="17"/>
      <c r="AA2913" s="17"/>
      <c r="AB2913" s="17"/>
    </row>
    <row r="2914">
      <c r="A2914" s="10">
        <v>961630.0</v>
      </c>
      <c r="B2914" s="11">
        <v>41813.45208333333</v>
      </c>
      <c r="C2914" s="12">
        <f t="shared" si="1"/>
        <v>51</v>
      </c>
      <c r="D2914" s="13" t="s">
        <v>7</v>
      </c>
      <c r="E2914" s="13" t="s">
        <v>24</v>
      </c>
      <c r="F2914" s="13" t="s">
        <v>14</v>
      </c>
      <c r="G2914" s="13" t="s">
        <v>25</v>
      </c>
      <c r="H2914" s="14" t="str">
        <f t="shared" si="2"/>
        <v>i</v>
      </c>
      <c r="I2914" s="14">
        <v>1770.0</v>
      </c>
      <c r="J2914" s="28"/>
      <c r="K2914" s="28"/>
      <c r="L2914" s="16" t="str">
        <f t="shared" si="3"/>
        <v>0-50000</v>
      </c>
      <c r="M2914" s="17"/>
      <c r="N2914" s="17"/>
      <c r="O2914" s="17"/>
      <c r="P2914" s="17"/>
      <c r="Q2914" s="17"/>
      <c r="R2914" s="17"/>
      <c r="S2914" s="17"/>
      <c r="T2914" s="17"/>
      <c r="U2914" s="17"/>
      <c r="V2914" s="17"/>
      <c r="W2914" s="17"/>
      <c r="X2914" s="17"/>
      <c r="Y2914" s="17"/>
      <c r="Z2914" s="17"/>
      <c r="AA2914" s="17"/>
      <c r="AB2914" s="17"/>
    </row>
    <row r="2915">
      <c r="A2915" s="18">
        <v>899762.0</v>
      </c>
      <c r="B2915" s="19">
        <v>41813.4875</v>
      </c>
      <c r="C2915" s="20">
        <f t="shared" si="1"/>
        <v>3</v>
      </c>
      <c r="D2915" s="21" t="s">
        <v>7</v>
      </c>
      <c r="E2915" s="21" t="s">
        <v>11</v>
      </c>
      <c r="F2915" s="21" t="s">
        <v>21</v>
      </c>
      <c r="G2915" s="21" t="s">
        <v>18</v>
      </c>
      <c r="H2915" s="22" t="str">
        <f t="shared" si="2"/>
        <v>i</v>
      </c>
      <c r="I2915" s="22">
        <v>39146.0</v>
      </c>
      <c r="J2915" s="27"/>
      <c r="K2915" s="27"/>
      <c r="L2915" s="24" t="str">
        <f t="shared" si="3"/>
        <v>0-50000</v>
      </c>
      <c r="M2915" s="17"/>
      <c r="N2915" s="17"/>
      <c r="O2915" s="17"/>
      <c r="P2915" s="17"/>
      <c r="Q2915" s="17"/>
      <c r="R2915" s="17"/>
      <c r="S2915" s="17"/>
      <c r="T2915" s="17"/>
      <c r="U2915" s="17"/>
      <c r="V2915" s="17"/>
      <c r="W2915" s="17"/>
      <c r="X2915" s="17"/>
      <c r="Y2915" s="17"/>
      <c r="Z2915" s="17"/>
      <c r="AA2915" s="17"/>
      <c r="AB2915" s="17"/>
    </row>
    <row r="2916">
      <c r="A2916" s="10">
        <v>347863.0</v>
      </c>
      <c r="B2916" s="11">
        <v>41813.489583333336</v>
      </c>
      <c r="C2916" s="12">
        <f t="shared" si="1"/>
        <v>50</v>
      </c>
      <c r="D2916" s="13" t="s">
        <v>13</v>
      </c>
      <c r="E2916" s="13" t="s">
        <v>8</v>
      </c>
      <c r="F2916" s="13" t="s">
        <v>9</v>
      </c>
      <c r="G2916" s="13" t="s">
        <v>22</v>
      </c>
      <c r="H2916" s="14" t="str">
        <f t="shared" si="2"/>
        <v>Other</v>
      </c>
      <c r="I2916" s="14">
        <v>42307.0</v>
      </c>
      <c r="J2916" s="28"/>
      <c r="K2916" s="28"/>
      <c r="L2916" s="16" t="str">
        <f t="shared" si="3"/>
        <v>0-50000</v>
      </c>
      <c r="M2916" s="17"/>
      <c r="N2916" s="17"/>
      <c r="O2916" s="17"/>
      <c r="P2916" s="17"/>
      <c r="Q2916" s="17"/>
      <c r="R2916" s="17"/>
      <c r="S2916" s="17"/>
      <c r="T2916" s="17"/>
      <c r="U2916" s="17"/>
      <c r="V2916" s="17"/>
      <c r="W2916" s="17"/>
      <c r="X2916" s="17"/>
      <c r="Y2916" s="17"/>
      <c r="Z2916" s="17"/>
      <c r="AA2916" s="17"/>
      <c r="AB2916" s="17"/>
    </row>
    <row r="2917">
      <c r="A2917" s="18">
        <v>592294.0</v>
      </c>
      <c r="B2917" s="19">
        <v>41813.524305555555</v>
      </c>
      <c r="C2917" s="20">
        <f t="shared" si="1"/>
        <v>26</v>
      </c>
      <c r="D2917" s="21" t="s">
        <v>13</v>
      </c>
      <c r="E2917" s="21" t="s">
        <v>8</v>
      </c>
      <c r="F2917" s="21" t="s">
        <v>14</v>
      </c>
      <c r="G2917" s="21" t="s">
        <v>22</v>
      </c>
      <c r="H2917" s="22" t="str">
        <f t="shared" si="2"/>
        <v>Other</v>
      </c>
      <c r="I2917" s="22">
        <v>41460.0</v>
      </c>
      <c r="J2917" s="27"/>
      <c r="K2917" s="27"/>
      <c r="L2917" s="24" t="str">
        <f t="shared" si="3"/>
        <v>0-50000</v>
      </c>
      <c r="M2917" s="17"/>
      <c r="N2917" s="17"/>
      <c r="O2917" s="17"/>
      <c r="P2917" s="17"/>
      <c r="Q2917" s="17"/>
      <c r="R2917" s="17"/>
      <c r="S2917" s="17"/>
      <c r="T2917" s="17"/>
      <c r="U2917" s="17"/>
      <c r="V2917" s="17"/>
      <c r="W2917" s="17"/>
      <c r="X2917" s="17"/>
      <c r="Y2917" s="17"/>
      <c r="Z2917" s="17"/>
      <c r="AA2917" s="17"/>
      <c r="AB2917" s="17"/>
    </row>
    <row r="2918">
      <c r="A2918" s="10">
        <v>437124.0</v>
      </c>
      <c r="B2918" s="11">
        <v>41813.54236111111</v>
      </c>
      <c r="C2918" s="12">
        <f t="shared" si="1"/>
        <v>78</v>
      </c>
      <c r="D2918" s="13" t="s">
        <v>7</v>
      </c>
      <c r="E2918" s="13" t="s">
        <v>8</v>
      </c>
      <c r="F2918" s="13" t="s">
        <v>14</v>
      </c>
      <c r="G2918" s="13" t="s">
        <v>34</v>
      </c>
      <c r="H2918" s="14" t="str">
        <f t="shared" si="2"/>
        <v>c</v>
      </c>
      <c r="I2918" s="14">
        <v>41249.0</v>
      </c>
      <c r="J2918" s="28"/>
      <c r="K2918" s="28"/>
      <c r="L2918" s="16" t="str">
        <f t="shared" si="3"/>
        <v>0-50000</v>
      </c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</row>
    <row r="2919">
      <c r="A2919" s="18">
        <v>443538.0</v>
      </c>
      <c r="B2919" s="19">
        <v>41813.59652777778</v>
      </c>
      <c r="C2919" s="20">
        <f t="shared" si="1"/>
        <v>2</v>
      </c>
      <c r="D2919" s="21" t="s">
        <v>7</v>
      </c>
      <c r="E2919" s="21" t="s">
        <v>8</v>
      </c>
      <c r="F2919" s="21" t="s">
        <v>16</v>
      </c>
      <c r="G2919" s="21" t="s">
        <v>12</v>
      </c>
      <c r="H2919" s="22" t="str">
        <f t="shared" si="2"/>
        <v>c</v>
      </c>
      <c r="I2919" s="22">
        <v>49717.0</v>
      </c>
      <c r="J2919" s="27"/>
      <c r="K2919" s="27"/>
      <c r="L2919" s="24" t="str">
        <f t="shared" si="3"/>
        <v>0-50000</v>
      </c>
      <c r="M2919" s="17"/>
      <c r="N2919" s="17"/>
      <c r="O2919" s="17"/>
      <c r="P2919" s="17"/>
      <c r="Q2919" s="17"/>
      <c r="R2919" s="17"/>
      <c r="S2919" s="17"/>
      <c r="T2919" s="17"/>
      <c r="U2919" s="17"/>
      <c r="V2919" s="17"/>
      <c r="W2919" s="17"/>
      <c r="X2919" s="17"/>
      <c r="Y2919" s="17"/>
      <c r="Z2919" s="17"/>
      <c r="AA2919" s="17"/>
      <c r="AB2919" s="17"/>
    </row>
    <row r="2920">
      <c r="A2920" s="10">
        <v>404162.0</v>
      </c>
      <c r="B2920" s="11">
        <v>41813.597916666666</v>
      </c>
      <c r="C2920" s="12">
        <f t="shared" si="1"/>
        <v>47</v>
      </c>
      <c r="D2920" s="13" t="s">
        <v>7</v>
      </c>
      <c r="E2920" s="13" t="s">
        <v>8</v>
      </c>
      <c r="F2920" s="13" t="s">
        <v>16</v>
      </c>
      <c r="G2920" s="13" t="s">
        <v>12</v>
      </c>
      <c r="H2920" s="14" t="str">
        <f t="shared" si="2"/>
        <v>c</v>
      </c>
      <c r="I2920" s="14">
        <v>9717.0</v>
      </c>
      <c r="J2920" s="28"/>
      <c r="K2920" s="28"/>
      <c r="L2920" s="16" t="str">
        <f t="shared" si="3"/>
        <v>0-50000</v>
      </c>
      <c r="M2920" s="17"/>
      <c r="N2920" s="17"/>
      <c r="O2920" s="17"/>
      <c r="P2920" s="17"/>
      <c r="Q2920" s="17"/>
      <c r="R2920" s="17"/>
      <c r="S2920" s="17"/>
      <c r="T2920" s="17"/>
      <c r="U2920" s="17"/>
      <c r="V2920" s="17"/>
      <c r="W2920" s="17"/>
      <c r="X2920" s="17"/>
      <c r="Y2920" s="17"/>
      <c r="Z2920" s="17"/>
      <c r="AA2920" s="17"/>
      <c r="AB2920" s="17"/>
    </row>
    <row r="2921">
      <c r="A2921" s="18">
        <v>60203.0</v>
      </c>
      <c r="B2921" s="19">
        <v>41813.63055555556</v>
      </c>
      <c r="C2921" s="20">
        <f t="shared" si="1"/>
        <v>0</v>
      </c>
      <c r="D2921" s="21" t="s">
        <v>7</v>
      </c>
      <c r="E2921" s="21" t="s">
        <v>8</v>
      </c>
      <c r="F2921" s="21" t="s">
        <v>16</v>
      </c>
      <c r="G2921" s="21" t="s">
        <v>12</v>
      </c>
      <c r="H2921" s="22" t="str">
        <f t="shared" si="2"/>
        <v>c</v>
      </c>
      <c r="I2921" s="22">
        <v>29486.0</v>
      </c>
      <c r="J2921" s="27"/>
      <c r="K2921" s="27"/>
      <c r="L2921" s="24" t="str">
        <f t="shared" si="3"/>
        <v>0-50000</v>
      </c>
      <c r="M2921" s="17"/>
      <c r="N2921" s="17"/>
      <c r="O2921" s="17"/>
      <c r="P2921" s="17"/>
      <c r="Q2921" s="17"/>
      <c r="R2921" s="17"/>
      <c r="S2921" s="17"/>
      <c r="T2921" s="17"/>
      <c r="U2921" s="17"/>
      <c r="V2921" s="17"/>
      <c r="W2921" s="17"/>
      <c r="X2921" s="17"/>
      <c r="Y2921" s="17"/>
      <c r="Z2921" s="17"/>
      <c r="AA2921" s="17"/>
      <c r="AB2921" s="17"/>
    </row>
    <row r="2922">
      <c r="A2922" s="10">
        <v>524586.0</v>
      </c>
      <c r="B2922" s="11">
        <v>41813.63055555556</v>
      </c>
      <c r="C2922" s="12">
        <f t="shared" si="1"/>
        <v>13</v>
      </c>
      <c r="D2922" s="13" t="s">
        <v>7</v>
      </c>
      <c r="E2922" s="13" t="s">
        <v>8</v>
      </c>
      <c r="F2922" s="13" t="s">
        <v>16</v>
      </c>
      <c r="G2922" s="13" t="s">
        <v>12</v>
      </c>
      <c r="H2922" s="14" t="str">
        <f t="shared" si="2"/>
        <v>c</v>
      </c>
      <c r="I2922" s="14">
        <v>73138.0</v>
      </c>
      <c r="J2922" s="28"/>
      <c r="K2922" s="28"/>
      <c r="L2922" s="16" t="str">
        <f t="shared" si="3"/>
        <v>50001-100000</v>
      </c>
      <c r="M2922" s="17"/>
      <c r="N2922" s="17"/>
      <c r="O2922" s="17"/>
      <c r="P2922" s="17"/>
      <c r="Q2922" s="17"/>
      <c r="R2922" s="17"/>
      <c r="S2922" s="17"/>
      <c r="T2922" s="17"/>
      <c r="U2922" s="17"/>
      <c r="V2922" s="17"/>
      <c r="W2922" s="17"/>
      <c r="X2922" s="17"/>
      <c r="Y2922" s="17"/>
      <c r="Z2922" s="17"/>
      <c r="AA2922" s="17"/>
      <c r="AB2922" s="17"/>
    </row>
    <row r="2923">
      <c r="A2923" s="18">
        <v>263154.0</v>
      </c>
      <c r="B2923" s="19">
        <v>41813.63958333333</v>
      </c>
      <c r="C2923" s="20">
        <f t="shared" si="1"/>
        <v>1</v>
      </c>
      <c r="D2923" s="21" t="s">
        <v>7</v>
      </c>
      <c r="E2923" s="21" t="s">
        <v>24</v>
      </c>
      <c r="F2923" s="21" t="s">
        <v>30</v>
      </c>
      <c r="G2923" s="21" t="s">
        <v>18</v>
      </c>
      <c r="H2923" s="22" t="str">
        <f t="shared" si="2"/>
        <v>i</v>
      </c>
      <c r="I2923" s="22">
        <v>5718.0</v>
      </c>
      <c r="J2923" s="27"/>
      <c r="K2923" s="27"/>
      <c r="L2923" s="24" t="str">
        <f t="shared" si="3"/>
        <v>0-50000</v>
      </c>
      <c r="M2923" s="17"/>
      <c r="N2923" s="17"/>
      <c r="O2923" s="17"/>
      <c r="P2923" s="17"/>
      <c r="Q2923" s="17"/>
      <c r="R2923" s="17"/>
      <c r="S2923" s="17"/>
      <c r="T2923" s="17"/>
      <c r="U2923" s="17"/>
      <c r="V2923" s="17"/>
      <c r="W2923" s="17"/>
      <c r="X2923" s="17"/>
      <c r="Y2923" s="17"/>
      <c r="Z2923" s="17"/>
      <c r="AA2923" s="17"/>
      <c r="AB2923" s="17"/>
    </row>
    <row r="2924">
      <c r="A2924" s="10">
        <v>106331.0</v>
      </c>
      <c r="B2924" s="11">
        <v>41813.64027777778</v>
      </c>
      <c r="C2924" s="12">
        <f t="shared" si="1"/>
        <v>5</v>
      </c>
      <c r="D2924" s="13" t="s">
        <v>7</v>
      </c>
      <c r="E2924" s="13" t="s">
        <v>8</v>
      </c>
      <c r="F2924" s="13" t="s">
        <v>30</v>
      </c>
      <c r="G2924" s="13" t="s">
        <v>18</v>
      </c>
      <c r="H2924" s="14" t="str">
        <f t="shared" si="2"/>
        <v>i</v>
      </c>
      <c r="I2924" s="14">
        <v>67251.0</v>
      </c>
      <c r="J2924" s="28"/>
      <c r="K2924" s="28"/>
      <c r="L2924" s="16" t="str">
        <f t="shared" si="3"/>
        <v>50001-100000</v>
      </c>
      <c r="M2924" s="17"/>
      <c r="N2924" s="17"/>
      <c r="O2924" s="17"/>
      <c r="P2924" s="17"/>
      <c r="Q2924" s="17"/>
      <c r="R2924" s="17"/>
      <c r="S2924" s="17"/>
      <c r="T2924" s="17"/>
      <c r="U2924" s="17"/>
      <c r="V2924" s="17"/>
      <c r="W2924" s="17"/>
      <c r="X2924" s="17"/>
      <c r="Y2924" s="17"/>
      <c r="Z2924" s="17"/>
      <c r="AA2924" s="17"/>
      <c r="AB2924" s="17"/>
    </row>
    <row r="2925">
      <c r="A2925" s="18">
        <v>661058.0</v>
      </c>
      <c r="B2925" s="19">
        <v>41813.64375</v>
      </c>
      <c r="C2925" s="20">
        <f t="shared" si="1"/>
        <v>12</v>
      </c>
      <c r="D2925" s="21" t="s">
        <v>13</v>
      </c>
      <c r="E2925" s="21" t="s">
        <v>8</v>
      </c>
      <c r="F2925" s="21" t="s">
        <v>9</v>
      </c>
      <c r="G2925" s="21" t="s">
        <v>18</v>
      </c>
      <c r="H2925" s="22" t="str">
        <f t="shared" si="2"/>
        <v>i</v>
      </c>
      <c r="I2925" s="22">
        <v>52213.0</v>
      </c>
      <c r="J2925" s="27"/>
      <c r="K2925" s="27"/>
      <c r="L2925" s="24" t="str">
        <f t="shared" si="3"/>
        <v>50001-100000</v>
      </c>
      <c r="M2925" s="17"/>
      <c r="N2925" s="17"/>
      <c r="O2925" s="17"/>
      <c r="P2925" s="17"/>
      <c r="Q2925" s="17"/>
      <c r="R2925" s="17"/>
      <c r="S2925" s="17"/>
      <c r="T2925" s="17"/>
      <c r="U2925" s="17"/>
      <c r="V2925" s="17"/>
      <c r="W2925" s="17"/>
      <c r="X2925" s="17"/>
      <c r="Y2925" s="17"/>
      <c r="Z2925" s="17"/>
      <c r="AA2925" s="17"/>
      <c r="AB2925" s="17"/>
    </row>
    <row r="2926">
      <c r="A2926" s="10">
        <v>740422.0</v>
      </c>
      <c r="B2926" s="11">
        <v>41813.652083333334</v>
      </c>
      <c r="C2926" s="12">
        <f t="shared" si="1"/>
        <v>1</v>
      </c>
      <c r="D2926" s="13" t="s">
        <v>7</v>
      </c>
      <c r="E2926" s="13" t="s">
        <v>8</v>
      </c>
      <c r="F2926" s="13" t="s">
        <v>29</v>
      </c>
      <c r="G2926" s="13" t="s">
        <v>12</v>
      </c>
      <c r="H2926" s="14" t="str">
        <f t="shared" si="2"/>
        <v>c</v>
      </c>
      <c r="I2926" s="14">
        <v>32333.0</v>
      </c>
      <c r="J2926" s="28"/>
      <c r="K2926" s="28"/>
      <c r="L2926" s="16" t="str">
        <f t="shared" si="3"/>
        <v>0-50000</v>
      </c>
      <c r="M2926" s="17"/>
      <c r="N2926" s="17"/>
      <c r="O2926" s="17"/>
      <c r="P2926" s="17"/>
      <c r="Q2926" s="17"/>
      <c r="R2926" s="17"/>
      <c r="S2926" s="17"/>
      <c r="T2926" s="17"/>
      <c r="U2926" s="17"/>
      <c r="V2926" s="17"/>
      <c r="W2926" s="17"/>
      <c r="X2926" s="17"/>
      <c r="Y2926" s="17"/>
      <c r="Z2926" s="17"/>
      <c r="AA2926" s="17"/>
      <c r="AB2926" s="17"/>
    </row>
    <row r="2927">
      <c r="A2927" s="18">
        <v>25349.0</v>
      </c>
      <c r="B2927" s="19">
        <v>41813.65277777778</v>
      </c>
      <c r="C2927" s="20">
        <f t="shared" si="1"/>
        <v>3</v>
      </c>
      <c r="D2927" s="21" t="s">
        <v>7</v>
      </c>
      <c r="E2927" s="21" t="s">
        <v>11</v>
      </c>
      <c r="F2927" s="21" t="s">
        <v>29</v>
      </c>
      <c r="G2927" s="21" t="s">
        <v>12</v>
      </c>
      <c r="H2927" s="22" t="str">
        <f t="shared" si="2"/>
        <v>c</v>
      </c>
      <c r="I2927" s="22">
        <v>84428.0</v>
      </c>
      <c r="J2927" s="27"/>
      <c r="K2927" s="27"/>
      <c r="L2927" s="24" t="str">
        <f t="shared" si="3"/>
        <v>50001-100000</v>
      </c>
      <c r="M2927" s="17"/>
      <c r="N2927" s="17"/>
      <c r="O2927" s="17"/>
      <c r="P2927" s="17"/>
      <c r="Q2927" s="17"/>
      <c r="R2927" s="17"/>
      <c r="S2927" s="17"/>
      <c r="T2927" s="17"/>
      <c r="U2927" s="17"/>
      <c r="V2927" s="17"/>
      <c r="W2927" s="17"/>
      <c r="X2927" s="17"/>
      <c r="Y2927" s="17"/>
      <c r="Z2927" s="17"/>
      <c r="AA2927" s="17"/>
      <c r="AB2927" s="17"/>
    </row>
    <row r="2928">
      <c r="A2928" s="10">
        <v>620777.0</v>
      </c>
      <c r="B2928" s="11">
        <v>41813.654861111114</v>
      </c>
      <c r="C2928" s="12">
        <f t="shared" si="1"/>
        <v>3</v>
      </c>
      <c r="D2928" s="13" t="s">
        <v>7</v>
      </c>
      <c r="E2928" s="13" t="s">
        <v>8</v>
      </c>
      <c r="F2928" s="13" t="s">
        <v>29</v>
      </c>
      <c r="G2928" s="13" t="s">
        <v>12</v>
      </c>
      <c r="H2928" s="14" t="str">
        <f t="shared" si="2"/>
        <v>c</v>
      </c>
      <c r="I2928" s="14">
        <v>92506.0</v>
      </c>
      <c r="J2928" s="28"/>
      <c r="K2928" s="28"/>
      <c r="L2928" s="16" t="str">
        <f t="shared" si="3"/>
        <v>50001-100000</v>
      </c>
      <c r="M2928" s="17"/>
      <c r="N2928" s="17"/>
      <c r="O2928" s="17"/>
      <c r="P2928" s="17"/>
      <c r="Q2928" s="17"/>
      <c r="R2928" s="17"/>
      <c r="S2928" s="17"/>
      <c r="T2928" s="17"/>
      <c r="U2928" s="17"/>
      <c r="V2928" s="17"/>
      <c r="W2928" s="17"/>
      <c r="X2928" s="17"/>
      <c r="Y2928" s="17"/>
      <c r="Z2928" s="17"/>
      <c r="AA2928" s="17"/>
      <c r="AB2928" s="17"/>
    </row>
    <row r="2929">
      <c r="A2929" s="18">
        <v>41585.0</v>
      </c>
      <c r="B2929" s="19">
        <v>41813.65694444445</v>
      </c>
      <c r="C2929" s="20">
        <f t="shared" si="1"/>
        <v>11</v>
      </c>
      <c r="D2929" s="21" t="s">
        <v>7</v>
      </c>
      <c r="E2929" s="21" t="s">
        <v>11</v>
      </c>
      <c r="F2929" s="21" t="s">
        <v>29</v>
      </c>
      <c r="G2929" s="21" t="s">
        <v>12</v>
      </c>
      <c r="H2929" s="22" t="str">
        <f t="shared" si="2"/>
        <v>c</v>
      </c>
      <c r="I2929" s="22">
        <v>92272.0</v>
      </c>
      <c r="J2929" s="27"/>
      <c r="K2929" s="27"/>
      <c r="L2929" s="24" t="str">
        <f t="shared" si="3"/>
        <v>50001-100000</v>
      </c>
      <c r="M2929" s="17"/>
      <c r="N2929" s="17"/>
      <c r="O2929" s="17"/>
      <c r="P2929" s="17"/>
      <c r="Q2929" s="17"/>
      <c r="R2929" s="17"/>
      <c r="S2929" s="17"/>
      <c r="T2929" s="17"/>
      <c r="U2929" s="17"/>
      <c r="V2929" s="17"/>
      <c r="W2929" s="17"/>
      <c r="X2929" s="17"/>
      <c r="Y2929" s="17"/>
      <c r="Z2929" s="17"/>
      <c r="AA2929" s="17"/>
      <c r="AB2929" s="17"/>
    </row>
    <row r="2930">
      <c r="A2930" s="10">
        <v>842644.0</v>
      </c>
      <c r="B2930" s="11">
        <v>41813.66458333333</v>
      </c>
      <c r="C2930" s="12">
        <f t="shared" si="1"/>
        <v>25</v>
      </c>
      <c r="D2930" s="13" t="s">
        <v>13</v>
      </c>
      <c r="E2930" s="13" t="s">
        <v>8</v>
      </c>
      <c r="F2930" s="13" t="s">
        <v>26</v>
      </c>
      <c r="G2930" s="13" t="s">
        <v>18</v>
      </c>
      <c r="H2930" s="14" t="str">
        <f t="shared" si="2"/>
        <v>i</v>
      </c>
      <c r="I2930" s="14">
        <v>45000.0</v>
      </c>
      <c r="J2930" s="28"/>
      <c r="K2930" s="28"/>
      <c r="L2930" s="16" t="str">
        <f t="shared" si="3"/>
        <v>0-50000</v>
      </c>
      <c r="M2930" s="17"/>
      <c r="N2930" s="17"/>
      <c r="O2930" s="17"/>
      <c r="P2930" s="17"/>
      <c r="Q2930" s="17"/>
      <c r="R2930" s="17"/>
      <c r="S2930" s="17"/>
      <c r="T2930" s="17"/>
      <c r="U2930" s="17"/>
      <c r="V2930" s="17"/>
      <c r="W2930" s="17"/>
      <c r="X2930" s="17"/>
      <c r="Y2930" s="17"/>
      <c r="Z2930" s="17"/>
      <c r="AA2930" s="17"/>
      <c r="AB2930" s="17"/>
    </row>
    <row r="2931">
      <c r="A2931" s="18">
        <v>860109.0</v>
      </c>
      <c r="B2931" s="19">
        <v>41813.68194444444</v>
      </c>
      <c r="C2931" s="20">
        <f t="shared" si="1"/>
        <v>1</v>
      </c>
      <c r="D2931" s="21" t="s">
        <v>13</v>
      </c>
      <c r="E2931" s="21" t="s">
        <v>8</v>
      </c>
      <c r="F2931" s="21" t="s">
        <v>9</v>
      </c>
      <c r="G2931" s="21" t="s">
        <v>34</v>
      </c>
      <c r="H2931" s="22" t="str">
        <f t="shared" si="2"/>
        <v>c</v>
      </c>
      <c r="I2931" s="22">
        <v>80153.0</v>
      </c>
      <c r="J2931" s="27"/>
      <c r="K2931" s="27"/>
      <c r="L2931" s="24" t="str">
        <f t="shared" si="3"/>
        <v>50001-100000</v>
      </c>
      <c r="M2931" s="17"/>
      <c r="N2931" s="17"/>
      <c r="O2931" s="17"/>
      <c r="P2931" s="17"/>
      <c r="Q2931" s="17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7"/>
    </row>
    <row r="2932">
      <c r="A2932" s="10">
        <v>381855.0</v>
      </c>
      <c r="B2932" s="11">
        <v>41813.68263888889</v>
      </c>
      <c r="C2932" s="12">
        <f t="shared" si="1"/>
        <v>0</v>
      </c>
      <c r="D2932" s="13" t="s">
        <v>13</v>
      </c>
      <c r="E2932" s="13" t="s">
        <v>8</v>
      </c>
      <c r="F2932" s="13" t="s">
        <v>9</v>
      </c>
      <c r="G2932" s="13" t="s">
        <v>34</v>
      </c>
      <c r="H2932" s="14" t="str">
        <f t="shared" si="2"/>
        <v>c</v>
      </c>
      <c r="I2932" s="14">
        <v>18933.0</v>
      </c>
      <c r="J2932" s="28"/>
      <c r="K2932" s="28"/>
      <c r="L2932" s="16" t="str">
        <f t="shared" si="3"/>
        <v>0-50000</v>
      </c>
      <c r="M2932" s="17"/>
      <c r="N2932" s="17"/>
      <c r="O2932" s="17"/>
      <c r="P2932" s="17"/>
      <c r="Q2932" s="17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  <c r="AB2932" s="17"/>
    </row>
    <row r="2933">
      <c r="A2933" s="18">
        <v>124098.0</v>
      </c>
      <c r="B2933" s="19">
        <v>41813.68263888889</v>
      </c>
      <c r="C2933" s="20">
        <f t="shared" si="1"/>
        <v>18</v>
      </c>
      <c r="D2933" s="21" t="s">
        <v>7</v>
      </c>
      <c r="E2933" s="21" t="s">
        <v>8</v>
      </c>
      <c r="F2933" s="21" t="s">
        <v>9</v>
      </c>
      <c r="G2933" s="21" t="s">
        <v>34</v>
      </c>
      <c r="H2933" s="22" t="str">
        <f t="shared" si="2"/>
        <v>c</v>
      </c>
      <c r="I2933" s="22">
        <v>99950.0</v>
      </c>
      <c r="J2933" s="27"/>
      <c r="K2933" s="27"/>
      <c r="L2933" s="24" t="str">
        <f t="shared" si="3"/>
        <v>50001-100000</v>
      </c>
      <c r="M2933" s="17"/>
      <c r="N2933" s="17"/>
      <c r="O2933" s="17"/>
      <c r="P2933" s="17"/>
      <c r="Q2933" s="17"/>
      <c r="R2933" s="17"/>
      <c r="S2933" s="17"/>
      <c r="T2933" s="17"/>
      <c r="U2933" s="17"/>
      <c r="V2933" s="17"/>
      <c r="W2933" s="17"/>
      <c r="X2933" s="17"/>
      <c r="Y2933" s="17"/>
      <c r="Z2933" s="17"/>
      <c r="AA2933" s="17"/>
      <c r="AB2933" s="17"/>
    </row>
    <row r="2934">
      <c r="A2934" s="10">
        <v>397684.0</v>
      </c>
      <c r="B2934" s="11">
        <v>41813.69513888889</v>
      </c>
      <c r="C2934" s="12">
        <f t="shared" si="1"/>
        <v>50</v>
      </c>
      <c r="D2934" s="13" t="s">
        <v>13</v>
      </c>
      <c r="E2934" s="13" t="s">
        <v>8</v>
      </c>
      <c r="F2934" s="13" t="s">
        <v>14</v>
      </c>
      <c r="G2934" s="13" t="s">
        <v>18</v>
      </c>
      <c r="H2934" s="14" t="str">
        <f t="shared" si="2"/>
        <v>i</v>
      </c>
      <c r="I2934" s="14">
        <v>98488.0</v>
      </c>
      <c r="J2934" s="28"/>
      <c r="K2934" s="28"/>
      <c r="L2934" s="16" t="str">
        <f t="shared" si="3"/>
        <v>50001-100000</v>
      </c>
      <c r="M2934" s="17"/>
      <c r="N2934" s="17"/>
      <c r="O2934" s="17"/>
      <c r="P2934" s="17"/>
      <c r="Q2934" s="17"/>
      <c r="R2934" s="17"/>
      <c r="S2934" s="17"/>
      <c r="T2934" s="17"/>
      <c r="U2934" s="17"/>
      <c r="V2934" s="17"/>
      <c r="W2934" s="17"/>
      <c r="X2934" s="17"/>
      <c r="Y2934" s="17"/>
      <c r="Z2934" s="17"/>
      <c r="AA2934" s="17"/>
      <c r="AB2934" s="17"/>
    </row>
    <row r="2935">
      <c r="A2935" s="18">
        <v>273066.0</v>
      </c>
      <c r="B2935" s="19">
        <v>41813.72986111111</v>
      </c>
      <c r="C2935" s="20">
        <f t="shared" si="1"/>
        <v>12</v>
      </c>
      <c r="D2935" s="21" t="s">
        <v>7</v>
      </c>
      <c r="E2935" s="21" t="s">
        <v>11</v>
      </c>
      <c r="F2935" s="21" t="s">
        <v>14</v>
      </c>
      <c r="G2935" s="21" t="s">
        <v>34</v>
      </c>
      <c r="H2935" s="22" t="str">
        <f t="shared" si="2"/>
        <v>c</v>
      </c>
      <c r="I2935" s="22">
        <v>61824.0</v>
      </c>
      <c r="J2935" s="27"/>
      <c r="K2935" s="27"/>
      <c r="L2935" s="24" t="str">
        <f t="shared" si="3"/>
        <v>50001-100000</v>
      </c>
      <c r="M2935" s="17"/>
      <c r="N2935" s="17"/>
      <c r="O2935" s="17"/>
      <c r="P2935" s="17"/>
      <c r="Q2935" s="17"/>
      <c r="R2935" s="17"/>
      <c r="S2935" s="17"/>
      <c r="T2935" s="17"/>
      <c r="U2935" s="17"/>
      <c r="V2935" s="17"/>
      <c r="W2935" s="17"/>
      <c r="X2935" s="17"/>
      <c r="Y2935" s="17"/>
      <c r="Z2935" s="17"/>
      <c r="AA2935" s="17"/>
      <c r="AB2935" s="17"/>
    </row>
    <row r="2936">
      <c r="A2936" s="10">
        <v>26091.0</v>
      </c>
      <c r="B2936" s="11">
        <v>41813.73819444444</v>
      </c>
      <c r="C2936" s="12">
        <f t="shared" si="1"/>
        <v>10</v>
      </c>
      <c r="D2936" s="13" t="s">
        <v>13</v>
      </c>
      <c r="E2936" s="13" t="s">
        <v>8</v>
      </c>
      <c r="F2936" s="13" t="s">
        <v>16</v>
      </c>
      <c r="G2936" s="13" t="s">
        <v>32</v>
      </c>
      <c r="H2936" s="14" t="str">
        <f t="shared" si="2"/>
        <v>c</v>
      </c>
      <c r="I2936" s="14">
        <v>58760.0</v>
      </c>
      <c r="J2936" s="28"/>
      <c r="K2936" s="28"/>
      <c r="L2936" s="16" t="str">
        <f t="shared" si="3"/>
        <v>50001-100000</v>
      </c>
      <c r="M2936" s="17"/>
      <c r="N2936" s="17"/>
      <c r="O2936" s="17"/>
      <c r="P2936" s="17"/>
      <c r="Q2936" s="17"/>
      <c r="R2936" s="17"/>
      <c r="S2936" s="17"/>
      <c r="T2936" s="17"/>
      <c r="U2936" s="17"/>
      <c r="V2936" s="17"/>
      <c r="W2936" s="17"/>
      <c r="X2936" s="17"/>
      <c r="Y2936" s="17"/>
      <c r="Z2936" s="17"/>
      <c r="AA2936" s="17"/>
      <c r="AB2936" s="17"/>
    </row>
    <row r="2937">
      <c r="A2937" s="18">
        <v>35872.0</v>
      </c>
      <c r="B2937" s="19">
        <v>41813.74513888889</v>
      </c>
      <c r="C2937" s="20">
        <f t="shared" si="1"/>
        <v>1</v>
      </c>
      <c r="D2937" s="21" t="s">
        <v>7</v>
      </c>
      <c r="E2937" s="21" t="s">
        <v>24</v>
      </c>
      <c r="F2937" s="21" t="s">
        <v>14</v>
      </c>
      <c r="G2937" s="21" t="s">
        <v>22</v>
      </c>
      <c r="H2937" s="22" t="str">
        <f t="shared" si="2"/>
        <v>Other</v>
      </c>
      <c r="I2937" s="22">
        <v>2963.0</v>
      </c>
      <c r="J2937" s="27"/>
      <c r="K2937" s="27"/>
      <c r="L2937" s="24" t="str">
        <f t="shared" si="3"/>
        <v>0-50000</v>
      </c>
      <c r="M2937" s="17"/>
      <c r="N2937" s="17"/>
      <c r="O2937" s="17"/>
      <c r="P2937" s="17"/>
      <c r="Q2937" s="17"/>
      <c r="R2937" s="17"/>
      <c r="S2937" s="17"/>
      <c r="T2937" s="17"/>
      <c r="U2937" s="17"/>
      <c r="V2937" s="17"/>
      <c r="W2937" s="17"/>
      <c r="X2937" s="17"/>
      <c r="Y2937" s="17"/>
      <c r="Z2937" s="17"/>
      <c r="AA2937" s="17"/>
      <c r="AB2937" s="17"/>
    </row>
    <row r="2938">
      <c r="A2938" s="10">
        <v>751324.0</v>
      </c>
      <c r="B2938" s="11">
        <v>41813.745833333334</v>
      </c>
      <c r="C2938" s="12">
        <f t="shared" si="1"/>
        <v>15</v>
      </c>
      <c r="D2938" s="13" t="s">
        <v>7</v>
      </c>
      <c r="E2938" s="13" t="s">
        <v>8</v>
      </c>
      <c r="F2938" s="13" t="s">
        <v>14</v>
      </c>
      <c r="G2938" s="13" t="s">
        <v>22</v>
      </c>
      <c r="H2938" s="14" t="str">
        <f t="shared" si="2"/>
        <v>Other</v>
      </c>
      <c r="I2938" s="14">
        <v>47884.0</v>
      </c>
      <c r="J2938" s="28"/>
      <c r="K2938" s="28"/>
      <c r="L2938" s="16" t="str">
        <f t="shared" si="3"/>
        <v>0-50000</v>
      </c>
      <c r="M2938" s="17"/>
      <c r="N2938" s="17"/>
      <c r="O2938" s="17"/>
      <c r="P2938" s="17"/>
      <c r="Q2938" s="17"/>
      <c r="R2938" s="17"/>
      <c r="S2938" s="17"/>
      <c r="T2938" s="17"/>
      <c r="U2938" s="17"/>
      <c r="V2938" s="17"/>
      <c r="W2938" s="17"/>
      <c r="X2938" s="17"/>
      <c r="Y2938" s="17"/>
      <c r="Z2938" s="17"/>
      <c r="AA2938" s="17"/>
      <c r="AB2938" s="17"/>
    </row>
    <row r="2939">
      <c r="A2939" s="18">
        <v>285550.0</v>
      </c>
      <c r="B2939" s="19">
        <v>41813.75625</v>
      </c>
      <c r="C2939" s="20">
        <f t="shared" si="1"/>
        <v>0</v>
      </c>
      <c r="D2939" s="21" t="s">
        <v>7</v>
      </c>
      <c r="E2939" s="21" t="s">
        <v>8</v>
      </c>
      <c r="F2939" s="21" t="s">
        <v>14</v>
      </c>
      <c r="G2939" s="21" t="s">
        <v>22</v>
      </c>
      <c r="H2939" s="22" t="str">
        <f t="shared" si="2"/>
        <v>Other</v>
      </c>
      <c r="I2939" s="22">
        <v>65832.0</v>
      </c>
      <c r="J2939" s="27"/>
      <c r="K2939" s="27"/>
      <c r="L2939" s="24" t="str">
        <f t="shared" si="3"/>
        <v>50001-100000</v>
      </c>
      <c r="M2939" s="17"/>
      <c r="N2939" s="17"/>
      <c r="O2939" s="17"/>
      <c r="P2939" s="17"/>
      <c r="Q2939" s="17"/>
      <c r="R2939" s="17"/>
      <c r="S2939" s="17"/>
      <c r="T2939" s="17"/>
      <c r="U2939" s="17"/>
      <c r="V2939" s="17"/>
      <c r="W2939" s="17"/>
      <c r="X2939" s="17"/>
      <c r="Y2939" s="17"/>
      <c r="Z2939" s="17"/>
      <c r="AA2939" s="17"/>
      <c r="AB2939" s="17"/>
    </row>
    <row r="2940">
      <c r="A2940" s="10">
        <v>361677.0</v>
      </c>
      <c r="B2940" s="11">
        <v>41813.75625</v>
      </c>
      <c r="C2940" s="12">
        <f t="shared" si="1"/>
        <v>3</v>
      </c>
      <c r="D2940" s="13" t="s">
        <v>13</v>
      </c>
      <c r="E2940" s="13" t="s">
        <v>8</v>
      </c>
      <c r="F2940" s="13" t="s">
        <v>14</v>
      </c>
      <c r="G2940" s="13" t="s">
        <v>22</v>
      </c>
      <c r="H2940" s="14" t="str">
        <f t="shared" si="2"/>
        <v>Other</v>
      </c>
      <c r="I2940" s="14">
        <v>27720.0</v>
      </c>
      <c r="J2940" s="28"/>
      <c r="K2940" s="28"/>
      <c r="L2940" s="16" t="str">
        <f t="shared" si="3"/>
        <v>0-50000</v>
      </c>
      <c r="M2940" s="17"/>
      <c r="N2940" s="17"/>
      <c r="O2940" s="17"/>
      <c r="P2940" s="17"/>
      <c r="Q2940" s="17"/>
      <c r="R2940" s="17"/>
      <c r="S2940" s="17"/>
      <c r="T2940" s="17"/>
      <c r="U2940" s="17"/>
      <c r="V2940" s="17"/>
      <c r="W2940" s="17"/>
      <c r="X2940" s="17"/>
      <c r="Y2940" s="17"/>
      <c r="Z2940" s="17"/>
      <c r="AA2940" s="17"/>
      <c r="AB2940" s="17"/>
    </row>
    <row r="2941">
      <c r="A2941" s="18">
        <v>891497.0</v>
      </c>
      <c r="B2941" s="19">
        <v>41813.75833333333</v>
      </c>
      <c r="C2941" s="20">
        <f t="shared" si="1"/>
        <v>21</v>
      </c>
      <c r="D2941" s="21" t="s">
        <v>7</v>
      </c>
      <c r="E2941" s="21" t="s">
        <v>8</v>
      </c>
      <c r="F2941" s="21" t="s">
        <v>14</v>
      </c>
      <c r="G2941" s="21" t="s">
        <v>22</v>
      </c>
      <c r="H2941" s="22" t="str">
        <f t="shared" si="2"/>
        <v>Other</v>
      </c>
      <c r="I2941" s="22">
        <v>58226.0</v>
      </c>
      <c r="J2941" s="27"/>
      <c r="K2941" s="27"/>
      <c r="L2941" s="24" t="str">
        <f t="shared" si="3"/>
        <v>50001-100000</v>
      </c>
      <c r="M2941" s="17"/>
      <c r="N2941" s="17"/>
      <c r="O2941" s="17"/>
      <c r="P2941" s="17"/>
      <c r="Q2941" s="17"/>
      <c r="R2941" s="17"/>
      <c r="S2941" s="17"/>
      <c r="T2941" s="17"/>
      <c r="U2941" s="17"/>
      <c r="V2941" s="17"/>
      <c r="W2941" s="17"/>
      <c r="X2941" s="17"/>
      <c r="Y2941" s="17"/>
      <c r="Z2941" s="17"/>
      <c r="AA2941" s="17"/>
      <c r="AB2941" s="17"/>
    </row>
    <row r="2942">
      <c r="A2942" s="10">
        <v>425172.0</v>
      </c>
      <c r="B2942" s="11">
        <v>41813.77291666667</v>
      </c>
      <c r="C2942" s="12">
        <f t="shared" si="1"/>
        <v>3</v>
      </c>
      <c r="D2942" s="13" t="s">
        <v>7</v>
      </c>
      <c r="E2942" s="13" t="s">
        <v>24</v>
      </c>
      <c r="F2942" s="13" t="s">
        <v>16</v>
      </c>
      <c r="G2942" s="13" t="s">
        <v>12</v>
      </c>
      <c r="H2942" s="14" t="str">
        <f t="shared" si="2"/>
        <v>c</v>
      </c>
      <c r="I2942" s="14">
        <v>57474.0</v>
      </c>
      <c r="J2942" s="28"/>
      <c r="K2942" s="28"/>
      <c r="L2942" s="16" t="str">
        <f t="shared" si="3"/>
        <v>50001-100000</v>
      </c>
      <c r="M2942" s="17"/>
      <c r="N2942" s="17"/>
      <c r="O2942" s="17"/>
      <c r="P2942" s="17"/>
      <c r="Q2942" s="17"/>
      <c r="R2942" s="17"/>
      <c r="S2942" s="17"/>
      <c r="T2942" s="17"/>
      <c r="U2942" s="17"/>
      <c r="V2942" s="17"/>
      <c r="W2942" s="17"/>
      <c r="X2942" s="17"/>
      <c r="Y2942" s="17"/>
      <c r="Z2942" s="17"/>
      <c r="AA2942" s="17"/>
      <c r="AB2942" s="17"/>
    </row>
    <row r="2943">
      <c r="A2943" s="18">
        <v>573316.0</v>
      </c>
      <c r="B2943" s="19">
        <v>41813.775</v>
      </c>
      <c r="C2943" s="20">
        <f t="shared" si="1"/>
        <v>9</v>
      </c>
      <c r="D2943" s="21" t="s">
        <v>7</v>
      </c>
      <c r="E2943" s="21" t="s">
        <v>11</v>
      </c>
      <c r="F2943" s="21" t="s">
        <v>16</v>
      </c>
      <c r="G2943" s="21" t="s">
        <v>12</v>
      </c>
      <c r="H2943" s="22" t="str">
        <f t="shared" si="2"/>
        <v>c</v>
      </c>
      <c r="I2943" s="22">
        <v>45578.0</v>
      </c>
      <c r="J2943" s="27"/>
      <c r="K2943" s="27"/>
      <c r="L2943" s="24" t="str">
        <f t="shared" si="3"/>
        <v>0-50000</v>
      </c>
      <c r="M2943" s="17"/>
      <c r="N2943" s="17"/>
      <c r="O2943" s="17"/>
      <c r="P2943" s="17"/>
      <c r="Q2943" s="17"/>
      <c r="R2943" s="17"/>
      <c r="S2943" s="17"/>
      <c r="T2943" s="17"/>
      <c r="U2943" s="17"/>
      <c r="V2943" s="17"/>
      <c r="W2943" s="17"/>
      <c r="X2943" s="17"/>
      <c r="Y2943" s="17"/>
      <c r="Z2943" s="17"/>
      <c r="AA2943" s="17"/>
      <c r="AB2943" s="17"/>
    </row>
    <row r="2944">
      <c r="A2944" s="10">
        <v>147703.0</v>
      </c>
      <c r="B2944" s="11">
        <v>41813.78125</v>
      </c>
      <c r="C2944" s="12">
        <f t="shared" si="1"/>
        <v>70</v>
      </c>
      <c r="D2944" s="13" t="s">
        <v>13</v>
      </c>
      <c r="E2944" s="13" t="s">
        <v>11</v>
      </c>
      <c r="F2944" s="13" t="s">
        <v>16</v>
      </c>
      <c r="G2944" s="13" t="s">
        <v>12</v>
      </c>
      <c r="H2944" s="14" t="str">
        <f t="shared" si="2"/>
        <v>c</v>
      </c>
      <c r="I2944" s="14">
        <v>75895.0</v>
      </c>
      <c r="J2944" s="28"/>
      <c r="K2944" s="28"/>
      <c r="L2944" s="16" t="str">
        <f t="shared" si="3"/>
        <v>50001-100000</v>
      </c>
      <c r="M2944" s="17"/>
      <c r="N2944" s="17"/>
      <c r="O2944" s="17"/>
      <c r="P2944" s="17"/>
      <c r="Q2944" s="17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  <c r="AB2944" s="17"/>
    </row>
    <row r="2945">
      <c r="A2945" s="18">
        <v>786458.0</v>
      </c>
      <c r="B2945" s="19">
        <v>41813.82986111111</v>
      </c>
      <c r="C2945" s="20">
        <f t="shared" si="1"/>
        <v>76</v>
      </c>
      <c r="D2945" s="21" t="s">
        <v>7</v>
      </c>
      <c r="E2945" s="21" t="s">
        <v>11</v>
      </c>
      <c r="F2945" s="21" t="s">
        <v>21</v>
      </c>
      <c r="G2945" s="21" t="s">
        <v>34</v>
      </c>
      <c r="H2945" s="22" t="str">
        <f t="shared" si="2"/>
        <v>c</v>
      </c>
      <c r="I2945" s="22">
        <v>27415.0</v>
      </c>
      <c r="J2945" s="27"/>
      <c r="K2945" s="27"/>
      <c r="L2945" s="24" t="str">
        <f t="shared" si="3"/>
        <v>0-50000</v>
      </c>
      <c r="M2945" s="17"/>
      <c r="N2945" s="17"/>
      <c r="O2945" s="17"/>
      <c r="P2945" s="17"/>
      <c r="Q2945" s="17"/>
      <c r="R2945" s="17"/>
      <c r="S2945" s="17"/>
      <c r="T2945" s="17"/>
      <c r="U2945" s="17"/>
      <c r="V2945" s="17"/>
      <c r="W2945" s="17"/>
      <c r="X2945" s="17"/>
      <c r="Y2945" s="17"/>
      <c r="Z2945" s="17"/>
      <c r="AA2945" s="17"/>
      <c r="AB2945" s="17"/>
    </row>
    <row r="2946">
      <c r="A2946" s="10">
        <v>90943.0</v>
      </c>
      <c r="B2946" s="11">
        <v>41813.88263888889</v>
      </c>
      <c r="C2946" s="12">
        <f t="shared" si="1"/>
        <v>202</v>
      </c>
      <c r="D2946" s="13" t="s">
        <v>7</v>
      </c>
      <c r="E2946" s="13" t="s">
        <v>8</v>
      </c>
      <c r="F2946" s="13" t="s">
        <v>14</v>
      </c>
      <c r="G2946" s="13" t="s">
        <v>18</v>
      </c>
      <c r="H2946" s="14" t="str">
        <f t="shared" si="2"/>
        <v>i</v>
      </c>
      <c r="I2946" s="14">
        <v>24329.0</v>
      </c>
      <c r="J2946" s="28"/>
      <c r="K2946" s="28"/>
      <c r="L2946" s="16" t="str">
        <f t="shared" si="3"/>
        <v>0-50000</v>
      </c>
      <c r="M2946" s="17"/>
      <c r="N2946" s="17"/>
      <c r="O2946" s="17"/>
      <c r="P2946" s="17"/>
      <c r="Q2946" s="17"/>
      <c r="R2946" s="17"/>
      <c r="S2946" s="17"/>
      <c r="T2946" s="17"/>
      <c r="U2946" s="17"/>
      <c r="V2946" s="17"/>
      <c r="W2946" s="17"/>
      <c r="X2946" s="17"/>
      <c r="Y2946" s="17"/>
      <c r="Z2946" s="17"/>
      <c r="AA2946" s="17"/>
      <c r="AB2946" s="17"/>
    </row>
    <row r="2947">
      <c r="A2947" s="18">
        <v>39116.0</v>
      </c>
      <c r="B2947" s="19">
        <v>41814.02291666667</v>
      </c>
      <c r="C2947" s="20">
        <f t="shared" si="1"/>
        <v>404</v>
      </c>
      <c r="D2947" s="21" t="s">
        <v>13</v>
      </c>
      <c r="E2947" s="21" t="s">
        <v>8</v>
      </c>
      <c r="F2947" s="21" t="s">
        <v>14</v>
      </c>
      <c r="G2947" s="21" t="s">
        <v>20</v>
      </c>
      <c r="H2947" s="22" t="str">
        <f t="shared" si="2"/>
        <v>b</v>
      </c>
      <c r="I2947" s="22">
        <v>58099.0</v>
      </c>
      <c r="J2947" s="27"/>
      <c r="K2947" s="27"/>
      <c r="L2947" s="24" t="str">
        <f t="shared" si="3"/>
        <v>50001-100000</v>
      </c>
      <c r="M2947" s="17"/>
      <c r="N2947" s="17"/>
      <c r="O2947" s="17"/>
      <c r="P2947" s="17"/>
      <c r="Q2947" s="17"/>
      <c r="R2947" s="17"/>
      <c r="S2947" s="17"/>
      <c r="T2947" s="17"/>
      <c r="U2947" s="17"/>
      <c r="V2947" s="17"/>
      <c r="W2947" s="17"/>
      <c r="X2947" s="17"/>
      <c r="Y2947" s="17"/>
      <c r="Z2947" s="17"/>
      <c r="AA2947" s="17"/>
      <c r="AB2947" s="17"/>
    </row>
    <row r="2948">
      <c r="A2948" s="10">
        <v>832026.0</v>
      </c>
      <c r="B2948" s="11">
        <v>41814.30347222222</v>
      </c>
      <c r="C2948" s="12">
        <f t="shared" si="1"/>
        <v>8</v>
      </c>
      <c r="D2948" s="13" t="s">
        <v>13</v>
      </c>
      <c r="E2948" s="13" t="s">
        <v>11</v>
      </c>
      <c r="F2948" s="13" t="s">
        <v>21</v>
      </c>
      <c r="G2948" s="13" t="s">
        <v>34</v>
      </c>
      <c r="H2948" s="14" t="str">
        <f t="shared" si="2"/>
        <v>c</v>
      </c>
      <c r="I2948" s="14">
        <v>64733.0</v>
      </c>
      <c r="J2948" s="28"/>
      <c r="K2948" s="28"/>
      <c r="L2948" s="16" t="str">
        <f t="shared" si="3"/>
        <v>50001-100000</v>
      </c>
      <c r="M2948" s="17"/>
      <c r="N2948" s="17"/>
      <c r="O2948" s="17"/>
      <c r="P2948" s="17"/>
      <c r="Q2948" s="17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7"/>
    </row>
    <row r="2949">
      <c r="A2949" s="18">
        <v>798215.0</v>
      </c>
      <c r="B2949" s="19">
        <v>41814.30902777778</v>
      </c>
      <c r="C2949" s="20">
        <f t="shared" si="1"/>
        <v>0</v>
      </c>
      <c r="D2949" s="21" t="s">
        <v>13</v>
      </c>
      <c r="E2949" s="21" t="s">
        <v>11</v>
      </c>
      <c r="F2949" s="21" t="s">
        <v>14</v>
      </c>
      <c r="G2949" s="21" t="s">
        <v>34</v>
      </c>
      <c r="H2949" s="22" t="str">
        <f t="shared" si="2"/>
        <v>c</v>
      </c>
      <c r="I2949" s="22">
        <v>18475.0</v>
      </c>
      <c r="J2949" s="27"/>
      <c r="K2949" s="27"/>
      <c r="L2949" s="24" t="str">
        <f t="shared" si="3"/>
        <v>0-50000</v>
      </c>
      <c r="M2949" s="17"/>
      <c r="N2949" s="17"/>
      <c r="O2949" s="17"/>
      <c r="P2949" s="17"/>
      <c r="Q2949" s="17"/>
      <c r="R2949" s="17"/>
      <c r="S2949" s="17"/>
      <c r="T2949" s="17"/>
      <c r="U2949" s="17"/>
      <c r="V2949" s="17"/>
      <c r="W2949" s="17"/>
      <c r="X2949" s="17"/>
      <c r="Y2949" s="17"/>
      <c r="Z2949" s="17"/>
      <c r="AA2949" s="17"/>
      <c r="AB2949" s="17"/>
    </row>
    <row r="2950">
      <c r="A2950" s="10">
        <v>188079.0</v>
      </c>
      <c r="B2950" s="11">
        <v>41814.30902777778</v>
      </c>
      <c r="C2950" s="12">
        <f t="shared" si="1"/>
        <v>41</v>
      </c>
      <c r="D2950" s="13" t="s">
        <v>7</v>
      </c>
      <c r="E2950" s="13" t="s">
        <v>24</v>
      </c>
      <c r="F2950" s="13" t="s">
        <v>14</v>
      </c>
      <c r="G2950" s="13" t="s">
        <v>34</v>
      </c>
      <c r="H2950" s="14" t="str">
        <f t="shared" si="2"/>
        <v>c</v>
      </c>
      <c r="I2950" s="14">
        <v>86347.0</v>
      </c>
      <c r="J2950" s="28"/>
      <c r="K2950" s="28"/>
      <c r="L2950" s="16" t="str">
        <f t="shared" si="3"/>
        <v>50001-100000</v>
      </c>
      <c r="M2950" s="17"/>
      <c r="N2950" s="17"/>
      <c r="O2950" s="17"/>
      <c r="P2950" s="17"/>
      <c r="Q2950" s="17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  <c r="AB2950" s="17"/>
    </row>
    <row r="2951">
      <c r="A2951" s="18">
        <v>652326.0</v>
      </c>
      <c r="B2951" s="19">
        <v>41814.3375</v>
      </c>
      <c r="C2951" s="20">
        <f t="shared" si="1"/>
        <v>3</v>
      </c>
      <c r="D2951" s="21" t="s">
        <v>7</v>
      </c>
      <c r="E2951" s="21" t="s">
        <v>8</v>
      </c>
      <c r="F2951" s="21" t="s">
        <v>30</v>
      </c>
      <c r="G2951" s="21" t="s">
        <v>10</v>
      </c>
      <c r="H2951" s="22" t="str">
        <f t="shared" si="2"/>
        <v>c</v>
      </c>
      <c r="I2951" s="22">
        <v>5683.0</v>
      </c>
      <c r="J2951" s="27"/>
      <c r="K2951" s="27"/>
      <c r="L2951" s="24" t="str">
        <f t="shared" si="3"/>
        <v>0-50000</v>
      </c>
      <c r="M2951" s="17"/>
      <c r="N2951" s="17"/>
      <c r="O2951" s="17"/>
      <c r="P2951" s="17"/>
      <c r="Q2951" s="17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7"/>
    </row>
    <row r="2952">
      <c r="A2952" s="10">
        <v>902094.0</v>
      </c>
      <c r="B2952" s="11">
        <v>41814.339583333334</v>
      </c>
      <c r="C2952" s="12">
        <f t="shared" si="1"/>
        <v>8</v>
      </c>
      <c r="D2952" s="13" t="s">
        <v>7</v>
      </c>
      <c r="E2952" s="13" t="s">
        <v>8</v>
      </c>
      <c r="F2952" s="13" t="s">
        <v>30</v>
      </c>
      <c r="G2952" s="13" t="s">
        <v>10</v>
      </c>
      <c r="H2952" s="14" t="str">
        <f t="shared" si="2"/>
        <v>c</v>
      </c>
      <c r="I2952" s="14">
        <v>74117.0</v>
      </c>
      <c r="J2952" s="28"/>
      <c r="K2952" s="28"/>
      <c r="L2952" s="16" t="str">
        <f t="shared" si="3"/>
        <v>50001-100000</v>
      </c>
      <c r="M2952" s="17"/>
      <c r="N2952" s="17"/>
      <c r="O2952" s="17"/>
      <c r="P2952" s="17"/>
      <c r="Q2952" s="17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  <c r="AB2952" s="17"/>
    </row>
    <row r="2953">
      <c r="A2953" s="18">
        <v>434867.0</v>
      </c>
      <c r="B2953" s="19">
        <v>41814.345138888886</v>
      </c>
      <c r="C2953" s="20">
        <f t="shared" si="1"/>
        <v>35</v>
      </c>
      <c r="D2953" s="21" t="s">
        <v>7</v>
      </c>
      <c r="E2953" s="21" t="s">
        <v>8</v>
      </c>
      <c r="F2953" s="21" t="s">
        <v>9</v>
      </c>
      <c r="G2953" s="21" t="s">
        <v>20</v>
      </c>
      <c r="H2953" s="22" t="str">
        <f t="shared" si="2"/>
        <v>b</v>
      </c>
      <c r="I2953" s="22">
        <v>78274.0</v>
      </c>
      <c r="J2953" s="27"/>
      <c r="K2953" s="27"/>
      <c r="L2953" s="24" t="str">
        <f t="shared" si="3"/>
        <v>50001-100000</v>
      </c>
      <c r="M2953" s="17"/>
      <c r="N2953" s="17"/>
      <c r="O2953" s="17"/>
      <c r="P2953" s="17"/>
      <c r="Q2953" s="17"/>
      <c r="R2953" s="17"/>
      <c r="S2953" s="17"/>
      <c r="T2953" s="17"/>
      <c r="U2953" s="17"/>
      <c r="V2953" s="17"/>
      <c r="W2953" s="17"/>
      <c r="X2953" s="17"/>
      <c r="Y2953" s="17"/>
      <c r="Z2953" s="17"/>
      <c r="AA2953" s="17"/>
      <c r="AB2953" s="17"/>
    </row>
    <row r="2954">
      <c r="A2954" s="10">
        <v>162132.0</v>
      </c>
      <c r="B2954" s="11">
        <v>41814.36944444444</v>
      </c>
      <c r="C2954" s="12">
        <f t="shared" si="1"/>
        <v>39</v>
      </c>
      <c r="D2954" s="13" t="s">
        <v>13</v>
      </c>
      <c r="E2954" s="13" t="s">
        <v>11</v>
      </c>
      <c r="F2954" s="13" t="s">
        <v>14</v>
      </c>
      <c r="G2954" s="13" t="s">
        <v>18</v>
      </c>
      <c r="H2954" s="14" t="str">
        <f t="shared" si="2"/>
        <v>i</v>
      </c>
      <c r="I2954" s="14">
        <v>87656.0</v>
      </c>
      <c r="J2954" s="28"/>
      <c r="K2954" s="28"/>
      <c r="L2954" s="16" t="str">
        <f t="shared" si="3"/>
        <v>50001-100000</v>
      </c>
      <c r="M2954" s="17"/>
      <c r="N2954" s="17"/>
      <c r="O2954" s="17"/>
      <c r="P2954" s="17"/>
      <c r="Q2954" s="17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  <c r="AB2954" s="17"/>
    </row>
    <row r="2955">
      <c r="A2955" s="18">
        <v>571596.0</v>
      </c>
      <c r="B2955" s="19">
        <v>41814.396527777775</v>
      </c>
      <c r="C2955" s="20">
        <f t="shared" si="1"/>
        <v>0</v>
      </c>
      <c r="D2955" s="21" t="s">
        <v>7</v>
      </c>
      <c r="E2955" s="21" t="s">
        <v>8</v>
      </c>
      <c r="F2955" s="21" t="s">
        <v>33</v>
      </c>
      <c r="G2955" s="21" t="s">
        <v>34</v>
      </c>
      <c r="H2955" s="22" t="str">
        <f t="shared" si="2"/>
        <v>c</v>
      </c>
      <c r="I2955" s="22">
        <v>49717.0</v>
      </c>
      <c r="J2955" s="27"/>
      <c r="K2955" s="27"/>
      <c r="L2955" s="24" t="str">
        <f t="shared" si="3"/>
        <v>0-50000</v>
      </c>
      <c r="M2955" s="17"/>
      <c r="N2955" s="17"/>
      <c r="O2955" s="17"/>
      <c r="P2955" s="17"/>
      <c r="Q2955" s="17"/>
      <c r="R2955" s="17"/>
      <c r="S2955" s="17"/>
      <c r="T2955" s="17"/>
      <c r="U2955" s="17"/>
      <c r="V2955" s="17"/>
      <c r="W2955" s="17"/>
      <c r="X2955" s="17"/>
      <c r="Y2955" s="17"/>
      <c r="Z2955" s="17"/>
      <c r="AA2955" s="17"/>
      <c r="AB2955" s="17"/>
    </row>
    <row r="2956">
      <c r="A2956" s="10">
        <v>834019.0</v>
      </c>
      <c r="B2956" s="11">
        <v>41814.396527777775</v>
      </c>
      <c r="C2956" s="12">
        <f t="shared" si="1"/>
        <v>0</v>
      </c>
      <c r="D2956" s="13" t="s">
        <v>7</v>
      </c>
      <c r="E2956" s="13" t="s">
        <v>8</v>
      </c>
      <c r="F2956" s="13" t="s">
        <v>14</v>
      </c>
      <c r="G2956" s="13" t="s">
        <v>12</v>
      </c>
      <c r="H2956" s="14" t="str">
        <f t="shared" si="2"/>
        <v>c</v>
      </c>
      <c r="I2956" s="14">
        <v>64508.0</v>
      </c>
      <c r="J2956" s="28"/>
      <c r="K2956" s="28"/>
      <c r="L2956" s="16" t="str">
        <f t="shared" si="3"/>
        <v>50001-100000</v>
      </c>
      <c r="M2956" s="17"/>
      <c r="N2956" s="17"/>
      <c r="O2956" s="17"/>
      <c r="P2956" s="17"/>
      <c r="Q2956" s="17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  <c r="AB2956" s="17"/>
    </row>
    <row r="2957">
      <c r="A2957" s="18">
        <v>757289.0</v>
      </c>
      <c r="B2957" s="19">
        <v>41814.396527777775</v>
      </c>
      <c r="C2957" s="20">
        <f t="shared" si="1"/>
        <v>0</v>
      </c>
      <c r="D2957" s="21" t="s">
        <v>13</v>
      </c>
      <c r="E2957" s="21" t="s">
        <v>8</v>
      </c>
      <c r="F2957" s="21" t="s">
        <v>14</v>
      </c>
      <c r="G2957" s="21" t="s">
        <v>20</v>
      </c>
      <c r="H2957" s="22" t="str">
        <f t="shared" si="2"/>
        <v>b</v>
      </c>
      <c r="I2957" s="22">
        <v>9793.0</v>
      </c>
      <c r="J2957" s="27"/>
      <c r="K2957" s="27"/>
      <c r="L2957" s="24" t="str">
        <f t="shared" si="3"/>
        <v>0-50000</v>
      </c>
      <c r="M2957" s="17"/>
      <c r="N2957" s="17"/>
      <c r="O2957" s="17"/>
      <c r="P2957" s="17"/>
      <c r="Q2957" s="17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7"/>
    </row>
    <row r="2958">
      <c r="A2958" s="10">
        <v>706182.0</v>
      </c>
      <c r="B2958" s="11">
        <v>41814.396527777775</v>
      </c>
      <c r="C2958" s="12">
        <f t="shared" si="1"/>
        <v>0</v>
      </c>
      <c r="D2958" s="13" t="s">
        <v>7</v>
      </c>
      <c r="E2958" s="13" t="s">
        <v>8</v>
      </c>
      <c r="F2958" s="13" t="s">
        <v>16</v>
      </c>
      <c r="G2958" s="13" t="s">
        <v>34</v>
      </c>
      <c r="H2958" s="14" t="str">
        <f t="shared" si="2"/>
        <v>c</v>
      </c>
      <c r="I2958" s="14">
        <v>7123.0</v>
      </c>
      <c r="J2958" s="28"/>
      <c r="K2958" s="28"/>
      <c r="L2958" s="16" t="str">
        <f t="shared" si="3"/>
        <v>0-50000</v>
      </c>
      <c r="M2958" s="17"/>
      <c r="N2958" s="17"/>
      <c r="O2958" s="17"/>
      <c r="P2958" s="17"/>
      <c r="Q2958" s="17"/>
      <c r="R2958" s="17"/>
      <c r="S2958" s="17"/>
      <c r="T2958" s="17"/>
      <c r="U2958" s="17"/>
      <c r="V2958" s="17"/>
      <c r="W2958" s="17"/>
      <c r="X2958" s="17"/>
      <c r="Y2958" s="17"/>
      <c r="Z2958" s="17"/>
      <c r="AA2958" s="17"/>
      <c r="AB2958" s="17"/>
    </row>
    <row r="2959">
      <c r="A2959" s="18">
        <v>524839.0</v>
      </c>
      <c r="B2959" s="19">
        <v>41814.396527777775</v>
      </c>
      <c r="C2959" s="20">
        <f t="shared" si="1"/>
        <v>0</v>
      </c>
      <c r="D2959" s="21" t="s">
        <v>7</v>
      </c>
      <c r="E2959" s="21" t="s">
        <v>8</v>
      </c>
      <c r="F2959" s="21" t="s">
        <v>16</v>
      </c>
      <c r="G2959" s="21" t="s">
        <v>34</v>
      </c>
      <c r="H2959" s="22" t="str">
        <f t="shared" si="2"/>
        <v>c</v>
      </c>
      <c r="I2959" s="22">
        <v>90307.0</v>
      </c>
      <c r="J2959" s="27"/>
      <c r="K2959" s="27"/>
      <c r="L2959" s="24" t="str">
        <f t="shared" si="3"/>
        <v>50001-100000</v>
      </c>
      <c r="M2959" s="17"/>
      <c r="N2959" s="17"/>
      <c r="O2959" s="17"/>
      <c r="P2959" s="17"/>
      <c r="Q2959" s="17"/>
      <c r="R2959" s="17"/>
      <c r="S2959" s="17"/>
      <c r="T2959" s="17"/>
      <c r="U2959" s="17"/>
      <c r="V2959" s="17"/>
      <c r="W2959" s="17"/>
      <c r="X2959" s="17"/>
      <c r="Y2959" s="17"/>
      <c r="Z2959" s="17"/>
      <c r="AA2959" s="17"/>
      <c r="AB2959" s="17"/>
    </row>
    <row r="2960">
      <c r="A2960" s="10">
        <v>935451.0</v>
      </c>
      <c r="B2960" s="11">
        <v>41814.396527777775</v>
      </c>
      <c r="C2960" s="12">
        <f t="shared" si="1"/>
        <v>1</v>
      </c>
      <c r="D2960" s="13" t="s">
        <v>7</v>
      </c>
      <c r="E2960" s="13" t="s">
        <v>11</v>
      </c>
      <c r="F2960" s="13" t="s">
        <v>26</v>
      </c>
      <c r="G2960" s="13" t="s">
        <v>22</v>
      </c>
      <c r="H2960" s="14" t="str">
        <f t="shared" si="2"/>
        <v>Other</v>
      </c>
      <c r="I2960" s="14">
        <v>34640.0</v>
      </c>
      <c r="J2960" s="28"/>
      <c r="K2960" s="28"/>
      <c r="L2960" s="16" t="str">
        <f t="shared" si="3"/>
        <v>0-50000</v>
      </c>
      <c r="M2960" s="17"/>
      <c r="N2960" s="17"/>
      <c r="O2960" s="17"/>
      <c r="P2960" s="17"/>
      <c r="Q2960" s="17"/>
      <c r="R2960" s="17"/>
      <c r="S2960" s="17"/>
      <c r="T2960" s="17"/>
      <c r="U2960" s="17"/>
      <c r="V2960" s="17"/>
      <c r="W2960" s="17"/>
      <c r="X2960" s="17"/>
      <c r="Y2960" s="17"/>
      <c r="Z2960" s="17"/>
      <c r="AA2960" s="17"/>
      <c r="AB2960" s="17"/>
    </row>
    <row r="2961">
      <c r="A2961" s="18">
        <v>186172.0</v>
      </c>
      <c r="B2961" s="19">
        <v>41814.39722222222</v>
      </c>
      <c r="C2961" s="20">
        <f t="shared" si="1"/>
        <v>0</v>
      </c>
      <c r="D2961" s="21" t="s">
        <v>7</v>
      </c>
      <c r="E2961" s="21" t="s">
        <v>11</v>
      </c>
      <c r="F2961" s="21" t="s">
        <v>14</v>
      </c>
      <c r="G2961" s="21" t="s">
        <v>20</v>
      </c>
      <c r="H2961" s="22" t="str">
        <f t="shared" si="2"/>
        <v>b</v>
      </c>
      <c r="I2961" s="22">
        <v>89244.0</v>
      </c>
      <c r="J2961" s="27"/>
      <c r="K2961" s="27"/>
      <c r="L2961" s="24" t="str">
        <f t="shared" si="3"/>
        <v>50001-100000</v>
      </c>
      <c r="M2961" s="17"/>
      <c r="N2961" s="17"/>
      <c r="O2961" s="17"/>
      <c r="P2961" s="17"/>
      <c r="Q2961" s="17"/>
      <c r="R2961" s="17"/>
      <c r="S2961" s="17"/>
      <c r="T2961" s="17"/>
      <c r="U2961" s="17"/>
      <c r="V2961" s="17"/>
      <c r="W2961" s="17"/>
      <c r="X2961" s="17"/>
      <c r="Y2961" s="17"/>
      <c r="Z2961" s="17"/>
      <c r="AA2961" s="17"/>
      <c r="AB2961" s="17"/>
    </row>
    <row r="2962">
      <c r="A2962" s="10">
        <v>612189.0</v>
      </c>
      <c r="B2962" s="11">
        <v>41814.39722222222</v>
      </c>
      <c r="C2962" s="12">
        <f t="shared" si="1"/>
        <v>1</v>
      </c>
      <c r="D2962" s="13" t="s">
        <v>7</v>
      </c>
      <c r="E2962" s="13" t="s">
        <v>11</v>
      </c>
      <c r="F2962" s="13" t="s">
        <v>29</v>
      </c>
      <c r="G2962" s="13" t="s">
        <v>34</v>
      </c>
      <c r="H2962" s="14" t="str">
        <f t="shared" si="2"/>
        <v>c</v>
      </c>
      <c r="I2962" s="14">
        <v>35271.0</v>
      </c>
      <c r="J2962" s="28"/>
      <c r="K2962" s="28"/>
      <c r="L2962" s="16" t="str">
        <f t="shared" si="3"/>
        <v>0-50000</v>
      </c>
      <c r="M2962" s="17"/>
      <c r="N2962" s="17"/>
      <c r="O2962" s="17"/>
      <c r="P2962" s="17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</row>
    <row r="2963">
      <c r="A2963" s="18">
        <v>684939.0</v>
      </c>
      <c r="B2963" s="19">
        <v>41814.39791666667</v>
      </c>
      <c r="C2963" s="20">
        <f t="shared" si="1"/>
        <v>0</v>
      </c>
      <c r="D2963" s="21" t="s">
        <v>7</v>
      </c>
      <c r="E2963" s="21" t="s">
        <v>8</v>
      </c>
      <c r="F2963" s="21" t="s">
        <v>9</v>
      </c>
      <c r="G2963" s="21" t="s">
        <v>25</v>
      </c>
      <c r="H2963" s="22" t="str">
        <f t="shared" si="2"/>
        <v>i</v>
      </c>
      <c r="I2963" s="22">
        <v>94503.0</v>
      </c>
      <c r="J2963" s="27"/>
      <c r="K2963" s="27"/>
      <c r="L2963" s="24" t="str">
        <f t="shared" si="3"/>
        <v>50001-100000</v>
      </c>
      <c r="M2963" s="17"/>
      <c r="N2963" s="17"/>
      <c r="O2963" s="17"/>
      <c r="P2963" s="17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</row>
    <row r="2964">
      <c r="A2964" s="10">
        <v>683544.0</v>
      </c>
      <c r="B2964" s="11">
        <v>41814.39791666667</v>
      </c>
      <c r="C2964" s="12">
        <f t="shared" si="1"/>
        <v>2</v>
      </c>
      <c r="D2964" s="13" t="s">
        <v>7</v>
      </c>
      <c r="E2964" s="13" t="s">
        <v>11</v>
      </c>
      <c r="F2964" s="13" t="s">
        <v>29</v>
      </c>
      <c r="G2964" s="13" t="s">
        <v>12</v>
      </c>
      <c r="H2964" s="14" t="str">
        <f t="shared" si="2"/>
        <v>c</v>
      </c>
      <c r="I2964" s="14">
        <v>34934.0</v>
      </c>
      <c r="J2964" s="28"/>
      <c r="K2964" s="28"/>
      <c r="L2964" s="16" t="str">
        <f t="shared" si="3"/>
        <v>0-50000</v>
      </c>
      <c r="M2964" s="17"/>
      <c r="N2964" s="17"/>
      <c r="O2964" s="17"/>
      <c r="P2964" s="17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</row>
    <row r="2965">
      <c r="A2965" s="18">
        <v>202085.0</v>
      </c>
      <c r="B2965" s="19">
        <v>41814.399305555555</v>
      </c>
      <c r="C2965" s="20">
        <f t="shared" si="1"/>
        <v>2</v>
      </c>
      <c r="D2965" s="21" t="s">
        <v>13</v>
      </c>
      <c r="E2965" s="21" t="s">
        <v>11</v>
      </c>
      <c r="F2965" s="21" t="s">
        <v>14</v>
      </c>
      <c r="G2965" s="21" t="s">
        <v>12</v>
      </c>
      <c r="H2965" s="22" t="str">
        <f t="shared" si="2"/>
        <v>c</v>
      </c>
      <c r="I2965" s="22">
        <v>79107.0</v>
      </c>
      <c r="J2965" s="27"/>
      <c r="K2965" s="27"/>
      <c r="L2965" s="24" t="str">
        <f t="shared" si="3"/>
        <v>50001-100000</v>
      </c>
      <c r="M2965" s="17"/>
      <c r="N2965" s="17"/>
      <c r="O2965" s="17"/>
      <c r="P2965" s="17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</row>
    <row r="2966">
      <c r="A2966" s="10">
        <v>26159.0</v>
      </c>
      <c r="B2966" s="11">
        <v>41814.40069444444</v>
      </c>
      <c r="C2966" s="12">
        <f t="shared" si="1"/>
        <v>27</v>
      </c>
      <c r="D2966" s="13" t="s">
        <v>7</v>
      </c>
      <c r="E2966" s="13" t="s">
        <v>11</v>
      </c>
      <c r="F2966" s="13" t="s">
        <v>16</v>
      </c>
      <c r="G2966" s="13" t="s">
        <v>34</v>
      </c>
      <c r="H2966" s="14" t="str">
        <f t="shared" si="2"/>
        <v>c</v>
      </c>
      <c r="I2966" s="14">
        <v>79172.0</v>
      </c>
      <c r="J2966" s="28"/>
      <c r="K2966" s="28"/>
      <c r="L2966" s="16" t="str">
        <f t="shared" si="3"/>
        <v>50001-100000</v>
      </c>
      <c r="M2966" s="17"/>
      <c r="N2966" s="17"/>
      <c r="O2966" s="17"/>
      <c r="P2966" s="17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  <c r="AB2966" s="17"/>
    </row>
    <row r="2967">
      <c r="A2967" s="18">
        <v>59673.0</v>
      </c>
      <c r="B2967" s="19">
        <v>41814.419444444444</v>
      </c>
      <c r="C2967" s="20">
        <f t="shared" si="1"/>
        <v>33</v>
      </c>
      <c r="D2967" s="21" t="s">
        <v>13</v>
      </c>
      <c r="E2967" s="21" t="s">
        <v>11</v>
      </c>
      <c r="F2967" s="21" t="s">
        <v>26</v>
      </c>
      <c r="G2967" s="21" t="s">
        <v>18</v>
      </c>
      <c r="H2967" s="22" t="str">
        <f t="shared" si="2"/>
        <v>i</v>
      </c>
      <c r="I2967" s="22">
        <v>95311.0</v>
      </c>
      <c r="J2967" s="27"/>
      <c r="K2967" s="27"/>
      <c r="L2967" s="24" t="str">
        <f t="shared" si="3"/>
        <v>50001-100000</v>
      </c>
      <c r="M2967" s="17"/>
      <c r="N2967" s="17"/>
      <c r="O2967" s="17"/>
      <c r="P2967" s="17"/>
      <c r="Q2967" s="17"/>
      <c r="R2967" s="17"/>
      <c r="S2967" s="17"/>
      <c r="T2967" s="17"/>
      <c r="U2967" s="17"/>
      <c r="V2967" s="17"/>
      <c r="W2967" s="17"/>
      <c r="X2967" s="17"/>
      <c r="Y2967" s="17"/>
      <c r="Z2967" s="17"/>
      <c r="AA2967" s="17"/>
      <c r="AB2967" s="17"/>
    </row>
    <row r="2968">
      <c r="A2968" s="10">
        <v>328706.0</v>
      </c>
      <c r="B2968" s="11">
        <v>41814.44236111111</v>
      </c>
      <c r="C2968" s="12">
        <f t="shared" si="1"/>
        <v>1</v>
      </c>
      <c r="D2968" s="13" t="s">
        <v>7</v>
      </c>
      <c r="E2968" s="13" t="s">
        <v>11</v>
      </c>
      <c r="F2968" s="13" t="s">
        <v>26</v>
      </c>
      <c r="G2968" s="13" t="s">
        <v>34</v>
      </c>
      <c r="H2968" s="14" t="str">
        <f t="shared" si="2"/>
        <v>c</v>
      </c>
      <c r="I2968" s="14">
        <v>30982.0</v>
      </c>
      <c r="J2968" s="28"/>
      <c r="K2968" s="28"/>
      <c r="L2968" s="16" t="str">
        <f t="shared" si="3"/>
        <v>0-50000</v>
      </c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</row>
    <row r="2969">
      <c r="A2969" s="18">
        <v>309543.0</v>
      </c>
      <c r="B2969" s="19">
        <v>41814.44305555556</v>
      </c>
      <c r="C2969" s="20">
        <f t="shared" si="1"/>
        <v>34</v>
      </c>
      <c r="D2969" s="21" t="s">
        <v>7</v>
      </c>
      <c r="E2969" s="21" t="s">
        <v>11</v>
      </c>
      <c r="F2969" s="21" t="s">
        <v>26</v>
      </c>
      <c r="G2969" s="21" t="s">
        <v>34</v>
      </c>
      <c r="H2969" s="22" t="str">
        <f t="shared" si="2"/>
        <v>c</v>
      </c>
      <c r="I2969" s="22">
        <v>18041.0</v>
      </c>
      <c r="J2969" s="27"/>
      <c r="K2969" s="27"/>
      <c r="L2969" s="24" t="str">
        <f t="shared" si="3"/>
        <v>0-50000</v>
      </c>
      <c r="M2969" s="17"/>
      <c r="N2969" s="17"/>
      <c r="O2969" s="17"/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</row>
    <row r="2970">
      <c r="A2970" s="10">
        <v>944862.0</v>
      </c>
      <c r="B2970" s="11">
        <v>41814.46666666667</v>
      </c>
      <c r="C2970" s="12">
        <f t="shared" si="1"/>
        <v>14</v>
      </c>
      <c r="D2970" s="13" t="s">
        <v>7</v>
      </c>
      <c r="E2970" s="13" t="s">
        <v>11</v>
      </c>
      <c r="F2970" s="13" t="s">
        <v>14</v>
      </c>
      <c r="G2970" s="13" t="s">
        <v>18</v>
      </c>
      <c r="H2970" s="14" t="str">
        <f t="shared" si="2"/>
        <v>i</v>
      </c>
      <c r="I2970" s="14">
        <v>85882.0</v>
      </c>
      <c r="J2970" s="28"/>
      <c r="K2970" s="28"/>
      <c r="L2970" s="16" t="str">
        <f t="shared" si="3"/>
        <v>50001-100000</v>
      </c>
      <c r="M2970" s="17"/>
      <c r="N2970" s="17"/>
      <c r="O2970" s="17"/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</row>
    <row r="2971">
      <c r="A2971" s="18">
        <v>374218.0</v>
      </c>
      <c r="B2971" s="19">
        <v>41814.47638888889</v>
      </c>
      <c r="C2971" s="20">
        <f t="shared" si="1"/>
        <v>21</v>
      </c>
      <c r="D2971" s="21" t="s">
        <v>13</v>
      </c>
      <c r="E2971" s="21" t="s">
        <v>11</v>
      </c>
      <c r="F2971" s="21" t="s">
        <v>14</v>
      </c>
      <c r="G2971" s="21" t="s">
        <v>34</v>
      </c>
      <c r="H2971" s="22" t="str">
        <f t="shared" si="2"/>
        <v>c</v>
      </c>
      <c r="I2971" s="22">
        <v>63733.0</v>
      </c>
      <c r="J2971" s="27"/>
      <c r="K2971" s="27"/>
      <c r="L2971" s="24" t="str">
        <f t="shared" si="3"/>
        <v>50001-100000</v>
      </c>
      <c r="M2971" s="17"/>
      <c r="N2971" s="17"/>
      <c r="O2971" s="17"/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</row>
    <row r="2972">
      <c r="A2972" s="10">
        <v>281313.0</v>
      </c>
      <c r="B2972" s="11">
        <v>41814.49097222222</v>
      </c>
      <c r="C2972" s="12">
        <f t="shared" si="1"/>
        <v>1</v>
      </c>
      <c r="D2972" s="13" t="s">
        <v>7</v>
      </c>
      <c r="E2972" s="13" t="s">
        <v>11</v>
      </c>
      <c r="F2972" s="13" t="s">
        <v>16</v>
      </c>
      <c r="G2972" s="13" t="s">
        <v>20</v>
      </c>
      <c r="H2972" s="14" t="str">
        <f t="shared" si="2"/>
        <v>b</v>
      </c>
      <c r="I2972" s="14">
        <v>72798.0</v>
      </c>
      <c r="J2972" s="28"/>
      <c r="K2972" s="28"/>
      <c r="L2972" s="16" t="str">
        <f t="shared" si="3"/>
        <v>50001-100000</v>
      </c>
      <c r="M2972" s="17"/>
      <c r="N2972" s="17"/>
      <c r="O2972" s="17"/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</row>
    <row r="2973">
      <c r="A2973" s="18">
        <v>772413.0</v>
      </c>
      <c r="B2973" s="19">
        <v>41814.49166666667</v>
      </c>
      <c r="C2973" s="20">
        <f t="shared" si="1"/>
        <v>2</v>
      </c>
      <c r="D2973" s="21" t="s">
        <v>7</v>
      </c>
      <c r="E2973" s="21" t="s">
        <v>8</v>
      </c>
      <c r="F2973" s="21" t="s">
        <v>16</v>
      </c>
      <c r="G2973" s="21" t="s">
        <v>20</v>
      </c>
      <c r="H2973" s="22" t="str">
        <f t="shared" si="2"/>
        <v>b</v>
      </c>
      <c r="I2973" s="22">
        <v>28195.0</v>
      </c>
      <c r="J2973" s="27"/>
      <c r="K2973" s="27"/>
      <c r="L2973" s="24" t="str">
        <f t="shared" si="3"/>
        <v>0-50000</v>
      </c>
      <c r="M2973" s="17"/>
      <c r="N2973" s="17"/>
      <c r="O2973" s="17"/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</row>
    <row r="2974">
      <c r="A2974" s="10">
        <v>292742.0</v>
      </c>
      <c r="B2974" s="11">
        <v>41814.493055555555</v>
      </c>
      <c r="C2974" s="12">
        <f t="shared" si="1"/>
        <v>3</v>
      </c>
      <c r="D2974" s="13" t="s">
        <v>7</v>
      </c>
      <c r="E2974" s="13" t="s">
        <v>8</v>
      </c>
      <c r="F2974" s="13" t="s">
        <v>9</v>
      </c>
      <c r="G2974" s="13" t="s">
        <v>20</v>
      </c>
      <c r="H2974" s="14" t="str">
        <f t="shared" si="2"/>
        <v>b</v>
      </c>
      <c r="I2974" s="14">
        <v>57823.0</v>
      </c>
      <c r="J2974" s="28"/>
      <c r="K2974" s="28"/>
      <c r="L2974" s="16" t="str">
        <f t="shared" si="3"/>
        <v>50001-100000</v>
      </c>
      <c r="M2974" s="17"/>
      <c r="N2974" s="17"/>
      <c r="O2974" s="17"/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</row>
    <row r="2975">
      <c r="A2975" s="18">
        <v>441041.0</v>
      </c>
      <c r="B2975" s="19">
        <v>41814.49513888889</v>
      </c>
      <c r="C2975" s="20">
        <f t="shared" si="1"/>
        <v>28</v>
      </c>
      <c r="D2975" s="21" t="s">
        <v>7</v>
      </c>
      <c r="E2975" s="21" t="s">
        <v>8</v>
      </c>
      <c r="F2975" s="21" t="s">
        <v>9</v>
      </c>
      <c r="G2975" s="21" t="s">
        <v>20</v>
      </c>
      <c r="H2975" s="22" t="str">
        <f t="shared" si="2"/>
        <v>b</v>
      </c>
      <c r="I2975" s="22">
        <v>7239.0</v>
      </c>
      <c r="J2975" s="27"/>
      <c r="K2975" s="27"/>
      <c r="L2975" s="24" t="str">
        <f t="shared" si="3"/>
        <v>0-50000</v>
      </c>
      <c r="M2975" s="17"/>
      <c r="N2975" s="17"/>
      <c r="O2975" s="17"/>
      <c r="P2975" s="17"/>
      <c r="Q2975" s="17"/>
      <c r="R2975" s="17"/>
      <c r="S2975" s="17"/>
      <c r="T2975" s="17"/>
      <c r="U2975" s="17"/>
      <c r="V2975" s="17"/>
      <c r="W2975" s="17"/>
      <c r="X2975" s="17"/>
      <c r="Y2975" s="17"/>
      <c r="Z2975" s="17"/>
      <c r="AA2975" s="17"/>
      <c r="AB2975" s="17"/>
    </row>
    <row r="2976">
      <c r="A2976" s="10">
        <v>440222.0</v>
      </c>
      <c r="B2976" s="11">
        <v>41814.51458333333</v>
      </c>
      <c r="C2976" s="12">
        <f t="shared" si="1"/>
        <v>0</v>
      </c>
      <c r="D2976" s="13" t="s">
        <v>7</v>
      </c>
      <c r="E2976" s="13" t="s">
        <v>11</v>
      </c>
      <c r="F2976" s="13" t="s">
        <v>21</v>
      </c>
      <c r="G2976" s="13" t="s">
        <v>34</v>
      </c>
      <c r="H2976" s="14" t="str">
        <f t="shared" si="2"/>
        <v>c</v>
      </c>
      <c r="I2976" s="14">
        <v>45915.0</v>
      </c>
      <c r="J2976" s="28"/>
      <c r="K2976" s="28"/>
      <c r="L2976" s="16" t="str">
        <f t="shared" si="3"/>
        <v>0-50000</v>
      </c>
      <c r="M2976" s="17"/>
      <c r="N2976" s="17"/>
      <c r="O2976" s="17"/>
      <c r="P2976" s="17"/>
      <c r="Q2976" s="17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  <c r="AB2976" s="17"/>
    </row>
    <row r="2977">
      <c r="A2977" s="18">
        <v>195831.0</v>
      </c>
      <c r="B2977" s="19">
        <v>41814.51458333333</v>
      </c>
      <c r="C2977" s="20">
        <f t="shared" si="1"/>
        <v>4</v>
      </c>
      <c r="D2977" s="21" t="s">
        <v>7</v>
      </c>
      <c r="E2977" s="21" t="s">
        <v>11</v>
      </c>
      <c r="F2977" s="21" t="s">
        <v>21</v>
      </c>
      <c r="G2977" s="21" t="s">
        <v>34</v>
      </c>
      <c r="H2977" s="22" t="str">
        <f t="shared" si="2"/>
        <v>c</v>
      </c>
      <c r="I2977" s="22">
        <v>66002.0</v>
      </c>
      <c r="J2977" s="27"/>
      <c r="K2977" s="27"/>
      <c r="L2977" s="24" t="str">
        <f t="shared" si="3"/>
        <v>50001-100000</v>
      </c>
      <c r="M2977" s="17"/>
      <c r="N2977" s="17"/>
      <c r="O2977" s="17"/>
      <c r="P2977" s="17"/>
      <c r="Q2977" s="17"/>
      <c r="R2977" s="17"/>
      <c r="S2977" s="17"/>
      <c r="T2977" s="17"/>
      <c r="U2977" s="17"/>
      <c r="V2977" s="17"/>
      <c r="W2977" s="17"/>
      <c r="X2977" s="17"/>
      <c r="Y2977" s="17"/>
      <c r="Z2977" s="17"/>
      <c r="AA2977" s="17"/>
      <c r="AB2977" s="17"/>
    </row>
    <row r="2978">
      <c r="A2978" s="10">
        <v>556271.0</v>
      </c>
      <c r="B2978" s="11">
        <v>41814.51736111111</v>
      </c>
      <c r="C2978" s="12">
        <f t="shared" si="1"/>
        <v>1</v>
      </c>
      <c r="D2978" s="13" t="s">
        <v>7</v>
      </c>
      <c r="E2978" s="13" t="s">
        <v>8</v>
      </c>
      <c r="F2978" s="13" t="s">
        <v>9</v>
      </c>
      <c r="G2978" s="13" t="s">
        <v>25</v>
      </c>
      <c r="H2978" s="14" t="str">
        <f t="shared" si="2"/>
        <v>i</v>
      </c>
      <c r="I2978" s="14">
        <v>47449.0</v>
      </c>
      <c r="J2978" s="28"/>
      <c r="K2978" s="28"/>
      <c r="L2978" s="16" t="str">
        <f t="shared" si="3"/>
        <v>0-50000</v>
      </c>
      <c r="M2978" s="17"/>
      <c r="N2978" s="17"/>
      <c r="O2978" s="17"/>
      <c r="P2978" s="17"/>
      <c r="Q2978" s="17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  <c r="AB2978" s="17"/>
    </row>
    <row r="2979">
      <c r="A2979" s="18">
        <v>323810.0</v>
      </c>
      <c r="B2979" s="19">
        <v>41814.518055555556</v>
      </c>
      <c r="C2979" s="20">
        <f t="shared" si="1"/>
        <v>10</v>
      </c>
      <c r="D2979" s="21" t="s">
        <v>7</v>
      </c>
      <c r="E2979" s="21" t="s">
        <v>11</v>
      </c>
      <c r="F2979" s="21" t="s">
        <v>9</v>
      </c>
      <c r="G2979" s="21" t="s">
        <v>25</v>
      </c>
      <c r="H2979" s="22" t="str">
        <f t="shared" si="2"/>
        <v>i</v>
      </c>
      <c r="I2979" s="22">
        <v>61337.0</v>
      </c>
      <c r="J2979" s="27"/>
      <c r="K2979" s="27"/>
      <c r="L2979" s="24" t="str">
        <f t="shared" si="3"/>
        <v>50001-100000</v>
      </c>
      <c r="M2979" s="17"/>
      <c r="N2979" s="17"/>
      <c r="O2979" s="17"/>
      <c r="P2979" s="17"/>
      <c r="Q2979" s="17"/>
      <c r="R2979" s="17"/>
      <c r="S2979" s="17"/>
      <c r="T2979" s="17"/>
      <c r="U2979" s="17"/>
      <c r="V2979" s="17"/>
      <c r="W2979" s="17"/>
      <c r="X2979" s="17"/>
      <c r="Y2979" s="17"/>
      <c r="Z2979" s="17"/>
      <c r="AA2979" s="17"/>
      <c r="AB2979" s="17"/>
    </row>
    <row r="2980">
      <c r="A2980" s="10">
        <v>783470.0</v>
      </c>
      <c r="B2980" s="11">
        <v>41814.525</v>
      </c>
      <c r="C2980" s="12">
        <f t="shared" si="1"/>
        <v>12</v>
      </c>
      <c r="D2980" s="13" t="s">
        <v>7</v>
      </c>
      <c r="E2980" s="13" t="s">
        <v>8</v>
      </c>
      <c r="F2980" s="13" t="s">
        <v>33</v>
      </c>
      <c r="G2980" s="13" t="s">
        <v>22</v>
      </c>
      <c r="H2980" s="14" t="str">
        <f t="shared" si="2"/>
        <v>Other</v>
      </c>
      <c r="I2980" s="14">
        <v>73568.0</v>
      </c>
      <c r="J2980" s="28"/>
      <c r="K2980" s="28"/>
      <c r="L2980" s="16" t="str">
        <f t="shared" si="3"/>
        <v>50001-100000</v>
      </c>
      <c r="M2980" s="17"/>
      <c r="N2980" s="17"/>
      <c r="O2980" s="17"/>
      <c r="P2980" s="17"/>
      <c r="Q2980" s="17"/>
      <c r="R2980" s="17"/>
      <c r="S2980" s="17"/>
      <c r="T2980" s="17"/>
      <c r="U2980" s="17"/>
      <c r="V2980" s="17"/>
      <c r="W2980" s="17"/>
      <c r="X2980" s="17"/>
      <c r="Y2980" s="17"/>
      <c r="Z2980" s="17"/>
      <c r="AA2980" s="17"/>
      <c r="AB2980" s="17"/>
    </row>
    <row r="2981">
      <c r="A2981" s="18">
        <v>415631.0</v>
      </c>
      <c r="B2981" s="19">
        <v>41814.53333333333</v>
      </c>
      <c r="C2981" s="20">
        <f t="shared" si="1"/>
        <v>1</v>
      </c>
      <c r="D2981" s="21" t="s">
        <v>13</v>
      </c>
      <c r="E2981" s="21" t="s">
        <v>8</v>
      </c>
      <c r="F2981" s="21" t="s">
        <v>33</v>
      </c>
      <c r="G2981" s="21" t="s">
        <v>22</v>
      </c>
      <c r="H2981" s="22" t="str">
        <f t="shared" si="2"/>
        <v>Other</v>
      </c>
      <c r="I2981" s="22">
        <v>39293.0</v>
      </c>
      <c r="J2981" s="27"/>
      <c r="K2981" s="27"/>
      <c r="L2981" s="24" t="str">
        <f t="shared" si="3"/>
        <v>0-50000</v>
      </c>
      <c r="M2981" s="17"/>
      <c r="N2981" s="17"/>
      <c r="O2981" s="17"/>
      <c r="P2981" s="17"/>
      <c r="Q2981" s="17"/>
      <c r="R2981" s="17"/>
      <c r="S2981" s="17"/>
      <c r="T2981" s="17"/>
      <c r="U2981" s="17"/>
      <c r="V2981" s="17"/>
      <c r="W2981" s="17"/>
      <c r="X2981" s="17"/>
      <c r="Y2981" s="17"/>
      <c r="Z2981" s="17"/>
      <c r="AA2981" s="17"/>
      <c r="AB2981" s="17"/>
    </row>
    <row r="2982">
      <c r="A2982" s="10">
        <v>872631.0</v>
      </c>
      <c r="B2982" s="11">
        <v>41814.53402777778</v>
      </c>
      <c r="C2982" s="12">
        <f t="shared" si="1"/>
        <v>14</v>
      </c>
      <c r="D2982" s="13" t="s">
        <v>7</v>
      </c>
      <c r="E2982" s="13" t="s">
        <v>11</v>
      </c>
      <c r="F2982" s="13" t="s">
        <v>33</v>
      </c>
      <c r="G2982" s="13" t="s">
        <v>22</v>
      </c>
      <c r="H2982" s="14" t="str">
        <f t="shared" si="2"/>
        <v>Other</v>
      </c>
      <c r="I2982" s="14">
        <v>85723.0</v>
      </c>
      <c r="J2982" s="28"/>
      <c r="K2982" s="28"/>
      <c r="L2982" s="16" t="str">
        <f t="shared" si="3"/>
        <v>50001-100000</v>
      </c>
      <c r="M2982" s="17"/>
      <c r="N2982" s="17"/>
      <c r="O2982" s="17"/>
      <c r="P2982" s="17"/>
      <c r="Q2982" s="17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  <c r="AB2982" s="17"/>
    </row>
    <row r="2983">
      <c r="A2983" s="18">
        <v>492781.0</v>
      </c>
      <c r="B2983" s="19">
        <v>41814.54375</v>
      </c>
      <c r="C2983" s="20">
        <f t="shared" si="1"/>
        <v>86</v>
      </c>
      <c r="D2983" s="21" t="s">
        <v>7</v>
      </c>
      <c r="E2983" s="21" t="s">
        <v>11</v>
      </c>
      <c r="F2983" s="21" t="s">
        <v>16</v>
      </c>
      <c r="G2983" s="21" t="s">
        <v>12</v>
      </c>
      <c r="H2983" s="22" t="str">
        <f t="shared" si="2"/>
        <v>c</v>
      </c>
      <c r="I2983" s="22">
        <v>48821.0</v>
      </c>
      <c r="J2983" s="27"/>
      <c r="K2983" s="27"/>
      <c r="L2983" s="24" t="str">
        <f t="shared" si="3"/>
        <v>0-50000</v>
      </c>
      <c r="M2983" s="17"/>
      <c r="N2983" s="17"/>
      <c r="O2983" s="17"/>
      <c r="P2983" s="17"/>
      <c r="Q2983" s="17"/>
      <c r="R2983" s="17"/>
      <c r="S2983" s="17"/>
      <c r="T2983" s="17"/>
      <c r="U2983" s="17"/>
      <c r="V2983" s="17"/>
      <c r="W2983" s="17"/>
      <c r="X2983" s="17"/>
      <c r="Y2983" s="17"/>
      <c r="Z2983" s="17"/>
      <c r="AA2983" s="17"/>
      <c r="AB2983" s="17"/>
    </row>
    <row r="2984">
      <c r="A2984" s="10">
        <v>321233.0</v>
      </c>
      <c r="B2984" s="11">
        <v>41814.603472222225</v>
      </c>
      <c r="C2984" s="12">
        <f t="shared" si="1"/>
        <v>7</v>
      </c>
      <c r="D2984" s="13" t="s">
        <v>7</v>
      </c>
      <c r="E2984" s="13" t="s">
        <v>11</v>
      </c>
      <c r="F2984" s="13" t="s">
        <v>14</v>
      </c>
      <c r="G2984" s="13" t="s">
        <v>34</v>
      </c>
      <c r="H2984" s="14" t="str">
        <f t="shared" si="2"/>
        <v>c</v>
      </c>
      <c r="I2984" s="14">
        <v>71556.0</v>
      </c>
      <c r="J2984" s="28"/>
      <c r="K2984" s="28"/>
      <c r="L2984" s="16" t="str">
        <f t="shared" si="3"/>
        <v>50001-100000</v>
      </c>
      <c r="M2984" s="17"/>
      <c r="N2984" s="17"/>
      <c r="O2984" s="17"/>
      <c r="P2984" s="17"/>
      <c r="Q2984" s="17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  <c r="AB2984" s="17"/>
    </row>
    <row r="2985">
      <c r="A2985" s="18">
        <v>999118.0</v>
      </c>
      <c r="B2985" s="19">
        <v>41814.60833333333</v>
      </c>
      <c r="C2985" s="20">
        <f t="shared" si="1"/>
        <v>27</v>
      </c>
      <c r="D2985" s="21" t="s">
        <v>7</v>
      </c>
      <c r="E2985" s="21" t="s">
        <v>8</v>
      </c>
      <c r="F2985" s="21" t="s">
        <v>29</v>
      </c>
      <c r="G2985" s="21" t="s">
        <v>12</v>
      </c>
      <c r="H2985" s="22" t="str">
        <f t="shared" si="2"/>
        <v>c</v>
      </c>
      <c r="I2985" s="22">
        <v>91343.0</v>
      </c>
      <c r="J2985" s="27"/>
      <c r="K2985" s="27"/>
      <c r="L2985" s="24" t="str">
        <f t="shared" si="3"/>
        <v>50001-100000</v>
      </c>
      <c r="M2985" s="17"/>
      <c r="N2985" s="17"/>
      <c r="O2985" s="17"/>
      <c r="P2985" s="17"/>
      <c r="Q2985" s="17"/>
      <c r="R2985" s="17"/>
      <c r="S2985" s="17"/>
      <c r="T2985" s="17"/>
      <c r="U2985" s="17"/>
      <c r="V2985" s="17"/>
      <c r="W2985" s="17"/>
      <c r="X2985" s="17"/>
      <c r="Y2985" s="17"/>
      <c r="Z2985" s="17"/>
      <c r="AA2985" s="17"/>
      <c r="AB2985" s="17"/>
    </row>
    <row r="2986">
      <c r="A2986" s="10">
        <v>80631.0</v>
      </c>
      <c r="B2986" s="11">
        <v>41814.62708333333</v>
      </c>
      <c r="C2986" s="12">
        <f t="shared" si="1"/>
        <v>47</v>
      </c>
      <c r="D2986" s="13" t="s">
        <v>7</v>
      </c>
      <c r="E2986" s="13" t="s">
        <v>8</v>
      </c>
      <c r="F2986" s="13" t="s">
        <v>14</v>
      </c>
      <c r="G2986" s="13" t="s">
        <v>34</v>
      </c>
      <c r="H2986" s="14" t="str">
        <f t="shared" si="2"/>
        <v>c</v>
      </c>
      <c r="I2986" s="14">
        <v>19001.0</v>
      </c>
      <c r="J2986" s="28"/>
      <c r="K2986" s="28"/>
      <c r="L2986" s="16" t="str">
        <f t="shared" si="3"/>
        <v>0-50000</v>
      </c>
      <c r="M2986" s="17"/>
      <c r="N2986" s="17"/>
      <c r="O2986" s="17"/>
      <c r="P2986" s="17"/>
      <c r="Q2986" s="17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  <c r="AB2986" s="17"/>
    </row>
    <row r="2987">
      <c r="A2987" s="18">
        <v>925197.0</v>
      </c>
      <c r="B2987" s="19">
        <v>41814.65972222222</v>
      </c>
      <c r="C2987" s="20">
        <f t="shared" si="1"/>
        <v>26</v>
      </c>
      <c r="D2987" s="21" t="s">
        <v>7</v>
      </c>
      <c r="E2987" s="21" t="s">
        <v>11</v>
      </c>
      <c r="F2987" s="21" t="s">
        <v>30</v>
      </c>
      <c r="G2987" s="21" t="s">
        <v>10</v>
      </c>
      <c r="H2987" s="22" t="str">
        <f t="shared" si="2"/>
        <v>c</v>
      </c>
      <c r="I2987" s="22">
        <v>24987.0</v>
      </c>
      <c r="J2987" s="27"/>
      <c r="K2987" s="27"/>
      <c r="L2987" s="24" t="str">
        <f t="shared" si="3"/>
        <v>0-50000</v>
      </c>
      <c r="M2987" s="17"/>
      <c r="N2987" s="17"/>
      <c r="O2987" s="17"/>
      <c r="P2987" s="17"/>
      <c r="Q2987" s="17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7"/>
    </row>
    <row r="2988">
      <c r="A2988" s="10">
        <v>873507.0</v>
      </c>
      <c r="B2988" s="11">
        <v>41814.677777777775</v>
      </c>
      <c r="C2988" s="12">
        <f t="shared" si="1"/>
        <v>0</v>
      </c>
      <c r="D2988" s="13" t="s">
        <v>7</v>
      </c>
      <c r="E2988" s="13" t="s">
        <v>8</v>
      </c>
      <c r="F2988" s="13" t="s">
        <v>16</v>
      </c>
      <c r="G2988" s="13" t="s">
        <v>22</v>
      </c>
      <c r="H2988" s="14" t="str">
        <f t="shared" si="2"/>
        <v>Other</v>
      </c>
      <c r="I2988" s="14">
        <v>76732.0</v>
      </c>
      <c r="J2988" s="28"/>
      <c r="K2988" s="28"/>
      <c r="L2988" s="16" t="str">
        <f t="shared" si="3"/>
        <v>50001-100000</v>
      </c>
      <c r="M2988" s="17"/>
      <c r="N2988" s="17"/>
      <c r="O2988" s="17"/>
      <c r="P2988" s="17"/>
      <c r="Q2988" s="17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  <c r="AB2988" s="17"/>
    </row>
    <row r="2989">
      <c r="A2989" s="18">
        <v>949965.0</v>
      </c>
      <c r="B2989" s="19">
        <v>41814.677777777775</v>
      </c>
      <c r="C2989" s="20">
        <f t="shared" si="1"/>
        <v>22</v>
      </c>
      <c r="D2989" s="21" t="s">
        <v>7</v>
      </c>
      <c r="E2989" s="21" t="s">
        <v>8</v>
      </c>
      <c r="F2989" s="21" t="s">
        <v>16</v>
      </c>
      <c r="G2989" s="21" t="s">
        <v>22</v>
      </c>
      <c r="H2989" s="22" t="str">
        <f t="shared" si="2"/>
        <v>Other</v>
      </c>
      <c r="I2989" s="22">
        <v>87388.0</v>
      </c>
      <c r="J2989" s="27"/>
      <c r="K2989" s="27"/>
      <c r="L2989" s="24" t="str">
        <f t="shared" si="3"/>
        <v>50001-100000</v>
      </c>
      <c r="M2989" s="17"/>
      <c r="N2989" s="17"/>
      <c r="O2989" s="17"/>
      <c r="P2989" s="17"/>
      <c r="Q2989" s="17"/>
      <c r="R2989" s="17"/>
      <c r="S2989" s="17"/>
      <c r="T2989" s="17"/>
      <c r="U2989" s="17"/>
      <c r="V2989" s="17"/>
      <c r="W2989" s="17"/>
      <c r="X2989" s="17"/>
      <c r="Y2989" s="17"/>
      <c r="Z2989" s="17"/>
      <c r="AA2989" s="17"/>
      <c r="AB2989" s="17"/>
    </row>
    <row r="2990">
      <c r="A2990" s="10">
        <v>28774.0</v>
      </c>
      <c r="B2990" s="11">
        <v>41814.69305555556</v>
      </c>
      <c r="C2990" s="12">
        <f t="shared" si="1"/>
        <v>1</v>
      </c>
      <c r="D2990" s="13" t="s">
        <v>7</v>
      </c>
      <c r="E2990" s="13" t="s">
        <v>8</v>
      </c>
      <c r="F2990" s="13" t="s">
        <v>21</v>
      </c>
      <c r="G2990" s="13" t="s">
        <v>34</v>
      </c>
      <c r="H2990" s="14" t="str">
        <f t="shared" si="2"/>
        <v>c</v>
      </c>
      <c r="I2990" s="14">
        <v>34528.0</v>
      </c>
      <c r="J2990" s="28"/>
      <c r="K2990" s="28"/>
      <c r="L2990" s="16" t="str">
        <f t="shared" si="3"/>
        <v>0-50000</v>
      </c>
      <c r="M2990" s="17"/>
      <c r="N2990" s="17"/>
      <c r="O2990" s="17"/>
      <c r="P2990" s="17"/>
      <c r="Q2990" s="17"/>
      <c r="R2990" s="17"/>
      <c r="S2990" s="17"/>
      <c r="T2990" s="17"/>
      <c r="U2990" s="17"/>
      <c r="V2990" s="17"/>
      <c r="W2990" s="17"/>
      <c r="X2990" s="17"/>
      <c r="Y2990" s="17"/>
      <c r="Z2990" s="17"/>
      <c r="AA2990" s="17"/>
      <c r="AB2990" s="17"/>
    </row>
    <row r="2991">
      <c r="A2991" s="18">
        <v>975202.0</v>
      </c>
      <c r="B2991" s="19">
        <v>41814.69375</v>
      </c>
      <c r="C2991" s="20">
        <f t="shared" si="1"/>
        <v>1</v>
      </c>
      <c r="D2991" s="21" t="s">
        <v>13</v>
      </c>
      <c r="E2991" s="21" t="s">
        <v>8</v>
      </c>
      <c r="F2991" s="21" t="s">
        <v>21</v>
      </c>
      <c r="G2991" s="21" t="s">
        <v>34</v>
      </c>
      <c r="H2991" s="22" t="str">
        <f t="shared" si="2"/>
        <v>c</v>
      </c>
      <c r="I2991" s="22">
        <v>40026.0</v>
      </c>
      <c r="J2991" s="27"/>
      <c r="K2991" s="27"/>
      <c r="L2991" s="24" t="str">
        <f t="shared" si="3"/>
        <v>0-50000</v>
      </c>
      <c r="M2991" s="17"/>
      <c r="N2991" s="17"/>
      <c r="O2991" s="17"/>
      <c r="P2991" s="17"/>
      <c r="Q2991" s="17"/>
      <c r="R2991" s="17"/>
      <c r="S2991" s="17"/>
      <c r="T2991" s="17"/>
      <c r="U2991" s="17"/>
      <c r="V2991" s="17"/>
      <c r="W2991" s="17"/>
      <c r="X2991" s="17"/>
      <c r="Y2991" s="17"/>
      <c r="Z2991" s="17"/>
      <c r="AA2991" s="17"/>
      <c r="AB2991" s="17"/>
    </row>
    <row r="2992">
      <c r="A2992" s="10">
        <v>370183.0</v>
      </c>
      <c r="B2992" s="11">
        <v>41814.694444444445</v>
      </c>
      <c r="C2992" s="12">
        <f t="shared" si="1"/>
        <v>15</v>
      </c>
      <c r="D2992" s="13" t="s">
        <v>7</v>
      </c>
      <c r="E2992" s="13" t="s">
        <v>8</v>
      </c>
      <c r="F2992" s="13" t="s">
        <v>21</v>
      </c>
      <c r="G2992" s="13" t="s">
        <v>34</v>
      </c>
      <c r="H2992" s="14" t="str">
        <f t="shared" si="2"/>
        <v>c</v>
      </c>
      <c r="I2992" s="14">
        <v>10604.0</v>
      </c>
      <c r="J2992" s="28"/>
      <c r="K2992" s="28"/>
      <c r="L2992" s="16" t="str">
        <f t="shared" si="3"/>
        <v>0-50000</v>
      </c>
      <c r="M2992" s="17"/>
      <c r="N2992" s="17"/>
      <c r="O2992" s="17"/>
      <c r="P2992" s="17"/>
      <c r="Q2992" s="17"/>
      <c r="R2992" s="17"/>
      <c r="S2992" s="17"/>
      <c r="T2992" s="17"/>
      <c r="U2992" s="17"/>
      <c r="V2992" s="17"/>
      <c r="W2992" s="17"/>
      <c r="X2992" s="17"/>
      <c r="Y2992" s="17"/>
      <c r="Z2992" s="17"/>
      <c r="AA2992" s="17"/>
      <c r="AB2992" s="17"/>
    </row>
    <row r="2993">
      <c r="A2993" s="18">
        <v>786697.0</v>
      </c>
      <c r="B2993" s="19">
        <v>41814.70486111111</v>
      </c>
      <c r="C2993" s="20">
        <f t="shared" si="1"/>
        <v>2</v>
      </c>
      <c r="D2993" s="21" t="s">
        <v>13</v>
      </c>
      <c r="E2993" s="21" t="s">
        <v>11</v>
      </c>
      <c r="F2993" s="21" t="s">
        <v>21</v>
      </c>
      <c r="G2993" s="21" t="s">
        <v>18</v>
      </c>
      <c r="H2993" s="22" t="str">
        <f t="shared" si="2"/>
        <v>i</v>
      </c>
      <c r="I2993" s="22">
        <v>94114.0</v>
      </c>
      <c r="J2993" s="27"/>
      <c r="K2993" s="27"/>
      <c r="L2993" s="24" t="str">
        <f t="shared" si="3"/>
        <v>50001-100000</v>
      </c>
      <c r="M2993" s="17"/>
      <c r="N2993" s="17"/>
      <c r="O2993" s="17"/>
      <c r="P2993" s="17"/>
      <c r="Q2993" s="17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7"/>
    </row>
    <row r="2994">
      <c r="A2994" s="10">
        <v>937002.0</v>
      </c>
      <c r="B2994" s="11">
        <v>41814.70625</v>
      </c>
      <c r="C2994" s="12">
        <f t="shared" si="1"/>
        <v>1</v>
      </c>
      <c r="D2994" s="13" t="s">
        <v>13</v>
      </c>
      <c r="E2994" s="13" t="s">
        <v>11</v>
      </c>
      <c r="F2994" s="13" t="s">
        <v>21</v>
      </c>
      <c r="G2994" s="13" t="s">
        <v>18</v>
      </c>
      <c r="H2994" s="14" t="str">
        <f t="shared" si="2"/>
        <v>i</v>
      </c>
      <c r="I2994" s="14">
        <v>44569.0</v>
      </c>
      <c r="J2994" s="28"/>
      <c r="K2994" s="28"/>
      <c r="L2994" s="16" t="str">
        <f t="shared" si="3"/>
        <v>0-50000</v>
      </c>
      <c r="M2994" s="17"/>
      <c r="N2994" s="17"/>
      <c r="O2994" s="17"/>
      <c r="P2994" s="17"/>
      <c r="Q2994" s="17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  <c r="AB2994" s="17"/>
    </row>
    <row r="2995">
      <c r="A2995" s="18">
        <v>709331.0</v>
      </c>
      <c r="B2995" s="19">
        <v>41814.70694444444</v>
      </c>
      <c r="C2995" s="20">
        <f t="shared" si="1"/>
        <v>4</v>
      </c>
      <c r="D2995" s="21" t="s">
        <v>13</v>
      </c>
      <c r="E2995" s="21" t="s">
        <v>11</v>
      </c>
      <c r="F2995" s="21" t="s">
        <v>21</v>
      </c>
      <c r="G2995" s="21" t="s">
        <v>18</v>
      </c>
      <c r="H2995" s="22" t="str">
        <f t="shared" si="2"/>
        <v>i</v>
      </c>
      <c r="I2995" s="22">
        <v>84452.0</v>
      </c>
      <c r="J2995" s="27"/>
      <c r="K2995" s="27"/>
      <c r="L2995" s="24" t="str">
        <f t="shared" si="3"/>
        <v>50001-100000</v>
      </c>
      <c r="M2995" s="17"/>
      <c r="N2995" s="17"/>
      <c r="O2995" s="17"/>
      <c r="P2995" s="17"/>
      <c r="Q2995" s="17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  <c r="AB2995" s="17"/>
    </row>
    <row r="2996">
      <c r="A2996" s="10">
        <v>124229.0</v>
      </c>
      <c r="B2996" s="11">
        <v>41814.70972222222</v>
      </c>
      <c r="C2996" s="12">
        <f t="shared" si="1"/>
        <v>2</v>
      </c>
      <c r="D2996" s="13" t="s">
        <v>13</v>
      </c>
      <c r="E2996" s="13" t="s">
        <v>11</v>
      </c>
      <c r="F2996" s="13" t="s">
        <v>14</v>
      </c>
      <c r="G2996" s="13" t="s">
        <v>23</v>
      </c>
      <c r="H2996" s="14" t="str">
        <f t="shared" si="2"/>
        <v>i</v>
      </c>
      <c r="I2996" s="14">
        <v>4671.0</v>
      </c>
      <c r="J2996" s="28"/>
      <c r="K2996" s="28"/>
      <c r="L2996" s="16" t="str">
        <f t="shared" si="3"/>
        <v>0-50000</v>
      </c>
      <c r="M2996" s="17"/>
      <c r="N2996" s="17"/>
      <c r="O2996" s="17"/>
      <c r="P2996" s="17"/>
      <c r="Q2996" s="17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  <c r="AB2996" s="17"/>
    </row>
    <row r="2997">
      <c r="A2997" s="18">
        <v>353328.0</v>
      </c>
      <c r="B2997" s="19">
        <v>41814.71111111111</v>
      </c>
      <c r="C2997" s="20">
        <f t="shared" si="1"/>
        <v>18</v>
      </c>
      <c r="D2997" s="21" t="s">
        <v>7</v>
      </c>
      <c r="E2997" s="21" t="s">
        <v>11</v>
      </c>
      <c r="F2997" s="21" t="s">
        <v>31</v>
      </c>
      <c r="G2997" s="21" t="s">
        <v>12</v>
      </c>
      <c r="H2997" s="22" t="str">
        <f t="shared" si="2"/>
        <v>c</v>
      </c>
      <c r="I2997" s="22">
        <v>63454.0</v>
      </c>
      <c r="J2997" s="27"/>
      <c r="K2997" s="27"/>
      <c r="L2997" s="24" t="str">
        <f t="shared" si="3"/>
        <v>50001-100000</v>
      </c>
      <c r="M2997" s="17"/>
      <c r="N2997" s="17"/>
      <c r="O2997" s="17"/>
      <c r="P2997" s="17"/>
      <c r="Q2997" s="17"/>
      <c r="R2997" s="17"/>
      <c r="S2997" s="17"/>
      <c r="T2997" s="17"/>
      <c r="U2997" s="17"/>
      <c r="V2997" s="17"/>
      <c r="W2997" s="17"/>
      <c r="X2997" s="17"/>
      <c r="Y2997" s="17"/>
      <c r="Z2997" s="17"/>
      <c r="AA2997" s="17"/>
      <c r="AB2997" s="17"/>
    </row>
    <row r="2998">
      <c r="A2998" s="10">
        <v>693918.0</v>
      </c>
      <c r="B2998" s="11">
        <v>41814.72361111111</v>
      </c>
      <c r="C2998" s="12">
        <f t="shared" si="1"/>
        <v>24</v>
      </c>
      <c r="D2998" s="13" t="s">
        <v>7</v>
      </c>
      <c r="E2998" s="13" t="s">
        <v>8</v>
      </c>
      <c r="F2998" s="13" t="s">
        <v>30</v>
      </c>
      <c r="G2998" s="13" t="s">
        <v>34</v>
      </c>
      <c r="H2998" s="14" t="str">
        <f t="shared" si="2"/>
        <v>c</v>
      </c>
      <c r="I2998" s="14">
        <v>50039.0</v>
      </c>
      <c r="J2998" s="28"/>
      <c r="K2998" s="28"/>
      <c r="L2998" s="16" t="str">
        <f t="shared" si="3"/>
        <v>50001-100000</v>
      </c>
      <c r="M2998" s="17"/>
      <c r="N2998" s="17"/>
      <c r="O2998" s="17"/>
      <c r="P2998" s="17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</row>
    <row r="2999">
      <c r="A2999" s="18">
        <v>154483.0</v>
      </c>
      <c r="B2999" s="19">
        <v>41814.740277777775</v>
      </c>
      <c r="C2999" s="20">
        <f t="shared" si="1"/>
        <v>1</v>
      </c>
      <c r="D2999" s="21" t="s">
        <v>7</v>
      </c>
      <c r="E2999" s="21" t="s">
        <v>8</v>
      </c>
      <c r="F2999" s="21" t="s">
        <v>14</v>
      </c>
      <c r="G2999" s="21" t="s">
        <v>18</v>
      </c>
      <c r="H2999" s="22" t="str">
        <f t="shared" si="2"/>
        <v>i</v>
      </c>
      <c r="I2999" s="22">
        <v>67602.0</v>
      </c>
      <c r="J2999" s="27"/>
      <c r="K2999" s="27"/>
      <c r="L2999" s="24" t="str">
        <f t="shared" si="3"/>
        <v>50001-100000</v>
      </c>
      <c r="M2999" s="17"/>
      <c r="N2999" s="17"/>
      <c r="O2999" s="17"/>
      <c r="P2999" s="17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</row>
    <row r="3000">
      <c r="A3000" s="10">
        <v>943922.0</v>
      </c>
      <c r="B3000" s="11">
        <v>41814.74097222222</v>
      </c>
      <c r="C3000" s="12">
        <f t="shared" si="1"/>
        <v>2</v>
      </c>
      <c r="D3000" s="13" t="s">
        <v>7</v>
      </c>
      <c r="E3000" s="13" t="s">
        <v>8</v>
      </c>
      <c r="F3000" s="13" t="s">
        <v>14</v>
      </c>
      <c r="G3000" s="13" t="s">
        <v>18</v>
      </c>
      <c r="H3000" s="14" t="str">
        <f t="shared" si="2"/>
        <v>i</v>
      </c>
      <c r="I3000" s="14">
        <v>1282.0</v>
      </c>
      <c r="J3000" s="28"/>
      <c r="K3000" s="28"/>
      <c r="L3000" s="16" t="str">
        <f t="shared" si="3"/>
        <v>0-50000</v>
      </c>
      <c r="M3000" s="17"/>
      <c r="N3000" s="17"/>
      <c r="O3000" s="17"/>
      <c r="P3000" s="17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7"/>
    </row>
    <row r="3001">
      <c r="A3001" s="18">
        <v>981943.0</v>
      </c>
      <c r="B3001" s="19">
        <v>41814.74236111111</v>
      </c>
      <c r="C3001" s="20">
        <f t="shared" si="1"/>
        <v>9</v>
      </c>
      <c r="D3001" s="21" t="s">
        <v>7</v>
      </c>
      <c r="E3001" s="21" t="s">
        <v>11</v>
      </c>
      <c r="F3001" s="21" t="s">
        <v>14</v>
      </c>
      <c r="G3001" s="21" t="s">
        <v>12</v>
      </c>
      <c r="H3001" s="22" t="str">
        <f t="shared" si="2"/>
        <v>c</v>
      </c>
      <c r="I3001" s="22">
        <v>63574.0</v>
      </c>
      <c r="J3001" s="27"/>
      <c r="K3001" s="27"/>
      <c r="L3001" s="24" t="str">
        <f t="shared" si="3"/>
        <v>50001-100000</v>
      </c>
      <c r="M3001" s="17"/>
      <c r="N3001" s="17"/>
      <c r="O3001" s="17"/>
      <c r="P3001" s="17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7"/>
    </row>
    <row r="3002">
      <c r="A3002" s="10">
        <v>761275.0</v>
      </c>
      <c r="B3002" s="11">
        <v>41814.748611111114</v>
      </c>
      <c r="C3002" s="12">
        <f t="shared" si="1"/>
        <v>2</v>
      </c>
      <c r="D3002" s="13" t="s">
        <v>13</v>
      </c>
      <c r="E3002" s="13" t="s">
        <v>11</v>
      </c>
      <c r="F3002" s="13" t="s">
        <v>26</v>
      </c>
      <c r="G3002" s="13" t="s">
        <v>18</v>
      </c>
      <c r="H3002" s="14" t="str">
        <f t="shared" si="2"/>
        <v>i</v>
      </c>
      <c r="I3002" s="14">
        <v>32398.0</v>
      </c>
      <c r="J3002" s="28"/>
      <c r="K3002" s="28"/>
      <c r="L3002" s="16" t="str">
        <f t="shared" si="3"/>
        <v>0-50000</v>
      </c>
      <c r="M3002" s="17"/>
      <c r="N3002" s="17"/>
      <c r="O3002" s="17"/>
      <c r="P3002" s="17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7"/>
    </row>
    <row r="3003">
      <c r="A3003" s="18">
        <v>820716.0</v>
      </c>
      <c r="B3003" s="19">
        <v>41814.75</v>
      </c>
      <c r="C3003" s="20">
        <f t="shared" si="1"/>
        <v>4</v>
      </c>
      <c r="D3003" s="21" t="s">
        <v>7</v>
      </c>
      <c r="E3003" s="21" t="s">
        <v>8</v>
      </c>
      <c r="F3003" s="21" t="s">
        <v>14</v>
      </c>
      <c r="G3003" s="21" t="s">
        <v>25</v>
      </c>
      <c r="H3003" s="22" t="str">
        <f t="shared" si="2"/>
        <v>i</v>
      </c>
      <c r="I3003" s="22">
        <v>76090.0</v>
      </c>
      <c r="J3003" s="27"/>
      <c r="K3003" s="27"/>
      <c r="L3003" s="24" t="str">
        <f t="shared" si="3"/>
        <v>50001-100000</v>
      </c>
      <c r="M3003" s="17"/>
      <c r="N3003" s="17"/>
      <c r="O3003" s="17"/>
      <c r="P3003" s="17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7"/>
    </row>
    <row r="3004">
      <c r="A3004" s="10">
        <v>875635.0</v>
      </c>
      <c r="B3004" s="11">
        <v>41814.75277777778</v>
      </c>
      <c r="C3004" s="12">
        <f t="shared" si="1"/>
        <v>1</v>
      </c>
      <c r="D3004" s="13" t="s">
        <v>13</v>
      </c>
      <c r="E3004" s="13" t="s">
        <v>8</v>
      </c>
      <c r="F3004" s="13" t="s">
        <v>16</v>
      </c>
      <c r="G3004" s="13" t="s">
        <v>34</v>
      </c>
      <c r="H3004" s="14" t="str">
        <f t="shared" si="2"/>
        <v>c</v>
      </c>
      <c r="I3004" s="14">
        <v>73267.0</v>
      </c>
      <c r="J3004" s="28"/>
      <c r="K3004" s="28"/>
      <c r="L3004" s="16" t="str">
        <f t="shared" si="3"/>
        <v>50001-100000</v>
      </c>
      <c r="M3004" s="17"/>
      <c r="N3004" s="17"/>
      <c r="O3004" s="17"/>
      <c r="P3004" s="17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7"/>
    </row>
    <row r="3005">
      <c r="A3005" s="18">
        <v>746731.0</v>
      </c>
      <c r="B3005" s="19">
        <v>41814.75347222222</v>
      </c>
      <c r="C3005" s="20">
        <f t="shared" si="1"/>
        <v>42</v>
      </c>
      <c r="D3005" s="21" t="s">
        <v>13</v>
      </c>
      <c r="E3005" s="21" t="s">
        <v>8</v>
      </c>
      <c r="F3005" s="21" t="s">
        <v>14</v>
      </c>
      <c r="G3005" s="21" t="s">
        <v>34</v>
      </c>
      <c r="H3005" s="22" t="str">
        <f t="shared" si="2"/>
        <v>c</v>
      </c>
      <c r="I3005" s="22">
        <v>28392.0</v>
      </c>
      <c r="J3005" s="27"/>
      <c r="K3005" s="27"/>
      <c r="L3005" s="24" t="str">
        <f t="shared" si="3"/>
        <v>0-50000</v>
      </c>
      <c r="M3005" s="17"/>
      <c r="N3005" s="17"/>
      <c r="O3005" s="17"/>
      <c r="P3005" s="17"/>
      <c r="Q3005" s="17"/>
      <c r="R3005" s="17"/>
      <c r="S3005" s="17"/>
      <c r="T3005" s="17"/>
      <c r="U3005" s="17"/>
      <c r="V3005" s="17"/>
      <c r="W3005" s="17"/>
      <c r="X3005" s="17"/>
      <c r="Y3005" s="17"/>
      <c r="Z3005" s="17"/>
      <c r="AA3005" s="17"/>
      <c r="AB3005" s="17"/>
    </row>
    <row r="3006">
      <c r="A3006" s="10">
        <v>908229.0</v>
      </c>
      <c r="B3006" s="11">
        <v>41814.782638888886</v>
      </c>
      <c r="C3006" s="12">
        <f t="shared" si="1"/>
        <v>26</v>
      </c>
      <c r="D3006" s="13" t="s">
        <v>7</v>
      </c>
      <c r="E3006" s="13" t="s">
        <v>11</v>
      </c>
      <c r="F3006" s="13" t="s">
        <v>14</v>
      </c>
      <c r="G3006" s="13" t="s">
        <v>10</v>
      </c>
      <c r="H3006" s="14" t="str">
        <f t="shared" si="2"/>
        <v>c</v>
      </c>
      <c r="I3006" s="14">
        <v>44700.0</v>
      </c>
      <c r="J3006" s="28"/>
      <c r="K3006" s="28"/>
      <c r="L3006" s="16" t="str">
        <f t="shared" si="3"/>
        <v>0-50000</v>
      </c>
      <c r="M3006" s="17"/>
      <c r="N3006" s="17"/>
      <c r="O3006" s="17"/>
      <c r="P3006" s="17"/>
      <c r="Q3006" s="17"/>
      <c r="R3006" s="17"/>
      <c r="S3006" s="17"/>
      <c r="T3006" s="17"/>
      <c r="U3006" s="17"/>
      <c r="V3006" s="17"/>
      <c r="W3006" s="17"/>
      <c r="X3006" s="17"/>
      <c r="Y3006" s="17"/>
      <c r="Z3006" s="17"/>
      <c r="AA3006" s="17"/>
      <c r="AB3006" s="17"/>
    </row>
    <row r="3007">
      <c r="A3007" s="18">
        <v>103409.0</v>
      </c>
      <c r="B3007" s="19">
        <v>41814.80069444444</v>
      </c>
      <c r="C3007" s="20">
        <f t="shared" si="1"/>
        <v>4</v>
      </c>
      <c r="D3007" s="21" t="s">
        <v>13</v>
      </c>
      <c r="E3007" s="21" t="s">
        <v>11</v>
      </c>
      <c r="F3007" s="21" t="s">
        <v>9</v>
      </c>
      <c r="G3007" s="21" t="s">
        <v>23</v>
      </c>
      <c r="H3007" s="22" t="str">
        <f t="shared" si="2"/>
        <v>i</v>
      </c>
      <c r="I3007" s="22">
        <v>84778.0</v>
      </c>
      <c r="J3007" s="27"/>
      <c r="K3007" s="27"/>
      <c r="L3007" s="24" t="str">
        <f t="shared" si="3"/>
        <v>50001-100000</v>
      </c>
      <c r="M3007" s="17"/>
      <c r="N3007" s="17"/>
      <c r="O3007" s="17"/>
      <c r="P3007" s="17"/>
      <c r="Q3007" s="17"/>
      <c r="R3007" s="17"/>
      <c r="S3007" s="17"/>
      <c r="T3007" s="17"/>
      <c r="U3007" s="17"/>
      <c r="V3007" s="17"/>
      <c r="W3007" s="17"/>
      <c r="X3007" s="17"/>
      <c r="Y3007" s="17"/>
      <c r="Z3007" s="17"/>
      <c r="AA3007" s="17"/>
      <c r="AB3007" s="17"/>
    </row>
    <row r="3008">
      <c r="A3008" s="10">
        <v>228561.0</v>
      </c>
      <c r="B3008" s="11">
        <v>41814.80347222222</v>
      </c>
      <c r="C3008" s="12">
        <f t="shared" si="1"/>
        <v>27</v>
      </c>
      <c r="D3008" s="13" t="s">
        <v>7</v>
      </c>
      <c r="E3008" s="13" t="s">
        <v>24</v>
      </c>
      <c r="F3008" s="13" t="s">
        <v>14</v>
      </c>
      <c r="G3008" s="13" t="s">
        <v>23</v>
      </c>
      <c r="H3008" s="14" t="str">
        <f t="shared" si="2"/>
        <v>i</v>
      </c>
      <c r="I3008" s="14">
        <v>11292.0</v>
      </c>
      <c r="J3008" s="28"/>
      <c r="K3008" s="28"/>
      <c r="L3008" s="16" t="str">
        <f t="shared" si="3"/>
        <v>0-50000</v>
      </c>
      <c r="M3008" s="17"/>
      <c r="N3008" s="17"/>
      <c r="O3008" s="17"/>
      <c r="P3008" s="17"/>
      <c r="Q3008" s="17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  <c r="AB3008" s="17"/>
    </row>
    <row r="3009">
      <c r="A3009" s="18">
        <v>735772.0</v>
      </c>
      <c r="B3009" s="19">
        <v>41814.822222222225</v>
      </c>
      <c r="C3009" s="20">
        <f t="shared" si="1"/>
        <v>1</v>
      </c>
      <c r="D3009" s="21" t="s">
        <v>13</v>
      </c>
      <c r="E3009" s="21" t="s">
        <v>8</v>
      </c>
      <c r="F3009" s="21" t="s">
        <v>9</v>
      </c>
      <c r="G3009" s="21" t="s">
        <v>25</v>
      </c>
      <c r="H3009" s="22" t="str">
        <f t="shared" si="2"/>
        <v>i</v>
      </c>
      <c r="I3009" s="22">
        <v>34899.0</v>
      </c>
      <c r="J3009" s="27"/>
      <c r="K3009" s="27"/>
      <c r="L3009" s="24" t="str">
        <f t="shared" si="3"/>
        <v>0-50000</v>
      </c>
      <c r="M3009" s="17"/>
      <c r="N3009" s="17"/>
      <c r="O3009" s="17"/>
      <c r="P3009" s="17"/>
      <c r="Q3009" s="17"/>
      <c r="R3009" s="17"/>
      <c r="S3009" s="17"/>
      <c r="T3009" s="17"/>
      <c r="U3009" s="17"/>
      <c r="V3009" s="17"/>
      <c r="W3009" s="17"/>
      <c r="X3009" s="17"/>
      <c r="Y3009" s="17"/>
      <c r="Z3009" s="17"/>
      <c r="AA3009" s="17"/>
      <c r="AB3009" s="17"/>
    </row>
    <row r="3010">
      <c r="A3010" s="10">
        <v>16272.0</v>
      </c>
      <c r="B3010" s="11">
        <v>41814.822916666664</v>
      </c>
      <c r="C3010" s="12">
        <f t="shared" si="1"/>
        <v>25</v>
      </c>
      <c r="D3010" s="13" t="s">
        <v>7</v>
      </c>
      <c r="E3010" s="13" t="s">
        <v>11</v>
      </c>
      <c r="F3010" s="13" t="s">
        <v>9</v>
      </c>
      <c r="G3010" s="13" t="s">
        <v>25</v>
      </c>
      <c r="H3010" s="14" t="str">
        <f t="shared" si="2"/>
        <v>i</v>
      </c>
      <c r="I3010" s="14">
        <v>74022.0</v>
      </c>
      <c r="J3010" s="28"/>
      <c r="K3010" s="28"/>
      <c r="L3010" s="16" t="str">
        <f t="shared" si="3"/>
        <v>50001-100000</v>
      </c>
      <c r="M3010" s="17"/>
      <c r="N3010" s="17"/>
      <c r="O3010" s="17"/>
      <c r="P3010" s="17"/>
      <c r="Q3010" s="17"/>
      <c r="R3010" s="17"/>
      <c r="S3010" s="17"/>
      <c r="T3010" s="17"/>
      <c r="U3010" s="17"/>
      <c r="V3010" s="17"/>
      <c r="W3010" s="17"/>
      <c r="X3010" s="17"/>
      <c r="Y3010" s="17"/>
      <c r="Z3010" s="17"/>
      <c r="AA3010" s="17"/>
      <c r="AB3010" s="17"/>
    </row>
    <row r="3011">
      <c r="A3011" s="18">
        <v>141903.0</v>
      </c>
      <c r="B3011" s="19">
        <v>41814.84027777778</v>
      </c>
      <c r="C3011" s="20">
        <f t="shared" si="1"/>
        <v>25</v>
      </c>
      <c r="D3011" s="21" t="s">
        <v>13</v>
      </c>
      <c r="E3011" s="21" t="s">
        <v>8</v>
      </c>
      <c r="F3011" s="21" t="s">
        <v>9</v>
      </c>
      <c r="G3011" s="21" t="s">
        <v>20</v>
      </c>
      <c r="H3011" s="22" t="str">
        <f t="shared" si="2"/>
        <v>b</v>
      </c>
      <c r="I3011" s="22">
        <v>4417.0</v>
      </c>
      <c r="J3011" s="27"/>
      <c r="K3011" s="27"/>
      <c r="L3011" s="24" t="str">
        <f t="shared" si="3"/>
        <v>0-50000</v>
      </c>
      <c r="M3011" s="17"/>
      <c r="N3011" s="17"/>
      <c r="O3011" s="17"/>
      <c r="P3011" s="17"/>
      <c r="Q3011" s="17"/>
      <c r="R3011" s="17"/>
      <c r="S3011" s="17"/>
      <c r="T3011" s="17"/>
      <c r="U3011" s="17"/>
      <c r="V3011" s="17"/>
      <c r="W3011" s="17"/>
      <c r="X3011" s="17"/>
      <c r="Y3011" s="17"/>
      <c r="Z3011" s="17"/>
      <c r="AA3011" s="17"/>
      <c r="AB3011" s="17"/>
    </row>
    <row r="3012">
      <c r="A3012" s="10">
        <v>571355.0</v>
      </c>
      <c r="B3012" s="11">
        <v>41814.85763888889</v>
      </c>
      <c r="C3012" s="12">
        <f t="shared" si="1"/>
        <v>0</v>
      </c>
      <c r="D3012" s="13" t="s">
        <v>7</v>
      </c>
      <c r="E3012" s="13" t="s">
        <v>11</v>
      </c>
      <c r="F3012" s="13" t="s">
        <v>14</v>
      </c>
      <c r="G3012" s="13" t="s">
        <v>34</v>
      </c>
      <c r="H3012" s="14" t="str">
        <f t="shared" si="2"/>
        <v>c</v>
      </c>
      <c r="I3012" s="14">
        <v>19117.0</v>
      </c>
      <c r="J3012" s="28"/>
      <c r="K3012" s="28"/>
      <c r="L3012" s="16" t="str">
        <f t="shared" si="3"/>
        <v>0-50000</v>
      </c>
      <c r="M3012" s="17"/>
      <c r="N3012" s="17"/>
      <c r="O3012" s="17"/>
      <c r="P3012" s="17"/>
      <c r="Q3012" s="17"/>
      <c r="R3012" s="17"/>
      <c r="S3012" s="17"/>
      <c r="T3012" s="17"/>
      <c r="U3012" s="17"/>
      <c r="V3012" s="17"/>
      <c r="W3012" s="17"/>
      <c r="X3012" s="17"/>
      <c r="Y3012" s="17"/>
      <c r="Z3012" s="17"/>
      <c r="AA3012" s="17"/>
      <c r="AB3012" s="17"/>
    </row>
    <row r="3013">
      <c r="A3013" s="18">
        <v>990783.0</v>
      </c>
      <c r="B3013" s="19">
        <v>41814.85763888889</v>
      </c>
      <c r="C3013" s="20">
        <f t="shared" si="1"/>
        <v>3</v>
      </c>
      <c r="D3013" s="21" t="s">
        <v>13</v>
      </c>
      <c r="E3013" s="21" t="s">
        <v>8</v>
      </c>
      <c r="F3013" s="21" t="s">
        <v>14</v>
      </c>
      <c r="G3013" s="21" t="s">
        <v>34</v>
      </c>
      <c r="H3013" s="22" t="str">
        <f t="shared" si="2"/>
        <v>c</v>
      </c>
      <c r="I3013" s="22">
        <v>1326.0</v>
      </c>
      <c r="J3013" s="27"/>
      <c r="K3013" s="27"/>
      <c r="L3013" s="24" t="str">
        <f t="shared" si="3"/>
        <v>0-50000</v>
      </c>
      <c r="M3013" s="17"/>
      <c r="N3013" s="17"/>
      <c r="O3013" s="17"/>
      <c r="P3013" s="17"/>
      <c r="Q3013" s="17"/>
      <c r="R3013" s="17"/>
      <c r="S3013" s="17"/>
      <c r="T3013" s="17"/>
      <c r="U3013" s="17"/>
      <c r="V3013" s="17"/>
      <c r="W3013" s="17"/>
      <c r="X3013" s="17"/>
      <c r="Y3013" s="17"/>
      <c r="Z3013" s="17"/>
      <c r="AA3013" s="17"/>
      <c r="AB3013" s="17"/>
    </row>
    <row r="3014">
      <c r="A3014" s="10">
        <v>513992.0</v>
      </c>
      <c r="B3014" s="11">
        <v>41814.85972222222</v>
      </c>
      <c r="C3014" s="12">
        <f t="shared" si="1"/>
        <v>46</v>
      </c>
      <c r="D3014" s="13" t="s">
        <v>7</v>
      </c>
      <c r="E3014" s="13" t="s">
        <v>8</v>
      </c>
      <c r="F3014" s="13" t="s">
        <v>14</v>
      </c>
      <c r="G3014" s="13" t="s">
        <v>34</v>
      </c>
      <c r="H3014" s="14" t="str">
        <f t="shared" si="2"/>
        <v>c</v>
      </c>
      <c r="I3014" s="14">
        <v>3701.0</v>
      </c>
      <c r="J3014" s="28"/>
      <c r="K3014" s="28"/>
      <c r="L3014" s="16" t="str">
        <f t="shared" si="3"/>
        <v>0-50000</v>
      </c>
      <c r="M3014" s="17"/>
      <c r="N3014" s="17"/>
      <c r="O3014" s="17"/>
      <c r="P3014" s="17"/>
      <c r="Q3014" s="17"/>
      <c r="R3014" s="17"/>
      <c r="S3014" s="17"/>
      <c r="T3014" s="17"/>
      <c r="U3014" s="17"/>
      <c r="V3014" s="17"/>
      <c r="W3014" s="17"/>
      <c r="X3014" s="17"/>
      <c r="Y3014" s="17"/>
      <c r="Z3014" s="17"/>
      <c r="AA3014" s="17"/>
      <c r="AB3014" s="17"/>
    </row>
    <row r="3015">
      <c r="A3015" s="18">
        <v>202953.0</v>
      </c>
      <c r="B3015" s="19">
        <v>41814.89166666667</v>
      </c>
      <c r="C3015" s="20">
        <f t="shared" si="1"/>
        <v>227</v>
      </c>
      <c r="D3015" s="21" t="s">
        <v>7</v>
      </c>
      <c r="E3015" s="21" t="s">
        <v>8</v>
      </c>
      <c r="F3015" s="21" t="s">
        <v>9</v>
      </c>
      <c r="G3015" s="21" t="s">
        <v>22</v>
      </c>
      <c r="H3015" s="22" t="str">
        <f t="shared" si="2"/>
        <v>Other</v>
      </c>
      <c r="I3015" s="22">
        <v>56772.0</v>
      </c>
      <c r="J3015" s="27"/>
      <c r="K3015" s="27"/>
      <c r="L3015" s="24" t="str">
        <f t="shared" si="3"/>
        <v>50001-100000</v>
      </c>
      <c r="M3015" s="17"/>
      <c r="N3015" s="17"/>
      <c r="O3015" s="17"/>
      <c r="P3015" s="17"/>
      <c r="Q3015" s="17"/>
      <c r="R3015" s="17"/>
      <c r="S3015" s="17"/>
      <c r="T3015" s="17"/>
      <c r="U3015" s="17"/>
      <c r="V3015" s="17"/>
      <c r="W3015" s="17"/>
      <c r="X3015" s="17"/>
      <c r="Y3015" s="17"/>
      <c r="Z3015" s="17"/>
      <c r="AA3015" s="17"/>
      <c r="AB3015" s="17"/>
    </row>
    <row r="3016">
      <c r="A3016" s="10">
        <v>552148.0</v>
      </c>
      <c r="B3016" s="11">
        <v>41815.049305555556</v>
      </c>
      <c r="C3016" s="12">
        <f t="shared" si="1"/>
        <v>102</v>
      </c>
      <c r="D3016" s="13" t="s">
        <v>7</v>
      </c>
      <c r="E3016" s="13" t="s">
        <v>8</v>
      </c>
      <c r="F3016" s="13" t="s">
        <v>14</v>
      </c>
      <c r="G3016" s="13" t="s">
        <v>18</v>
      </c>
      <c r="H3016" s="14" t="str">
        <f t="shared" si="2"/>
        <v>i</v>
      </c>
      <c r="I3016" s="14">
        <v>76633.0</v>
      </c>
      <c r="J3016" s="28"/>
      <c r="K3016" s="28"/>
      <c r="L3016" s="16" t="str">
        <f t="shared" si="3"/>
        <v>50001-100000</v>
      </c>
      <c r="M3016" s="17"/>
      <c r="N3016" s="17"/>
      <c r="O3016" s="17"/>
      <c r="P3016" s="17"/>
      <c r="Q3016" s="17"/>
      <c r="R3016" s="17"/>
      <c r="S3016" s="17"/>
      <c r="T3016" s="17"/>
      <c r="U3016" s="17"/>
      <c r="V3016" s="17"/>
      <c r="W3016" s="17"/>
      <c r="X3016" s="17"/>
      <c r="Y3016" s="17"/>
      <c r="Z3016" s="17"/>
      <c r="AA3016" s="17"/>
      <c r="AB3016" s="17"/>
    </row>
    <row r="3017">
      <c r="A3017" s="18">
        <v>618905.0</v>
      </c>
      <c r="B3017" s="19">
        <v>41815.12013888889</v>
      </c>
      <c r="C3017" s="20">
        <f t="shared" si="1"/>
        <v>276</v>
      </c>
      <c r="D3017" s="21" t="s">
        <v>7</v>
      </c>
      <c r="E3017" s="21" t="s">
        <v>8</v>
      </c>
      <c r="F3017" s="21" t="s">
        <v>16</v>
      </c>
      <c r="G3017" s="21" t="s">
        <v>12</v>
      </c>
      <c r="H3017" s="22" t="str">
        <f t="shared" si="2"/>
        <v>c</v>
      </c>
      <c r="I3017" s="22">
        <v>34966.0</v>
      </c>
      <c r="J3017" s="27"/>
      <c r="K3017" s="27"/>
      <c r="L3017" s="24" t="str">
        <f t="shared" si="3"/>
        <v>0-50000</v>
      </c>
      <c r="M3017" s="17"/>
      <c r="N3017" s="17"/>
      <c r="O3017" s="17"/>
      <c r="P3017" s="17"/>
      <c r="Q3017" s="17"/>
      <c r="R3017" s="17"/>
      <c r="S3017" s="17"/>
      <c r="T3017" s="17"/>
      <c r="U3017" s="17"/>
      <c r="V3017" s="17"/>
      <c r="W3017" s="17"/>
      <c r="X3017" s="17"/>
      <c r="Y3017" s="17"/>
      <c r="Z3017" s="17"/>
      <c r="AA3017" s="17"/>
      <c r="AB3017" s="17"/>
    </row>
    <row r="3018">
      <c r="A3018" s="10">
        <v>963776.0</v>
      </c>
      <c r="B3018" s="11">
        <v>41815.31180555555</v>
      </c>
      <c r="C3018" s="12">
        <f t="shared" si="1"/>
        <v>80</v>
      </c>
      <c r="D3018" s="13" t="s">
        <v>7</v>
      </c>
      <c r="E3018" s="13" t="s">
        <v>11</v>
      </c>
      <c r="F3018" s="13" t="s">
        <v>14</v>
      </c>
      <c r="G3018" s="13" t="s">
        <v>12</v>
      </c>
      <c r="H3018" s="14" t="str">
        <f t="shared" si="2"/>
        <v>c</v>
      </c>
      <c r="I3018" s="14">
        <v>96730.0</v>
      </c>
      <c r="J3018" s="28"/>
      <c r="K3018" s="28"/>
      <c r="L3018" s="16" t="str">
        <f t="shared" si="3"/>
        <v>50001-100000</v>
      </c>
      <c r="M3018" s="17"/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7"/>
    </row>
    <row r="3019">
      <c r="A3019" s="18">
        <v>790727.0</v>
      </c>
      <c r="B3019" s="19">
        <v>41815.36736111111</v>
      </c>
      <c r="C3019" s="20">
        <f t="shared" si="1"/>
        <v>21</v>
      </c>
      <c r="D3019" s="21" t="s">
        <v>7</v>
      </c>
      <c r="E3019" s="21" t="s">
        <v>11</v>
      </c>
      <c r="F3019" s="21" t="s">
        <v>26</v>
      </c>
      <c r="G3019" s="21" t="s">
        <v>20</v>
      </c>
      <c r="H3019" s="22" t="str">
        <f t="shared" si="2"/>
        <v>b</v>
      </c>
      <c r="I3019" s="22">
        <v>18615.0</v>
      </c>
      <c r="J3019" s="27"/>
      <c r="K3019" s="27"/>
      <c r="L3019" s="24" t="str">
        <f t="shared" si="3"/>
        <v>0-50000</v>
      </c>
      <c r="M3019" s="17"/>
      <c r="N3019" s="17"/>
      <c r="O3019" s="17"/>
      <c r="P3019" s="17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</row>
    <row r="3020">
      <c r="A3020" s="10">
        <v>713246.0</v>
      </c>
      <c r="B3020" s="11">
        <v>41815.381944444445</v>
      </c>
      <c r="C3020" s="12">
        <f t="shared" si="1"/>
        <v>3</v>
      </c>
      <c r="D3020" s="13" t="s">
        <v>13</v>
      </c>
      <c r="E3020" s="13" t="s">
        <v>8</v>
      </c>
      <c r="F3020" s="13" t="s">
        <v>33</v>
      </c>
      <c r="G3020" s="13" t="s">
        <v>22</v>
      </c>
      <c r="H3020" s="14" t="str">
        <f t="shared" si="2"/>
        <v>Other</v>
      </c>
      <c r="I3020" s="14">
        <v>48995.0</v>
      </c>
      <c r="J3020" s="28"/>
      <c r="K3020" s="28"/>
      <c r="L3020" s="16" t="str">
        <f t="shared" si="3"/>
        <v>0-50000</v>
      </c>
      <c r="M3020" s="17"/>
      <c r="N3020" s="17"/>
      <c r="O3020" s="17"/>
      <c r="P3020" s="17"/>
      <c r="Q3020" s="17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  <c r="AB3020" s="17"/>
    </row>
    <row r="3021">
      <c r="A3021" s="18">
        <v>944867.0</v>
      </c>
      <c r="B3021" s="19">
        <v>41815.38402777778</v>
      </c>
      <c r="C3021" s="20">
        <f t="shared" si="1"/>
        <v>3</v>
      </c>
      <c r="D3021" s="21" t="s">
        <v>13</v>
      </c>
      <c r="E3021" s="21" t="s">
        <v>11</v>
      </c>
      <c r="F3021" s="21" t="s">
        <v>14</v>
      </c>
      <c r="G3021" s="21" t="s">
        <v>34</v>
      </c>
      <c r="H3021" s="22" t="str">
        <f t="shared" si="2"/>
        <v>c</v>
      </c>
      <c r="I3021" s="22">
        <v>5943.0</v>
      </c>
      <c r="J3021" s="27"/>
      <c r="K3021" s="27"/>
      <c r="L3021" s="24" t="str">
        <f t="shared" si="3"/>
        <v>0-50000</v>
      </c>
      <c r="M3021" s="17"/>
      <c r="N3021" s="17"/>
      <c r="O3021" s="17"/>
      <c r="P3021" s="17"/>
      <c r="Q3021" s="17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7"/>
    </row>
    <row r="3022">
      <c r="A3022" s="10">
        <v>947238.0</v>
      </c>
      <c r="B3022" s="11">
        <v>41815.38611111111</v>
      </c>
      <c r="C3022" s="12">
        <f t="shared" si="1"/>
        <v>0</v>
      </c>
      <c r="D3022" s="13" t="s">
        <v>7</v>
      </c>
      <c r="E3022" s="13" t="s">
        <v>11</v>
      </c>
      <c r="F3022" s="13" t="s">
        <v>14</v>
      </c>
      <c r="G3022" s="13" t="s">
        <v>34</v>
      </c>
      <c r="H3022" s="14" t="str">
        <f t="shared" si="2"/>
        <v>c</v>
      </c>
      <c r="I3022" s="14">
        <v>45543.0</v>
      </c>
      <c r="J3022" s="28"/>
      <c r="K3022" s="28"/>
      <c r="L3022" s="16" t="str">
        <f t="shared" si="3"/>
        <v>0-50000</v>
      </c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</row>
    <row r="3023">
      <c r="A3023" s="18">
        <v>427953.0</v>
      </c>
      <c r="B3023" s="19">
        <v>41815.38611111111</v>
      </c>
      <c r="C3023" s="20">
        <f t="shared" si="1"/>
        <v>1</v>
      </c>
      <c r="D3023" s="21" t="s">
        <v>7</v>
      </c>
      <c r="E3023" s="21" t="s">
        <v>11</v>
      </c>
      <c r="F3023" s="21" t="s">
        <v>14</v>
      </c>
      <c r="G3023" s="21" t="s">
        <v>12</v>
      </c>
      <c r="H3023" s="22" t="str">
        <f t="shared" si="2"/>
        <v>c</v>
      </c>
      <c r="I3023" s="22">
        <v>80224.0</v>
      </c>
      <c r="J3023" s="27"/>
      <c r="K3023" s="27"/>
      <c r="L3023" s="24" t="str">
        <f t="shared" si="3"/>
        <v>50001-100000</v>
      </c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</row>
    <row r="3024">
      <c r="A3024" s="10">
        <v>536357.0</v>
      </c>
      <c r="B3024" s="11">
        <v>41815.38680555556</v>
      </c>
      <c r="C3024" s="12">
        <f t="shared" si="1"/>
        <v>1</v>
      </c>
      <c r="D3024" s="13" t="s">
        <v>7</v>
      </c>
      <c r="E3024" s="13" t="s">
        <v>8</v>
      </c>
      <c r="F3024" s="13" t="s">
        <v>14</v>
      </c>
      <c r="G3024" s="13" t="s">
        <v>34</v>
      </c>
      <c r="H3024" s="14" t="str">
        <f t="shared" si="2"/>
        <v>c</v>
      </c>
      <c r="I3024" s="14">
        <v>9745.0</v>
      </c>
      <c r="J3024" s="28"/>
      <c r="K3024" s="28"/>
      <c r="L3024" s="16" t="str">
        <f t="shared" si="3"/>
        <v>0-50000</v>
      </c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</row>
    <row r="3025">
      <c r="A3025" s="18">
        <v>716999.0</v>
      </c>
      <c r="B3025" s="19">
        <v>41815.3875</v>
      </c>
      <c r="C3025" s="20">
        <f t="shared" si="1"/>
        <v>1</v>
      </c>
      <c r="D3025" s="21" t="s">
        <v>7</v>
      </c>
      <c r="E3025" s="21" t="s">
        <v>11</v>
      </c>
      <c r="F3025" s="21" t="s">
        <v>14</v>
      </c>
      <c r="G3025" s="21" t="s">
        <v>12</v>
      </c>
      <c r="H3025" s="22" t="str">
        <f t="shared" si="2"/>
        <v>c</v>
      </c>
      <c r="I3025" s="22">
        <v>3117.0</v>
      </c>
      <c r="J3025" s="27"/>
      <c r="K3025" s="27"/>
      <c r="L3025" s="24" t="str">
        <f t="shared" si="3"/>
        <v>0-50000</v>
      </c>
      <c r="M3025" s="17"/>
      <c r="N3025" s="17"/>
      <c r="O3025" s="17"/>
      <c r="P3025" s="17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</row>
    <row r="3026">
      <c r="A3026" s="10">
        <v>906233.0</v>
      </c>
      <c r="B3026" s="11">
        <v>41815.388194444444</v>
      </c>
      <c r="C3026" s="12">
        <f t="shared" si="1"/>
        <v>12</v>
      </c>
      <c r="D3026" s="13" t="s">
        <v>7</v>
      </c>
      <c r="E3026" s="13" t="s">
        <v>11</v>
      </c>
      <c r="F3026" s="13" t="s">
        <v>14</v>
      </c>
      <c r="G3026" s="13" t="s">
        <v>12</v>
      </c>
      <c r="H3026" s="14" t="str">
        <f t="shared" si="2"/>
        <v>c</v>
      </c>
      <c r="I3026" s="14">
        <v>42107.0</v>
      </c>
      <c r="J3026" s="28"/>
      <c r="K3026" s="28"/>
      <c r="L3026" s="16" t="str">
        <f t="shared" si="3"/>
        <v>0-50000</v>
      </c>
      <c r="M3026" s="17"/>
      <c r="N3026" s="17"/>
      <c r="O3026" s="17"/>
      <c r="P3026" s="17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7"/>
    </row>
    <row r="3027">
      <c r="A3027" s="18">
        <v>274945.0</v>
      </c>
      <c r="B3027" s="19">
        <v>41815.396527777775</v>
      </c>
      <c r="C3027" s="20">
        <f t="shared" si="1"/>
        <v>0</v>
      </c>
      <c r="D3027" s="21" t="s">
        <v>13</v>
      </c>
      <c r="E3027" s="21" t="s">
        <v>8</v>
      </c>
      <c r="F3027" s="21" t="s">
        <v>14</v>
      </c>
      <c r="G3027" s="21" t="s">
        <v>25</v>
      </c>
      <c r="H3027" s="22" t="str">
        <f t="shared" si="2"/>
        <v>i</v>
      </c>
      <c r="I3027" s="22">
        <v>23164.0</v>
      </c>
      <c r="J3027" s="27"/>
      <c r="K3027" s="27"/>
      <c r="L3027" s="24" t="str">
        <f t="shared" si="3"/>
        <v>0-50000</v>
      </c>
      <c r="M3027" s="17"/>
      <c r="N3027" s="17"/>
      <c r="O3027" s="17"/>
      <c r="P3027" s="17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7"/>
    </row>
    <row r="3028">
      <c r="A3028" s="10">
        <v>286879.0</v>
      </c>
      <c r="B3028" s="11">
        <v>41815.396527777775</v>
      </c>
      <c r="C3028" s="12">
        <f t="shared" si="1"/>
        <v>0</v>
      </c>
      <c r="D3028" s="13" t="s">
        <v>13</v>
      </c>
      <c r="E3028" s="13" t="s">
        <v>11</v>
      </c>
      <c r="F3028" s="13" t="s">
        <v>9</v>
      </c>
      <c r="G3028" s="13" t="s">
        <v>22</v>
      </c>
      <c r="H3028" s="14" t="str">
        <f t="shared" si="2"/>
        <v>Other</v>
      </c>
      <c r="I3028" s="14">
        <v>7763.0</v>
      </c>
      <c r="J3028" s="28"/>
      <c r="K3028" s="28"/>
      <c r="L3028" s="16" t="str">
        <f t="shared" si="3"/>
        <v>0-50000</v>
      </c>
      <c r="M3028" s="17"/>
      <c r="N3028" s="17"/>
      <c r="O3028" s="17"/>
      <c r="P3028" s="17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7"/>
    </row>
    <row r="3029">
      <c r="A3029" s="18">
        <v>378793.0</v>
      </c>
      <c r="B3029" s="19">
        <v>41815.396527777775</v>
      </c>
      <c r="C3029" s="20">
        <f t="shared" si="1"/>
        <v>0</v>
      </c>
      <c r="D3029" s="21" t="s">
        <v>7</v>
      </c>
      <c r="E3029" s="21" t="s">
        <v>8</v>
      </c>
      <c r="F3029" s="21" t="s">
        <v>29</v>
      </c>
      <c r="G3029" s="21" t="s">
        <v>20</v>
      </c>
      <c r="H3029" s="22" t="str">
        <f t="shared" si="2"/>
        <v>b</v>
      </c>
      <c r="I3029" s="22">
        <v>29565.0</v>
      </c>
      <c r="J3029" s="27"/>
      <c r="K3029" s="27"/>
      <c r="L3029" s="24" t="str">
        <f t="shared" si="3"/>
        <v>0-50000</v>
      </c>
      <c r="M3029" s="17"/>
      <c r="N3029" s="17"/>
      <c r="O3029" s="17"/>
      <c r="P3029" s="17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7"/>
    </row>
    <row r="3030">
      <c r="A3030" s="10">
        <v>732435.0</v>
      </c>
      <c r="B3030" s="11">
        <v>41815.396527777775</v>
      </c>
      <c r="C3030" s="12">
        <f t="shared" si="1"/>
        <v>0</v>
      </c>
      <c r="D3030" s="13" t="s">
        <v>7</v>
      </c>
      <c r="E3030" s="13" t="s">
        <v>8</v>
      </c>
      <c r="F3030" s="13" t="s">
        <v>29</v>
      </c>
      <c r="G3030" s="13" t="s">
        <v>34</v>
      </c>
      <c r="H3030" s="14" t="str">
        <f t="shared" si="2"/>
        <v>c</v>
      </c>
      <c r="I3030" s="14">
        <v>56090.0</v>
      </c>
      <c r="J3030" s="28"/>
      <c r="K3030" s="28"/>
      <c r="L3030" s="16" t="str">
        <f t="shared" si="3"/>
        <v>50001-100000</v>
      </c>
      <c r="M3030" s="17"/>
      <c r="N3030" s="17"/>
      <c r="O3030" s="17"/>
      <c r="P3030" s="17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7"/>
    </row>
    <row r="3031">
      <c r="A3031" s="18">
        <v>50252.0</v>
      </c>
      <c r="B3031" s="19">
        <v>41815.396527777775</v>
      </c>
      <c r="C3031" s="20">
        <f t="shared" si="1"/>
        <v>0</v>
      </c>
      <c r="D3031" s="21" t="s">
        <v>7</v>
      </c>
      <c r="E3031" s="21" t="s">
        <v>8</v>
      </c>
      <c r="F3031" s="21" t="s">
        <v>30</v>
      </c>
      <c r="G3031" s="21" t="s">
        <v>22</v>
      </c>
      <c r="H3031" s="22" t="str">
        <f t="shared" si="2"/>
        <v>Other</v>
      </c>
      <c r="I3031" s="22">
        <v>19873.0</v>
      </c>
      <c r="J3031" s="27"/>
      <c r="K3031" s="27"/>
      <c r="L3031" s="24" t="str">
        <f t="shared" si="3"/>
        <v>0-50000</v>
      </c>
      <c r="M3031" s="17"/>
      <c r="N3031" s="17"/>
      <c r="O3031" s="17"/>
      <c r="P3031" s="17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7"/>
    </row>
    <row r="3032">
      <c r="A3032" s="10">
        <v>646824.0</v>
      </c>
      <c r="B3032" s="11">
        <v>41815.396527777775</v>
      </c>
      <c r="C3032" s="12">
        <f t="shared" si="1"/>
        <v>1</v>
      </c>
      <c r="D3032" s="13" t="s">
        <v>7</v>
      </c>
      <c r="E3032" s="13" t="s">
        <v>8</v>
      </c>
      <c r="F3032" s="13" t="s">
        <v>9</v>
      </c>
      <c r="G3032" s="13" t="s">
        <v>34</v>
      </c>
      <c r="H3032" s="14" t="str">
        <f t="shared" si="2"/>
        <v>c</v>
      </c>
      <c r="I3032" s="14">
        <v>57531.0</v>
      </c>
      <c r="J3032" s="28"/>
      <c r="K3032" s="28"/>
      <c r="L3032" s="16" t="str">
        <f t="shared" si="3"/>
        <v>50001-100000</v>
      </c>
      <c r="M3032" s="17"/>
      <c r="N3032" s="17"/>
      <c r="O3032" s="17"/>
      <c r="P3032" s="17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7"/>
    </row>
    <row r="3033">
      <c r="A3033" s="18">
        <v>683978.0</v>
      </c>
      <c r="B3033" s="19">
        <v>41815.39722222222</v>
      </c>
      <c r="C3033" s="20">
        <f t="shared" si="1"/>
        <v>0</v>
      </c>
      <c r="D3033" s="21" t="s">
        <v>7</v>
      </c>
      <c r="E3033" s="21" t="s">
        <v>11</v>
      </c>
      <c r="F3033" s="21" t="s">
        <v>14</v>
      </c>
      <c r="G3033" s="21" t="s">
        <v>25</v>
      </c>
      <c r="H3033" s="22" t="str">
        <f t="shared" si="2"/>
        <v>i</v>
      </c>
      <c r="I3033" s="22">
        <v>86149.0</v>
      </c>
      <c r="J3033" s="27"/>
      <c r="K3033" s="27"/>
      <c r="L3033" s="24" t="str">
        <f t="shared" si="3"/>
        <v>50001-100000</v>
      </c>
      <c r="M3033" s="17"/>
      <c r="N3033" s="17"/>
      <c r="O3033" s="17"/>
      <c r="P3033" s="17"/>
      <c r="Q3033" s="17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  <c r="AB3033" s="17"/>
    </row>
    <row r="3034">
      <c r="A3034" s="10">
        <v>91111.0</v>
      </c>
      <c r="B3034" s="11">
        <v>41815.39722222222</v>
      </c>
      <c r="C3034" s="12">
        <f t="shared" si="1"/>
        <v>0</v>
      </c>
      <c r="D3034" s="13" t="s">
        <v>7</v>
      </c>
      <c r="E3034" s="13" t="s">
        <v>8</v>
      </c>
      <c r="F3034" s="13" t="s">
        <v>14</v>
      </c>
      <c r="G3034" s="13" t="s">
        <v>34</v>
      </c>
      <c r="H3034" s="14" t="str">
        <f t="shared" si="2"/>
        <v>c</v>
      </c>
      <c r="I3034" s="14">
        <v>90355.0</v>
      </c>
      <c r="J3034" s="28"/>
      <c r="K3034" s="28"/>
      <c r="L3034" s="16" t="str">
        <f t="shared" si="3"/>
        <v>50001-100000</v>
      </c>
      <c r="M3034" s="17"/>
      <c r="N3034" s="17"/>
      <c r="O3034" s="17"/>
      <c r="P3034" s="17"/>
      <c r="Q3034" s="17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  <c r="AB3034" s="17"/>
    </row>
    <row r="3035">
      <c r="A3035" s="18">
        <v>130762.0</v>
      </c>
      <c r="B3035" s="19">
        <v>41815.39722222222</v>
      </c>
      <c r="C3035" s="20">
        <f t="shared" si="1"/>
        <v>1</v>
      </c>
      <c r="D3035" s="21" t="s">
        <v>13</v>
      </c>
      <c r="E3035" s="21" t="s">
        <v>8</v>
      </c>
      <c r="F3035" s="21" t="s">
        <v>30</v>
      </c>
      <c r="G3035" s="21" t="s">
        <v>22</v>
      </c>
      <c r="H3035" s="22" t="str">
        <f t="shared" si="2"/>
        <v>Other</v>
      </c>
      <c r="I3035" s="22">
        <v>86425.0</v>
      </c>
      <c r="J3035" s="27"/>
      <c r="K3035" s="27"/>
      <c r="L3035" s="24" t="str">
        <f t="shared" si="3"/>
        <v>50001-100000</v>
      </c>
      <c r="M3035" s="17"/>
      <c r="N3035" s="17"/>
      <c r="O3035" s="17"/>
      <c r="P3035" s="17"/>
      <c r="Q3035" s="17"/>
      <c r="R3035" s="17"/>
      <c r="S3035" s="17"/>
      <c r="T3035" s="17"/>
      <c r="U3035" s="17"/>
      <c r="V3035" s="17"/>
      <c r="W3035" s="17"/>
      <c r="X3035" s="17"/>
      <c r="Y3035" s="17"/>
      <c r="Z3035" s="17"/>
      <c r="AA3035" s="17"/>
      <c r="AB3035" s="17"/>
    </row>
    <row r="3036">
      <c r="A3036" s="10">
        <v>480593.0</v>
      </c>
      <c r="B3036" s="11">
        <v>41815.39791666667</v>
      </c>
      <c r="C3036" s="12">
        <f t="shared" si="1"/>
        <v>0</v>
      </c>
      <c r="D3036" s="13" t="s">
        <v>7</v>
      </c>
      <c r="E3036" s="13" t="s">
        <v>11</v>
      </c>
      <c r="F3036" s="13" t="s">
        <v>14</v>
      </c>
      <c r="G3036" s="13" t="s">
        <v>25</v>
      </c>
      <c r="H3036" s="14" t="str">
        <f t="shared" si="2"/>
        <v>i</v>
      </c>
      <c r="I3036" s="14">
        <v>17888.0</v>
      </c>
      <c r="J3036" s="28"/>
      <c r="K3036" s="28"/>
      <c r="L3036" s="16" t="str">
        <f t="shared" si="3"/>
        <v>0-50000</v>
      </c>
      <c r="M3036" s="17"/>
      <c r="N3036" s="17"/>
      <c r="O3036" s="17"/>
      <c r="P3036" s="17"/>
      <c r="Q3036" s="17"/>
      <c r="R3036" s="17"/>
      <c r="S3036" s="17"/>
      <c r="T3036" s="17"/>
      <c r="U3036" s="17"/>
      <c r="V3036" s="17"/>
      <c r="W3036" s="17"/>
      <c r="X3036" s="17"/>
      <c r="Y3036" s="17"/>
      <c r="Z3036" s="17"/>
      <c r="AA3036" s="17"/>
      <c r="AB3036" s="17"/>
    </row>
    <row r="3037">
      <c r="A3037" s="18">
        <v>770615.0</v>
      </c>
      <c r="B3037" s="19">
        <v>41815.39791666667</v>
      </c>
      <c r="C3037" s="20">
        <f t="shared" si="1"/>
        <v>0</v>
      </c>
      <c r="D3037" s="21" t="s">
        <v>7</v>
      </c>
      <c r="E3037" s="21" t="s">
        <v>8</v>
      </c>
      <c r="F3037" s="21" t="s">
        <v>29</v>
      </c>
      <c r="G3037" s="21" t="s">
        <v>34</v>
      </c>
      <c r="H3037" s="22" t="str">
        <f t="shared" si="2"/>
        <v>c</v>
      </c>
      <c r="I3037" s="22">
        <v>37455.0</v>
      </c>
      <c r="J3037" s="27"/>
      <c r="K3037" s="27"/>
      <c r="L3037" s="24" t="str">
        <f t="shared" si="3"/>
        <v>0-50000</v>
      </c>
      <c r="M3037" s="17"/>
      <c r="N3037" s="17"/>
      <c r="O3037" s="17"/>
      <c r="P3037" s="17"/>
      <c r="Q3037" s="17"/>
      <c r="R3037" s="17"/>
      <c r="S3037" s="17"/>
      <c r="T3037" s="17"/>
      <c r="U3037" s="17"/>
      <c r="V3037" s="17"/>
      <c r="W3037" s="17"/>
      <c r="X3037" s="17"/>
      <c r="Y3037" s="17"/>
      <c r="Z3037" s="17"/>
      <c r="AA3037" s="17"/>
      <c r="AB3037" s="17"/>
    </row>
    <row r="3038">
      <c r="A3038" s="10">
        <v>467789.0</v>
      </c>
      <c r="B3038" s="11">
        <v>41815.39791666667</v>
      </c>
      <c r="C3038" s="12">
        <f t="shared" si="1"/>
        <v>1</v>
      </c>
      <c r="D3038" s="13" t="s">
        <v>7</v>
      </c>
      <c r="E3038" s="13" t="s">
        <v>24</v>
      </c>
      <c r="F3038" s="13" t="s">
        <v>14</v>
      </c>
      <c r="G3038" s="13" t="s">
        <v>22</v>
      </c>
      <c r="H3038" s="14" t="str">
        <f t="shared" si="2"/>
        <v>Other</v>
      </c>
      <c r="I3038" s="14">
        <v>50670.0</v>
      </c>
      <c r="J3038" s="28"/>
      <c r="K3038" s="28"/>
      <c r="L3038" s="16" t="str">
        <f t="shared" si="3"/>
        <v>50001-100000</v>
      </c>
      <c r="M3038" s="17"/>
      <c r="N3038" s="17"/>
      <c r="O3038" s="17"/>
      <c r="P3038" s="17"/>
      <c r="Q3038" s="17"/>
      <c r="R3038" s="17"/>
      <c r="S3038" s="17"/>
      <c r="T3038" s="17"/>
      <c r="U3038" s="17"/>
      <c r="V3038" s="17"/>
      <c r="W3038" s="17"/>
      <c r="X3038" s="17"/>
      <c r="Y3038" s="17"/>
      <c r="Z3038" s="17"/>
      <c r="AA3038" s="17"/>
      <c r="AB3038" s="17"/>
    </row>
    <row r="3039">
      <c r="A3039" s="18">
        <v>457776.0</v>
      </c>
      <c r="B3039" s="19">
        <v>41815.39861111111</v>
      </c>
      <c r="C3039" s="20">
        <f t="shared" si="1"/>
        <v>0</v>
      </c>
      <c r="D3039" s="21" t="s">
        <v>13</v>
      </c>
      <c r="E3039" s="21" t="s">
        <v>11</v>
      </c>
      <c r="F3039" s="21" t="s">
        <v>21</v>
      </c>
      <c r="G3039" s="21" t="s">
        <v>18</v>
      </c>
      <c r="H3039" s="22" t="str">
        <f t="shared" si="2"/>
        <v>i</v>
      </c>
      <c r="I3039" s="22">
        <v>76314.0</v>
      </c>
      <c r="J3039" s="27"/>
      <c r="K3039" s="27"/>
      <c r="L3039" s="24" t="str">
        <f t="shared" si="3"/>
        <v>50001-100000</v>
      </c>
      <c r="M3039" s="17"/>
      <c r="N3039" s="17"/>
      <c r="O3039" s="17"/>
      <c r="P3039" s="17"/>
      <c r="Q3039" s="17"/>
      <c r="R3039" s="17"/>
      <c r="S3039" s="17"/>
      <c r="T3039" s="17"/>
      <c r="U3039" s="17"/>
      <c r="V3039" s="17"/>
      <c r="W3039" s="17"/>
      <c r="X3039" s="17"/>
      <c r="Y3039" s="17"/>
      <c r="Z3039" s="17"/>
      <c r="AA3039" s="17"/>
      <c r="AB3039" s="17"/>
    </row>
    <row r="3040">
      <c r="A3040" s="10">
        <v>274979.0</v>
      </c>
      <c r="B3040" s="11">
        <v>41815.39861111111</v>
      </c>
      <c r="C3040" s="12">
        <f t="shared" si="1"/>
        <v>33</v>
      </c>
      <c r="D3040" s="13" t="s">
        <v>13</v>
      </c>
      <c r="E3040" s="13" t="s">
        <v>11</v>
      </c>
      <c r="F3040" s="13" t="s">
        <v>14</v>
      </c>
      <c r="G3040" s="13" t="s">
        <v>25</v>
      </c>
      <c r="H3040" s="14" t="str">
        <f t="shared" si="2"/>
        <v>i</v>
      </c>
      <c r="I3040" s="14">
        <v>82105.0</v>
      </c>
      <c r="J3040" s="28"/>
      <c r="K3040" s="28"/>
      <c r="L3040" s="16" t="str">
        <f t="shared" si="3"/>
        <v>50001-100000</v>
      </c>
      <c r="M3040" s="17"/>
      <c r="N3040" s="17"/>
      <c r="O3040" s="17"/>
      <c r="P3040" s="17"/>
      <c r="Q3040" s="17"/>
      <c r="R3040" s="17"/>
      <c r="S3040" s="17"/>
      <c r="T3040" s="17"/>
      <c r="U3040" s="17"/>
      <c r="V3040" s="17"/>
      <c r="W3040" s="17"/>
      <c r="X3040" s="17"/>
      <c r="Y3040" s="17"/>
      <c r="Z3040" s="17"/>
      <c r="AA3040" s="17"/>
      <c r="AB3040" s="17"/>
    </row>
    <row r="3041">
      <c r="A3041" s="18">
        <v>237702.0</v>
      </c>
      <c r="B3041" s="19">
        <v>41815.42152777778</v>
      </c>
      <c r="C3041" s="20">
        <f t="shared" si="1"/>
        <v>25</v>
      </c>
      <c r="D3041" s="21" t="s">
        <v>7</v>
      </c>
      <c r="E3041" s="21" t="s">
        <v>8</v>
      </c>
      <c r="F3041" s="21" t="s">
        <v>9</v>
      </c>
      <c r="G3041" s="21" t="s">
        <v>22</v>
      </c>
      <c r="H3041" s="22" t="str">
        <f t="shared" si="2"/>
        <v>Other</v>
      </c>
      <c r="I3041" s="22">
        <v>97744.0</v>
      </c>
      <c r="J3041" s="27"/>
      <c r="K3041" s="27"/>
      <c r="L3041" s="24" t="str">
        <f t="shared" si="3"/>
        <v>50001-100000</v>
      </c>
      <c r="M3041" s="17"/>
      <c r="N3041" s="17"/>
      <c r="O3041" s="17"/>
      <c r="P3041" s="17"/>
      <c r="Q3041" s="17"/>
      <c r="R3041" s="17"/>
      <c r="S3041" s="17"/>
      <c r="T3041" s="17"/>
      <c r="U3041" s="17"/>
      <c r="V3041" s="17"/>
      <c r="W3041" s="17"/>
      <c r="X3041" s="17"/>
      <c r="Y3041" s="17"/>
      <c r="Z3041" s="17"/>
      <c r="AA3041" s="17"/>
      <c r="AB3041" s="17"/>
    </row>
    <row r="3042">
      <c r="A3042" s="10">
        <v>539025.0</v>
      </c>
      <c r="B3042" s="11">
        <v>41815.438888888886</v>
      </c>
      <c r="C3042" s="12">
        <f t="shared" si="1"/>
        <v>53</v>
      </c>
      <c r="D3042" s="13" t="s">
        <v>7</v>
      </c>
      <c r="E3042" s="13" t="s">
        <v>8</v>
      </c>
      <c r="F3042" s="13" t="s">
        <v>16</v>
      </c>
      <c r="G3042" s="13" t="s">
        <v>12</v>
      </c>
      <c r="H3042" s="14" t="str">
        <f t="shared" si="2"/>
        <v>c</v>
      </c>
      <c r="I3042" s="14">
        <v>96781.0</v>
      </c>
      <c r="J3042" s="28"/>
      <c r="K3042" s="28"/>
      <c r="L3042" s="16" t="str">
        <f t="shared" si="3"/>
        <v>50001-100000</v>
      </c>
      <c r="M3042" s="17"/>
      <c r="N3042" s="17"/>
      <c r="O3042" s="17"/>
      <c r="P3042" s="17"/>
      <c r="Q3042" s="17"/>
      <c r="R3042" s="17"/>
      <c r="S3042" s="17"/>
      <c r="T3042" s="17"/>
      <c r="U3042" s="17"/>
      <c r="V3042" s="17"/>
      <c r="W3042" s="17"/>
      <c r="X3042" s="17"/>
      <c r="Y3042" s="17"/>
      <c r="Z3042" s="17"/>
      <c r="AA3042" s="17"/>
      <c r="AB3042" s="17"/>
    </row>
    <row r="3043">
      <c r="A3043" s="18">
        <v>842023.0</v>
      </c>
      <c r="B3043" s="19">
        <v>41815.475694444445</v>
      </c>
      <c r="C3043" s="20">
        <f t="shared" si="1"/>
        <v>2</v>
      </c>
      <c r="D3043" s="21" t="s">
        <v>13</v>
      </c>
      <c r="E3043" s="21" t="s">
        <v>8</v>
      </c>
      <c r="F3043" s="21" t="s">
        <v>9</v>
      </c>
      <c r="G3043" s="21" t="s">
        <v>34</v>
      </c>
      <c r="H3043" s="22" t="str">
        <f t="shared" si="2"/>
        <v>c</v>
      </c>
      <c r="I3043" s="22">
        <v>57572.0</v>
      </c>
      <c r="J3043" s="27"/>
      <c r="K3043" s="27"/>
      <c r="L3043" s="24" t="str">
        <f t="shared" si="3"/>
        <v>50001-100000</v>
      </c>
      <c r="M3043" s="17"/>
      <c r="N3043" s="17"/>
      <c r="O3043" s="17"/>
      <c r="P3043" s="17"/>
      <c r="Q3043" s="17"/>
      <c r="R3043" s="17"/>
      <c r="S3043" s="17"/>
      <c r="T3043" s="17"/>
      <c r="U3043" s="17"/>
      <c r="V3043" s="17"/>
      <c r="W3043" s="17"/>
      <c r="X3043" s="17"/>
      <c r="Y3043" s="17"/>
      <c r="Z3043" s="17"/>
      <c r="AA3043" s="17"/>
      <c r="AB3043" s="17"/>
    </row>
    <row r="3044">
      <c r="A3044" s="10">
        <v>273935.0</v>
      </c>
      <c r="B3044" s="11">
        <v>41815.47708333333</v>
      </c>
      <c r="C3044" s="12">
        <f t="shared" si="1"/>
        <v>3</v>
      </c>
      <c r="D3044" s="13" t="s">
        <v>7</v>
      </c>
      <c r="E3044" s="13" t="s">
        <v>11</v>
      </c>
      <c r="F3044" s="13" t="s">
        <v>9</v>
      </c>
      <c r="G3044" s="13" t="s">
        <v>34</v>
      </c>
      <c r="H3044" s="14" t="str">
        <f t="shared" si="2"/>
        <v>c</v>
      </c>
      <c r="I3044" s="14">
        <v>71034.0</v>
      </c>
      <c r="J3044" s="28"/>
      <c r="K3044" s="28"/>
      <c r="L3044" s="16" t="str">
        <f t="shared" si="3"/>
        <v>50001-100000</v>
      </c>
      <c r="M3044" s="17"/>
      <c r="N3044" s="17"/>
      <c r="O3044" s="17"/>
      <c r="P3044" s="17"/>
      <c r="Q3044" s="17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  <c r="AB3044" s="17"/>
    </row>
    <row r="3045">
      <c r="A3045" s="18">
        <v>497227.0</v>
      </c>
      <c r="B3045" s="19">
        <v>41815.479166666664</v>
      </c>
      <c r="C3045" s="20">
        <f t="shared" si="1"/>
        <v>24</v>
      </c>
      <c r="D3045" s="21" t="s">
        <v>7</v>
      </c>
      <c r="E3045" s="21" t="s">
        <v>8</v>
      </c>
      <c r="F3045" s="21" t="s">
        <v>14</v>
      </c>
      <c r="G3045" s="21" t="s">
        <v>20</v>
      </c>
      <c r="H3045" s="22" t="str">
        <f t="shared" si="2"/>
        <v>b</v>
      </c>
      <c r="I3045" s="22">
        <v>98380.0</v>
      </c>
      <c r="J3045" s="27"/>
      <c r="K3045" s="27"/>
      <c r="L3045" s="24" t="str">
        <f t="shared" si="3"/>
        <v>50001-100000</v>
      </c>
      <c r="M3045" s="17"/>
      <c r="N3045" s="17"/>
      <c r="O3045" s="17"/>
      <c r="P3045" s="17"/>
      <c r="Q3045" s="17"/>
      <c r="R3045" s="17"/>
      <c r="S3045" s="17"/>
      <c r="T3045" s="17"/>
      <c r="U3045" s="17"/>
      <c r="V3045" s="17"/>
      <c r="W3045" s="17"/>
      <c r="X3045" s="17"/>
      <c r="Y3045" s="17"/>
      <c r="Z3045" s="17"/>
      <c r="AA3045" s="17"/>
      <c r="AB3045" s="17"/>
    </row>
    <row r="3046">
      <c r="A3046" s="10">
        <v>71745.0</v>
      </c>
      <c r="B3046" s="11">
        <v>41815.495833333334</v>
      </c>
      <c r="C3046" s="12">
        <f t="shared" si="1"/>
        <v>1</v>
      </c>
      <c r="D3046" s="13" t="s">
        <v>7</v>
      </c>
      <c r="E3046" s="13" t="s">
        <v>11</v>
      </c>
      <c r="F3046" s="13" t="s">
        <v>29</v>
      </c>
      <c r="G3046" s="13" t="s">
        <v>12</v>
      </c>
      <c r="H3046" s="14" t="str">
        <f t="shared" si="2"/>
        <v>c</v>
      </c>
      <c r="I3046" s="14">
        <v>6920.0</v>
      </c>
      <c r="J3046" s="28"/>
      <c r="K3046" s="28"/>
      <c r="L3046" s="16" t="str">
        <f t="shared" si="3"/>
        <v>0-50000</v>
      </c>
      <c r="M3046" s="17"/>
      <c r="N3046" s="17"/>
      <c r="O3046" s="17"/>
      <c r="P3046" s="17"/>
      <c r="Q3046" s="17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7"/>
    </row>
    <row r="3047">
      <c r="A3047" s="18">
        <v>930428.0</v>
      </c>
      <c r="B3047" s="19">
        <v>41815.49652777778</v>
      </c>
      <c r="C3047" s="20">
        <f t="shared" si="1"/>
        <v>2</v>
      </c>
      <c r="D3047" s="21" t="s">
        <v>13</v>
      </c>
      <c r="E3047" s="21" t="s">
        <v>8</v>
      </c>
      <c r="F3047" s="21" t="s">
        <v>9</v>
      </c>
      <c r="G3047" s="21" t="s">
        <v>10</v>
      </c>
      <c r="H3047" s="22" t="str">
        <f t="shared" si="2"/>
        <v>c</v>
      </c>
      <c r="I3047" s="22">
        <v>79329.0</v>
      </c>
      <c r="J3047" s="27"/>
      <c r="K3047" s="27"/>
      <c r="L3047" s="24" t="str">
        <f t="shared" si="3"/>
        <v>50001-100000</v>
      </c>
      <c r="M3047" s="17"/>
      <c r="N3047" s="17"/>
      <c r="O3047" s="17"/>
      <c r="P3047" s="17"/>
      <c r="Q3047" s="17"/>
      <c r="R3047" s="17"/>
      <c r="S3047" s="17"/>
      <c r="T3047" s="17"/>
      <c r="U3047" s="17"/>
      <c r="V3047" s="17"/>
      <c r="W3047" s="17"/>
      <c r="X3047" s="17"/>
      <c r="Y3047" s="17"/>
      <c r="Z3047" s="17"/>
      <c r="AA3047" s="17"/>
      <c r="AB3047" s="17"/>
    </row>
    <row r="3048">
      <c r="A3048" s="10">
        <v>904609.0</v>
      </c>
      <c r="B3048" s="11">
        <v>41815.49791666667</v>
      </c>
      <c r="C3048" s="12">
        <f t="shared" si="1"/>
        <v>23</v>
      </c>
      <c r="D3048" s="13" t="s">
        <v>13</v>
      </c>
      <c r="E3048" s="13" t="s">
        <v>8</v>
      </c>
      <c r="F3048" s="13" t="s">
        <v>9</v>
      </c>
      <c r="G3048" s="13" t="s">
        <v>10</v>
      </c>
      <c r="H3048" s="14" t="str">
        <f t="shared" si="2"/>
        <v>c</v>
      </c>
      <c r="I3048" s="14">
        <v>7154.0</v>
      </c>
      <c r="J3048" s="28"/>
      <c r="K3048" s="28"/>
      <c r="L3048" s="16" t="str">
        <f t="shared" si="3"/>
        <v>0-50000</v>
      </c>
      <c r="M3048" s="17"/>
      <c r="N3048" s="17"/>
      <c r="O3048" s="17"/>
      <c r="P3048" s="17"/>
      <c r="Q3048" s="17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  <c r="AB3048" s="17"/>
    </row>
    <row r="3049">
      <c r="A3049" s="18">
        <v>820245.0</v>
      </c>
      <c r="B3049" s="19">
        <v>41815.51388888889</v>
      </c>
      <c r="C3049" s="20">
        <f t="shared" si="1"/>
        <v>0</v>
      </c>
      <c r="D3049" s="21" t="s">
        <v>7</v>
      </c>
      <c r="E3049" s="21" t="s">
        <v>11</v>
      </c>
      <c r="F3049" s="21" t="s">
        <v>31</v>
      </c>
      <c r="G3049" s="21" t="s">
        <v>34</v>
      </c>
      <c r="H3049" s="22" t="str">
        <f t="shared" si="2"/>
        <v>c</v>
      </c>
      <c r="I3049" s="22">
        <v>36480.0</v>
      </c>
      <c r="J3049" s="27"/>
      <c r="K3049" s="27"/>
      <c r="L3049" s="24" t="str">
        <f t="shared" si="3"/>
        <v>0-50000</v>
      </c>
      <c r="M3049" s="17"/>
      <c r="N3049" s="17"/>
      <c r="O3049" s="17"/>
      <c r="P3049" s="17"/>
      <c r="Q3049" s="17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7"/>
    </row>
    <row r="3050">
      <c r="A3050" s="10">
        <v>213385.0</v>
      </c>
      <c r="B3050" s="11">
        <v>41815.51388888889</v>
      </c>
      <c r="C3050" s="12">
        <f t="shared" si="1"/>
        <v>11</v>
      </c>
      <c r="D3050" s="13" t="s">
        <v>13</v>
      </c>
      <c r="E3050" s="13" t="s">
        <v>11</v>
      </c>
      <c r="F3050" s="13" t="s">
        <v>31</v>
      </c>
      <c r="G3050" s="13" t="s">
        <v>34</v>
      </c>
      <c r="H3050" s="14" t="str">
        <f t="shared" si="2"/>
        <v>c</v>
      </c>
      <c r="I3050" s="14">
        <v>77882.0</v>
      </c>
      <c r="J3050" s="28"/>
      <c r="K3050" s="28"/>
      <c r="L3050" s="16" t="str">
        <f t="shared" si="3"/>
        <v>50001-100000</v>
      </c>
      <c r="M3050" s="17"/>
      <c r="N3050" s="17"/>
      <c r="O3050" s="17"/>
      <c r="P3050" s="17"/>
      <c r="Q3050" s="17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  <c r="AB3050" s="17"/>
    </row>
    <row r="3051">
      <c r="A3051" s="18">
        <v>812669.0</v>
      </c>
      <c r="B3051" s="19">
        <v>41815.521527777775</v>
      </c>
      <c r="C3051" s="20">
        <f t="shared" si="1"/>
        <v>3</v>
      </c>
      <c r="D3051" s="21" t="s">
        <v>13</v>
      </c>
      <c r="E3051" s="21" t="s">
        <v>8</v>
      </c>
      <c r="F3051" s="21" t="s">
        <v>9</v>
      </c>
      <c r="G3051" s="21" t="s">
        <v>34</v>
      </c>
      <c r="H3051" s="22" t="str">
        <f t="shared" si="2"/>
        <v>c</v>
      </c>
      <c r="I3051" s="22">
        <v>12913.0</v>
      </c>
      <c r="J3051" s="27"/>
      <c r="K3051" s="27"/>
      <c r="L3051" s="24" t="str">
        <f t="shared" si="3"/>
        <v>0-50000</v>
      </c>
      <c r="M3051" s="17"/>
      <c r="N3051" s="17"/>
      <c r="O3051" s="17"/>
      <c r="P3051" s="17"/>
      <c r="Q3051" s="17"/>
      <c r="R3051" s="17"/>
      <c r="S3051" s="17"/>
      <c r="T3051" s="17"/>
      <c r="U3051" s="17"/>
      <c r="V3051" s="17"/>
      <c r="W3051" s="17"/>
      <c r="X3051" s="17"/>
      <c r="Y3051" s="17"/>
      <c r="Z3051" s="17"/>
      <c r="AA3051" s="17"/>
      <c r="AB3051" s="17"/>
    </row>
    <row r="3052">
      <c r="A3052" s="10">
        <v>276324.0</v>
      </c>
      <c r="B3052" s="11">
        <v>41815.52361111111</v>
      </c>
      <c r="C3052" s="12">
        <f t="shared" si="1"/>
        <v>6</v>
      </c>
      <c r="D3052" s="13" t="s">
        <v>13</v>
      </c>
      <c r="E3052" s="13" t="s">
        <v>24</v>
      </c>
      <c r="F3052" s="13" t="s">
        <v>14</v>
      </c>
      <c r="G3052" s="13" t="s">
        <v>10</v>
      </c>
      <c r="H3052" s="14" t="str">
        <f t="shared" si="2"/>
        <v>c</v>
      </c>
      <c r="I3052" s="14">
        <v>79762.0</v>
      </c>
      <c r="J3052" s="28"/>
      <c r="K3052" s="28"/>
      <c r="L3052" s="16" t="str">
        <f t="shared" si="3"/>
        <v>50001-100000</v>
      </c>
      <c r="M3052" s="17"/>
      <c r="N3052" s="17"/>
      <c r="O3052" s="17"/>
      <c r="P3052" s="17"/>
      <c r="Q3052" s="17"/>
      <c r="R3052" s="17"/>
      <c r="S3052" s="17"/>
      <c r="T3052" s="17"/>
      <c r="U3052" s="17"/>
      <c r="V3052" s="17"/>
      <c r="W3052" s="17"/>
      <c r="X3052" s="17"/>
      <c r="Y3052" s="17"/>
      <c r="Z3052" s="17"/>
      <c r="AA3052" s="17"/>
      <c r="AB3052" s="17"/>
    </row>
    <row r="3053">
      <c r="A3053" s="18">
        <v>967490.0</v>
      </c>
      <c r="B3053" s="19">
        <v>41815.52777777778</v>
      </c>
      <c r="C3053" s="20">
        <f t="shared" si="1"/>
        <v>5</v>
      </c>
      <c r="D3053" s="21" t="s">
        <v>7</v>
      </c>
      <c r="E3053" s="21" t="s">
        <v>8</v>
      </c>
      <c r="F3053" s="21" t="s">
        <v>29</v>
      </c>
      <c r="G3053" s="21" t="s">
        <v>12</v>
      </c>
      <c r="H3053" s="22" t="str">
        <f t="shared" si="2"/>
        <v>c</v>
      </c>
      <c r="I3053" s="22">
        <v>65576.0</v>
      </c>
      <c r="J3053" s="27"/>
      <c r="K3053" s="27"/>
      <c r="L3053" s="24" t="str">
        <f t="shared" si="3"/>
        <v>50001-100000</v>
      </c>
      <c r="M3053" s="17"/>
      <c r="N3053" s="17"/>
      <c r="O3053" s="17"/>
      <c r="P3053" s="17"/>
      <c r="Q3053" s="17"/>
      <c r="R3053" s="17"/>
      <c r="S3053" s="17"/>
      <c r="T3053" s="17"/>
      <c r="U3053" s="17"/>
      <c r="V3053" s="17"/>
      <c r="W3053" s="17"/>
      <c r="X3053" s="17"/>
      <c r="Y3053" s="17"/>
      <c r="Z3053" s="17"/>
      <c r="AA3053" s="17"/>
      <c r="AB3053" s="17"/>
    </row>
    <row r="3054">
      <c r="A3054" s="10">
        <v>901147.0</v>
      </c>
      <c r="B3054" s="11">
        <v>41815.53125</v>
      </c>
      <c r="C3054" s="12">
        <f t="shared" si="1"/>
        <v>14</v>
      </c>
      <c r="D3054" s="13" t="s">
        <v>13</v>
      </c>
      <c r="E3054" s="13" t="s">
        <v>11</v>
      </c>
      <c r="F3054" s="13" t="s">
        <v>29</v>
      </c>
      <c r="G3054" s="13" t="s">
        <v>12</v>
      </c>
      <c r="H3054" s="14" t="str">
        <f t="shared" si="2"/>
        <v>c</v>
      </c>
      <c r="I3054" s="14">
        <v>61290.0</v>
      </c>
      <c r="J3054" s="28"/>
      <c r="K3054" s="28"/>
      <c r="L3054" s="16" t="str">
        <f t="shared" si="3"/>
        <v>50001-100000</v>
      </c>
      <c r="M3054" s="17"/>
      <c r="N3054" s="17"/>
      <c r="O3054" s="17"/>
      <c r="P3054" s="17"/>
      <c r="Q3054" s="17"/>
      <c r="R3054" s="17"/>
      <c r="S3054" s="17"/>
      <c r="T3054" s="17"/>
      <c r="U3054" s="17"/>
      <c r="V3054" s="17"/>
      <c r="W3054" s="17"/>
      <c r="X3054" s="17"/>
      <c r="Y3054" s="17"/>
      <c r="Z3054" s="17"/>
      <c r="AA3054" s="17"/>
      <c r="AB3054" s="17"/>
    </row>
    <row r="3055">
      <c r="A3055" s="18">
        <v>886674.0</v>
      </c>
      <c r="B3055" s="19">
        <v>41815.540972222225</v>
      </c>
      <c r="C3055" s="20">
        <f t="shared" si="1"/>
        <v>1</v>
      </c>
      <c r="D3055" s="21" t="s">
        <v>7</v>
      </c>
      <c r="E3055" s="21" t="s">
        <v>24</v>
      </c>
      <c r="F3055" s="21" t="s">
        <v>14</v>
      </c>
      <c r="G3055" s="21" t="s">
        <v>23</v>
      </c>
      <c r="H3055" s="22" t="str">
        <f t="shared" si="2"/>
        <v>i</v>
      </c>
      <c r="I3055" s="22">
        <v>90690.0</v>
      </c>
      <c r="J3055" s="27"/>
      <c r="K3055" s="27"/>
      <c r="L3055" s="24" t="str">
        <f t="shared" si="3"/>
        <v>50001-100000</v>
      </c>
      <c r="M3055" s="17"/>
      <c r="N3055" s="17"/>
      <c r="O3055" s="17"/>
      <c r="P3055" s="17"/>
      <c r="Q3055" s="17"/>
      <c r="R3055" s="17"/>
      <c r="S3055" s="17"/>
      <c r="T3055" s="17"/>
      <c r="U3055" s="17"/>
      <c r="V3055" s="17"/>
      <c r="W3055" s="17"/>
      <c r="X3055" s="17"/>
      <c r="Y3055" s="17"/>
      <c r="Z3055" s="17"/>
      <c r="AA3055" s="17"/>
      <c r="AB3055" s="17"/>
    </row>
    <row r="3056">
      <c r="A3056" s="10">
        <v>12882.0</v>
      </c>
      <c r="B3056" s="11">
        <v>41815.541666666664</v>
      </c>
      <c r="C3056" s="12">
        <f t="shared" si="1"/>
        <v>39</v>
      </c>
      <c r="D3056" s="13" t="s">
        <v>7</v>
      </c>
      <c r="E3056" s="13" t="s">
        <v>24</v>
      </c>
      <c r="F3056" s="13" t="s">
        <v>14</v>
      </c>
      <c r="G3056" s="13" t="s">
        <v>23</v>
      </c>
      <c r="H3056" s="14" t="str">
        <f t="shared" si="2"/>
        <v>i</v>
      </c>
      <c r="I3056" s="14">
        <v>43137.0</v>
      </c>
      <c r="J3056" s="28"/>
      <c r="K3056" s="28"/>
      <c r="L3056" s="16" t="str">
        <f t="shared" si="3"/>
        <v>0-50000</v>
      </c>
      <c r="M3056" s="17"/>
      <c r="N3056" s="17"/>
      <c r="O3056" s="17"/>
      <c r="P3056" s="17"/>
      <c r="Q3056" s="17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  <c r="AB3056" s="17"/>
    </row>
    <row r="3057">
      <c r="A3057" s="18">
        <v>384224.0</v>
      </c>
      <c r="B3057" s="19">
        <v>41815.56875</v>
      </c>
      <c r="C3057" s="20">
        <f t="shared" si="1"/>
        <v>1</v>
      </c>
      <c r="D3057" s="21" t="s">
        <v>13</v>
      </c>
      <c r="E3057" s="21" t="s">
        <v>24</v>
      </c>
      <c r="F3057" s="21" t="s">
        <v>14</v>
      </c>
      <c r="G3057" s="21" t="s">
        <v>12</v>
      </c>
      <c r="H3057" s="22" t="str">
        <f t="shared" si="2"/>
        <v>c</v>
      </c>
      <c r="I3057" s="22">
        <v>91019.0</v>
      </c>
      <c r="J3057" s="27"/>
      <c r="K3057" s="27"/>
      <c r="L3057" s="24" t="str">
        <f t="shared" si="3"/>
        <v>50001-100000</v>
      </c>
      <c r="M3057" s="17"/>
      <c r="N3057" s="17"/>
      <c r="O3057" s="17"/>
      <c r="P3057" s="17"/>
      <c r="Q3057" s="17"/>
      <c r="R3057" s="17"/>
      <c r="S3057" s="17"/>
      <c r="T3057" s="17"/>
      <c r="U3057" s="17"/>
      <c r="V3057" s="17"/>
      <c r="W3057" s="17"/>
      <c r="X3057" s="17"/>
      <c r="Y3057" s="17"/>
      <c r="Z3057" s="17"/>
      <c r="AA3057" s="17"/>
      <c r="AB3057" s="17"/>
    </row>
    <row r="3058">
      <c r="A3058" s="10">
        <v>618051.0</v>
      </c>
      <c r="B3058" s="11">
        <v>41815.569444444445</v>
      </c>
      <c r="C3058" s="12">
        <f t="shared" si="1"/>
        <v>4</v>
      </c>
      <c r="D3058" s="13" t="s">
        <v>7</v>
      </c>
      <c r="E3058" s="13" t="s">
        <v>8</v>
      </c>
      <c r="F3058" s="13" t="s">
        <v>14</v>
      </c>
      <c r="G3058" s="13" t="s">
        <v>12</v>
      </c>
      <c r="H3058" s="14" t="str">
        <f t="shared" si="2"/>
        <v>c</v>
      </c>
      <c r="I3058" s="14">
        <v>86715.0</v>
      </c>
      <c r="J3058" s="28"/>
      <c r="K3058" s="28"/>
      <c r="L3058" s="16" t="str">
        <f t="shared" si="3"/>
        <v>50001-100000</v>
      </c>
      <c r="M3058" s="17"/>
      <c r="N3058" s="17"/>
      <c r="O3058" s="17"/>
      <c r="P3058" s="17"/>
      <c r="Q3058" s="17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  <c r="AB3058" s="17"/>
    </row>
    <row r="3059">
      <c r="A3059" s="18">
        <v>198610.0</v>
      </c>
      <c r="B3059" s="19">
        <v>41815.572222222225</v>
      </c>
      <c r="C3059" s="20">
        <f t="shared" si="1"/>
        <v>0</v>
      </c>
      <c r="D3059" s="21" t="s">
        <v>7</v>
      </c>
      <c r="E3059" s="21" t="s">
        <v>8</v>
      </c>
      <c r="F3059" s="21" t="s">
        <v>14</v>
      </c>
      <c r="G3059" s="21" t="s">
        <v>34</v>
      </c>
      <c r="H3059" s="22" t="str">
        <f t="shared" si="2"/>
        <v>c</v>
      </c>
      <c r="I3059" s="22">
        <v>27219.0</v>
      </c>
      <c r="J3059" s="27"/>
      <c r="K3059" s="27"/>
      <c r="L3059" s="24" t="str">
        <f t="shared" si="3"/>
        <v>0-50000</v>
      </c>
      <c r="M3059" s="17"/>
      <c r="N3059" s="17"/>
      <c r="O3059" s="17"/>
      <c r="P3059" s="17"/>
      <c r="Q3059" s="17"/>
      <c r="R3059" s="17"/>
      <c r="S3059" s="17"/>
      <c r="T3059" s="17"/>
      <c r="U3059" s="17"/>
      <c r="V3059" s="17"/>
      <c r="W3059" s="17"/>
      <c r="X3059" s="17"/>
      <c r="Y3059" s="17"/>
      <c r="Z3059" s="17"/>
      <c r="AA3059" s="17"/>
      <c r="AB3059" s="17"/>
    </row>
    <row r="3060">
      <c r="A3060" s="10">
        <v>298249.0</v>
      </c>
      <c r="B3060" s="11">
        <v>41815.572222222225</v>
      </c>
      <c r="C3060" s="12">
        <f t="shared" si="1"/>
        <v>1</v>
      </c>
      <c r="D3060" s="13" t="s">
        <v>7</v>
      </c>
      <c r="E3060" s="13" t="s">
        <v>11</v>
      </c>
      <c r="F3060" s="13" t="s">
        <v>21</v>
      </c>
      <c r="G3060" s="13" t="s">
        <v>34</v>
      </c>
      <c r="H3060" s="14" t="str">
        <f t="shared" si="2"/>
        <v>c</v>
      </c>
      <c r="I3060" s="14">
        <v>88772.0</v>
      </c>
      <c r="J3060" s="28"/>
      <c r="K3060" s="28"/>
      <c r="L3060" s="16" t="str">
        <f t="shared" si="3"/>
        <v>50001-100000</v>
      </c>
      <c r="M3060" s="17"/>
      <c r="N3060" s="17"/>
      <c r="O3060" s="17"/>
      <c r="P3060" s="17"/>
      <c r="Q3060" s="17"/>
      <c r="R3060" s="17"/>
      <c r="S3060" s="17"/>
      <c r="T3060" s="17"/>
      <c r="U3060" s="17"/>
      <c r="V3060" s="17"/>
      <c r="W3060" s="17"/>
      <c r="X3060" s="17"/>
      <c r="Y3060" s="17"/>
      <c r="Z3060" s="17"/>
      <c r="AA3060" s="17"/>
      <c r="AB3060" s="17"/>
    </row>
    <row r="3061">
      <c r="A3061" s="18">
        <v>671060.0</v>
      </c>
      <c r="B3061" s="19">
        <v>41815.572916666664</v>
      </c>
      <c r="C3061" s="20">
        <f t="shared" si="1"/>
        <v>0</v>
      </c>
      <c r="D3061" s="21" t="s">
        <v>7</v>
      </c>
      <c r="E3061" s="21" t="s">
        <v>8</v>
      </c>
      <c r="F3061" s="21" t="s">
        <v>14</v>
      </c>
      <c r="G3061" s="21" t="s">
        <v>34</v>
      </c>
      <c r="H3061" s="22" t="str">
        <f t="shared" si="2"/>
        <v>c</v>
      </c>
      <c r="I3061" s="22">
        <v>88285.0</v>
      </c>
      <c r="J3061" s="27"/>
      <c r="K3061" s="27"/>
      <c r="L3061" s="24" t="str">
        <f t="shared" si="3"/>
        <v>50001-100000</v>
      </c>
      <c r="M3061" s="17"/>
      <c r="N3061" s="17"/>
      <c r="O3061" s="17"/>
      <c r="P3061" s="17"/>
      <c r="Q3061" s="17"/>
      <c r="R3061" s="17"/>
      <c r="S3061" s="17"/>
      <c r="T3061" s="17"/>
      <c r="U3061" s="17"/>
      <c r="V3061" s="17"/>
      <c r="W3061" s="17"/>
      <c r="X3061" s="17"/>
      <c r="Y3061" s="17"/>
      <c r="Z3061" s="17"/>
      <c r="AA3061" s="17"/>
      <c r="AB3061" s="17"/>
    </row>
    <row r="3062">
      <c r="A3062" s="10">
        <v>524309.0</v>
      </c>
      <c r="B3062" s="11">
        <v>41815.572916666664</v>
      </c>
      <c r="C3062" s="12">
        <f t="shared" si="1"/>
        <v>4</v>
      </c>
      <c r="D3062" s="13" t="s">
        <v>7</v>
      </c>
      <c r="E3062" s="13" t="s">
        <v>11</v>
      </c>
      <c r="F3062" s="13" t="s">
        <v>21</v>
      </c>
      <c r="G3062" s="13" t="s">
        <v>34</v>
      </c>
      <c r="H3062" s="14" t="str">
        <f t="shared" si="2"/>
        <v>c</v>
      </c>
      <c r="I3062" s="14">
        <v>46516.0</v>
      </c>
      <c r="J3062" s="28"/>
      <c r="K3062" s="28"/>
      <c r="L3062" s="16" t="str">
        <f t="shared" si="3"/>
        <v>0-50000</v>
      </c>
      <c r="M3062" s="17"/>
      <c r="N3062" s="17"/>
      <c r="O3062" s="17"/>
      <c r="P3062" s="17"/>
      <c r="Q3062" s="17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  <c r="AB3062" s="17"/>
    </row>
    <row r="3063">
      <c r="A3063" s="18">
        <v>326373.0</v>
      </c>
      <c r="B3063" s="19">
        <v>41815.575694444444</v>
      </c>
      <c r="C3063" s="20">
        <f t="shared" si="1"/>
        <v>1</v>
      </c>
      <c r="D3063" s="21" t="s">
        <v>13</v>
      </c>
      <c r="E3063" s="21" t="s">
        <v>11</v>
      </c>
      <c r="F3063" s="21" t="s">
        <v>21</v>
      </c>
      <c r="G3063" s="21" t="s">
        <v>34</v>
      </c>
      <c r="H3063" s="22" t="str">
        <f t="shared" si="2"/>
        <v>c</v>
      </c>
      <c r="I3063" s="22">
        <v>11948.0</v>
      </c>
      <c r="J3063" s="27"/>
      <c r="K3063" s="27"/>
      <c r="L3063" s="24" t="str">
        <f t="shared" si="3"/>
        <v>0-50000</v>
      </c>
      <c r="M3063" s="17"/>
      <c r="N3063" s="17"/>
      <c r="O3063" s="17"/>
      <c r="P3063" s="17"/>
      <c r="Q3063" s="17"/>
      <c r="R3063" s="17"/>
      <c r="S3063" s="17"/>
      <c r="T3063" s="17"/>
      <c r="U3063" s="17"/>
      <c r="V3063" s="17"/>
      <c r="W3063" s="17"/>
      <c r="X3063" s="17"/>
      <c r="Y3063" s="17"/>
      <c r="Z3063" s="17"/>
      <c r="AA3063" s="17"/>
      <c r="AB3063" s="17"/>
    </row>
    <row r="3064">
      <c r="A3064" s="10">
        <v>445863.0</v>
      </c>
      <c r="B3064" s="11">
        <v>41815.57638888889</v>
      </c>
      <c r="C3064" s="12">
        <f t="shared" si="1"/>
        <v>1</v>
      </c>
      <c r="D3064" s="13" t="s">
        <v>7</v>
      </c>
      <c r="E3064" s="13" t="s">
        <v>11</v>
      </c>
      <c r="F3064" s="13" t="s">
        <v>21</v>
      </c>
      <c r="G3064" s="13" t="s">
        <v>34</v>
      </c>
      <c r="H3064" s="14" t="str">
        <f t="shared" si="2"/>
        <v>c</v>
      </c>
      <c r="I3064" s="14">
        <v>10929.0</v>
      </c>
      <c r="J3064" s="28"/>
      <c r="K3064" s="28"/>
      <c r="L3064" s="16" t="str">
        <f t="shared" si="3"/>
        <v>0-50000</v>
      </c>
      <c r="M3064" s="17"/>
      <c r="N3064" s="17"/>
      <c r="O3064" s="17"/>
      <c r="P3064" s="17"/>
      <c r="Q3064" s="17"/>
      <c r="R3064" s="17"/>
      <c r="S3064" s="17"/>
      <c r="T3064" s="17"/>
      <c r="U3064" s="17"/>
      <c r="V3064" s="17"/>
      <c r="W3064" s="17"/>
      <c r="X3064" s="17"/>
      <c r="Y3064" s="17"/>
      <c r="Z3064" s="17"/>
      <c r="AA3064" s="17"/>
      <c r="AB3064" s="17"/>
    </row>
    <row r="3065">
      <c r="A3065" s="18">
        <v>785456.0</v>
      </c>
      <c r="B3065" s="19">
        <v>41815.57708333333</v>
      </c>
      <c r="C3065" s="20">
        <f t="shared" si="1"/>
        <v>0</v>
      </c>
      <c r="D3065" s="21" t="s">
        <v>7</v>
      </c>
      <c r="E3065" s="21" t="s">
        <v>11</v>
      </c>
      <c r="F3065" s="21" t="s">
        <v>21</v>
      </c>
      <c r="G3065" s="21" t="s">
        <v>34</v>
      </c>
      <c r="H3065" s="22" t="str">
        <f t="shared" si="2"/>
        <v>c</v>
      </c>
      <c r="I3065" s="22">
        <v>86570.0</v>
      </c>
      <c r="J3065" s="27"/>
      <c r="K3065" s="27"/>
      <c r="L3065" s="24" t="str">
        <f t="shared" si="3"/>
        <v>50001-100000</v>
      </c>
      <c r="M3065" s="17"/>
      <c r="N3065" s="17"/>
      <c r="O3065" s="17"/>
      <c r="P3065" s="17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</row>
    <row r="3066">
      <c r="A3066" s="10">
        <v>691723.0</v>
      </c>
      <c r="B3066" s="11">
        <v>41815.57708333333</v>
      </c>
      <c r="C3066" s="12">
        <f t="shared" si="1"/>
        <v>20</v>
      </c>
      <c r="D3066" s="13" t="s">
        <v>7</v>
      </c>
      <c r="E3066" s="13" t="s">
        <v>11</v>
      </c>
      <c r="F3066" s="13" t="s">
        <v>21</v>
      </c>
      <c r="G3066" s="13" t="s">
        <v>34</v>
      </c>
      <c r="H3066" s="14" t="str">
        <f t="shared" si="2"/>
        <v>c</v>
      </c>
      <c r="I3066" s="14">
        <v>19026.0</v>
      </c>
      <c r="J3066" s="28"/>
      <c r="K3066" s="28"/>
      <c r="L3066" s="16" t="str">
        <f t="shared" si="3"/>
        <v>0-50000</v>
      </c>
      <c r="M3066" s="17"/>
      <c r="N3066" s="17"/>
      <c r="O3066" s="17"/>
      <c r="P3066" s="17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7"/>
    </row>
    <row r="3067">
      <c r="A3067" s="18">
        <v>395332.0</v>
      </c>
      <c r="B3067" s="19">
        <v>41815.59097222222</v>
      </c>
      <c r="C3067" s="20">
        <f t="shared" si="1"/>
        <v>0</v>
      </c>
      <c r="D3067" s="21" t="s">
        <v>7</v>
      </c>
      <c r="E3067" s="21" t="s">
        <v>8</v>
      </c>
      <c r="F3067" s="21" t="s">
        <v>14</v>
      </c>
      <c r="G3067" s="21" t="s">
        <v>10</v>
      </c>
      <c r="H3067" s="22" t="str">
        <f t="shared" si="2"/>
        <v>c</v>
      </c>
      <c r="I3067" s="22">
        <v>27105.0</v>
      </c>
      <c r="J3067" s="27"/>
      <c r="K3067" s="27"/>
      <c r="L3067" s="24" t="str">
        <f t="shared" si="3"/>
        <v>0-50000</v>
      </c>
      <c r="M3067" s="17"/>
      <c r="N3067" s="17"/>
      <c r="O3067" s="17"/>
      <c r="P3067" s="17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7"/>
    </row>
    <row r="3068">
      <c r="A3068" s="10">
        <v>445648.0</v>
      </c>
      <c r="B3068" s="11">
        <v>41815.59097222222</v>
      </c>
      <c r="C3068" s="12">
        <f t="shared" si="1"/>
        <v>2</v>
      </c>
      <c r="D3068" s="13" t="s">
        <v>7</v>
      </c>
      <c r="E3068" s="13" t="s">
        <v>11</v>
      </c>
      <c r="F3068" s="13" t="s">
        <v>14</v>
      </c>
      <c r="G3068" s="13" t="s">
        <v>10</v>
      </c>
      <c r="H3068" s="14" t="str">
        <f t="shared" si="2"/>
        <v>c</v>
      </c>
      <c r="I3068" s="14">
        <v>97712.0</v>
      </c>
      <c r="J3068" s="28"/>
      <c r="K3068" s="28"/>
      <c r="L3068" s="16" t="str">
        <f t="shared" si="3"/>
        <v>50001-100000</v>
      </c>
      <c r="M3068" s="17"/>
      <c r="N3068" s="17"/>
      <c r="O3068" s="17"/>
      <c r="P3068" s="17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</row>
    <row r="3069">
      <c r="A3069" s="18">
        <v>511313.0</v>
      </c>
      <c r="B3069" s="19">
        <v>41815.592361111114</v>
      </c>
      <c r="C3069" s="20">
        <f t="shared" si="1"/>
        <v>1</v>
      </c>
      <c r="D3069" s="21" t="s">
        <v>13</v>
      </c>
      <c r="E3069" s="21" t="s">
        <v>8</v>
      </c>
      <c r="F3069" s="21" t="s">
        <v>14</v>
      </c>
      <c r="G3069" s="21" t="s">
        <v>18</v>
      </c>
      <c r="H3069" s="22" t="str">
        <f t="shared" si="2"/>
        <v>i</v>
      </c>
      <c r="I3069" s="22">
        <v>87691.0</v>
      </c>
      <c r="J3069" s="27"/>
      <c r="K3069" s="27"/>
      <c r="L3069" s="24" t="str">
        <f t="shared" si="3"/>
        <v>50001-100000</v>
      </c>
      <c r="M3069" s="17"/>
      <c r="N3069" s="17"/>
      <c r="O3069" s="17"/>
      <c r="P3069" s="17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7"/>
    </row>
    <row r="3070">
      <c r="A3070" s="10">
        <v>327673.0</v>
      </c>
      <c r="B3070" s="11">
        <v>41815.59305555555</v>
      </c>
      <c r="C3070" s="12">
        <f t="shared" si="1"/>
        <v>1</v>
      </c>
      <c r="D3070" s="13" t="s">
        <v>13</v>
      </c>
      <c r="E3070" s="13" t="s">
        <v>8</v>
      </c>
      <c r="F3070" s="13" t="s">
        <v>14</v>
      </c>
      <c r="G3070" s="13" t="s">
        <v>18</v>
      </c>
      <c r="H3070" s="14" t="str">
        <f t="shared" si="2"/>
        <v>i</v>
      </c>
      <c r="I3070" s="14">
        <v>22503.0</v>
      </c>
      <c r="J3070" s="28"/>
      <c r="K3070" s="28"/>
      <c r="L3070" s="16" t="str">
        <f t="shared" si="3"/>
        <v>0-50000</v>
      </c>
      <c r="M3070" s="17"/>
      <c r="N3070" s="17"/>
      <c r="O3070" s="17"/>
      <c r="P3070" s="17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7"/>
    </row>
    <row r="3071">
      <c r="A3071" s="18">
        <v>377553.0</v>
      </c>
      <c r="B3071" s="19">
        <v>41815.59375</v>
      </c>
      <c r="C3071" s="20">
        <f t="shared" si="1"/>
        <v>1</v>
      </c>
      <c r="D3071" s="21" t="s">
        <v>7</v>
      </c>
      <c r="E3071" s="21" t="s">
        <v>8</v>
      </c>
      <c r="F3071" s="21" t="s">
        <v>14</v>
      </c>
      <c r="G3071" s="21" t="s">
        <v>12</v>
      </c>
      <c r="H3071" s="22" t="str">
        <f t="shared" si="2"/>
        <v>c</v>
      </c>
      <c r="I3071" s="22">
        <v>38724.0</v>
      </c>
      <c r="J3071" s="27"/>
      <c r="K3071" s="27"/>
      <c r="L3071" s="24" t="str">
        <f t="shared" si="3"/>
        <v>0-50000</v>
      </c>
      <c r="M3071" s="17"/>
      <c r="N3071" s="17"/>
      <c r="O3071" s="17"/>
      <c r="P3071" s="17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7"/>
    </row>
    <row r="3072">
      <c r="A3072" s="10">
        <v>130020.0</v>
      </c>
      <c r="B3072" s="11">
        <v>41815.59444444445</v>
      </c>
      <c r="C3072" s="12">
        <f t="shared" si="1"/>
        <v>18</v>
      </c>
      <c r="D3072" s="13" t="s">
        <v>7</v>
      </c>
      <c r="E3072" s="13" t="s">
        <v>8</v>
      </c>
      <c r="F3072" s="13" t="s">
        <v>14</v>
      </c>
      <c r="G3072" s="13" t="s">
        <v>18</v>
      </c>
      <c r="H3072" s="14" t="str">
        <f t="shared" si="2"/>
        <v>i</v>
      </c>
      <c r="I3072" s="14">
        <v>80256.0</v>
      </c>
      <c r="J3072" s="28"/>
      <c r="K3072" s="28"/>
      <c r="L3072" s="16" t="str">
        <f t="shared" si="3"/>
        <v>50001-100000</v>
      </c>
      <c r="M3072" s="17"/>
      <c r="N3072" s="17"/>
      <c r="O3072" s="17"/>
      <c r="P3072" s="17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7"/>
    </row>
    <row r="3073">
      <c r="A3073" s="18">
        <v>916438.0</v>
      </c>
      <c r="B3073" s="19">
        <v>41815.606944444444</v>
      </c>
      <c r="C3073" s="20">
        <f t="shared" si="1"/>
        <v>1</v>
      </c>
      <c r="D3073" s="21" t="s">
        <v>13</v>
      </c>
      <c r="E3073" s="21" t="s">
        <v>11</v>
      </c>
      <c r="F3073" s="21" t="s">
        <v>14</v>
      </c>
      <c r="G3073" s="21" t="s">
        <v>18</v>
      </c>
      <c r="H3073" s="22" t="str">
        <f t="shared" si="2"/>
        <v>i</v>
      </c>
      <c r="I3073" s="22">
        <v>41453.0</v>
      </c>
      <c r="J3073" s="27"/>
      <c r="K3073" s="27"/>
      <c r="L3073" s="24" t="str">
        <f t="shared" si="3"/>
        <v>0-50000</v>
      </c>
      <c r="M3073" s="17"/>
      <c r="N3073" s="17"/>
      <c r="O3073" s="17"/>
      <c r="P3073" s="17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</row>
    <row r="3074">
      <c r="A3074" s="10">
        <v>402937.0</v>
      </c>
      <c r="B3074" s="11">
        <v>41815.60763888889</v>
      </c>
      <c r="C3074" s="12">
        <f t="shared" si="1"/>
        <v>25</v>
      </c>
      <c r="D3074" s="13" t="s">
        <v>7</v>
      </c>
      <c r="E3074" s="13" t="s">
        <v>8</v>
      </c>
      <c r="F3074" s="13" t="s">
        <v>14</v>
      </c>
      <c r="G3074" s="13" t="s">
        <v>18</v>
      </c>
      <c r="H3074" s="14" t="str">
        <f t="shared" si="2"/>
        <v>i</v>
      </c>
      <c r="I3074" s="14">
        <v>38604.0</v>
      </c>
      <c r="J3074" s="28"/>
      <c r="K3074" s="28"/>
      <c r="L3074" s="16" t="str">
        <f t="shared" si="3"/>
        <v>0-50000</v>
      </c>
      <c r="M3074" s="17"/>
      <c r="N3074" s="17"/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7"/>
    </row>
    <row r="3075">
      <c r="A3075" s="18">
        <v>576798.0</v>
      </c>
      <c r="B3075" s="19">
        <v>41815.625</v>
      </c>
      <c r="C3075" s="20">
        <f t="shared" si="1"/>
        <v>28</v>
      </c>
      <c r="D3075" s="21" t="s">
        <v>7</v>
      </c>
      <c r="E3075" s="21" t="s">
        <v>8</v>
      </c>
      <c r="F3075" s="21" t="s">
        <v>16</v>
      </c>
      <c r="G3075" s="21" t="s">
        <v>18</v>
      </c>
      <c r="H3075" s="22" t="str">
        <f t="shared" si="2"/>
        <v>i</v>
      </c>
      <c r="I3075" s="22">
        <v>60115.0</v>
      </c>
      <c r="J3075" s="27"/>
      <c r="K3075" s="27"/>
      <c r="L3075" s="24" t="str">
        <f t="shared" si="3"/>
        <v>50001-100000</v>
      </c>
      <c r="M3075" s="17"/>
      <c r="N3075" s="17"/>
      <c r="O3075" s="17"/>
      <c r="P3075" s="17"/>
      <c r="Q3075" s="17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7"/>
    </row>
    <row r="3076">
      <c r="A3076" s="10">
        <v>784361.0</v>
      </c>
      <c r="B3076" s="11">
        <v>41815.64444444444</v>
      </c>
      <c r="C3076" s="12">
        <f t="shared" si="1"/>
        <v>1</v>
      </c>
      <c r="D3076" s="13" t="s">
        <v>7</v>
      </c>
      <c r="E3076" s="13" t="s">
        <v>11</v>
      </c>
      <c r="F3076" s="13" t="s">
        <v>31</v>
      </c>
      <c r="G3076" s="13" t="s">
        <v>22</v>
      </c>
      <c r="H3076" s="14" t="str">
        <f t="shared" si="2"/>
        <v>Other</v>
      </c>
      <c r="I3076" s="14">
        <v>54258.0</v>
      </c>
      <c r="J3076" s="28"/>
      <c r="K3076" s="28"/>
      <c r="L3076" s="16" t="str">
        <f t="shared" si="3"/>
        <v>50001-100000</v>
      </c>
      <c r="M3076" s="17"/>
      <c r="N3076" s="17"/>
      <c r="O3076" s="17"/>
      <c r="P3076" s="17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7"/>
    </row>
    <row r="3077">
      <c r="A3077" s="18">
        <v>317366.0</v>
      </c>
      <c r="B3077" s="19">
        <v>41815.64513888889</v>
      </c>
      <c r="C3077" s="20">
        <f t="shared" si="1"/>
        <v>3</v>
      </c>
      <c r="D3077" s="21" t="s">
        <v>7</v>
      </c>
      <c r="E3077" s="21" t="s">
        <v>11</v>
      </c>
      <c r="F3077" s="21" t="s">
        <v>31</v>
      </c>
      <c r="G3077" s="21" t="s">
        <v>22</v>
      </c>
      <c r="H3077" s="22" t="str">
        <f t="shared" si="2"/>
        <v>Other</v>
      </c>
      <c r="I3077" s="22">
        <v>20730.0</v>
      </c>
      <c r="J3077" s="27"/>
      <c r="K3077" s="27"/>
      <c r="L3077" s="24" t="str">
        <f t="shared" si="3"/>
        <v>0-50000</v>
      </c>
      <c r="M3077" s="17"/>
      <c r="N3077" s="17"/>
      <c r="O3077" s="17"/>
      <c r="P3077" s="17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</row>
    <row r="3078">
      <c r="A3078" s="10">
        <v>265772.0</v>
      </c>
      <c r="B3078" s="11">
        <v>41815.64722222222</v>
      </c>
      <c r="C3078" s="12">
        <f t="shared" si="1"/>
        <v>0</v>
      </c>
      <c r="D3078" s="13" t="s">
        <v>7</v>
      </c>
      <c r="E3078" s="13" t="s">
        <v>11</v>
      </c>
      <c r="F3078" s="13" t="s">
        <v>14</v>
      </c>
      <c r="G3078" s="13" t="s">
        <v>12</v>
      </c>
      <c r="H3078" s="14" t="str">
        <f t="shared" si="2"/>
        <v>c</v>
      </c>
      <c r="I3078" s="14">
        <v>4925.0</v>
      </c>
      <c r="J3078" s="28"/>
      <c r="K3078" s="28"/>
      <c r="L3078" s="16" t="str">
        <f t="shared" si="3"/>
        <v>0-50000</v>
      </c>
      <c r="M3078" s="17"/>
      <c r="N3078" s="17"/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</row>
    <row r="3079">
      <c r="A3079" s="18">
        <v>559807.0</v>
      </c>
      <c r="B3079" s="19">
        <v>41815.64722222222</v>
      </c>
      <c r="C3079" s="20">
        <f t="shared" si="1"/>
        <v>1</v>
      </c>
      <c r="D3079" s="21" t="s">
        <v>7</v>
      </c>
      <c r="E3079" s="21" t="s">
        <v>8</v>
      </c>
      <c r="F3079" s="21" t="s">
        <v>14</v>
      </c>
      <c r="G3079" s="21" t="s">
        <v>12</v>
      </c>
      <c r="H3079" s="22" t="str">
        <f t="shared" si="2"/>
        <v>c</v>
      </c>
      <c r="I3079" s="22">
        <v>35734.0</v>
      </c>
      <c r="J3079" s="27"/>
      <c r="K3079" s="27"/>
      <c r="L3079" s="24" t="str">
        <f t="shared" si="3"/>
        <v>0-50000</v>
      </c>
      <c r="M3079" s="17"/>
      <c r="N3079" s="17"/>
      <c r="O3079" s="17"/>
      <c r="P3079" s="17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7"/>
    </row>
    <row r="3080">
      <c r="A3080" s="10">
        <v>211433.0</v>
      </c>
      <c r="B3080" s="11">
        <v>41815.64791666667</v>
      </c>
      <c r="C3080" s="12">
        <f t="shared" si="1"/>
        <v>3</v>
      </c>
      <c r="D3080" s="13" t="s">
        <v>7</v>
      </c>
      <c r="E3080" s="13" t="s">
        <v>11</v>
      </c>
      <c r="F3080" s="13" t="s">
        <v>31</v>
      </c>
      <c r="G3080" s="13" t="s">
        <v>22</v>
      </c>
      <c r="H3080" s="14" t="str">
        <f t="shared" si="2"/>
        <v>Other</v>
      </c>
      <c r="I3080" s="14">
        <v>25467.0</v>
      </c>
      <c r="J3080" s="28"/>
      <c r="K3080" s="28"/>
      <c r="L3080" s="16" t="str">
        <f t="shared" si="3"/>
        <v>0-50000</v>
      </c>
      <c r="M3080" s="17"/>
      <c r="N3080" s="17"/>
      <c r="O3080" s="17"/>
      <c r="P3080" s="17"/>
      <c r="Q3080" s="17"/>
      <c r="R3080" s="17"/>
      <c r="S3080" s="17"/>
      <c r="T3080" s="17"/>
      <c r="U3080" s="17"/>
      <c r="V3080" s="17"/>
      <c r="W3080" s="17"/>
      <c r="X3080" s="17"/>
      <c r="Y3080" s="17"/>
      <c r="Z3080" s="17"/>
      <c r="AA3080" s="17"/>
      <c r="AB3080" s="17"/>
    </row>
    <row r="3081">
      <c r="A3081" s="18">
        <v>771344.0</v>
      </c>
      <c r="B3081" s="19">
        <v>41815.65</v>
      </c>
      <c r="C3081" s="20">
        <f t="shared" si="1"/>
        <v>3</v>
      </c>
      <c r="D3081" s="21" t="s">
        <v>7</v>
      </c>
      <c r="E3081" s="21" t="s">
        <v>11</v>
      </c>
      <c r="F3081" s="21" t="s">
        <v>31</v>
      </c>
      <c r="G3081" s="21" t="s">
        <v>22</v>
      </c>
      <c r="H3081" s="22" t="str">
        <f t="shared" si="2"/>
        <v>Other</v>
      </c>
      <c r="I3081" s="22">
        <v>29214.0</v>
      </c>
      <c r="J3081" s="27"/>
      <c r="K3081" s="27"/>
      <c r="L3081" s="24" t="str">
        <f t="shared" si="3"/>
        <v>0-50000</v>
      </c>
      <c r="M3081" s="17"/>
      <c r="N3081" s="17"/>
      <c r="O3081" s="17"/>
      <c r="P3081" s="17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</row>
    <row r="3082">
      <c r="A3082" s="10">
        <v>52581.0</v>
      </c>
      <c r="B3082" s="11">
        <v>41815.652083333334</v>
      </c>
      <c r="C3082" s="12">
        <f t="shared" si="1"/>
        <v>44</v>
      </c>
      <c r="D3082" s="13" t="s">
        <v>13</v>
      </c>
      <c r="E3082" s="13" t="s">
        <v>11</v>
      </c>
      <c r="F3082" s="13" t="s">
        <v>14</v>
      </c>
      <c r="G3082" s="13" t="s">
        <v>22</v>
      </c>
      <c r="H3082" s="14" t="str">
        <f t="shared" si="2"/>
        <v>Other</v>
      </c>
      <c r="I3082" s="14">
        <v>8361.0</v>
      </c>
      <c r="J3082" s="28"/>
      <c r="K3082" s="28"/>
      <c r="L3082" s="16" t="str">
        <f t="shared" si="3"/>
        <v>0-50000</v>
      </c>
      <c r="M3082" s="17"/>
      <c r="N3082" s="17"/>
      <c r="O3082" s="17"/>
      <c r="P3082" s="17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7"/>
    </row>
    <row r="3083">
      <c r="A3083" s="18">
        <v>288178.0</v>
      </c>
      <c r="B3083" s="19">
        <v>41815.68263888889</v>
      </c>
      <c r="C3083" s="20">
        <f t="shared" si="1"/>
        <v>1</v>
      </c>
      <c r="D3083" s="21" t="s">
        <v>7</v>
      </c>
      <c r="E3083" s="21" t="s">
        <v>11</v>
      </c>
      <c r="F3083" s="21" t="s">
        <v>16</v>
      </c>
      <c r="G3083" s="21" t="s">
        <v>22</v>
      </c>
      <c r="H3083" s="22" t="str">
        <f t="shared" si="2"/>
        <v>Other</v>
      </c>
      <c r="I3083" s="22">
        <v>46498.0</v>
      </c>
      <c r="J3083" s="27"/>
      <c r="K3083" s="27"/>
      <c r="L3083" s="24" t="str">
        <f t="shared" si="3"/>
        <v>0-50000</v>
      </c>
      <c r="M3083" s="17"/>
      <c r="N3083" s="17"/>
      <c r="O3083" s="17"/>
      <c r="P3083" s="17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</row>
    <row r="3084">
      <c r="A3084" s="10">
        <v>702282.0</v>
      </c>
      <c r="B3084" s="11">
        <v>41815.683333333334</v>
      </c>
      <c r="C3084" s="12">
        <f t="shared" si="1"/>
        <v>2</v>
      </c>
      <c r="D3084" s="13" t="s">
        <v>13</v>
      </c>
      <c r="E3084" s="13" t="s">
        <v>8</v>
      </c>
      <c r="F3084" s="13" t="s">
        <v>16</v>
      </c>
      <c r="G3084" s="13" t="s">
        <v>22</v>
      </c>
      <c r="H3084" s="14" t="str">
        <f t="shared" si="2"/>
        <v>Other</v>
      </c>
      <c r="I3084" s="14">
        <v>75312.0</v>
      </c>
      <c r="J3084" s="28"/>
      <c r="K3084" s="28"/>
      <c r="L3084" s="16" t="str">
        <f t="shared" si="3"/>
        <v>50001-100000</v>
      </c>
      <c r="M3084" s="17"/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</row>
    <row r="3085">
      <c r="A3085" s="18">
        <v>487732.0</v>
      </c>
      <c r="B3085" s="19">
        <v>41815.68472222222</v>
      </c>
      <c r="C3085" s="20">
        <f t="shared" si="1"/>
        <v>4</v>
      </c>
      <c r="D3085" s="21" t="s">
        <v>7</v>
      </c>
      <c r="E3085" s="21" t="s">
        <v>8</v>
      </c>
      <c r="F3085" s="21" t="s">
        <v>14</v>
      </c>
      <c r="G3085" s="21" t="s">
        <v>12</v>
      </c>
      <c r="H3085" s="22" t="str">
        <f t="shared" si="2"/>
        <v>c</v>
      </c>
      <c r="I3085" s="22">
        <v>80542.0</v>
      </c>
      <c r="J3085" s="27"/>
      <c r="K3085" s="27"/>
      <c r="L3085" s="24" t="str">
        <f t="shared" si="3"/>
        <v>50001-100000</v>
      </c>
      <c r="M3085" s="17"/>
      <c r="N3085" s="17"/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</row>
    <row r="3086">
      <c r="A3086" s="10">
        <v>425497.0</v>
      </c>
      <c r="B3086" s="11">
        <v>41815.6875</v>
      </c>
      <c r="C3086" s="12">
        <f t="shared" si="1"/>
        <v>2</v>
      </c>
      <c r="D3086" s="13" t="s">
        <v>13</v>
      </c>
      <c r="E3086" s="13" t="s">
        <v>8</v>
      </c>
      <c r="F3086" s="13" t="s">
        <v>14</v>
      </c>
      <c r="G3086" s="13" t="s">
        <v>12</v>
      </c>
      <c r="H3086" s="14" t="str">
        <f t="shared" si="2"/>
        <v>c</v>
      </c>
      <c r="I3086" s="14">
        <v>47941.0</v>
      </c>
      <c r="J3086" s="28"/>
      <c r="K3086" s="28"/>
      <c r="L3086" s="16" t="str">
        <f t="shared" si="3"/>
        <v>0-50000</v>
      </c>
      <c r="M3086" s="17"/>
      <c r="N3086" s="17"/>
      <c r="O3086" s="17"/>
      <c r="P3086" s="17"/>
      <c r="Q3086" s="17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  <c r="AB3086" s="17"/>
    </row>
    <row r="3087">
      <c r="A3087" s="18">
        <v>205968.0</v>
      </c>
      <c r="B3087" s="19">
        <v>41815.688888888886</v>
      </c>
      <c r="C3087" s="20">
        <f t="shared" si="1"/>
        <v>23</v>
      </c>
      <c r="D3087" s="21" t="s">
        <v>7</v>
      </c>
      <c r="E3087" s="21" t="s">
        <v>11</v>
      </c>
      <c r="F3087" s="21" t="s">
        <v>14</v>
      </c>
      <c r="G3087" s="21" t="s">
        <v>12</v>
      </c>
      <c r="H3087" s="22" t="str">
        <f t="shared" si="2"/>
        <v>c</v>
      </c>
      <c r="I3087" s="22">
        <v>23288.0</v>
      </c>
      <c r="J3087" s="27"/>
      <c r="K3087" s="27"/>
      <c r="L3087" s="24" t="str">
        <f t="shared" si="3"/>
        <v>0-50000</v>
      </c>
      <c r="M3087" s="17"/>
      <c r="N3087" s="17"/>
      <c r="O3087" s="17"/>
      <c r="P3087" s="17"/>
      <c r="Q3087" s="17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7"/>
    </row>
    <row r="3088">
      <c r="A3088" s="10">
        <v>844485.0</v>
      </c>
      <c r="B3088" s="11">
        <v>41815.70486111111</v>
      </c>
      <c r="C3088" s="12">
        <f t="shared" si="1"/>
        <v>3</v>
      </c>
      <c r="D3088" s="13" t="s">
        <v>7</v>
      </c>
      <c r="E3088" s="13" t="s">
        <v>8</v>
      </c>
      <c r="F3088" s="13" t="s">
        <v>9</v>
      </c>
      <c r="G3088" s="13" t="s">
        <v>34</v>
      </c>
      <c r="H3088" s="14" t="str">
        <f t="shared" si="2"/>
        <v>c</v>
      </c>
      <c r="I3088" s="14">
        <v>69692.0</v>
      </c>
      <c r="J3088" s="28"/>
      <c r="K3088" s="28"/>
      <c r="L3088" s="16" t="str">
        <f t="shared" si="3"/>
        <v>50001-100000</v>
      </c>
      <c r="M3088" s="17"/>
      <c r="N3088" s="17"/>
      <c r="O3088" s="17"/>
      <c r="P3088" s="17"/>
      <c r="Q3088" s="17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7"/>
    </row>
    <row r="3089">
      <c r="A3089" s="18">
        <v>335959.0</v>
      </c>
      <c r="B3089" s="19">
        <v>41815.70694444444</v>
      </c>
      <c r="C3089" s="20">
        <f t="shared" si="1"/>
        <v>43</v>
      </c>
      <c r="D3089" s="21" t="s">
        <v>7</v>
      </c>
      <c r="E3089" s="21" t="s">
        <v>8</v>
      </c>
      <c r="F3089" s="21" t="s">
        <v>9</v>
      </c>
      <c r="G3089" s="21" t="s">
        <v>18</v>
      </c>
      <c r="H3089" s="22" t="str">
        <f t="shared" si="2"/>
        <v>i</v>
      </c>
      <c r="I3089" s="22">
        <v>93852.0</v>
      </c>
      <c r="J3089" s="27"/>
      <c r="K3089" s="27"/>
      <c r="L3089" s="24" t="str">
        <f t="shared" si="3"/>
        <v>50001-100000</v>
      </c>
      <c r="M3089" s="17"/>
      <c r="N3089" s="17"/>
      <c r="O3089" s="17"/>
      <c r="P3089" s="17"/>
      <c r="Q3089" s="17"/>
      <c r="R3089" s="17"/>
      <c r="S3089" s="17"/>
      <c r="T3089" s="17"/>
      <c r="U3089" s="17"/>
      <c r="V3089" s="17"/>
      <c r="W3089" s="17"/>
      <c r="X3089" s="17"/>
      <c r="Y3089" s="17"/>
      <c r="Z3089" s="17"/>
      <c r="AA3089" s="17"/>
      <c r="AB3089" s="17"/>
    </row>
    <row r="3090">
      <c r="A3090" s="10">
        <v>472361.0</v>
      </c>
      <c r="B3090" s="11">
        <v>41815.736805555556</v>
      </c>
      <c r="C3090" s="12">
        <f t="shared" si="1"/>
        <v>0</v>
      </c>
      <c r="D3090" s="13" t="s">
        <v>13</v>
      </c>
      <c r="E3090" s="13" t="s">
        <v>8</v>
      </c>
      <c r="F3090" s="13" t="s">
        <v>9</v>
      </c>
      <c r="G3090" s="13" t="s">
        <v>34</v>
      </c>
      <c r="H3090" s="14" t="str">
        <f t="shared" si="2"/>
        <v>c</v>
      </c>
      <c r="I3090" s="14">
        <v>2915.0</v>
      </c>
      <c r="J3090" s="28"/>
      <c r="K3090" s="28"/>
      <c r="L3090" s="16" t="str">
        <f t="shared" si="3"/>
        <v>0-50000</v>
      </c>
      <c r="M3090" s="17"/>
      <c r="N3090" s="17"/>
      <c r="O3090" s="17"/>
      <c r="P3090" s="17"/>
      <c r="Q3090" s="17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  <c r="AB3090" s="17"/>
    </row>
    <row r="3091">
      <c r="A3091" s="18">
        <v>287111.0</v>
      </c>
      <c r="B3091" s="19">
        <v>41815.736805555556</v>
      </c>
      <c r="C3091" s="20">
        <f t="shared" si="1"/>
        <v>9</v>
      </c>
      <c r="D3091" s="21" t="s">
        <v>13</v>
      </c>
      <c r="E3091" s="21" t="s">
        <v>11</v>
      </c>
      <c r="F3091" s="21" t="s">
        <v>9</v>
      </c>
      <c r="G3091" s="21" t="s">
        <v>34</v>
      </c>
      <c r="H3091" s="22" t="str">
        <f t="shared" si="2"/>
        <v>c</v>
      </c>
      <c r="I3091" s="22">
        <v>50460.0</v>
      </c>
      <c r="J3091" s="27"/>
      <c r="K3091" s="27"/>
      <c r="L3091" s="24" t="str">
        <f t="shared" si="3"/>
        <v>50001-100000</v>
      </c>
      <c r="M3091" s="17"/>
      <c r="N3091" s="17"/>
      <c r="O3091" s="17"/>
      <c r="P3091" s="17"/>
      <c r="Q3091" s="17"/>
      <c r="R3091" s="17"/>
      <c r="S3091" s="17"/>
      <c r="T3091" s="17"/>
      <c r="U3091" s="17"/>
      <c r="V3091" s="17"/>
      <c r="W3091" s="17"/>
      <c r="X3091" s="17"/>
      <c r="Y3091" s="17"/>
      <c r="Z3091" s="17"/>
      <c r="AA3091" s="17"/>
      <c r="AB3091" s="17"/>
    </row>
    <row r="3092">
      <c r="A3092" s="10">
        <v>224305.0</v>
      </c>
      <c r="B3092" s="11">
        <v>41815.743055555555</v>
      </c>
      <c r="C3092" s="12">
        <f t="shared" si="1"/>
        <v>6</v>
      </c>
      <c r="D3092" s="13" t="s">
        <v>13</v>
      </c>
      <c r="E3092" s="13" t="s">
        <v>8</v>
      </c>
      <c r="F3092" s="13" t="s">
        <v>9</v>
      </c>
      <c r="G3092" s="13" t="s">
        <v>34</v>
      </c>
      <c r="H3092" s="14" t="str">
        <f t="shared" si="2"/>
        <v>c</v>
      </c>
      <c r="I3092" s="14">
        <v>9137.0</v>
      </c>
      <c r="J3092" s="28"/>
      <c r="K3092" s="28"/>
      <c r="L3092" s="16" t="str">
        <f t="shared" si="3"/>
        <v>0-50000</v>
      </c>
      <c r="M3092" s="17"/>
      <c r="N3092" s="17"/>
      <c r="O3092" s="17"/>
      <c r="P3092" s="17"/>
      <c r="Q3092" s="17"/>
      <c r="R3092" s="17"/>
      <c r="S3092" s="17"/>
      <c r="T3092" s="17"/>
      <c r="U3092" s="17"/>
      <c r="V3092" s="17"/>
      <c r="W3092" s="17"/>
      <c r="X3092" s="17"/>
      <c r="Y3092" s="17"/>
      <c r="Z3092" s="17"/>
      <c r="AA3092" s="17"/>
      <c r="AB3092" s="17"/>
    </row>
    <row r="3093">
      <c r="A3093" s="18">
        <v>394323.0</v>
      </c>
      <c r="B3093" s="19">
        <v>41815.74722222222</v>
      </c>
      <c r="C3093" s="20">
        <f t="shared" si="1"/>
        <v>1</v>
      </c>
      <c r="D3093" s="21" t="s">
        <v>7</v>
      </c>
      <c r="E3093" s="21" t="s">
        <v>8</v>
      </c>
      <c r="F3093" s="21" t="s">
        <v>14</v>
      </c>
      <c r="G3093" s="21" t="s">
        <v>34</v>
      </c>
      <c r="H3093" s="22" t="str">
        <f t="shared" si="2"/>
        <v>c</v>
      </c>
      <c r="I3093" s="22">
        <v>57181.0</v>
      </c>
      <c r="J3093" s="27"/>
      <c r="K3093" s="27"/>
      <c r="L3093" s="24" t="str">
        <f t="shared" si="3"/>
        <v>50001-100000</v>
      </c>
      <c r="M3093" s="17"/>
      <c r="N3093" s="17"/>
      <c r="O3093" s="17"/>
      <c r="P3093" s="17"/>
      <c r="Q3093" s="17"/>
      <c r="R3093" s="17"/>
      <c r="S3093" s="17"/>
      <c r="T3093" s="17"/>
      <c r="U3093" s="17"/>
      <c r="V3093" s="17"/>
      <c r="W3093" s="17"/>
      <c r="X3093" s="17"/>
      <c r="Y3093" s="17"/>
      <c r="Z3093" s="17"/>
      <c r="AA3093" s="17"/>
      <c r="AB3093" s="17"/>
    </row>
    <row r="3094">
      <c r="A3094" s="10">
        <v>478340.0</v>
      </c>
      <c r="B3094" s="11">
        <v>41815.74791666667</v>
      </c>
      <c r="C3094" s="12">
        <f t="shared" si="1"/>
        <v>0</v>
      </c>
      <c r="D3094" s="13" t="s">
        <v>13</v>
      </c>
      <c r="E3094" s="13" t="s">
        <v>8</v>
      </c>
      <c r="F3094" s="13" t="s">
        <v>14</v>
      </c>
      <c r="G3094" s="13" t="s">
        <v>22</v>
      </c>
      <c r="H3094" s="14" t="str">
        <f t="shared" si="2"/>
        <v>Other</v>
      </c>
      <c r="I3094" s="14">
        <v>62984.0</v>
      </c>
      <c r="J3094" s="28"/>
      <c r="K3094" s="28"/>
      <c r="L3094" s="16" t="str">
        <f t="shared" si="3"/>
        <v>50001-100000</v>
      </c>
      <c r="M3094" s="17"/>
      <c r="N3094" s="17"/>
      <c r="O3094" s="17"/>
      <c r="P3094" s="17"/>
      <c r="Q3094" s="17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  <c r="AB3094" s="17"/>
    </row>
    <row r="3095">
      <c r="A3095" s="18">
        <v>583920.0</v>
      </c>
      <c r="B3095" s="19">
        <v>41815.74791666667</v>
      </c>
      <c r="C3095" s="20">
        <f t="shared" si="1"/>
        <v>6</v>
      </c>
      <c r="D3095" s="21" t="s">
        <v>7</v>
      </c>
      <c r="E3095" s="21" t="s">
        <v>8</v>
      </c>
      <c r="F3095" s="21" t="s">
        <v>14</v>
      </c>
      <c r="G3095" s="21" t="s">
        <v>34</v>
      </c>
      <c r="H3095" s="22" t="str">
        <f t="shared" si="2"/>
        <v>c</v>
      </c>
      <c r="I3095" s="22">
        <v>25059.0</v>
      </c>
      <c r="J3095" s="27"/>
      <c r="K3095" s="27"/>
      <c r="L3095" s="24" t="str">
        <f t="shared" si="3"/>
        <v>0-50000</v>
      </c>
      <c r="M3095" s="17"/>
      <c r="N3095" s="17"/>
      <c r="O3095" s="17"/>
      <c r="P3095" s="17"/>
      <c r="Q3095" s="17"/>
      <c r="R3095" s="17"/>
      <c r="S3095" s="17"/>
      <c r="T3095" s="17"/>
      <c r="U3095" s="17"/>
      <c r="V3095" s="17"/>
      <c r="W3095" s="17"/>
      <c r="X3095" s="17"/>
      <c r="Y3095" s="17"/>
      <c r="Z3095" s="17"/>
      <c r="AA3095" s="17"/>
      <c r="AB3095" s="17"/>
    </row>
    <row r="3096">
      <c r="A3096" s="10">
        <v>695427.0</v>
      </c>
      <c r="B3096" s="11">
        <v>41815.75208333333</v>
      </c>
      <c r="C3096" s="12">
        <f t="shared" si="1"/>
        <v>4</v>
      </c>
      <c r="D3096" s="13" t="s">
        <v>7</v>
      </c>
      <c r="E3096" s="13" t="s">
        <v>8</v>
      </c>
      <c r="F3096" s="13" t="s">
        <v>14</v>
      </c>
      <c r="G3096" s="13" t="s">
        <v>18</v>
      </c>
      <c r="H3096" s="14" t="str">
        <f t="shared" si="2"/>
        <v>i</v>
      </c>
      <c r="I3096" s="14">
        <v>90323.0</v>
      </c>
      <c r="J3096" s="28"/>
      <c r="K3096" s="28"/>
      <c r="L3096" s="16" t="str">
        <f t="shared" si="3"/>
        <v>50001-100000</v>
      </c>
      <c r="M3096" s="17"/>
      <c r="N3096" s="17"/>
      <c r="O3096" s="17"/>
      <c r="P3096" s="17"/>
      <c r="Q3096" s="17"/>
      <c r="R3096" s="17"/>
      <c r="S3096" s="17"/>
      <c r="T3096" s="17"/>
      <c r="U3096" s="17"/>
      <c r="V3096" s="17"/>
      <c r="W3096" s="17"/>
      <c r="X3096" s="17"/>
      <c r="Y3096" s="17"/>
      <c r="Z3096" s="17"/>
      <c r="AA3096" s="17"/>
      <c r="AB3096" s="17"/>
    </row>
    <row r="3097">
      <c r="A3097" s="18">
        <v>231247.0</v>
      </c>
      <c r="B3097" s="19">
        <v>41815.75486111111</v>
      </c>
      <c r="C3097" s="20">
        <f t="shared" si="1"/>
        <v>21</v>
      </c>
      <c r="D3097" s="21" t="s">
        <v>7</v>
      </c>
      <c r="E3097" s="21" t="s">
        <v>8</v>
      </c>
      <c r="F3097" s="21" t="s">
        <v>14</v>
      </c>
      <c r="G3097" s="21" t="s">
        <v>18</v>
      </c>
      <c r="H3097" s="22" t="str">
        <f t="shared" si="2"/>
        <v>i</v>
      </c>
      <c r="I3097" s="22">
        <v>59167.0</v>
      </c>
      <c r="J3097" s="27"/>
      <c r="K3097" s="27"/>
      <c r="L3097" s="24" t="str">
        <f t="shared" si="3"/>
        <v>50001-100000</v>
      </c>
      <c r="M3097" s="17"/>
      <c r="N3097" s="17"/>
      <c r="O3097" s="17"/>
      <c r="P3097" s="17"/>
      <c r="Q3097" s="17"/>
      <c r="R3097" s="17"/>
      <c r="S3097" s="17"/>
      <c r="T3097" s="17"/>
      <c r="U3097" s="17"/>
      <c r="V3097" s="17"/>
      <c r="W3097" s="17"/>
      <c r="X3097" s="17"/>
      <c r="Y3097" s="17"/>
      <c r="Z3097" s="17"/>
      <c r="AA3097" s="17"/>
      <c r="AB3097" s="17"/>
    </row>
    <row r="3098">
      <c r="A3098" s="10">
        <v>273255.0</v>
      </c>
      <c r="B3098" s="11">
        <v>41815.76944444444</v>
      </c>
      <c r="C3098" s="12">
        <f t="shared" si="1"/>
        <v>2</v>
      </c>
      <c r="D3098" s="13" t="s">
        <v>7</v>
      </c>
      <c r="E3098" s="13" t="s">
        <v>8</v>
      </c>
      <c r="F3098" s="13" t="s">
        <v>14</v>
      </c>
      <c r="G3098" s="13" t="s">
        <v>34</v>
      </c>
      <c r="H3098" s="14" t="str">
        <f t="shared" si="2"/>
        <v>c</v>
      </c>
      <c r="I3098" s="14">
        <v>36183.0</v>
      </c>
      <c r="J3098" s="28"/>
      <c r="K3098" s="28"/>
      <c r="L3098" s="16" t="str">
        <f t="shared" si="3"/>
        <v>0-50000</v>
      </c>
      <c r="M3098" s="17"/>
      <c r="N3098" s="17"/>
      <c r="O3098" s="17"/>
      <c r="P3098" s="17"/>
      <c r="Q3098" s="17"/>
      <c r="R3098" s="17"/>
      <c r="S3098" s="17"/>
      <c r="T3098" s="17"/>
      <c r="U3098" s="17"/>
      <c r="V3098" s="17"/>
      <c r="W3098" s="17"/>
      <c r="X3098" s="17"/>
      <c r="Y3098" s="17"/>
      <c r="Z3098" s="17"/>
      <c r="AA3098" s="17"/>
      <c r="AB3098" s="17"/>
    </row>
    <row r="3099">
      <c r="A3099" s="18">
        <v>84107.0</v>
      </c>
      <c r="B3099" s="19">
        <v>41815.770833333336</v>
      </c>
      <c r="C3099" s="20">
        <f t="shared" si="1"/>
        <v>0</v>
      </c>
      <c r="D3099" s="21" t="s">
        <v>7</v>
      </c>
      <c r="E3099" s="21" t="s">
        <v>8</v>
      </c>
      <c r="F3099" s="21" t="s">
        <v>14</v>
      </c>
      <c r="G3099" s="21" t="s">
        <v>34</v>
      </c>
      <c r="H3099" s="22" t="str">
        <f t="shared" si="2"/>
        <v>c</v>
      </c>
      <c r="I3099" s="22">
        <v>62664.0</v>
      </c>
      <c r="J3099" s="27"/>
      <c r="K3099" s="27"/>
      <c r="L3099" s="24" t="str">
        <f t="shared" si="3"/>
        <v>50001-100000</v>
      </c>
      <c r="M3099" s="17"/>
      <c r="N3099" s="17"/>
      <c r="O3099" s="17"/>
      <c r="P3099" s="17"/>
      <c r="Q3099" s="17"/>
      <c r="R3099" s="17"/>
      <c r="S3099" s="17"/>
      <c r="T3099" s="17"/>
      <c r="U3099" s="17"/>
      <c r="V3099" s="17"/>
      <c r="W3099" s="17"/>
      <c r="X3099" s="17"/>
      <c r="Y3099" s="17"/>
      <c r="Z3099" s="17"/>
      <c r="AA3099" s="17"/>
      <c r="AB3099" s="17"/>
    </row>
    <row r="3100">
      <c r="A3100" s="10">
        <v>228996.0</v>
      </c>
      <c r="B3100" s="11">
        <v>41815.770833333336</v>
      </c>
      <c r="C3100" s="12">
        <f t="shared" si="1"/>
        <v>3</v>
      </c>
      <c r="D3100" s="13" t="s">
        <v>7</v>
      </c>
      <c r="E3100" s="13" t="s">
        <v>11</v>
      </c>
      <c r="F3100" s="13" t="s">
        <v>14</v>
      </c>
      <c r="G3100" s="13" t="s">
        <v>34</v>
      </c>
      <c r="H3100" s="14" t="str">
        <f t="shared" si="2"/>
        <v>c</v>
      </c>
      <c r="I3100" s="14">
        <v>56965.0</v>
      </c>
      <c r="J3100" s="28"/>
      <c r="K3100" s="28"/>
      <c r="L3100" s="16" t="str">
        <f t="shared" si="3"/>
        <v>50001-100000</v>
      </c>
      <c r="M3100" s="17"/>
      <c r="N3100" s="17"/>
      <c r="O3100" s="17"/>
      <c r="P3100" s="17"/>
      <c r="Q3100" s="17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  <c r="AB3100" s="17"/>
    </row>
    <row r="3101">
      <c r="A3101" s="18">
        <v>365351.0</v>
      </c>
      <c r="B3101" s="19">
        <v>41815.77291666667</v>
      </c>
      <c r="C3101" s="20">
        <f t="shared" si="1"/>
        <v>1</v>
      </c>
      <c r="D3101" s="21" t="s">
        <v>13</v>
      </c>
      <c r="E3101" s="21" t="s">
        <v>11</v>
      </c>
      <c r="F3101" s="21" t="s">
        <v>14</v>
      </c>
      <c r="G3101" s="21" t="s">
        <v>34</v>
      </c>
      <c r="H3101" s="22" t="str">
        <f t="shared" si="2"/>
        <v>c</v>
      </c>
      <c r="I3101" s="22">
        <v>45092.0</v>
      </c>
      <c r="J3101" s="27"/>
      <c r="K3101" s="27"/>
      <c r="L3101" s="24" t="str">
        <f t="shared" si="3"/>
        <v>0-50000</v>
      </c>
      <c r="M3101" s="17"/>
      <c r="N3101" s="17"/>
      <c r="O3101" s="17"/>
      <c r="P3101" s="17"/>
      <c r="Q3101" s="17"/>
      <c r="R3101" s="17"/>
      <c r="S3101" s="17"/>
      <c r="T3101" s="17"/>
      <c r="U3101" s="17"/>
      <c r="V3101" s="17"/>
      <c r="W3101" s="17"/>
      <c r="X3101" s="17"/>
      <c r="Y3101" s="17"/>
      <c r="Z3101" s="17"/>
      <c r="AA3101" s="17"/>
      <c r="AB3101" s="17"/>
    </row>
    <row r="3102">
      <c r="A3102" s="10">
        <v>322814.0</v>
      </c>
      <c r="B3102" s="11">
        <v>41815.77361111111</v>
      </c>
      <c r="C3102" s="12">
        <f t="shared" si="1"/>
        <v>54</v>
      </c>
      <c r="D3102" s="13" t="s">
        <v>13</v>
      </c>
      <c r="E3102" s="13" t="s">
        <v>11</v>
      </c>
      <c r="F3102" s="13" t="s">
        <v>14</v>
      </c>
      <c r="G3102" s="13" t="s">
        <v>34</v>
      </c>
      <c r="H3102" s="14" t="str">
        <f t="shared" si="2"/>
        <v>c</v>
      </c>
      <c r="I3102" s="14">
        <v>86015.0</v>
      </c>
      <c r="J3102" s="28"/>
      <c r="K3102" s="28"/>
      <c r="L3102" s="16" t="str">
        <f t="shared" si="3"/>
        <v>50001-100000</v>
      </c>
      <c r="M3102" s="17"/>
      <c r="N3102" s="17"/>
      <c r="O3102" s="17"/>
      <c r="P3102" s="17"/>
      <c r="Q3102" s="17"/>
      <c r="R3102" s="17"/>
      <c r="S3102" s="17"/>
      <c r="T3102" s="17"/>
      <c r="U3102" s="17"/>
      <c r="V3102" s="17"/>
      <c r="W3102" s="17"/>
      <c r="X3102" s="17"/>
      <c r="Y3102" s="17"/>
      <c r="Z3102" s="17"/>
      <c r="AA3102" s="17"/>
      <c r="AB3102" s="17"/>
    </row>
    <row r="3103">
      <c r="A3103" s="18">
        <v>341338.0</v>
      </c>
      <c r="B3103" s="19">
        <v>41815.811111111114</v>
      </c>
      <c r="C3103" s="20">
        <f t="shared" si="1"/>
        <v>21</v>
      </c>
      <c r="D3103" s="21" t="s">
        <v>7</v>
      </c>
      <c r="E3103" s="21" t="s">
        <v>8</v>
      </c>
      <c r="F3103" s="21" t="s">
        <v>14</v>
      </c>
      <c r="G3103" s="21" t="s">
        <v>10</v>
      </c>
      <c r="H3103" s="22" t="str">
        <f t="shared" si="2"/>
        <v>c</v>
      </c>
      <c r="I3103" s="22">
        <v>38098.0</v>
      </c>
      <c r="J3103" s="27"/>
      <c r="K3103" s="27"/>
      <c r="L3103" s="24" t="str">
        <f t="shared" si="3"/>
        <v>0-50000</v>
      </c>
      <c r="M3103" s="17"/>
      <c r="N3103" s="17"/>
      <c r="O3103" s="17"/>
      <c r="P3103" s="17"/>
      <c r="Q3103" s="17"/>
      <c r="R3103" s="17"/>
      <c r="S3103" s="17"/>
      <c r="T3103" s="17"/>
      <c r="U3103" s="17"/>
      <c r="V3103" s="17"/>
      <c r="W3103" s="17"/>
      <c r="X3103" s="17"/>
      <c r="Y3103" s="17"/>
      <c r="Z3103" s="17"/>
      <c r="AA3103" s="17"/>
      <c r="AB3103" s="17"/>
    </row>
    <row r="3104">
      <c r="A3104" s="10">
        <v>899082.0</v>
      </c>
      <c r="B3104" s="11">
        <v>41815.825694444444</v>
      </c>
      <c r="C3104" s="12">
        <f t="shared" si="1"/>
        <v>7</v>
      </c>
      <c r="D3104" s="13" t="s">
        <v>7</v>
      </c>
      <c r="E3104" s="13" t="s">
        <v>11</v>
      </c>
      <c r="F3104" s="13" t="s">
        <v>14</v>
      </c>
      <c r="G3104" s="13" t="s">
        <v>34</v>
      </c>
      <c r="H3104" s="14" t="str">
        <f t="shared" si="2"/>
        <v>c</v>
      </c>
      <c r="I3104" s="14">
        <v>88125.0</v>
      </c>
      <c r="J3104" s="28"/>
      <c r="K3104" s="28"/>
      <c r="L3104" s="16" t="str">
        <f t="shared" si="3"/>
        <v>50001-100000</v>
      </c>
      <c r="M3104" s="17"/>
      <c r="N3104" s="17"/>
      <c r="O3104" s="17"/>
      <c r="P3104" s="17"/>
      <c r="Q3104" s="17"/>
      <c r="R3104" s="17"/>
      <c r="S3104" s="17"/>
      <c r="T3104" s="17"/>
      <c r="U3104" s="17"/>
      <c r="V3104" s="17"/>
      <c r="W3104" s="17"/>
      <c r="X3104" s="17"/>
      <c r="Y3104" s="17"/>
      <c r="Z3104" s="17"/>
      <c r="AA3104" s="17"/>
      <c r="AB3104" s="17"/>
    </row>
    <row r="3105">
      <c r="A3105" s="18">
        <v>752703.0</v>
      </c>
      <c r="B3105" s="19">
        <v>41815.830555555556</v>
      </c>
      <c r="C3105" s="20">
        <f t="shared" si="1"/>
        <v>2</v>
      </c>
      <c r="D3105" s="21" t="s">
        <v>7</v>
      </c>
      <c r="E3105" s="21" t="s">
        <v>24</v>
      </c>
      <c r="F3105" s="21" t="s">
        <v>30</v>
      </c>
      <c r="G3105" s="21" t="s">
        <v>22</v>
      </c>
      <c r="H3105" s="22" t="str">
        <f t="shared" si="2"/>
        <v>Other</v>
      </c>
      <c r="I3105" s="22">
        <v>36493.0</v>
      </c>
      <c r="J3105" s="27"/>
      <c r="K3105" s="27"/>
      <c r="L3105" s="24" t="str">
        <f t="shared" si="3"/>
        <v>0-50000</v>
      </c>
      <c r="M3105" s="17"/>
      <c r="N3105" s="17"/>
      <c r="O3105" s="17"/>
      <c r="P3105" s="17"/>
      <c r="Q3105" s="17"/>
      <c r="R3105" s="17"/>
      <c r="S3105" s="17"/>
      <c r="T3105" s="17"/>
      <c r="U3105" s="17"/>
      <c r="V3105" s="17"/>
      <c r="W3105" s="17"/>
      <c r="X3105" s="17"/>
      <c r="Y3105" s="17"/>
      <c r="Z3105" s="17"/>
      <c r="AA3105" s="17"/>
      <c r="AB3105" s="17"/>
    </row>
    <row r="3106">
      <c r="A3106" s="10">
        <v>205409.0</v>
      </c>
      <c r="B3106" s="11">
        <v>41815.83194444444</v>
      </c>
      <c r="C3106" s="12">
        <f t="shared" si="1"/>
        <v>41</v>
      </c>
      <c r="D3106" s="13" t="s">
        <v>13</v>
      </c>
      <c r="E3106" s="13" t="s">
        <v>11</v>
      </c>
      <c r="F3106" s="13" t="s">
        <v>9</v>
      </c>
      <c r="G3106" s="13" t="s">
        <v>18</v>
      </c>
      <c r="H3106" s="14" t="str">
        <f t="shared" si="2"/>
        <v>i</v>
      </c>
      <c r="I3106" s="14">
        <v>88469.0</v>
      </c>
      <c r="J3106" s="28"/>
      <c r="K3106" s="28"/>
      <c r="L3106" s="16" t="str">
        <f t="shared" si="3"/>
        <v>50001-100000</v>
      </c>
      <c r="M3106" s="17"/>
      <c r="N3106" s="17"/>
      <c r="O3106" s="17"/>
      <c r="P3106" s="17"/>
      <c r="Q3106" s="17"/>
      <c r="R3106" s="17"/>
      <c r="S3106" s="17"/>
      <c r="T3106" s="17"/>
      <c r="U3106" s="17"/>
      <c r="V3106" s="17"/>
      <c r="W3106" s="17"/>
      <c r="X3106" s="17"/>
      <c r="Y3106" s="17"/>
      <c r="Z3106" s="17"/>
      <c r="AA3106" s="17"/>
      <c r="AB3106" s="17"/>
    </row>
    <row r="3107">
      <c r="A3107" s="18">
        <v>789972.0</v>
      </c>
      <c r="B3107" s="19">
        <v>41815.86041666667</v>
      </c>
      <c r="C3107" s="20">
        <f t="shared" si="1"/>
        <v>2</v>
      </c>
      <c r="D3107" s="21" t="s">
        <v>13</v>
      </c>
      <c r="E3107" s="21" t="s">
        <v>8</v>
      </c>
      <c r="F3107" s="21" t="s">
        <v>14</v>
      </c>
      <c r="G3107" s="21" t="s">
        <v>34</v>
      </c>
      <c r="H3107" s="22" t="str">
        <f t="shared" si="2"/>
        <v>c</v>
      </c>
      <c r="I3107" s="22">
        <v>47837.0</v>
      </c>
      <c r="J3107" s="27"/>
      <c r="K3107" s="27"/>
      <c r="L3107" s="24" t="str">
        <f t="shared" si="3"/>
        <v>0-50000</v>
      </c>
      <c r="M3107" s="17"/>
      <c r="N3107" s="17"/>
      <c r="O3107" s="17"/>
      <c r="P3107" s="17"/>
      <c r="Q3107" s="17"/>
      <c r="R3107" s="17"/>
      <c r="S3107" s="17"/>
      <c r="T3107" s="17"/>
      <c r="U3107" s="17"/>
      <c r="V3107" s="17"/>
      <c r="W3107" s="17"/>
      <c r="X3107" s="17"/>
      <c r="Y3107" s="17"/>
      <c r="Z3107" s="17"/>
      <c r="AA3107" s="17"/>
      <c r="AB3107" s="17"/>
    </row>
    <row r="3108">
      <c r="A3108" s="10">
        <v>203714.0</v>
      </c>
      <c r="B3108" s="11">
        <v>41815.861805555556</v>
      </c>
      <c r="C3108" s="12">
        <f t="shared" si="1"/>
        <v>71</v>
      </c>
      <c r="D3108" s="13" t="s">
        <v>7</v>
      </c>
      <c r="E3108" s="13" t="s">
        <v>8</v>
      </c>
      <c r="F3108" s="13" t="s">
        <v>14</v>
      </c>
      <c r="G3108" s="13" t="s">
        <v>34</v>
      </c>
      <c r="H3108" s="14" t="str">
        <f t="shared" si="2"/>
        <v>c</v>
      </c>
      <c r="I3108" s="14">
        <v>75116.0</v>
      </c>
      <c r="J3108" s="28"/>
      <c r="K3108" s="28"/>
      <c r="L3108" s="16" t="str">
        <f t="shared" si="3"/>
        <v>50001-100000</v>
      </c>
      <c r="M3108" s="17"/>
      <c r="N3108" s="17"/>
      <c r="O3108" s="17"/>
      <c r="P3108" s="17"/>
      <c r="Q3108" s="17"/>
      <c r="R3108" s="17"/>
      <c r="S3108" s="17"/>
      <c r="T3108" s="17"/>
      <c r="U3108" s="17"/>
      <c r="V3108" s="17"/>
      <c r="W3108" s="17"/>
      <c r="X3108" s="17"/>
      <c r="Y3108" s="17"/>
      <c r="Z3108" s="17"/>
      <c r="AA3108" s="17"/>
      <c r="AB3108" s="17"/>
    </row>
    <row r="3109">
      <c r="A3109" s="18">
        <v>591512.0</v>
      </c>
      <c r="B3109" s="19">
        <v>41815.91111111111</v>
      </c>
      <c r="C3109" s="20">
        <f t="shared" si="1"/>
        <v>167</v>
      </c>
      <c r="D3109" s="21" t="s">
        <v>13</v>
      </c>
      <c r="E3109" s="21" t="s">
        <v>8</v>
      </c>
      <c r="F3109" s="21" t="s">
        <v>29</v>
      </c>
      <c r="G3109" s="21" t="s">
        <v>25</v>
      </c>
      <c r="H3109" s="22" t="str">
        <f t="shared" si="2"/>
        <v>i</v>
      </c>
      <c r="I3109" s="22">
        <v>56505.0</v>
      </c>
      <c r="J3109" s="27"/>
      <c r="K3109" s="27"/>
      <c r="L3109" s="24" t="str">
        <f t="shared" si="3"/>
        <v>50001-100000</v>
      </c>
      <c r="M3109" s="17"/>
      <c r="N3109" s="17"/>
      <c r="O3109" s="17"/>
      <c r="P3109" s="17"/>
      <c r="Q3109" s="17"/>
      <c r="R3109" s="17"/>
      <c r="S3109" s="17"/>
      <c r="T3109" s="17"/>
      <c r="U3109" s="17"/>
      <c r="V3109" s="17"/>
      <c r="W3109" s="17"/>
      <c r="X3109" s="17"/>
      <c r="Y3109" s="17"/>
      <c r="Z3109" s="17"/>
      <c r="AA3109" s="17"/>
      <c r="AB3109" s="17"/>
    </row>
    <row r="3110">
      <c r="A3110" s="10">
        <v>18596.0</v>
      </c>
      <c r="B3110" s="11">
        <v>41816.027083333334</v>
      </c>
      <c r="C3110" s="12">
        <f t="shared" si="1"/>
        <v>2</v>
      </c>
      <c r="D3110" s="13" t="s">
        <v>13</v>
      </c>
      <c r="E3110" s="13" t="s">
        <v>11</v>
      </c>
      <c r="F3110" s="13" t="s">
        <v>14</v>
      </c>
      <c r="G3110" s="13" t="s">
        <v>12</v>
      </c>
      <c r="H3110" s="14" t="str">
        <f t="shared" si="2"/>
        <v>c</v>
      </c>
      <c r="I3110" s="14">
        <v>91894.0</v>
      </c>
      <c r="J3110" s="28"/>
      <c r="K3110" s="28"/>
      <c r="L3110" s="16" t="str">
        <f t="shared" si="3"/>
        <v>50001-100000</v>
      </c>
      <c r="M3110" s="17"/>
      <c r="N3110" s="17"/>
      <c r="O3110" s="17"/>
      <c r="P3110" s="17"/>
      <c r="Q3110" s="17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  <c r="AB3110" s="17"/>
    </row>
    <row r="3111">
      <c r="A3111" s="18">
        <v>856085.0</v>
      </c>
      <c r="B3111" s="19">
        <v>41816.02847222222</v>
      </c>
      <c r="C3111" s="20">
        <f t="shared" si="1"/>
        <v>0</v>
      </c>
      <c r="D3111" s="21" t="s">
        <v>13</v>
      </c>
      <c r="E3111" s="21" t="s">
        <v>11</v>
      </c>
      <c r="F3111" s="21" t="s">
        <v>14</v>
      </c>
      <c r="G3111" s="21" t="s">
        <v>12</v>
      </c>
      <c r="H3111" s="22" t="str">
        <f t="shared" si="2"/>
        <v>c</v>
      </c>
      <c r="I3111" s="22">
        <v>42555.0</v>
      </c>
      <c r="J3111" s="27"/>
      <c r="K3111" s="27"/>
      <c r="L3111" s="24" t="str">
        <f t="shared" si="3"/>
        <v>0-50000</v>
      </c>
      <c r="M3111" s="17"/>
      <c r="N3111" s="17"/>
      <c r="O3111" s="17"/>
      <c r="P3111" s="17"/>
      <c r="Q3111" s="17"/>
      <c r="R3111" s="17"/>
      <c r="S3111" s="17"/>
      <c r="T3111" s="17"/>
      <c r="U3111" s="17"/>
      <c r="V3111" s="17"/>
      <c r="W3111" s="17"/>
      <c r="X3111" s="17"/>
      <c r="Y3111" s="17"/>
      <c r="Z3111" s="17"/>
      <c r="AA3111" s="17"/>
      <c r="AB3111" s="17"/>
    </row>
    <row r="3112">
      <c r="A3112" s="10">
        <v>527591.0</v>
      </c>
      <c r="B3112" s="11">
        <v>41816.02847222222</v>
      </c>
      <c r="C3112" s="12">
        <f t="shared" si="1"/>
        <v>135</v>
      </c>
      <c r="D3112" s="13" t="s">
        <v>7</v>
      </c>
      <c r="E3112" s="13" t="s">
        <v>8</v>
      </c>
      <c r="F3112" s="13" t="s">
        <v>14</v>
      </c>
      <c r="G3112" s="13" t="s">
        <v>12</v>
      </c>
      <c r="H3112" s="14" t="str">
        <f t="shared" si="2"/>
        <v>c</v>
      </c>
      <c r="I3112" s="14">
        <v>69559.0</v>
      </c>
      <c r="J3112" s="28"/>
      <c r="K3112" s="28"/>
      <c r="L3112" s="16" t="str">
        <f t="shared" si="3"/>
        <v>50001-100000</v>
      </c>
      <c r="M3112" s="17"/>
      <c r="N3112" s="17"/>
      <c r="O3112" s="17"/>
      <c r="P3112" s="17"/>
      <c r="Q3112" s="17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  <c r="AB3112" s="17"/>
    </row>
    <row r="3113">
      <c r="A3113" s="18">
        <v>596092.0</v>
      </c>
      <c r="B3113" s="19">
        <v>41816.12222222222</v>
      </c>
      <c r="C3113" s="20">
        <f t="shared" si="1"/>
        <v>249</v>
      </c>
      <c r="D3113" s="21" t="s">
        <v>7</v>
      </c>
      <c r="E3113" s="21" t="s">
        <v>24</v>
      </c>
      <c r="F3113" s="21" t="s">
        <v>31</v>
      </c>
      <c r="G3113" s="21" t="s">
        <v>25</v>
      </c>
      <c r="H3113" s="22" t="str">
        <f t="shared" si="2"/>
        <v>i</v>
      </c>
      <c r="I3113" s="22">
        <v>30957.0</v>
      </c>
      <c r="J3113" s="27"/>
      <c r="K3113" s="27"/>
      <c r="L3113" s="24" t="str">
        <f t="shared" si="3"/>
        <v>0-50000</v>
      </c>
      <c r="M3113" s="17"/>
      <c r="N3113" s="17"/>
      <c r="O3113" s="17"/>
      <c r="P3113" s="17"/>
      <c r="Q3113" s="17"/>
      <c r="R3113" s="17"/>
      <c r="S3113" s="17"/>
      <c r="T3113" s="17"/>
      <c r="U3113" s="17"/>
      <c r="V3113" s="17"/>
      <c r="W3113" s="17"/>
      <c r="X3113" s="17"/>
      <c r="Y3113" s="17"/>
      <c r="Z3113" s="17"/>
      <c r="AA3113" s="17"/>
      <c r="AB3113" s="17"/>
    </row>
    <row r="3114">
      <c r="A3114" s="10">
        <v>187100.0</v>
      </c>
      <c r="B3114" s="11">
        <v>41816.29513888889</v>
      </c>
      <c r="C3114" s="12">
        <f t="shared" si="1"/>
        <v>8</v>
      </c>
      <c r="D3114" s="13" t="s">
        <v>7</v>
      </c>
      <c r="E3114" s="13" t="s">
        <v>8</v>
      </c>
      <c r="F3114" s="13" t="s">
        <v>9</v>
      </c>
      <c r="G3114" s="13" t="s">
        <v>34</v>
      </c>
      <c r="H3114" s="14" t="str">
        <f t="shared" si="2"/>
        <v>c</v>
      </c>
      <c r="I3114" s="14">
        <v>14042.0</v>
      </c>
      <c r="J3114" s="28"/>
      <c r="K3114" s="28"/>
      <c r="L3114" s="16" t="str">
        <f t="shared" si="3"/>
        <v>0-50000</v>
      </c>
      <c r="M3114" s="17"/>
      <c r="N3114" s="17"/>
      <c r="O3114" s="17"/>
      <c r="P3114" s="17"/>
      <c r="Q3114" s="17"/>
      <c r="R3114" s="17"/>
      <c r="S3114" s="17"/>
      <c r="T3114" s="17"/>
      <c r="U3114" s="17"/>
      <c r="V3114" s="17"/>
      <c r="W3114" s="17"/>
      <c r="X3114" s="17"/>
      <c r="Y3114" s="17"/>
      <c r="Z3114" s="17"/>
      <c r="AA3114" s="17"/>
      <c r="AB3114" s="17"/>
    </row>
    <row r="3115">
      <c r="A3115" s="18">
        <v>289758.0</v>
      </c>
      <c r="B3115" s="19">
        <v>41816.30069444444</v>
      </c>
      <c r="C3115" s="20">
        <f t="shared" si="1"/>
        <v>0</v>
      </c>
      <c r="D3115" s="21" t="s">
        <v>7</v>
      </c>
      <c r="E3115" s="21" t="s">
        <v>8</v>
      </c>
      <c r="F3115" s="21" t="s">
        <v>26</v>
      </c>
      <c r="G3115" s="21" t="s">
        <v>22</v>
      </c>
      <c r="H3115" s="22" t="str">
        <f t="shared" si="2"/>
        <v>Other</v>
      </c>
      <c r="I3115" s="22">
        <v>68737.0</v>
      </c>
      <c r="J3115" s="27"/>
      <c r="K3115" s="27"/>
      <c r="L3115" s="24" t="str">
        <f t="shared" si="3"/>
        <v>50001-100000</v>
      </c>
      <c r="M3115" s="17"/>
      <c r="N3115" s="17"/>
      <c r="O3115" s="17"/>
      <c r="P3115" s="17"/>
      <c r="Q3115" s="17"/>
      <c r="R3115" s="17"/>
      <c r="S3115" s="17"/>
      <c r="T3115" s="17"/>
      <c r="U3115" s="17"/>
      <c r="V3115" s="17"/>
      <c r="W3115" s="17"/>
      <c r="X3115" s="17"/>
      <c r="Y3115" s="17"/>
      <c r="Z3115" s="17"/>
      <c r="AA3115" s="17"/>
      <c r="AB3115" s="17"/>
    </row>
    <row r="3116">
      <c r="A3116" s="10">
        <v>338184.0</v>
      </c>
      <c r="B3116" s="11">
        <v>41816.30069444444</v>
      </c>
      <c r="C3116" s="12">
        <f t="shared" si="1"/>
        <v>4</v>
      </c>
      <c r="D3116" s="13" t="s">
        <v>7</v>
      </c>
      <c r="E3116" s="13" t="s">
        <v>11</v>
      </c>
      <c r="F3116" s="13" t="s">
        <v>26</v>
      </c>
      <c r="G3116" s="13" t="s">
        <v>22</v>
      </c>
      <c r="H3116" s="14" t="str">
        <f t="shared" si="2"/>
        <v>Other</v>
      </c>
      <c r="I3116" s="14">
        <v>27268.0</v>
      </c>
      <c r="J3116" s="28"/>
      <c r="K3116" s="28"/>
      <c r="L3116" s="16" t="str">
        <f t="shared" si="3"/>
        <v>0-50000</v>
      </c>
      <c r="M3116" s="17"/>
      <c r="N3116" s="17"/>
      <c r="O3116" s="17"/>
      <c r="P3116" s="17"/>
      <c r="Q3116" s="17"/>
      <c r="R3116" s="17"/>
      <c r="S3116" s="17"/>
      <c r="T3116" s="17"/>
      <c r="U3116" s="17"/>
      <c r="V3116" s="17"/>
      <c r="W3116" s="17"/>
      <c r="X3116" s="17"/>
      <c r="Y3116" s="17"/>
      <c r="Z3116" s="17"/>
      <c r="AA3116" s="17"/>
      <c r="AB3116" s="17"/>
    </row>
    <row r="3117">
      <c r="A3117" s="18">
        <v>929824.0</v>
      </c>
      <c r="B3117" s="19">
        <v>41816.30347222222</v>
      </c>
      <c r="C3117" s="20">
        <f t="shared" si="1"/>
        <v>62</v>
      </c>
      <c r="D3117" s="21" t="s">
        <v>7</v>
      </c>
      <c r="E3117" s="21" t="s">
        <v>11</v>
      </c>
      <c r="F3117" s="21" t="s">
        <v>26</v>
      </c>
      <c r="G3117" s="21" t="s">
        <v>22</v>
      </c>
      <c r="H3117" s="22" t="str">
        <f t="shared" si="2"/>
        <v>Other</v>
      </c>
      <c r="I3117" s="22">
        <v>37255.0</v>
      </c>
      <c r="J3117" s="27"/>
      <c r="K3117" s="27"/>
      <c r="L3117" s="24" t="str">
        <f t="shared" si="3"/>
        <v>0-50000</v>
      </c>
      <c r="M3117" s="17"/>
      <c r="N3117" s="17"/>
      <c r="O3117" s="17"/>
      <c r="P3117" s="17"/>
      <c r="Q3117" s="17"/>
      <c r="R3117" s="17"/>
      <c r="S3117" s="17"/>
      <c r="T3117" s="17"/>
      <c r="U3117" s="17"/>
      <c r="V3117" s="17"/>
      <c r="W3117" s="17"/>
      <c r="X3117" s="17"/>
      <c r="Y3117" s="17"/>
      <c r="Z3117" s="17"/>
      <c r="AA3117" s="17"/>
      <c r="AB3117" s="17"/>
    </row>
    <row r="3118">
      <c r="A3118" s="10">
        <v>692071.0</v>
      </c>
      <c r="B3118" s="11">
        <v>41816.34652777778</v>
      </c>
      <c r="C3118" s="12">
        <f t="shared" si="1"/>
        <v>40</v>
      </c>
      <c r="D3118" s="13" t="s">
        <v>13</v>
      </c>
      <c r="E3118" s="13" t="s">
        <v>8</v>
      </c>
      <c r="F3118" s="13" t="s">
        <v>16</v>
      </c>
      <c r="G3118" s="13" t="s">
        <v>32</v>
      </c>
      <c r="H3118" s="14" t="str">
        <f t="shared" si="2"/>
        <v>c</v>
      </c>
      <c r="I3118" s="14">
        <v>31271.0</v>
      </c>
      <c r="J3118" s="28"/>
      <c r="K3118" s="28"/>
      <c r="L3118" s="16" t="str">
        <f t="shared" si="3"/>
        <v>0-50000</v>
      </c>
      <c r="M3118" s="17"/>
      <c r="N3118" s="17"/>
      <c r="O3118" s="17"/>
      <c r="P3118" s="17"/>
      <c r="Q3118" s="17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  <c r="AB3118" s="17"/>
    </row>
    <row r="3119">
      <c r="A3119" s="18">
        <v>749336.0</v>
      </c>
      <c r="B3119" s="19">
        <v>41816.37430555555</v>
      </c>
      <c r="C3119" s="20">
        <f t="shared" si="1"/>
        <v>1</v>
      </c>
      <c r="D3119" s="21" t="s">
        <v>7</v>
      </c>
      <c r="E3119" s="21" t="s">
        <v>8</v>
      </c>
      <c r="F3119" s="21" t="s">
        <v>26</v>
      </c>
      <c r="G3119" s="21" t="s">
        <v>20</v>
      </c>
      <c r="H3119" s="22" t="str">
        <f t="shared" si="2"/>
        <v>b</v>
      </c>
      <c r="I3119" s="22">
        <v>73876.0</v>
      </c>
      <c r="J3119" s="27"/>
      <c r="K3119" s="27"/>
      <c r="L3119" s="24" t="str">
        <f t="shared" si="3"/>
        <v>50001-100000</v>
      </c>
      <c r="M3119" s="17"/>
      <c r="N3119" s="17"/>
      <c r="O3119" s="17"/>
      <c r="P3119" s="17"/>
      <c r="Q3119" s="17"/>
      <c r="R3119" s="17"/>
      <c r="S3119" s="17"/>
      <c r="T3119" s="17"/>
      <c r="U3119" s="17"/>
      <c r="V3119" s="17"/>
      <c r="W3119" s="17"/>
      <c r="X3119" s="17"/>
      <c r="Y3119" s="17"/>
      <c r="Z3119" s="17"/>
      <c r="AA3119" s="17"/>
      <c r="AB3119" s="17"/>
    </row>
    <row r="3120">
      <c r="A3120" s="10">
        <v>660708.0</v>
      </c>
      <c r="B3120" s="11">
        <v>41816.375</v>
      </c>
      <c r="C3120" s="12">
        <f t="shared" si="1"/>
        <v>1</v>
      </c>
      <c r="D3120" s="13" t="s">
        <v>7</v>
      </c>
      <c r="E3120" s="13" t="s">
        <v>8</v>
      </c>
      <c r="F3120" s="13" t="s">
        <v>14</v>
      </c>
      <c r="G3120" s="13" t="s">
        <v>32</v>
      </c>
      <c r="H3120" s="14" t="str">
        <f t="shared" si="2"/>
        <v>c</v>
      </c>
      <c r="I3120" s="14">
        <v>98444.0</v>
      </c>
      <c r="J3120" s="28"/>
      <c r="K3120" s="28"/>
      <c r="L3120" s="16" t="str">
        <f t="shared" si="3"/>
        <v>50001-100000</v>
      </c>
      <c r="M3120" s="17"/>
      <c r="N3120" s="17"/>
      <c r="O3120" s="17"/>
      <c r="P3120" s="17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7"/>
    </row>
    <row r="3121">
      <c r="A3121" s="18">
        <v>342154.0</v>
      </c>
      <c r="B3121" s="19">
        <v>41816.37569444445</v>
      </c>
      <c r="C3121" s="20">
        <f t="shared" si="1"/>
        <v>0</v>
      </c>
      <c r="D3121" s="21" t="s">
        <v>7</v>
      </c>
      <c r="E3121" s="21" t="s">
        <v>11</v>
      </c>
      <c r="F3121" s="21" t="s">
        <v>14</v>
      </c>
      <c r="G3121" s="21" t="s">
        <v>34</v>
      </c>
      <c r="H3121" s="22" t="str">
        <f t="shared" si="2"/>
        <v>c</v>
      </c>
      <c r="I3121" s="22">
        <v>96032.0</v>
      </c>
      <c r="J3121" s="27"/>
      <c r="K3121" s="27"/>
      <c r="L3121" s="24" t="str">
        <f t="shared" si="3"/>
        <v>50001-100000</v>
      </c>
      <c r="M3121" s="17"/>
      <c r="N3121" s="17"/>
      <c r="O3121" s="17"/>
      <c r="P3121" s="17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</row>
    <row r="3122">
      <c r="A3122" s="10">
        <v>894798.0</v>
      </c>
      <c r="B3122" s="11">
        <v>41816.37569444445</v>
      </c>
      <c r="C3122" s="12">
        <f t="shared" si="1"/>
        <v>0</v>
      </c>
      <c r="D3122" s="13" t="s">
        <v>13</v>
      </c>
      <c r="E3122" s="13" t="s">
        <v>8</v>
      </c>
      <c r="F3122" s="13" t="s">
        <v>14</v>
      </c>
      <c r="G3122" s="13" t="s">
        <v>32</v>
      </c>
      <c r="H3122" s="14" t="str">
        <f t="shared" si="2"/>
        <v>c</v>
      </c>
      <c r="I3122" s="14">
        <v>37173.0</v>
      </c>
      <c r="J3122" s="28"/>
      <c r="K3122" s="28"/>
      <c r="L3122" s="16" t="str">
        <f t="shared" si="3"/>
        <v>0-50000</v>
      </c>
      <c r="M3122" s="17"/>
      <c r="N3122" s="17"/>
      <c r="O3122" s="17"/>
      <c r="P3122" s="17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7"/>
    </row>
    <row r="3123">
      <c r="A3123" s="18">
        <v>782123.0</v>
      </c>
      <c r="B3123" s="19">
        <v>41816.37569444445</v>
      </c>
      <c r="C3123" s="20">
        <f t="shared" si="1"/>
        <v>1</v>
      </c>
      <c r="D3123" s="21" t="s">
        <v>7</v>
      </c>
      <c r="E3123" s="21" t="s">
        <v>8</v>
      </c>
      <c r="F3123" s="21" t="s">
        <v>26</v>
      </c>
      <c r="G3123" s="21" t="s">
        <v>20</v>
      </c>
      <c r="H3123" s="22" t="str">
        <f t="shared" si="2"/>
        <v>b</v>
      </c>
      <c r="I3123" s="22">
        <v>35416.0</v>
      </c>
      <c r="J3123" s="27"/>
      <c r="K3123" s="27"/>
      <c r="L3123" s="24" t="str">
        <f t="shared" si="3"/>
        <v>0-50000</v>
      </c>
      <c r="M3123" s="17"/>
      <c r="N3123" s="17"/>
      <c r="O3123" s="17"/>
      <c r="P3123" s="17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7"/>
    </row>
    <row r="3124">
      <c r="A3124" s="10">
        <v>167582.0</v>
      </c>
      <c r="B3124" s="11">
        <v>41816.376388888886</v>
      </c>
      <c r="C3124" s="12">
        <f t="shared" si="1"/>
        <v>2</v>
      </c>
      <c r="D3124" s="13" t="s">
        <v>13</v>
      </c>
      <c r="E3124" s="13" t="s">
        <v>8</v>
      </c>
      <c r="F3124" s="13" t="s">
        <v>29</v>
      </c>
      <c r="G3124" s="13" t="s">
        <v>18</v>
      </c>
      <c r="H3124" s="14" t="str">
        <f t="shared" si="2"/>
        <v>i</v>
      </c>
      <c r="I3124" s="14">
        <v>97823.0</v>
      </c>
      <c r="J3124" s="28"/>
      <c r="K3124" s="28"/>
      <c r="L3124" s="16" t="str">
        <f t="shared" si="3"/>
        <v>50001-100000</v>
      </c>
      <c r="M3124" s="17"/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</row>
    <row r="3125">
      <c r="A3125" s="18">
        <v>170195.0</v>
      </c>
      <c r="B3125" s="19">
        <v>41816.37777777778</v>
      </c>
      <c r="C3125" s="20">
        <f t="shared" si="1"/>
        <v>0</v>
      </c>
      <c r="D3125" s="21" t="s">
        <v>13</v>
      </c>
      <c r="E3125" s="21" t="s">
        <v>8</v>
      </c>
      <c r="F3125" s="21" t="s">
        <v>29</v>
      </c>
      <c r="G3125" s="21" t="s">
        <v>18</v>
      </c>
      <c r="H3125" s="22" t="str">
        <f t="shared" si="2"/>
        <v>i</v>
      </c>
      <c r="I3125" s="22">
        <v>75871.0</v>
      </c>
      <c r="J3125" s="27"/>
      <c r="K3125" s="27"/>
      <c r="L3125" s="24" t="str">
        <f t="shared" si="3"/>
        <v>50001-100000</v>
      </c>
      <c r="M3125" s="17"/>
      <c r="N3125" s="17"/>
      <c r="O3125" s="17"/>
      <c r="P3125" s="17"/>
      <c r="Q3125" s="17"/>
      <c r="R3125" s="17"/>
      <c r="S3125" s="17"/>
      <c r="T3125" s="17"/>
      <c r="U3125" s="17"/>
      <c r="V3125" s="17"/>
      <c r="W3125" s="17"/>
      <c r="X3125" s="17"/>
      <c r="Y3125" s="17"/>
      <c r="Z3125" s="17"/>
      <c r="AA3125" s="17"/>
      <c r="AB3125" s="17"/>
    </row>
    <row r="3126">
      <c r="A3126" s="10">
        <v>180086.0</v>
      </c>
      <c r="B3126" s="11">
        <v>41816.37777777778</v>
      </c>
      <c r="C3126" s="12">
        <f t="shared" si="1"/>
        <v>1</v>
      </c>
      <c r="D3126" s="13" t="s">
        <v>7</v>
      </c>
      <c r="E3126" s="13" t="s">
        <v>11</v>
      </c>
      <c r="F3126" s="13" t="s">
        <v>14</v>
      </c>
      <c r="G3126" s="13" t="s">
        <v>34</v>
      </c>
      <c r="H3126" s="14" t="str">
        <f t="shared" si="2"/>
        <v>c</v>
      </c>
      <c r="I3126" s="14">
        <v>55177.0</v>
      </c>
      <c r="J3126" s="28"/>
      <c r="K3126" s="28"/>
      <c r="L3126" s="16" t="str">
        <f t="shared" si="3"/>
        <v>50001-100000</v>
      </c>
      <c r="M3126" s="17"/>
      <c r="N3126" s="17"/>
      <c r="O3126" s="17"/>
      <c r="P3126" s="17"/>
      <c r="Q3126" s="17"/>
      <c r="R3126" s="17"/>
      <c r="S3126" s="17"/>
      <c r="T3126" s="17"/>
      <c r="U3126" s="17"/>
      <c r="V3126" s="17"/>
      <c r="W3126" s="17"/>
      <c r="X3126" s="17"/>
      <c r="Y3126" s="17"/>
      <c r="Z3126" s="17"/>
      <c r="AA3126" s="17"/>
      <c r="AB3126" s="17"/>
    </row>
    <row r="3127">
      <c r="A3127" s="18">
        <v>245448.0</v>
      </c>
      <c r="B3127" s="19">
        <v>41816.37847222222</v>
      </c>
      <c r="C3127" s="20">
        <f t="shared" si="1"/>
        <v>0</v>
      </c>
      <c r="D3127" s="21" t="s">
        <v>13</v>
      </c>
      <c r="E3127" s="21" t="s">
        <v>11</v>
      </c>
      <c r="F3127" s="21" t="s">
        <v>29</v>
      </c>
      <c r="G3127" s="21" t="s">
        <v>18</v>
      </c>
      <c r="H3127" s="22" t="str">
        <f t="shared" si="2"/>
        <v>i</v>
      </c>
      <c r="I3127" s="22">
        <v>3381.0</v>
      </c>
      <c r="J3127" s="27"/>
      <c r="K3127" s="27"/>
      <c r="L3127" s="24" t="str">
        <f t="shared" si="3"/>
        <v>0-50000</v>
      </c>
      <c r="M3127" s="17"/>
      <c r="N3127" s="17"/>
      <c r="O3127" s="17"/>
      <c r="P3127" s="17"/>
      <c r="Q3127" s="17"/>
      <c r="R3127" s="17"/>
      <c r="S3127" s="17"/>
      <c r="T3127" s="17"/>
      <c r="U3127" s="17"/>
      <c r="V3127" s="17"/>
      <c r="W3127" s="17"/>
      <c r="X3127" s="17"/>
      <c r="Y3127" s="17"/>
      <c r="Z3127" s="17"/>
      <c r="AA3127" s="17"/>
      <c r="AB3127" s="17"/>
    </row>
    <row r="3128">
      <c r="A3128" s="10">
        <v>877915.0</v>
      </c>
      <c r="B3128" s="11">
        <v>41816.37847222222</v>
      </c>
      <c r="C3128" s="12">
        <f t="shared" si="1"/>
        <v>26</v>
      </c>
      <c r="D3128" s="13" t="s">
        <v>7</v>
      </c>
      <c r="E3128" s="13" t="s">
        <v>11</v>
      </c>
      <c r="F3128" s="13" t="s">
        <v>14</v>
      </c>
      <c r="G3128" s="13" t="s">
        <v>32</v>
      </c>
      <c r="H3128" s="14" t="str">
        <f t="shared" si="2"/>
        <v>c</v>
      </c>
      <c r="I3128" s="14">
        <v>9066.0</v>
      </c>
      <c r="J3128" s="28"/>
      <c r="K3128" s="28"/>
      <c r="L3128" s="16" t="str">
        <f t="shared" si="3"/>
        <v>0-50000</v>
      </c>
      <c r="M3128" s="17"/>
      <c r="N3128" s="17"/>
      <c r="O3128" s="17"/>
      <c r="P3128" s="17"/>
      <c r="Q3128" s="17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  <c r="AB3128" s="17"/>
    </row>
    <row r="3129">
      <c r="A3129" s="18">
        <v>322860.0</v>
      </c>
      <c r="B3129" s="19">
        <v>41816.396527777775</v>
      </c>
      <c r="C3129" s="20">
        <f t="shared" si="1"/>
        <v>0</v>
      </c>
      <c r="D3129" s="21" t="s">
        <v>7</v>
      </c>
      <c r="E3129" s="21" t="s">
        <v>24</v>
      </c>
      <c r="F3129" s="21" t="s">
        <v>9</v>
      </c>
      <c r="G3129" s="21" t="s">
        <v>12</v>
      </c>
      <c r="H3129" s="22" t="str">
        <f t="shared" si="2"/>
        <v>c</v>
      </c>
      <c r="I3129" s="22">
        <v>42972.0</v>
      </c>
      <c r="J3129" s="27"/>
      <c r="K3129" s="27"/>
      <c r="L3129" s="24" t="str">
        <f t="shared" si="3"/>
        <v>0-50000</v>
      </c>
      <c r="M3129" s="17"/>
      <c r="N3129" s="17"/>
      <c r="O3129" s="17"/>
      <c r="P3129" s="17"/>
      <c r="Q3129" s="17"/>
      <c r="R3129" s="17"/>
      <c r="S3129" s="17"/>
      <c r="T3129" s="17"/>
      <c r="U3129" s="17"/>
      <c r="V3129" s="17"/>
      <c r="W3129" s="17"/>
      <c r="X3129" s="17"/>
      <c r="Y3129" s="17"/>
      <c r="Z3129" s="17"/>
      <c r="AA3129" s="17"/>
      <c r="AB3129" s="17"/>
    </row>
    <row r="3130">
      <c r="A3130" s="10">
        <v>691563.0</v>
      </c>
      <c r="B3130" s="11">
        <v>41816.396527777775</v>
      </c>
      <c r="C3130" s="12">
        <f t="shared" si="1"/>
        <v>0</v>
      </c>
      <c r="D3130" s="13" t="s">
        <v>7</v>
      </c>
      <c r="E3130" s="13" t="s">
        <v>8</v>
      </c>
      <c r="F3130" s="13" t="s">
        <v>14</v>
      </c>
      <c r="G3130" s="13" t="s">
        <v>18</v>
      </c>
      <c r="H3130" s="14" t="str">
        <f t="shared" si="2"/>
        <v>i</v>
      </c>
      <c r="I3130" s="14">
        <v>68344.0</v>
      </c>
      <c r="J3130" s="28"/>
      <c r="K3130" s="28"/>
      <c r="L3130" s="16" t="str">
        <f t="shared" si="3"/>
        <v>50001-100000</v>
      </c>
      <c r="M3130" s="17"/>
      <c r="N3130" s="17"/>
      <c r="O3130" s="17"/>
      <c r="P3130" s="17"/>
      <c r="Q3130" s="17"/>
      <c r="R3130" s="17"/>
      <c r="S3130" s="17"/>
      <c r="T3130" s="17"/>
      <c r="U3130" s="17"/>
      <c r="V3130" s="17"/>
      <c r="W3130" s="17"/>
      <c r="X3130" s="17"/>
      <c r="Y3130" s="17"/>
      <c r="Z3130" s="17"/>
      <c r="AA3130" s="17"/>
      <c r="AB3130" s="17"/>
    </row>
    <row r="3131">
      <c r="A3131" s="18">
        <v>816440.0</v>
      </c>
      <c r="B3131" s="19">
        <v>41816.396527777775</v>
      </c>
      <c r="C3131" s="20">
        <f t="shared" si="1"/>
        <v>1</v>
      </c>
      <c r="D3131" s="21" t="s">
        <v>7</v>
      </c>
      <c r="E3131" s="21" t="s">
        <v>8</v>
      </c>
      <c r="F3131" s="21" t="s">
        <v>14</v>
      </c>
      <c r="G3131" s="21" t="s">
        <v>12</v>
      </c>
      <c r="H3131" s="22" t="str">
        <f t="shared" si="2"/>
        <v>c</v>
      </c>
      <c r="I3131" s="22">
        <v>85537.0</v>
      </c>
      <c r="J3131" s="27"/>
      <c r="K3131" s="27"/>
      <c r="L3131" s="24" t="str">
        <f t="shared" si="3"/>
        <v>50001-100000</v>
      </c>
      <c r="M3131" s="17"/>
      <c r="N3131" s="17"/>
      <c r="O3131" s="17"/>
      <c r="P3131" s="17"/>
      <c r="Q3131" s="17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7"/>
    </row>
    <row r="3132">
      <c r="A3132" s="10">
        <v>766484.0</v>
      </c>
      <c r="B3132" s="11">
        <v>41816.39722222222</v>
      </c>
      <c r="C3132" s="12">
        <f t="shared" si="1"/>
        <v>0</v>
      </c>
      <c r="D3132" s="13" t="s">
        <v>7</v>
      </c>
      <c r="E3132" s="13" t="s">
        <v>8</v>
      </c>
      <c r="F3132" s="13" t="s">
        <v>14</v>
      </c>
      <c r="G3132" s="13" t="s">
        <v>23</v>
      </c>
      <c r="H3132" s="14" t="str">
        <f t="shared" si="2"/>
        <v>i</v>
      </c>
      <c r="I3132" s="14">
        <v>49813.0</v>
      </c>
      <c r="J3132" s="28"/>
      <c r="K3132" s="28"/>
      <c r="L3132" s="16" t="str">
        <f t="shared" si="3"/>
        <v>0-50000</v>
      </c>
      <c r="M3132" s="17"/>
      <c r="N3132" s="17"/>
      <c r="O3132" s="17"/>
      <c r="P3132" s="17"/>
      <c r="Q3132" s="17"/>
      <c r="R3132" s="17"/>
      <c r="S3132" s="17"/>
      <c r="T3132" s="17"/>
      <c r="U3132" s="17"/>
      <c r="V3132" s="17"/>
      <c r="W3132" s="17"/>
      <c r="X3132" s="17"/>
      <c r="Y3132" s="17"/>
      <c r="Z3132" s="17"/>
      <c r="AA3132" s="17"/>
      <c r="AB3132" s="17"/>
    </row>
    <row r="3133">
      <c r="A3133" s="18">
        <v>141433.0</v>
      </c>
      <c r="B3133" s="19">
        <v>41816.39722222222</v>
      </c>
      <c r="C3133" s="20">
        <f t="shared" si="1"/>
        <v>0</v>
      </c>
      <c r="D3133" s="21" t="s">
        <v>7</v>
      </c>
      <c r="E3133" s="21" t="s">
        <v>8</v>
      </c>
      <c r="F3133" s="21" t="s">
        <v>14</v>
      </c>
      <c r="G3133" s="21" t="s">
        <v>12</v>
      </c>
      <c r="H3133" s="22" t="str">
        <f t="shared" si="2"/>
        <v>c</v>
      </c>
      <c r="I3133" s="22">
        <v>89135.0</v>
      </c>
      <c r="J3133" s="27"/>
      <c r="K3133" s="27"/>
      <c r="L3133" s="24" t="str">
        <f t="shared" si="3"/>
        <v>50001-100000</v>
      </c>
      <c r="M3133" s="17"/>
      <c r="N3133" s="17"/>
      <c r="O3133" s="17"/>
      <c r="P3133" s="17"/>
      <c r="Q3133" s="17"/>
      <c r="R3133" s="17"/>
      <c r="S3133" s="17"/>
      <c r="T3133" s="17"/>
      <c r="U3133" s="17"/>
      <c r="V3133" s="17"/>
      <c r="W3133" s="17"/>
      <c r="X3133" s="17"/>
      <c r="Y3133" s="17"/>
      <c r="Z3133" s="17"/>
      <c r="AA3133" s="17"/>
      <c r="AB3133" s="17"/>
    </row>
    <row r="3134">
      <c r="A3134" s="10">
        <v>223885.0</v>
      </c>
      <c r="B3134" s="11">
        <v>41816.39722222222</v>
      </c>
      <c r="C3134" s="12">
        <f t="shared" si="1"/>
        <v>0</v>
      </c>
      <c r="D3134" s="13" t="s">
        <v>7</v>
      </c>
      <c r="E3134" s="13" t="s">
        <v>11</v>
      </c>
      <c r="F3134" s="13" t="s">
        <v>21</v>
      </c>
      <c r="G3134" s="13" t="s">
        <v>34</v>
      </c>
      <c r="H3134" s="14" t="str">
        <f t="shared" si="2"/>
        <v>c</v>
      </c>
      <c r="I3134" s="14">
        <v>1362.0</v>
      </c>
      <c r="J3134" s="28"/>
      <c r="K3134" s="28"/>
      <c r="L3134" s="16" t="str">
        <f t="shared" si="3"/>
        <v>0-50000</v>
      </c>
      <c r="M3134" s="17"/>
      <c r="N3134" s="17"/>
      <c r="O3134" s="17"/>
      <c r="P3134" s="17"/>
      <c r="Q3134" s="17"/>
      <c r="R3134" s="17"/>
      <c r="S3134" s="17"/>
      <c r="T3134" s="17"/>
      <c r="U3134" s="17"/>
      <c r="V3134" s="17"/>
      <c r="W3134" s="17"/>
      <c r="X3134" s="17"/>
      <c r="Y3134" s="17"/>
      <c r="Z3134" s="17"/>
      <c r="AA3134" s="17"/>
      <c r="AB3134" s="17"/>
    </row>
    <row r="3135">
      <c r="A3135" s="18">
        <v>908214.0</v>
      </c>
      <c r="B3135" s="19">
        <v>41816.39722222222</v>
      </c>
      <c r="C3135" s="20">
        <f t="shared" si="1"/>
        <v>0</v>
      </c>
      <c r="D3135" s="21" t="s">
        <v>7</v>
      </c>
      <c r="E3135" s="21" t="s">
        <v>11</v>
      </c>
      <c r="F3135" s="21" t="s">
        <v>30</v>
      </c>
      <c r="G3135" s="21" t="s">
        <v>12</v>
      </c>
      <c r="H3135" s="22" t="str">
        <f t="shared" si="2"/>
        <v>c</v>
      </c>
      <c r="I3135" s="22">
        <v>48007.0</v>
      </c>
      <c r="J3135" s="27"/>
      <c r="K3135" s="27"/>
      <c r="L3135" s="24" t="str">
        <f t="shared" si="3"/>
        <v>0-50000</v>
      </c>
      <c r="M3135" s="17"/>
      <c r="N3135" s="17"/>
      <c r="O3135" s="17"/>
      <c r="P3135" s="17"/>
      <c r="Q3135" s="17"/>
      <c r="R3135" s="17"/>
      <c r="S3135" s="17"/>
      <c r="T3135" s="17"/>
      <c r="U3135" s="17"/>
      <c r="V3135" s="17"/>
      <c r="W3135" s="17"/>
      <c r="X3135" s="17"/>
      <c r="Y3135" s="17"/>
      <c r="Z3135" s="17"/>
      <c r="AA3135" s="17"/>
      <c r="AB3135" s="17"/>
    </row>
    <row r="3136">
      <c r="A3136" s="10">
        <v>756018.0</v>
      </c>
      <c r="B3136" s="11">
        <v>41816.39722222222</v>
      </c>
      <c r="C3136" s="12">
        <f t="shared" si="1"/>
        <v>1</v>
      </c>
      <c r="D3136" s="13" t="s">
        <v>7</v>
      </c>
      <c r="E3136" s="13" t="s">
        <v>8</v>
      </c>
      <c r="F3136" s="13" t="s">
        <v>14</v>
      </c>
      <c r="G3136" s="13" t="s">
        <v>12</v>
      </c>
      <c r="H3136" s="14" t="str">
        <f t="shared" si="2"/>
        <v>c</v>
      </c>
      <c r="I3136" s="14">
        <v>39162.0</v>
      </c>
      <c r="J3136" s="28"/>
      <c r="K3136" s="28"/>
      <c r="L3136" s="16" t="str">
        <f t="shared" si="3"/>
        <v>0-50000</v>
      </c>
      <c r="M3136" s="17"/>
      <c r="N3136" s="17"/>
      <c r="O3136" s="17"/>
      <c r="P3136" s="17"/>
      <c r="Q3136" s="17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  <c r="AB3136" s="17"/>
    </row>
    <row r="3137">
      <c r="A3137" s="18">
        <v>169584.0</v>
      </c>
      <c r="B3137" s="19">
        <v>41816.39791666667</v>
      </c>
      <c r="C3137" s="20">
        <f t="shared" si="1"/>
        <v>0</v>
      </c>
      <c r="D3137" s="21" t="s">
        <v>7</v>
      </c>
      <c r="E3137" s="21" t="s">
        <v>11</v>
      </c>
      <c r="F3137" s="21" t="s">
        <v>29</v>
      </c>
      <c r="G3137" s="21" t="s">
        <v>12</v>
      </c>
      <c r="H3137" s="22" t="str">
        <f t="shared" si="2"/>
        <v>c</v>
      </c>
      <c r="I3137" s="22">
        <v>25644.0</v>
      </c>
      <c r="J3137" s="27"/>
      <c r="K3137" s="27"/>
      <c r="L3137" s="24" t="str">
        <f t="shared" si="3"/>
        <v>0-50000</v>
      </c>
      <c r="M3137" s="17"/>
      <c r="N3137" s="17"/>
      <c r="O3137" s="17"/>
      <c r="P3137" s="17"/>
      <c r="Q3137" s="17"/>
      <c r="R3137" s="17"/>
      <c r="S3137" s="17"/>
      <c r="T3137" s="17"/>
      <c r="U3137" s="17"/>
      <c r="V3137" s="17"/>
      <c r="W3137" s="17"/>
      <c r="X3137" s="17"/>
      <c r="Y3137" s="17"/>
      <c r="Z3137" s="17"/>
      <c r="AA3137" s="17"/>
      <c r="AB3137" s="17"/>
    </row>
    <row r="3138">
      <c r="A3138" s="10">
        <v>368107.0</v>
      </c>
      <c r="B3138" s="11">
        <v>41816.39791666667</v>
      </c>
      <c r="C3138" s="12">
        <f t="shared" si="1"/>
        <v>3</v>
      </c>
      <c r="D3138" s="13" t="s">
        <v>7</v>
      </c>
      <c r="E3138" s="13" t="s">
        <v>11</v>
      </c>
      <c r="F3138" s="13" t="s">
        <v>21</v>
      </c>
      <c r="G3138" s="13" t="s">
        <v>34</v>
      </c>
      <c r="H3138" s="14" t="str">
        <f t="shared" si="2"/>
        <v>c</v>
      </c>
      <c r="I3138" s="14">
        <v>72342.0</v>
      </c>
      <c r="J3138" s="28"/>
      <c r="K3138" s="28"/>
      <c r="L3138" s="16" t="str">
        <f t="shared" si="3"/>
        <v>50001-100000</v>
      </c>
      <c r="M3138" s="17"/>
      <c r="N3138" s="17"/>
      <c r="O3138" s="17"/>
      <c r="P3138" s="17"/>
      <c r="Q3138" s="17"/>
      <c r="R3138" s="17"/>
      <c r="S3138" s="17"/>
      <c r="T3138" s="17"/>
      <c r="U3138" s="17"/>
      <c r="V3138" s="17"/>
      <c r="W3138" s="17"/>
      <c r="X3138" s="17"/>
      <c r="Y3138" s="17"/>
      <c r="Z3138" s="17"/>
      <c r="AA3138" s="17"/>
      <c r="AB3138" s="17"/>
    </row>
    <row r="3139">
      <c r="A3139" s="18">
        <v>457090.0</v>
      </c>
      <c r="B3139" s="19">
        <v>41816.4</v>
      </c>
      <c r="C3139" s="20">
        <f t="shared" si="1"/>
        <v>0</v>
      </c>
      <c r="D3139" s="21" t="s">
        <v>13</v>
      </c>
      <c r="E3139" s="21" t="s">
        <v>8</v>
      </c>
      <c r="F3139" s="21" t="s">
        <v>30</v>
      </c>
      <c r="G3139" s="21" t="s">
        <v>34</v>
      </c>
      <c r="H3139" s="22" t="str">
        <f t="shared" si="2"/>
        <v>c</v>
      </c>
      <c r="I3139" s="22">
        <v>43328.0</v>
      </c>
      <c r="J3139" s="27"/>
      <c r="K3139" s="27"/>
      <c r="L3139" s="24" t="str">
        <f t="shared" si="3"/>
        <v>0-50000</v>
      </c>
      <c r="M3139" s="17"/>
      <c r="N3139" s="17"/>
      <c r="O3139" s="17"/>
      <c r="P3139" s="17"/>
      <c r="Q3139" s="17"/>
      <c r="R3139" s="17"/>
      <c r="S3139" s="17"/>
      <c r="T3139" s="17"/>
      <c r="U3139" s="17"/>
      <c r="V3139" s="17"/>
      <c r="W3139" s="17"/>
      <c r="X3139" s="17"/>
      <c r="Y3139" s="17"/>
      <c r="Z3139" s="17"/>
      <c r="AA3139" s="17"/>
      <c r="AB3139" s="17"/>
    </row>
    <row r="3140">
      <c r="A3140" s="10">
        <v>470979.0</v>
      </c>
      <c r="B3140" s="11">
        <v>41816.4</v>
      </c>
      <c r="C3140" s="12">
        <f t="shared" si="1"/>
        <v>0</v>
      </c>
      <c r="D3140" s="13" t="s">
        <v>7</v>
      </c>
      <c r="E3140" s="13" t="s">
        <v>11</v>
      </c>
      <c r="F3140" s="13" t="s">
        <v>9</v>
      </c>
      <c r="G3140" s="13" t="s">
        <v>12</v>
      </c>
      <c r="H3140" s="14" t="str">
        <f t="shared" si="2"/>
        <v>c</v>
      </c>
      <c r="I3140" s="14">
        <v>33791.0</v>
      </c>
      <c r="J3140" s="28"/>
      <c r="K3140" s="28"/>
      <c r="L3140" s="16" t="str">
        <f t="shared" si="3"/>
        <v>0-50000</v>
      </c>
      <c r="M3140" s="17"/>
      <c r="N3140" s="17"/>
      <c r="O3140" s="17"/>
      <c r="P3140" s="17"/>
      <c r="Q3140" s="17"/>
      <c r="R3140" s="17"/>
      <c r="S3140" s="17"/>
      <c r="T3140" s="17"/>
      <c r="U3140" s="17"/>
      <c r="V3140" s="17"/>
      <c r="W3140" s="17"/>
      <c r="X3140" s="17"/>
      <c r="Y3140" s="17"/>
      <c r="Z3140" s="17"/>
      <c r="AA3140" s="17"/>
      <c r="AB3140" s="17"/>
    </row>
    <row r="3141">
      <c r="A3141" s="18">
        <v>995423.0</v>
      </c>
      <c r="B3141" s="19">
        <v>41816.4</v>
      </c>
      <c r="C3141" s="20">
        <f t="shared" si="1"/>
        <v>3</v>
      </c>
      <c r="D3141" s="21" t="s">
        <v>7</v>
      </c>
      <c r="E3141" s="21" t="s">
        <v>8</v>
      </c>
      <c r="F3141" s="21" t="s">
        <v>9</v>
      </c>
      <c r="G3141" s="21" t="s">
        <v>12</v>
      </c>
      <c r="H3141" s="22" t="str">
        <f t="shared" si="2"/>
        <v>c</v>
      </c>
      <c r="I3141" s="22">
        <v>37655.0</v>
      </c>
      <c r="J3141" s="27"/>
      <c r="K3141" s="27"/>
      <c r="L3141" s="24" t="str">
        <f t="shared" si="3"/>
        <v>0-50000</v>
      </c>
      <c r="M3141" s="17"/>
      <c r="N3141" s="17"/>
      <c r="O3141" s="17"/>
      <c r="P3141" s="17"/>
      <c r="Q3141" s="17"/>
      <c r="R3141" s="17"/>
      <c r="S3141" s="17"/>
      <c r="T3141" s="17"/>
      <c r="U3141" s="17"/>
      <c r="V3141" s="17"/>
      <c r="W3141" s="17"/>
      <c r="X3141" s="17"/>
      <c r="Y3141" s="17"/>
      <c r="Z3141" s="17"/>
      <c r="AA3141" s="17"/>
      <c r="AB3141" s="17"/>
    </row>
    <row r="3142">
      <c r="A3142" s="10">
        <v>926369.0</v>
      </c>
      <c r="B3142" s="11">
        <v>41816.402083333334</v>
      </c>
      <c r="C3142" s="12">
        <f t="shared" si="1"/>
        <v>15</v>
      </c>
      <c r="D3142" s="13" t="s">
        <v>7</v>
      </c>
      <c r="E3142" s="13" t="s">
        <v>11</v>
      </c>
      <c r="F3142" s="13" t="s">
        <v>14</v>
      </c>
      <c r="G3142" s="13" t="s">
        <v>18</v>
      </c>
      <c r="H3142" s="14" t="str">
        <f t="shared" si="2"/>
        <v>i</v>
      </c>
      <c r="I3142" s="14">
        <v>72641.0</v>
      </c>
      <c r="J3142" s="28"/>
      <c r="K3142" s="28"/>
      <c r="L3142" s="16" t="str">
        <f t="shared" si="3"/>
        <v>50001-100000</v>
      </c>
      <c r="M3142" s="17"/>
      <c r="N3142" s="17"/>
      <c r="O3142" s="17"/>
      <c r="P3142" s="17"/>
      <c r="Q3142" s="17"/>
      <c r="R3142" s="17"/>
      <c r="S3142" s="17"/>
      <c r="T3142" s="17"/>
      <c r="U3142" s="17"/>
      <c r="V3142" s="17"/>
      <c r="W3142" s="17"/>
      <c r="X3142" s="17"/>
      <c r="Y3142" s="17"/>
      <c r="Z3142" s="17"/>
      <c r="AA3142" s="17"/>
      <c r="AB3142" s="17"/>
    </row>
    <row r="3143">
      <c r="A3143" s="18">
        <v>325052.0</v>
      </c>
      <c r="B3143" s="19">
        <v>41816.4125</v>
      </c>
      <c r="C3143" s="20">
        <f t="shared" si="1"/>
        <v>2</v>
      </c>
      <c r="D3143" s="21" t="s">
        <v>13</v>
      </c>
      <c r="E3143" s="21" t="s">
        <v>11</v>
      </c>
      <c r="F3143" s="21" t="s">
        <v>14</v>
      </c>
      <c r="G3143" s="21" t="s">
        <v>12</v>
      </c>
      <c r="H3143" s="22" t="str">
        <f t="shared" si="2"/>
        <v>c</v>
      </c>
      <c r="I3143" s="22">
        <v>75759.0</v>
      </c>
      <c r="J3143" s="27"/>
      <c r="K3143" s="27"/>
      <c r="L3143" s="24" t="str">
        <f t="shared" si="3"/>
        <v>50001-100000</v>
      </c>
      <c r="M3143" s="17"/>
      <c r="N3143" s="17"/>
      <c r="O3143" s="17"/>
      <c r="P3143" s="17"/>
      <c r="Q3143" s="17"/>
      <c r="R3143" s="17"/>
      <c r="S3143" s="17"/>
      <c r="T3143" s="17"/>
      <c r="U3143" s="17"/>
      <c r="V3143" s="17"/>
      <c r="W3143" s="17"/>
      <c r="X3143" s="17"/>
      <c r="Y3143" s="17"/>
      <c r="Z3143" s="17"/>
      <c r="AA3143" s="17"/>
      <c r="AB3143" s="17"/>
    </row>
    <row r="3144">
      <c r="A3144" s="10">
        <v>832733.0</v>
      </c>
      <c r="B3144" s="11">
        <v>41816.41388888889</v>
      </c>
      <c r="C3144" s="12">
        <f t="shared" si="1"/>
        <v>1</v>
      </c>
      <c r="D3144" s="13" t="s">
        <v>7</v>
      </c>
      <c r="E3144" s="13" t="s">
        <v>8</v>
      </c>
      <c r="F3144" s="13" t="s">
        <v>9</v>
      </c>
      <c r="G3144" s="13" t="s">
        <v>20</v>
      </c>
      <c r="H3144" s="14" t="str">
        <f t="shared" si="2"/>
        <v>b</v>
      </c>
      <c r="I3144" s="14">
        <v>41796.0</v>
      </c>
      <c r="J3144" s="28"/>
      <c r="K3144" s="28"/>
      <c r="L3144" s="16" t="str">
        <f t="shared" si="3"/>
        <v>0-50000</v>
      </c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</row>
    <row r="3145">
      <c r="A3145" s="18">
        <v>939447.0</v>
      </c>
      <c r="B3145" s="19">
        <v>41816.41458333333</v>
      </c>
      <c r="C3145" s="20">
        <f t="shared" si="1"/>
        <v>12</v>
      </c>
      <c r="D3145" s="21" t="s">
        <v>13</v>
      </c>
      <c r="E3145" s="21" t="s">
        <v>24</v>
      </c>
      <c r="F3145" s="21" t="s">
        <v>9</v>
      </c>
      <c r="G3145" s="21" t="s">
        <v>20</v>
      </c>
      <c r="H3145" s="22" t="str">
        <f t="shared" si="2"/>
        <v>b</v>
      </c>
      <c r="I3145" s="22">
        <v>80720.0</v>
      </c>
      <c r="J3145" s="27"/>
      <c r="K3145" s="27"/>
      <c r="L3145" s="24" t="str">
        <f t="shared" si="3"/>
        <v>50001-100000</v>
      </c>
      <c r="M3145" s="17"/>
      <c r="N3145" s="17"/>
      <c r="O3145" s="17"/>
      <c r="P3145" s="17"/>
      <c r="Q3145" s="17"/>
      <c r="R3145" s="17"/>
      <c r="S3145" s="17"/>
      <c r="T3145" s="17"/>
      <c r="U3145" s="17"/>
      <c r="V3145" s="17"/>
      <c r="W3145" s="17"/>
      <c r="X3145" s="17"/>
      <c r="Y3145" s="17"/>
      <c r="Z3145" s="17"/>
      <c r="AA3145" s="17"/>
      <c r="AB3145" s="17"/>
    </row>
    <row r="3146">
      <c r="A3146" s="10">
        <v>640586.0</v>
      </c>
      <c r="B3146" s="11">
        <v>41816.42291666667</v>
      </c>
      <c r="C3146" s="12">
        <f t="shared" si="1"/>
        <v>3</v>
      </c>
      <c r="D3146" s="13" t="s">
        <v>7</v>
      </c>
      <c r="E3146" s="13" t="s">
        <v>11</v>
      </c>
      <c r="F3146" s="13" t="s">
        <v>14</v>
      </c>
      <c r="G3146" s="13" t="s">
        <v>20</v>
      </c>
      <c r="H3146" s="14" t="str">
        <f t="shared" si="2"/>
        <v>b</v>
      </c>
      <c r="I3146" s="14">
        <v>14594.0</v>
      </c>
      <c r="J3146" s="28"/>
      <c r="K3146" s="28"/>
      <c r="L3146" s="16" t="str">
        <f t="shared" si="3"/>
        <v>0-50000</v>
      </c>
      <c r="M3146" s="17"/>
      <c r="N3146" s="17"/>
      <c r="O3146" s="17"/>
      <c r="P3146" s="17"/>
      <c r="Q3146" s="17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  <c r="AB3146" s="17"/>
    </row>
    <row r="3147">
      <c r="A3147" s="18">
        <v>518428.0</v>
      </c>
      <c r="B3147" s="19">
        <v>41816.425</v>
      </c>
      <c r="C3147" s="20">
        <f t="shared" si="1"/>
        <v>7</v>
      </c>
      <c r="D3147" s="21" t="s">
        <v>13</v>
      </c>
      <c r="E3147" s="21" t="s">
        <v>11</v>
      </c>
      <c r="F3147" s="21" t="s">
        <v>14</v>
      </c>
      <c r="G3147" s="21" t="s">
        <v>20</v>
      </c>
      <c r="H3147" s="22" t="str">
        <f t="shared" si="2"/>
        <v>b</v>
      </c>
      <c r="I3147" s="22">
        <v>73022.0</v>
      </c>
      <c r="J3147" s="27"/>
      <c r="K3147" s="27"/>
      <c r="L3147" s="24" t="str">
        <f t="shared" si="3"/>
        <v>50001-100000</v>
      </c>
      <c r="M3147" s="17"/>
      <c r="N3147" s="17"/>
      <c r="O3147" s="17"/>
      <c r="P3147" s="17"/>
      <c r="Q3147" s="17"/>
      <c r="R3147" s="17"/>
      <c r="S3147" s="17"/>
      <c r="T3147" s="17"/>
      <c r="U3147" s="17"/>
      <c r="V3147" s="17"/>
      <c r="W3147" s="17"/>
      <c r="X3147" s="17"/>
      <c r="Y3147" s="17"/>
      <c r="Z3147" s="17"/>
      <c r="AA3147" s="17"/>
      <c r="AB3147" s="17"/>
    </row>
    <row r="3148">
      <c r="A3148" s="10">
        <v>259229.0</v>
      </c>
      <c r="B3148" s="11">
        <v>41816.42986111111</v>
      </c>
      <c r="C3148" s="12">
        <f t="shared" si="1"/>
        <v>2</v>
      </c>
      <c r="D3148" s="13" t="s">
        <v>7</v>
      </c>
      <c r="E3148" s="13" t="s">
        <v>8</v>
      </c>
      <c r="F3148" s="13" t="s">
        <v>16</v>
      </c>
      <c r="G3148" s="13" t="s">
        <v>22</v>
      </c>
      <c r="H3148" s="14" t="str">
        <f t="shared" si="2"/>
        <v>Other</v>
      </c>
      <c r="I3148" s="14">
        <v>27256.0</v>
      </c>
      <c r="J3148" s="28"/>
      <c r="K3148" s="28"/>
      <c r="L3148" s="16" t="str">
        <f t="shared" si="3"/>
        <v>0-50000</v>
      </c>
      <c r="M3148" s="17"/>
      <c r="N3148" s="17"/>
      <c r="O3148" s="17"/>
      <c r="P3148" s="17"/>
      <c r="Q3148" s="17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  <c r="AB3148" s="17"/>
    </row>
    <row r="3149">
      <c r="A3149" s="18">
        <v>604800.0</v>
      </c>
      <c r="B3149" s="19">
        <v>41816.43125</v>
      </c>
      <c r="C3149" s="20">
        <f t="shared" si="1"/>
        <v>0</v>
      </c>
      <c r="D3149" s="21" t="s">
        <v>13</v>
      </c>
      <c r="E3149" s="21" t="s">
        <v>8</v>
      </c>
      <c r="F3149" s="21" t="s">
        <v>16</v>
      </c>
      <c r="G3149" s="21" t="s">
        <v>22</v>
      </c>
      <c r="H3149" s="22" t="str">
        <f t="shared" si="2"/>
        <v>Other</v>
      </c>
      <c r="I3149" s="22">
        <v>78196.0</v>
      </c>
      <c r="J3149" s="27"/>
      <c r="K3149" s="27"/>
      <c r="L3149" s="24" t="str">
        <f t="shared" si="3"/>
        <v>50001-100000</v>
      </c>
      <c r="M3149" s="17"/>
      <c r="N3149" s="17"/>
      <c r="O3149" s="17"/>
      <c r="P3149" s="17"/>
      <c r="Q3149" s="17"/>
      <c r="R3149" s="17"/>
      <c r="S3149" s="17"/>
      <c r="T3149" s="17"/>
      <c r="U3149" s="17"/>
      <c r="V3149" s="17"/>
      <c r="W3149" s="17"/>
      <c r="X3149" s="17"/>
      <c r="Y3149" s="17"/>
      <c r="Z3149" s="17"/>
      <c r="AA3149" s="17"/>
      <c r="AB3149" s="17"/>
    </row>
    <row r="3150">
      <c r="A3150" s="10">
        <v>696733.0</v>
      </c>
      <c r="B3150" s="11">
        <v>41816.43125</v>
      </c>
      <c r="C3150" s="12">
        <f t="shared" si="1"/>
        <v>3</v>
      </c>
      <c r="D3150" s="13" t="s">
        <v>7</v>
      </c>
      <c r="E3150" s="13" t="s">
        <v>11</v>
      </c>
      <c r="F3150" s="13" t="s">
        <v>16</v>
      </c>
      <c r="G3150" s="13" t="s">
        <v>22</v>
      </c>
      <c r="H3150" s="14" t="str">
        <f t="shared" si="2"/>
        <v>Other</v>
      </c>
      <c r="I3150" s="14">
        <v>88465.0</v>
      </c>
      <c r="J3150" s="28"/>
      <c r="K3150" s="28"/>
      <c r="L3150" s="16" t="str">
        <f t="shared" si="3"/>
        <v>50001-100000</v>
      </c>
      <c r="M3150" s="17"/>
      <c r="N3150" s="17"/>
      <c r="O3150" s="17"/>
      <c r="P3150" s="17"/>
      <c r="Q3150" s="17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  <c r="AB3150" s="17"/>
    </row>
    <row r="3151">
      <c r="A3151" s="18">
        <v>930905.0</v>
      </c>
      <c r="B3151" s="19">
        <v>41816.433333333334</v>
      </c>
      <c r="C3151" s="20">
        <f t="shared" si="1"/>
        <v>20</v>
      </c>
      <c r="D3151" s="21" t="s">
        <v>13</v>
      </c>
      <c r="E3151" s="21" t="s">
        <v>8</v>
      </c>
      <c r="F3151" s="21" t="s">
        <v>16</v>
      </c>
      <c r="G3151" s="21" t="s">
        <v>22</v>
      </c>
      <c r="H3151" s="22" t="str">
        <f t="shared" si="2"/>
        <v>Other</v>
      </c>
      <c r="I3151" s="22">
        <v>25454.0</v>
      </c>
      <c r="J3151" s="27"/>
      <c r="K3151" s="27"/>
      <c r="L3151" s="24" t="str">
        <f t="shared" si="3"/>
        <v>0-50000</v>
      </c>
      <c r="M3151" s="17"/>
      <c r="N3151" s="17"/>
      <c r="O3151" s="17"/>
      <c r="P3151" s="17"/>
      <c r="Q3151" s="17"/>
      <c r="R3151" s="17"/>
      <c r="S3151" s="17"/>
      <c r="T3151" s="17"/>
      <c r="U3151" s="17"/>
      <c r="V3151" s="17"/>
      <c r="W3151" s="17"/>
      <c r="X3151" s="17"/>
      <c r="Y3151" s="17"/>
      <c r="Z3151" s="17"/>
      <c r="AA3151" s="17"/>
      <c r="AB3151" s="17"/>
    </row>
    <row r="3152">
      <c r="A3152" s="10">
        <v>669926.0</v>
      </c>
      <c r="B3152" s="11">
        <v>41816.447222222225</v>
      </c>
      <c r="C3152" s="12">
        <f t="shared" si="1"/>
        <v>0</v>
      </c>
      <c r="D3152" s="13" t="s">
        <v>7</v>
      </c>
      <c r="E3152" s="13" t="s">
        <v>11</v>
      </c>
      <c r="F3152" s="13" t="s">
        <v>9</v>
      </c>
      <c r="G3152" s="13" t="s">
        <v>20</v>
      </c>
      <c r="H3152" s="14" t="str">
        <f t="shared" si="2"/>
        <v>b</v>
      </c>
      <c r="I3152" s="14">
        <v>65268.0</v>
      </c>
      <c r="J3152" s="28"/>
      <c r="K3152" s="28"/>
      <c r="L3152" s="16" t="str">
        <f t="shared" si="3"/>
        <v>50001-100000</v>
      </c>
      <c r="M3152" s="17"/>
      <c r="N3152" s="17"/>
      <c r="O3152" s="17"/>
      <c r="P3152" s="17"/>
      <c r="Q3152" s="17"/>
      <c r="R3152" s="17"/>
      <c r="S3152" s="17"/>
      <c r="T3152" s="17"/>
      <c r="U3152" s="17"/>
      <c r="V3152" s="17"/>
      <c r="W3152" s="17"/>
      <c r="X3152" s="17"/>
      <c r="Y3152" s="17"/>
      <c r="Z3152" s="17"/>
      <c r="AA3152" s="17"/>
      <c r="AB3152" s="17"/>
    </row>
    <row r="3153">
      <c r="A3153" s="18">
        <v>99798.0</v>
      </c>
      <c r="B3153" s="19">
        <v>41816.447222222225</v>
      </c>
      <c r="C3153" s="20">
        <f t="shared" si="1"/>
        <v>55</v>
      </c>
      <c r="D3153" s="21" t="s">
        <v>7</v>
      </c>
      <c r="E3153" s="21" t="s">
        <v>11</v>
      </c>
      <c r="F3153" s="21" t="s">
        <v>9</v>
      </c>
      <c r="G3153" s="21" t="s">
        <v>20</v>
      </c>
      <c r="H3153" s="22" t="str">
        <f t="shared" si="2"/>
        <v>b</v>
      </c>
      <c r="I3153" s="22">
        <v>98297.0</v>
      </c>
      <c r="J3153" s="27"/>
      <c r="K3153" s="27"/>
      <c r="L3153" s="24" t="str">
        <f t="shared" si="3"/>
        <v>50001-100000</v>
      </c>
      <c r="M3153" s="17"/>
      <c r="N3153" s="17"/>
      <c r="O3153" s="17"/>
      <c r="P3153" s="17"/>
      <c r="Q3153" s="17"/>
      <c r="R3153" s="17"/>
      <c r="S3153" s="17"/>
      <c r="T3153" s="17"/>
      <c r="U3153" s="17"/>
      <c r="V3153" s="17"/>
      <c r="W3153" s="17"/>
      <c r="X3153" s="17"/>
      <c r="Y3153" s="17"/>
      <c r="Z3153" s="17"/>
      <c r="AA3153" s="17"/>
      <c r="AB3153" s="17"/>
    </row>
    <row r="3154">
      <c r="A3154" s="10">
        <v>433885.0</v>
      </c>
      <c r="B3154" s="11">
        <v>41816.48541666667</v>
      </c>
      <c r="C3154" s="12">
        <f t="shared" si="1"/>
        <v>2</v>
      </c>
      <c r="D3154" s="13" t="s">
        <v>7</v>
      </c>
      <c r="E3154" s="13" t="s">
        <v>24</v>
      </c>
      <c r="F3154" s="13" t="s">
        <v>29</v>
      </c>
      <c r="G3154" s="13" t="s">
        <v>34</v>
      </c>
      <c r="H3154" s="14" t="str">
        <f t="shared" si="2"/>
        <v>c</v>
      </c>
      <c r="I3154" s="14">
        <v>16155.0</v>
      </c>
      <c r="J3154" s="28"/>
      <c r="K3154" s="28"/>
      <c r="L3154" s="16" t="str">
        <f t="shared" si="3"/>
        <v>0-50000</v>
      </c>
      <c r="M3154" s="17"/>
      <c r="N3154" s="17"/>
      <c r="O3154" s="17"/>
      <c r="P3154" s="17"/>
      <c r="Q3154" s="17"/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  <c r="AB3154" s="17"/>
    </row>
    <row r="3155">
      <c r="A3155" s="18">
        <v>129661.0</v>
      </c>
      <c r="B3155" s="19">
        <v>41816.486805555556</v>
      </c>
      <c r="C3155" s="20">
        <f t="shared" si="1"/>
        <v>16</v>
      </c>
      <c r="D3155" s="21" t="s">
        <v>7</v>
      </c>
      <c r="E3155" s="21" t="s">
        <v>11</v>
      </c>
      <c r="F3155" s="21" t="s">
        <v>29</v>
      </c>
      <c r="G3155" s="21" t="s">
        <v>34</v>
      </c>
      <c r="H3155" s="22" t="str">
        <f t="shared" si="2"/>
        <v>c</v>
      </c>
      <c r="I3155" s="22">
        <v>78844.0</v>
      </c>
      <c r="J3155" s="27"/>
      <c r="K3155" s="27"/>
      <c r="L3155" s="24" t="str">
        <f t="shared" si="3"/>
        <v>50001-100000</v>
      </c>
      <c r="M3155" s="17"/>
      <c r="N3155" s="17"/>
      <c r="O3155" s="17"/>
      <c r="P3155" s="17"/>
      <c r="Q3155" s="17"/>
      <c r="R3155" s="17"/>
      <c r="S3155" s="17"/>
      <c r="T3155" s="17"/>
      <c r="U3155" s="17"/>
      <c r="V3155" s="17"/>
      <c r="W3155" s="17"/>
      <c r="X3155" s="17"/>
      <c r="Y3155" s="17"/>
      <c r="Z3155" s="17"/>
      <c r="AA3155" s="17"/>
      <c r="AB3155" s="17"/>
    </row>
    <row r="3156">
      <c r="A3156" s="10">
        <v>383550.0</v>
      </c>
      <c r="B3156" s="11">
        <v>41816.49791666667</v>
      </c>
      <c r="C3156" s="12">
        <f t="shared" si="1"/>
        <v>2</v>
      </c>
      <c r="D3156" s="13" t="s">
        <v>13</v>
      </c>
      <c r="E3156" s="13" t="s">
        <v>11</v>
      </c>
      <c r="F3156" s="13" t="s">
        <v>31</v>
      </c>
      <c r="G3156" s="13" t="s">
        <v>34</v>
      </c>
      <c r="H3156" s="14" t="str">
        <f t="shared" si="2"/>
        <v>c</v>
      </c>
      <c r="I3156" s="14">
        <v>97065.0</v>
      </c>
      <c r="J3156" s="28"/>
      <c r="K3156" s="28"/>
      <c r="L3156" s="16" t="str">
        <f t="shared" si="3"/>
        <v>50001-100000</v>
      </c>
      <c r="M3156" s="17"/>
      <c r="N3156" s="17"/>
      <c r="O3156" s="17"/>
      <c r="P3156" s="17"/>
      <c r="Q3156" s="17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7"/>
    </row>
    <row r="3157">
      <c r="A3157" s="18">
        <v>796498.0</v>
      </c>
      <c r="B3157" s="19">
        <v>41816.49930555555</v>
      </c>
      <c r="C3157" s="20">
        <f t="shared" si="1"/>
        <v>2</v>
      </c>
      <c r="D3157" s="21" t="s">
        <v>13</v>
      </c>
      <c r="E3157" s="21" t="s">
        <v>8</v>
      </c>
      <c r="F3157" s="21" t="s">
        <v>14</v>
      </c>
      <c r="G3157" s="21" t="s">
        <v>23</v>
      </c>
      <c r="H3157" s="22" t="str">
        <f t="shared" si="2"/>
        <v>i</v>
      </c>
      <c r="I3157" s="22">
        <v>82745.0</v>
      </c>
      <c r="J3157" s="27"/>
      <c r="K3157" s="27"/>
      <c r="L3157" s="24" t="str">
        <f t="shared" si="3"/>
        <v>50001-100000</v>
      </c>
      <c r="M3157" s="17"/>
      <c r="N3157" s="17"/>
      <c r="O3157" s="17"/>
      <c r="P3157" s="17"/>
      <c r="Q3157" s="17"/>
      <c r="R3157" s="17"/>
      <c r="S3157" s="17"/>
      <c r="T3157" s="17"/>
      <c r="U3157" s="17"/>
      <c r="V3157" s="17"/>
      <c r="W3157" s="17"/>
      <c r="X3157" s="17"/>
      <c r="Y3157" s="17"/>
      <c r="Z3157" s="17"/>
      <c r="AA3157" s="17"/>
      <c r="AB3157" s="17"/>
    </row>
    <row r="3158">
      <c r="A3158" s="10">
        <v>985432.0</v>
      </c>
      <c r="B3158" s="11">
        <v>41816.50069444445</v>
      </c>
      <c r="C3158" s="12">
        <f t="shared" si="1"/>
        <v>2</v>
      </c>
      <c r="D3158" s="13" t="s">
        <v>7</v>
      </c>
      <c r="E3158" s="13" t="s">
        <v>11</v>
      </c>
      <c r="F3158" s="13" t="s">
        <v>31</v>
      </c>
      <c r="G3158" s="13" t="s">
        <v>10</v>
      </c>
      <c r="H3158" s="14" t="str">
        <f t="shared" si="2"/>
        <v>c</v>
      </c>
      <c r="I3158" s="14">
        <v>79311.0</v>
      </c>
      <c r="J3158" s="28"/>
      <c r="K3158" s="28"/>
      <c r="L3158" s="16" t="str">
        <f t="shared" si="3"/>
        <v>50001-100000</v>
      </c>
      <c r="M3158" s="17"/>
      <c r="N3158" s="17"/>
      <c r="O3158" s="17"/>
      <c r="P3158" s="17"/>
      <c r="Q3158" s="17"/>
      <c r="R3158" s="17"/>
      <c r="S3158" s="17"/>
      <c r="T3158" s="17"/>
      <c r="U3158" s="17"/>
      <c r="V3158" s="17"/>
      <c r="W3158" s="17"/>
      <c r="X3158" s="17"/>
      <c r="Y3158" s="17"/>
      <c r="Z3158" s="17"/>
      <c r="AA3158" s="17"/>
      <c r="AB3158" s="17"/>
    </row>
    <row r="3159">
      <c r="A3159" s="18">
        <v>843215.0</v>
      </c>
      <c r="B3159" s="19">
        <v>41816.50208333333</v>
      </c>
      <c r="C3159" s="20">
        <f t="shared" si="1"/>
        <v>20</v>
      </c>
      <c r="D3159" s="21" t="s">
        <v>7</v>
      </c>
      <c r="E3159" s="21" t="s">
        <v>11</v>
      </c>
      <c r="F3159" s="21" t="s">
        <v>31</v>
      </c>
      <c r="G3159" s="21" t="s">
        <v>10</v>
      </c>
      <c r="H3159" s="22" t="str">
        <f t="shared" si="2"/>
        <v>c</v>
      </c>
      <c r="I3159" s="22">
        <v>49233.0</v>
      </c>
      <c r="J3159" s="27"/>
      <c r="K3159" s="27"/>
      <c r="L3159" s="24" t="str">
        <f t="shared" si="3"/>
        <v>0-50000</v>
      </c>
      <c r="M3159" s="17"/>
      <c r="N3159" s="17"/>
      <c r="O3159" s="17"/>
      <c r="P3159" s="17"/>
      <c r="Q3159" s="17"/>
      <c r="R3159" s="17"/>
      <c r="S3159" s="17"/>
      <c r="T3159" s="17"/>
      <c r="U3159" s="17"/>
      <c r="V3159" s="17"/>
      <c r="W3159" s="17"/>
      <c r="X3159" s="17"/>
      <c r="Y3159" s="17"/>
      <c r="Z3159" s="17"/>
      <c r="AA3159" s="17"/>
      <c r="AB3159" s="17"/>
    </row>
    <row r="3160">
      <c r="A3160" s="10">
        <v>961835.0</v>
      </c>
      <c r="B3160" s="11">
        <v>41816.51597222222</v>
      </c>
      <c r="C3160" s="12">
        <f t="shared" si="1"/>
        <v>1</v>
      </c>
      <c r="D3160" s="13" t="s">
        <v>7</v>
      </c>
      <c r="E3160" s="13" t="s">
        <v>8</v>
      </c>
      <c r="F3160" s="13" t="s">
        <v>14</v>
      </c>
      <c r="G3160" s="13" t="s">
        <v>34</v>
      </c>
      <c r="H3160" s="14" t="str">
        <f t="shared" si="2"/>
        <v>c</v>
      </c>
      <c r="I3160" s="14">
        <v>22738.0</v>
      </c>
      <c r="J3160" s="28"/>
      <c r="K3160" s="28"/>
      <c r="L3160" s="16" t="str">
        <f t="shared" si="3"/>
        <v>0-50000</v>
      </c>
      <c r="M3160" s="17"/>
      <c r="N3160" s="17"/>
      <c r="O3160" s="17"/>
      <c r="P3160" s="17"/>
      <c r="Q3160" s="17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  <c r="AB3160" s="17"/>
    </row>
    <row r="3161">
      <c r="A3161" s="18">
        <v>475558.0</v>
      </c>
      <c r="B3161" s="19">
        <v>41816.51666666667</v>
      </c>
      <c r="C3161" s="20">
        <f t="shared" si="1"/>
        <v>104</v>
      </c>
      <c r="D3161" s="21" t="s">
        <v>7</v>
      </c>
      <c r="E3161" s="21" t="s">
        <v>11</v>
      </c>
      <c r="F3161" s="21" t="s">
        <v>14</v>
      </c>
      <c r="G3161" s="21" t="s">
        <v>34</v>
      </c>
      <c r="H3161" s="22" t="str">
        <f t="shared" si="2"/>
        <v>c</v>
      </c>
      <c r="I3161" s="22">
        <v>66607.0</v>
      </c>
      <c r="J3161" s="27"/>
      <c r="K3161" s="27"/>
      <c r="L3161" s="24" t="str">
        <f t="shared" si="3"/>
        <v>50001-100000</v>
      </c>
      <c r="M3161" s="17"/>
      <c r="N3161" s="17"/>
      <c r="O3161" s="17"/>
      <c r="P3161" s="17"/>
      <c r="Q3161" s="17"/>
      <c r="R3161" s="17"/>
      <c r="S3161" s="17"/>
      <c r="T3161" s="17"/>
      <c r="U3161" s="17"/>
      <c r="V3161" s="17"/>
      <c r="W3161" s="17"/>
      <c r="X3161" s="17"/>
      <c r="Y3161" s="17"/>
      <c r="Z3161" s="17"/>
      <c r="AA3161" s="17"/>
      <c r="AB3161" s="17"/>
    </row>
    <row r="3162">
      <c r="A3162" s="10">
        <v>965006.0</v>
      </c>
      <c r="B3162" s="11">
        <v>41816.58888888889</v>
      </c>
      <c r="C3162" s="12">
        <f t="shared" si="1"/>
        <v>34</v>
      </c>
      <c r="D3162" s="13" t="s">
        <v>7</v>
      </c>
      <c r="E3162" s="13" t="s">
        <v>11</v>
      </c>
      <c r="F3162" s="13" t="s">
        <v>26</v>
      </c>
      <c r="G3162" s="13" t="s">
        <v>18</v>
      </c>
      <c r="H3162" s="14" t="str">
        <f t="shared" si="2"/>
        <v>i</v>
      </c>
      <c r="I3162" s="14">
        <v>3330.0</v>
      </c>
      <c r="J3162" s="28"/>
      <c r="K3162" s="28"/>
      <c r="L3162" s="16" t="str">
        <f t="shared" si="3"/>
        <v>0-50000</v>
      </c>
      <c r="M3162" s="17"/>
      <c r="N3162" s="17"/>
      <c r="O3162" s="17"/>
      <c r="P3162" s="17"/>
      <c r="Q3162" s="17"/>
      <c r="R3162" s="17"/>
      <c r="S3162" s="17"/>
      <c r="T3162" s="17"/>
      <c r="U3162" s="17"/>
      <c r="V3162" s="17"/>
      <c r="W3162" s="17"/>
      <c r="X3162" s="17"/>
      <c r="Y3162" s="17"/>
      <c r="Z3162" s="17"/>
      <c r="AA3162" s="17"/>
      <c r="AB3162" s="17"/>
    </row>
    <row r="3163">
      <c r="A3163" s="18">
        <v>349379.0</v>
      </c>
      <c r="B3163" s="19">
        <v>41816.6125</v>
      </c>
      <c r="C3163" s="20">
        <f t="shared" si="1"/>
        <v>13</v>
      </c>
      <c r="D3163" s="21" t="s">
        <v>7</v>
      </c>
      <c r="E3163" s="21" t="s">
        <v>11</v>
      </c>
      <c r="F3163" s="21" t="s">
        <v>9</v>
      </c>
      <c r="G3163" s="21" t="s">
        <v>34</v>
      </c>
      <c r="H3163" s="22" t="str">
        <f t="shared" si="2"/>
        <v>c</v>
      </c>
      <c r="I3163" s="22">
        <v>30754.0</v>
      </c>
      <c r="J3163" s="27"/>
      <c r="K3163" s="27"/>
      <c r="L3163" s="24" t="str">
        <f t="shared" si="3"/>
        <v>0-50000</v>
      </c>
      <c r="M3163" s="17"/>
      <c r="N3163" s="17"/>
      <c r="O3163" s="17"/>
      <c r="P3163" s="17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7"/>
    </row>
    <row r="3164">
      <c r="A3164" s="10">
        <v>754872.0</v>
      </c>
      <c r="B3164" s="11">
        <v>41816.62152777778</v>
      </c>
      <c r="C3164" s="12">
        <f t="shared" si="1"/>
        <v>2</v>
      </c>
      <c r="D3164" s="13" t="s">
        <v>7</v>
      </c>
      <c r="E3164" s="13" t="s">
        <v>11</v>
      </c>
      <c r="F3164" s="13" t="s">
        <v>14</v>
      </c>
      <c r="G3164" s="13" t="s">
        <v>23</v>
      </c>
      <c r="H3164" s="14" t="str">
        <f t="shared" si="2"/>
        <v>i</v>
      </c>
      <c r="I3164" s="14">
        <v>32638.0</v>
      </c>
      <c r="J3164" s="28"/>
      <c r="K3164" s="28"/>
      <c r="L3164" s="16" t="str">
        <f t="shared" si="3"/>
        <v>0-50000</v>
      </c>
      <c r="M3164" s="17"/>
      <c r="N3164" s="17"/>
      <c r="O3164" s="17"/>
      <c r="P3164" s="17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7"/>
    </row>
    <row r="3165">
      <c r="A3165" s="18">
        <v>390532.0</v>
      </c>
      <c r="B3165" s="19">
        <v>41816.62291666667</v>
      </c>
      <c r="C3165" s="20">
        <f t="shared" si="1"/>
        <v>0</v>
      </c>
      <c r="D3165" s="21" t="s">
        <v>7</v>
      </c>
      <c r="E3165" s="21" t="s">
        <v>8</v>
      </c>
      <c r="F3165" s="21" t="s">
        <v>14</v>
      </c>
      <c r="G3165" s="21" t="s">
        <v>23</v>
      </c>
      <c r="H3165" s="22" t="str">
        <f t="shared" si="2"/>
        <v>i</v>
      </c>
      <c r="I3165" s="22">
        <v>59708.0</v>
      </c>
      <c r="J3165" s="27"/>
      <c r="K3165" s="27"/>
      <c r="L3165" s="24" t="str">
        <f t="shared" si="3"/>
        <v>50001-100000</v>
      </c>
      <c r="M3165" s="17"/>
      <c r="N3165" s="17"/>
      <c r="O3165" s="17"/>
      <c r="P3165" s="17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7"/>
    </row>
    <row r="3166">
      <c r="A3166" s="10">
        <v>834520.0</v>
      </c>
      <c r="B3166" s="11">
        <v>41816.62291666667</v>
      </c>
      <c r="C3166" s="12">
        <f t="shared" si="1"/>
        <v>24</v>
      </c>
      <c r="D3166" s="13" t="s">
        <v>7</v>
      </c>
      <c r="E3166" s="13" t="s">
        <v>11</v>
      </c>
      <c r="F3166" s="13" t="s">
        <v>14</v>
      </c>
      <c r="G3166" s="13" t="s">
        <v>23</v>
      </c>
      <c r="H3166" s="14" t="str">
        <f t="shared" si="2"/>
        <v>i</v>
      </c>
      <c r="I3166" s="14">
        <v>71841.0</v>
      </c>
      <c r="J3166" s="28"/>
      <c r="K3166" s="28"/>
      <c r="L3166" s="16" t="str">
        <f t="shared" si="3"/>
        <v>50001-100000</v>
      </c>
      <c r="M3166" s="17"/>
      <c r="N3166" s="17"/>
      <c r="O3166" s="17"/>
      <c r="P3166" s="17"/>
      <c r="Q3166" s="17"/>
      <c r="R3166" s="17"/>
      <c r="S3166" s="17"/>
      <c r="T3166" s="17"/>
      <c r="U3166" s="17"/>
      <c r="V3166" s="17"/>
      <c r="W3166" s="17"/>
      <c r="X3166" s="17"/>
      <c r="Y3166" s="17"/>
      <c r="Z3166" s="17"/>
      <c r="AA3166" s="17"/>
      <c r="AB3166" s="17"/>
    </row>
    <row r="3167">
      <c r="A3167" s="18">
        <v>377801.0</v>
      </c>
      <c r="B3167" s="19">
        <v>41816.63958333333</v>
      </c>
      <c r="C3167" s="20">
        <f t="shared" si="1"/>
        <v>3</v>
      </c>
      <c r="D3167" s="21" t="s">
        <v>7</v>
      </c>
      <c r="E3167" s="21" t="s">
        <v>11</v>
      </c>
      <c r="F3167" s="21" t="s">
        <v>9</v>
      </c>
      <c r="G3167" s="21" t="s">
        <v>12</v>
      </c>
      <c r="H3167" s="22" t="str">
        <f t="shared" si="2"/>
        <v>c</v>
      </c>
      <c r="I3167" s="22">
        <v>46108.0</v>
      </c>
      <c r="J3167" s="27"/>
      <c r="K3167" s="27"/>
      <c r="L3167" s="24" t="str">
        <f t="shared" si="3"/>
        <v>0-50000</v>
      </c>
      <c r="M3167" s="17"/>
      <c r="N3167" s="17"/>
      <c r="O3167" s="17"/>
      <c r="P3167" s="17"/>
      <c r="Q3167" s="17"/>
      <c r="R3167" s="17"/>
      <c r="S3167" s="17"/>
      <c r="T3167" s="17"/>
      <c r="U3167" s="17"/>
      <c r="V3167" s="17"/>
      <c r="W3167" s="17"/>
      <c r="X3167" s="17"/>
      <c r="Y3167" s="17"/>
      <c r="Z3167" s="17"/>
      <c r="AA3167" s="17"/>
      <c r="AB3167" s="17"/>
    </row>
    <row r="3168">
      <c r="A3168" s="10">
        <v>584822.0</v>
      </c>
      <c r="B3168" s="11">
        <v>41816.64166666667</v>
      </c>
      <c r="C3168" s="12">
        <f t="shared" si="1"/>
        <v>36</v>
      </c>
      <c r="D3168" s="13" t="s">
        <v>7</v>
      </c>
      <c r="E3168" s="13" t="s">
        <v>8</v>
      </c>
      <c r="F3168" s="13" t="s">
        <v>9</v>
      </c>
      <c r="G3168" s="13" t="s">
        <v>12</v>
      </c>
      <c r="H3168" s="14" t="str">
        <f t="shared" si="2"/>
        <v>c</v>
      </c>
      <c r="I3168" s="14">
        <v>19994.0</v>
      </c>
      <c r="J3168" s="28"/>
      <c r="K3168" s="28"/>
      <c r="L3168" s="16" t="str">
        <f t="shared" si="3"/>
        <v>0-50000</v>
      </c>
      <c r="M3168" s="17"/>
      <c r="N3168" s="17"/>
      <c r="O3168" s="17"/>
      <c r="P3168" s="17"/>
      <c r="Q3168" s="17"/>
      <c r="R3168" s="17"/>
      <c r="S3168" s="17"/>
      <c r="T3168" s="17"/>
      <c r="U3168" s="17"/>
      <c r="V3168" s="17"/>
      <c r="W3168" s="17"/>
      <c r="X3168" s="17"/>
      <c r="Y3168" s="17"/>
      <c r="Z3168" s="17"/>
      <c r="AA3168" s="17"/>
      <c r="AB3168" s="17"/>
    </row>
    <row r="3169">
      <c r="A3169" s="18">
        <v>892707.0</v>
      </c>
      <c r="B3169" s="19">
        <v>41816.666666666664</v>
      </c>
      <c r="C3169" s="20">
        <f t="shared" si="1"/>
        <v>36</v>
      </c>
      <c r="D3169" s="21" t="s">
        <v>7</v>
      </c>
      <c r="E3169" s="21" t="s">
        <v>11</v>
      </c>
      <c r="F3169" s="21" t="s">
        <v>26</v>
      </c>
      <c r="G3169" s="21" t="s">
        <v>18</v>
      </c>
      <c r="H3169" s="22" t="str">
        <f t="shared" si="2"/>
        <v>i</v>
      </c>
      <c r="I3169" s="22">
        <v>54676.0</v>
      </c>
      <c r="J3169" s="27"/>
      <c r="K3169" s="27"/>
      <c r="L3169" s="24" t="str">
        <f t="shared" si="3"/>
        <v>50001-100000</v>
      </c>
      <c r="M3169" s="17"/>
      <c r="N3169" s="17"/>
      <c r="O3169" s="17"/>
      <c r="P3169" s="17"/>
      <c r="Q3169" s="17"/>
      <c r="R3169" s="17"/>
      <c r="S3169" s="17"/>
      <c r="T3169" s="17"/>
      <c r="U3169" s="17"/>
      <c r="V3169" s="17"/>
      <c r="W3169" s="17"/>
      <c r="X3169" s="17"/>
      <c r="Y3169" s="17"/>
      <c r="Z3169" s="17"/>
      <c r="AA3169" s="17"/>
      <c r="AB3169" s="17"/>
    </row>
    <row r="3170">
      <c r="A3170" s="10">
        <v>927124.0</v>
      </c>
      <c r="B3170" s="11">
        <v>41816.691666666666</v>
      </c>
      <c r="C3170" s="12">
        <f t="shared" si="1"/>
        <v>1</v>
      </c>
      <c r="D3170" s="13" t="s">
        <v>7</v>
      </c>
      <c r="E3170" s="13" t="s">
        <v>8</v>
      </c>
      <c r="F3170" s="13" t="s">
        <v>14</v>
      </c>
      <c r="G3170" s="13" t="s">
        <v>25</v>
      </c>
      <c r="H3170" s="14" t="str">
        <f t="shared" si="2"/>
        <v>i</v>
      </c>
      <c r="I3170" s="14">
        <v>95976.0</v>
      </c>
      <c r="J3170" s="28"/>
      <c r="K3170" s="28"/>
      <c r="L3170" s="16" t="str">
        <f t="shared" si="3"/>
        <v>50001-100000</v>
      </c>
      <c r="M3170" s="17"/>
      <c r="N3170" s="17"/>
      <c r="O3170" s="17"/>
      <c r="P3170" s="17"/>
      <c r="Q3170" s="17"/>
      <c r="R3170" s="17"/>
      <c r="S3170" s="17"/>
      <c r="T3170" s="17"/>
      <c r="U3170" s="17"/>
      <c r="V3170" s="17"/>
      <c r="W3170" s="17"/>
      <c r="X3170" s="17"/>
      <c r="Y3170" s="17"/>
      <c r="Z3170" s="17"/>
      <c r="AA3170" s="17"/>
      <c r="AB3170" s="17"/>
    </row>
    <row r="3171">
      <c r="A3171" s="18">
        <v>232315.0</v>
      </c>
      <c r="B3171" s="19">
        <v>41816.69236111111</v>
      </c>
      <c r="C3171" s="20">
        <f t="shared" si="1"/>
        <v>10</v>
      </c>
      <c r="D3171" s="21" t="s">
        <v>7</v>
      </c>
      <c r="E3171" s="21" t="s">
        <v>8</v>
      </c>
      <c r="F3171" s="21" t="s">
        <v>14</v>
      </c>
      <c r="G3171" s="21" t="s">
        <v>25</v>
      </c>
      <c r="H3171" s="22" t="str">
        <f t="shared" si="2"/>
        <v>i</v>
      </c>
      <c r="I3171" s="22">
        <v>8300.0</v>
      </c>
      <c r="J3171" s="27"/>
      <c r="K3171" s="27"/>
      <c r="L3171" s="24" t="str">
        <f t="shared" si="3"/>
        <v>0-50000</v>
      </c>
      <c r="M3171" s="17"/>
      <c r="N3171" s="17"/>
      <c r="O3171" s="17"/>
      <c r="P3171" s="17"/>
      <c r="Q3171" s="17"/>
      <c r="R3171" s="17"/>
      <c r="S3171" s="17"/>
      <c r="T3171" s="17"/>
      <c r="U3171" s="17"/>
      <c r="V3171" s="17"/>
      <c r="W3171" s="17"/>
      <c r="X3171" s="17"/>
      <c r="Y3171" s="17"/>
      <c r="Z3171" s="17"/>
      <c r="AA3171" s="17"/>
      <c r="AB3171" s="17"/>
    </row>
    <row r="3172">
      <c r="A3172" s="10">
        <v>958561.0</v>
      </c>
      <c r="B3172" s="11">
        <v>41816.69930555556</v>
      </c>
      <c r="C3172" s="12">
        <f t="shared" si="1"/>
        <v>33</v>
      </c>
      <c r="D3172" s="13" t="s">
        <v>7</v>
      </c>
      <c r="E3172" s="13" t="s">
        <v>8</v>
      </c>
      <c r="F3172" s="13" t="s">
        <v>14</v>
      </c>
      <c r="G3172" s="13" t="s">
        <v>25</v>
      </c>
      <c r="H3172" s="14" t="str">
        <f t="shared" si="2"/>
        <v>i</v>
      </c>
      <c r="I3172" s="14">
        <v>42656.0</v>
      </c>
      <c r="J3172" s="28"/>
      <c r="K3172" s="28"/>
      <c r="L3172" s="16" t="str">
        <f t="shared" si="3"/>
        <v>0-50000</v>
      </c>
      <c r="M3172" s="17"/>
      <c r="N3172" s="17"/>
      <c r="O3172" s="17"/>
      <c r="P3172" s="17"/>
      <c r="Q3172" s="17"/>
      <c r="R3172" s="17"/>
      <c r="S3172" s="17"/>
      <c r="T3172" s="17"/>
      <c r="U3172" s="17"/>
      <c r="V3172" s="17"/>
      <c r="W3172" s="17"/>
      <c r="X3172" s="17"/>
      <c r="Y3172" s="17"/>
      <c r="Z3172" s="17"/>
      <c r="AA3172" s="17"/>
      <c r="AB3172" s="17"/>
    </row>
    <row r="3173">
      <c r="A3173" s="18">
        <v>240259.0</v>
      </c>
      <c r="B3173" s="19">
        <v>41816.72222222222</v>
      </c>
      <c r="C3173" s="20">
        <f t="shared" si="1"/>
        <v>9</v>
      </c>
      <c r="D3173" s="21" t="s">
        <v>13</v>
      </c>
      <c r="E3173" s="21" t="s">
        <v>8</v>
      </c>
      <c r="F3173" s="21" t="s">
        <v>14</v>
      </c>
      <c r="G3173" s="21" t="s">
        <v>34</v>
      </c>
      <c r="H3173" s="22" t="str">
        <f t="shared" si="2"/>
        <v>c</v>
      </c>
      <c r="I3173" s="22">
        <v>13293.0</v>
      </c>
      <c r="J3173" s="27"/>
      <c r="K3173" s="27"/>
      <c r="L3173" s="24" t="str">
        <f t="shared" si="3"/>
        <v>0-50000</v>
      </c>
      <c r="M3173" s="17"/>
      <c r="N3173" s="17"/>
      <c r="O3173" s="17"/>
      <c r="P3173" s="17"/>
      <c r="Q3173" s="17"/>
      <c r="R3173" s="17"/>
      <c r="S3173" s="17"/>
      <c r="T3173" s="17"/>
      <c r="U3173" s="17"/>
      <c r="V3173" s="17"/>
      <c r="W3173" s="17"/>
      <c r="X3173" s="17"/>
      <c r="Y3173" s="17"/>
      <c r="Z3173" s="17"/>
      <c r="AA3173" s="17"/>
      <c r="AB3173" s="17"/>
    </row>
    <row r="3174">
      <c r="A3174" s="10">
        <v>381454.0</v>
      </c>
      <c r="B3174" s="11">
        <v>41816.728472222225</v>
      </c>
      <c r="C3174" s="12">
        <f t="shared" si="1"/>
        <v>7</v>
      </c>
      <c r="D3174" s="13" t="s">
        <v>7</v>
      </c>
      <c r="E3174" s="13" t="s">
        <v>11</v>
      </c>
      <c r="F3174" s="13" t="s">
        <v>14</v>
      </c>
      <c r="G3174" s="13" t="s">
        <v>34</v>
      </c>
      <c r="H3174" s="14" t="str">
        <f t="shared" si="2"/>
        <v>c</v>
      </c>
      <c r="I3174" s="14">
        <v>9476.0</v>
      </c>
      <c r="J3174" s="28"/>
      <c r="K3174" s="28"/>
      <c r="L3174" s="16" t="str">
        <f t="shared" si="3"/>
        <v>0-50000</v>
      </c>
      <c r="M3174" s="17"/>
      <c r="N3174" s="17"/>
      <c r="O3174" s="17"/>
      <c r="P3174" s="17"/>
      <c r="Q3174" s="17"/>
      <c r="R3174" s="17"/>
      <c r="S3174" s="17"/>
      <c r="T3174" s="17"/>
      <c r="U3174" s="17"/>
      <c r="V3174" s="17"/>
      <c r="W3174" s="17"/>
      <c r="X3174" s="17"/>
      <c r="Y3174" s="17"/>
      <c r="Z3174" s="17"/>
      <c r="AA3174" s="17"/>
      <c r="AB3174" s="17"/>
    </row>
    <row r="3175">
      <c r="A3175" s="18">
        <v>24736.0</v>
      </c>
      <c r="B3175" s="19">
        <v>41816.73333333333</v>
      </c>
      <c r="C3175" s="20">
        <f t="shared" si="1"/>
        <v>2</v>
      </c>
      <c r="D3175" s="21" t="s">
        <v>13</v>
      </c>
      <c r="E3175" s="21" t="s">
        <v>11</v>
      </c>
      <c r="F3175" s="21" t="s">
        <v>21</v>
      </c>
      <c r="G3175" s="21" t="s">
        <v>18</v>
      </c>
      <c r="H3175" s="22" t="str">
        <f t="shared" si="2"/>
        <v>i</v>
      </c>
      <c r="I3175" s="22">
        <v>53664.0</v>
      </c>
      <c r="J3175" s="27"/>
      <c r="K3175" s="27"/>
      <c r="L3175" s="24" t="str">
        <f t="shared" si="3"/>
        <v>50001-100000</v>
      </c>
      <c r="M3175" s="17"/>
      <c r="N3175" s="17"/>
      <c r="O3175" s="17"/>
      <c r="P3175" s="17"/>
      <c r="Q3175" s="17"/>
      <c r="R3175" s="17"/>
      <c r="S3175" s="17"/>
      <c r="T3175" s="17"/>
      <c r="U3175" s="17"/>
      <c r="V3175" s="17"/>
      <c r="W3175" s="17"/>
      <c r="X3175" s="17"/>
      <c r="Y3175" s="17"/>
      <c r="Z3175" s="17"/>
      <c r="AA3175" s="17"/>
      <c r="AB3175" s="17"/>
    </row>
    <row r="3176">
      <c r="A3176" s="10">
        <v>604503.0</v>
      </c>
      <c r="B3176" s="11">
        <v>41816.73472222222</v>
      </c>
      <c r="C3176" s="12">
        <f t="shared" si="1"/>
        <v>2</v>
      </c>
      <c r="D3176" s="13" t="s">
        <v>7</v>
      </c>
      <c r="E3176" s="13" t="s">
        <v>11</v>
      </c>
      <c r="F3176" s="13" t="s">
        <v>21</v>
      </c>
      <c r="G3176" s="13" t="s">
        <v>18</v>
      </c>
      <c r="H3176" s="14" t="str">
        <f t="shared" si="2"/>
        <v>i</v>
      </c>
      <c r="I3176" s="14">
        <v>78186.0</v>
      </c>
      <c r="J3176" s="28"/>
      <c r="K3176" s="28"/>
      <c r="L3176" s="16" t="str">
        <f t="shared" si="3"/>
        <v>50001-100000</v>
      </c>
      <c r="M3176" s="17"/>
      <c r="N3176" s="17"/>
      <c r="O3176" s="17"/>
      <c r="P3176" s="17"/>
      <c r="Q3176" s="17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  <c r="AB3176" s="17"/>
    </row>
    <row r="3177">
      <c r="A3177" s="18">
        <v>545345.0</v>
      </c>
      <c r="B3177" s="19">
        <v>41816.73611111111</v>
      </c>
      <c r="C3177" s="20">
        <f t="shared" si="1"/>
        <v>3</v>
      </c>
      <c r="D3177" s="21" t="s">
        <v>7</v>
      </c>
      <c r="E3177" s="21" t="s">
        <v>8</v>
      </c>
      <c r="F3177" s="21" t="s">
        <v>31</v>
      </c>
      <c r="G3177" s="21" t="s">
        <v>22</v>
      </c>
      <c r="H3177" s="22" t="str">
        <f t="shared" si="2"/>
        <v>Other</v>
      </c>
      <c r="I3177" s="22">
        <v>88457.0</v>
      </c>
      <c r="J3177" s="27"/>
      <c r="K3177" s="27"/>
      <c r="L3177" s="24" t="str">
        <f t="shared" si="3"/>
        <v>50001-100000</v>
      </c>
      <c r="M3177" s="17"/>
      <c r="N3177" s="17"/>
      <c r="O3177" s="17"/>
      <c r="P3177" s="17"/>
      <c r="Q3177" s="17"/>
      <c r="R3177" s="17"/>
      <c r="S3177" s="17"/>
      <c r="T3177" s="17"/>
      <c r="U3177" s="17"/>
      <c r="V3177" s="17"/>
      <c r="W3177" s="17"/>
      <c r="X3177" s="17"/>
      <c r="Y3177" s="17"/>
      <c r="Z3177" s="17"/>
      <c r="AA3177" s="17"/>
      <c r="AB3177" s="17"/>
    </row>
    <row r="3178">
      <c r="A3178" s="10">
        <v>675824.0</v>
      </c>
      <c r="B3178" s="11">
        <v>41816.73819444444</v>
      </c>
      <c r="C3178" s="12">
        <f t="shared" si="1"/>
        <v>1</v>
      </c>
      <c r="D3178" s="13" t="s">
        <v>13</v>
      </c>
      <c r="E3178" s="13" t="s">
        <v>8</v>
      </c>
      <c r="F3178" s="13" t="s">
        <v>16</v>
      </c>
      <c r="G3178" s="13" t="s">
        <v>12</v>
      </c>
      <c r="H3178" s="14" t="str">
        <f t="shared" si="2"/>
        <v>c</v>
      </c>
      <c r="I3178" s="14">
        <v>10428.0</v>
      </c>
      <c r="J3178" s="28"/>
      <c r="K3178" s="28"/>
      <c r="L3178" s="16" t="str">
        <f t="shared" si="3"/>
        <v>0-50000</v>
      </c>
      <c r="M3178" s="17"/>
      <c r="N3178" s="17"/>
      <c r="O3178" s="17"/>
      <c r="P3178" s="17"/>
      <c r="Q3178" s="17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  <c r="AB3178" s="17"/>
    </row>
    <row r="3179">
      <c r="A3179" s="18">
        <v>863977.0</v>
      </c>
      <c r="B3179" s="19">
        <v>41816.73888888889</v>
      </c>
      <c r="C3179" s="20">
        <f t="shared" si="1"/>
        <v>0</v>
      </c>
      <c r="D3179" s="21" t="s">
        <v>7</v>
      </c>
      <c r="E3179" s="21" t="s">
        <v>8</v>
      </c>
      <c r="F3179" s="21" t="s">
        <v>16</v>
      </c>
      <c r="G3179" s="21" t="s">
        <v>12</v>
      </c>
      <c r="H3179" s="22" t="str">
        <f t="shared" si="2"/>
        <v>c</v>
      </c>
      <c r="I3179" s="22">
        <v>44276.0</v>
      </c>
      <c r="J3179" s="27"/>
      <c r="K3179" s="27"/>
      <c r="L3179" s="24" t="str">
        <f t="shared" si="3"/>
        <v>0-50000</v>
      </c>
      <c r="M3179" s="17"/>
      <c r="N3179" s="17"/>
      <c r="O3179" s="17"/>
      <c r="P3179" s="17"/>
      <c r="Q3179" s="17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7"/>
    </row>
    <row r="3180">
      <c r="A3180" s="10">
        <v>154197.0</v>
      </c>
      <c r="B3180" s="11">
        <v>41816.73888888889</v>
      </c>
      <c r="C3180" s="12">
        <f t="shared" si="1"/>
        <v>1</v>
      </c>
      <c r="D3180" s="13" t="s">
        <v>7</v>
      </c>
      <c r="E3180" s="13" t="s">
        <v>11</v>
      </c>
      <c r="F3180" s="13" t="s">
        <v>31</v>
      </c>
      <c r="G3180" s="13" t="s">
        <v>22</v>
      </c>
      <c r="H3180" s="14" t="str">
        <f t="shared" si="2"/>
        <v>Other</v>
      </c>
      <c r="I3180" s="14">
        <v>56819.0</v>
      </c>
      <c r="J3180" s="28"/>
      <c r="K3180" s="28"/>
      <c r="L3180" s="16" t="str">
        <f t="shared" si="3"/>
        <v>50001-100000</v>
      </c>
      <c r="M3180" s="17"/>
      <c r="N3180" s="17"/>
      <c r="O3180" s="17"/>
      <c r="P3180" s="17"/>
      <c r="Q3180" s="17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  <c r="AB3180" s="17"/>
    </row>
    <row r="3181">
      <c r="A3181" s="18">
        <v>35155.0</v>
      </c>
      <c r="B3181" s="19">
        <v>41816.739583333336</v>
      </c>
      <c r="C3181" s="20">
        <f t="shared" si="1"/>
        <v>13</v>
      </c>
      <c r="D3181" s="21" t="s">
        <v>7</v>
      </c>
      <c r="E3181" s="21" t="s">
        <v>8</v>
      </c>
      <c r="F3181" s="21" t="s">
        <v>16</v>
      </c>
      <c r="G3181" s="21" t="s">
        <v>12</v>
      </c>
      <c r="H3181" s="22" t="str">
        <f t="shared" si="2"/>
        <v>c</v>
      </c>
      <c r="I3181" s="22">
        <v>89185.0</v>
      </c>
      <c r="J3181" s="27"/>
      <c r="K3181" s="27"/>
      <c r="L3181" s="24" t="str">
        <f t="shared" si="3"/>
        <v>50001-100000</v>
      </c>
      <c r="M3181" s="17"/>
      <c r="N3181" s="17"/>
      <c r="O3181" s="17"/>
      <c r="P3181" s="17"/>
      <c r="Q3181" s="17"/>
      <c r="R3181" s="17"/>
      <c r="S3181" s="17"/>
      <c r="T3181" s="17"/>
      <c r="U3181" s="17"/>
      <c r="V3181" s="17"/>
      <c r="W3181" s="17"/>
      <c r="X3181" s="17"/>
      <c r="Y3181" s="17"/>
      <c r="Z3181" s="17"/>
      <c r="AA3181" s="17"/>
      <c r="AB3181" s="17"/>
    </row>
    <row r="3182">
      <c r="A3182" s="10">
        <v>959607.0</v>
      </c>
      <c r="B3182" s="11">
        <v>41816.748611111114</v>
      </c>
      <c r="C3182" s="12">
        <f t="shared" si="1"/>
        <v>9</v>
      </c>
      <c r="D3182" s="13" t="s">
        <v>7</v>
      </c>
      <c r="E3182" s="13" t="s">
        <v>8</v>
      </c>
      <c r="F3182" s="13" t="s">
        <v>14</v>
      </c>
      <c r="G3182" s="13" t="s">
        <v>34</v>
      </c>
      <c r="H3182" s="14" t="str">
        <f t="shared" si="2"/>
        <v>c</v>
      </c>
      <c r="I3182" s="14">
        <v>54297.0</v>
      </c>
      <c r="J3182" s="28"/>
      <c r="K3182" s="28"/>
      <c r="L3182" s="16" t="str">
        <f t="shared" si="3"/>
        <v>50001-100000</v>
      </c>
      <c r="M3182" s="17"/>
      <c r="N3182" s="17"/>
      <c r="O3182" s="17"/>
      <c r="P3182" s="17"/>
      <c r="Q3182" s="17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  <c r="AB3182" s="17"/>
    </row>
    <row r="3183">
      <c r="A3183" s="18">
        <v>465488.0</v>
      </c>
      <c r="B3183" s="19">
        <v>41816.75486111111</v>
      </c>
      <c r="C3183" s="20">
        <f t="shared" si="1"/>
        <v>6</v>
      </c>
      <c r="D3183" s="21" t="s">
        <v>13</v>
      </c>
      <c r="E3183" s="21" t="s">
        <v>8</v>
      </c>
      <c r="F3183" s="21" t="s">
        <v>14</v>
      </c>
      <c r="G3183" s="21" t="s">
        <v>34</v>
      </c>
      <c r="H3183" s="22" t="str">
        <f t="shared" si="2"/>
        <v>c</v>
      </c>
      <c r="I3183" s="22">
        <v>7807.0</v>
      </c>
      <c r="J3183" s="27"/>
      <c r="K3183" s="27"/>
      <c r="L3183" s="24" t="str">
        <f t="shared" si="3"/>
        <v>0-50000</v>
      </c>
      <c r="M3183" s="17"/>
      <c r="N3183" s="17"/>
      <c r="O3183" s="17"/>
      <c r="P3183" s="17"/>
      <c r="Q3183" s="17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7"/>
    </row>
    <row r="3184">
      <c r="A3184" s="10">
        <v>409635.0</v>
      </c>
      <c r="B3184" s="11">
        <v>41816.75902777778</v>
      </c>
      <c r="C3184" s="12">
        <f t="shared" si="1"/>
        <v>0</v>
      </c>
      <c r="D3184" s="13" t="s">
        <v>7</v>
      </c>
      <c r="E3184" s="13" t="s">
        <v>8</v>
      </c>
      <c r="F3184" s="13" t="s">
        <v>9</v>
      </c>
      <c r="G3184" s="13" t="s">
        <v>20</v>
      </c>
      <c r="H3184" s="14" t="str">
        <f t="shared" si="2"/>
        <v>b</v>
      </c>
      <c r="I3184" s="14">
        <v>36612.0</v>
      </c>
      <c r="J3184" s="28"/>
      <c r="K3184" s="28"/>
      <c r="L3184" s="16" t="str">
        <f t="shared" si="3"/>
        <v>0-50000</v>
      </c>
      <c r="M3184" s="17"/>
      <c r="N3184" s="17"/>
      <c r="O3184" s="17"/>
      <c r="P3184" s="17"/>
      <c r="Q3184" s="17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7"/>
    </row>
    <row r="3185">
      <c r="A3185" s="18">
        <v>70696.0</v>
      </c>
      <c r="B3185" s="19">
        <v>41816.75902777778</v>
      </c>
      <c r="C3185" s="20">
        <f t="shared" si="1"/>
        <v>38</v>
      </c>
      <c r="D3185" s="21" t="s">
        <v>7</v>
      </c>
      <c r="E3185" s="21" t="s">
        <v>8</v>
      </c>
      <c r="F3185" s="21" t="s">
        <v>14</v>
      </c>
      <c r="G3185" s="21" t="s">
        <v>20</v>
      </c>
      <c r="H3185" s="22" t="str">
        <f t="shared" si="2"/>
        <v>b</v>
      </c>
      <c r="I3185" s="22">
        <v>65265.0</v>
      </c>
      <c r="J3185" s="27"/>
      <c r="K3185" s="27"/>
      <c r="L3185" s="24" t="str">
        <f t="shared" si="3"/>
        <v>50001-100000</v>
      </c>
      <c r="M3185" s="17"/>
      <c r="N3185" s="17"/>
      <c r="O3185" s="17"/>
      <c r="P3185" s="17"/>
      <c r="Q3185" s="17"/>
      <c r="R3185" s="17"/>
      <c r="S3185" s="17"/>
      <c r="T3185" s="17"/>
      <c r="U3185" s="17"/>
      <c r="V3185" s="17"/>
      <c r="W3185" s="17"/>
      <c r="X3185" s="17"/>
      <c r="Y3185" s="17"/>
      <c r="Z3185" s="17"/>
      <c r="AA3185" s="17"/>
      <c r="AB3185" s="17"/>
    </row>
    <row r="3186">
      <c r="A3186" s="10">
        <v>200800.0</v>
      </c>
      <c r="B3186" s="11">
        <v>41816.785416666666</v>
      </c>
      <c r="C3186" s="12">
        <f t="shared" si="1"/>
        <v>10</v>
      </c>
      <c r="D3186" s="13" t="s">
        <v>7</v>
      </c>
      <c r="E3186" s="13" t="s">
        <v>8</v>
      </c>
      <c r="F3186" s="13" t="s">
        <v>26</v>
      </c>
      <c r="G3186" s="13" t="s">
        <v>34</v>
      </c>
      <c r="H3186" s="14" t="str">
        <f t="shared" si="2"/>
        <v>c</v>
      </c>
      <c r="I3186" s="14">
        <v>48457.0</v>
      </c>
      <c r="J3186" s="28"/>
      <c r="K3186" s="28"/>
      <c r="L3186" s="16" t="str">
        <f t="shared" si="3"/>
        <v>0-50000</v>
      </c>
      <c r="M3186" s="17"/>
      <c r="N3186" s="17"/>
      <c r="O3186" s="17"/>
      <c r="P3186" s="17"/>
      <c r="Q3186" s="17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  <c r="AB3186" s="17"/>
    </row>
    <row r="3187">
      <c r="A3187" s="18">
        <v>756620.0</v>
      </c>
      <c r="B3187" s="19">
        <v>41816.79236111111</v>
      </c>
      <c r="C3187" s="20">
        <f t="shared" si="1"/>
        <v>1</v>
      </c>
      <c r="D3187" s="21" t="s">
        <v>7</v>
      </c>
      <c r="E3187" s="21" t="s">
        <v>8</v>
      </c>
      <c r="F3187" s="21" t="s">
        <v>9</v>
      </c>
      <c r="G3187" s="21" t="s">
        <v>20</v>
      </c>
      <c r="H3187" s="22" t="str">
        <f t="shared" si="2"/>
        <v>b</v>
      </c>
      <c r="I3187" s="22">
        <v>4615.0</v>
      </c>
      <c r="J3187" s="27"/>
      <c r="K3187" s="27"/>
      <c r="L3187" s="24" t="str">
        <f t="shared" si="3"/>
        <v>0-50000</v>
      </c>
      <c r="M3187" s="17"/>
      <c r="N3187" s="17"/>
      <c r="O3187" s="17"/>
      <c r="P3187" s="17"/>
      <c r="Q3187" s="17"/>
      <c r="R3187" s="17"/>
      <c r="S3187" s="17"/>
      <c r="T3187" s="17"/>
      <c r="U3187" s="17"/>
      <c r="V3187" s="17"/>
      <c r="W3187" s="17"/>
      <c r="X3187" s="17"/>
      <c r="Y3187" s="17"/>
      <c r="Z3187" s="17"/>
      <c r="AA3187" s="17"/>
      <c r="AB3187" s="17"/>
    </row>
    <row r="3188">
      <c r="A3188" s="10">
        <v>875165.0</v>
      </c>
      <c r="B3188" s="11">
        <v>41816.79305555556</v>
      </c>
      <c r="C3188" s="12">
        <f t="shared" si="1"/>
        <v>69</v>
      </c>
      <c r="D3188" s="13" t="s">
        <v>7</v>
      </c>
      <c r="E3188" s="13" t="s">
        <v>24</v>
      </c>
      <c r="F3188" s="13" t="s">
        <v>9</v>
      </c>
      <c r="G3188" s="13" t="s">
        <v>20</v>
      </c>
      <c r="H3188" s="14" t="str">
        <f t="shared" si="2"/>
        <v>b</v>
      </c>
      <c r="I3188" s="14">
        <v>85584.0</v>
      </c>
      <c r="J3188" s="28"/>
      <c r="K3188" s="28"/>
      <c r="L3188" s="16" t="str">
        <f t="shared" si="3"/>
        <v>50001-100000</v>
      </c>
      <c r="M3188" s="17"/>
      <c r="N3188" s="17"/>
      <c r="O3188" s="17"/>
      <c r="P3188" s="17"/>
      <c r="Q3188" s="17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7"/>
    </row>
    <row r="3189">
      <c r="A3189" s="18">
        <v>519128.0</v>
      </c>
      <c r="B3189" s="19">
        <v>41816.84097222222</v>
      </c>
      <c r="C3189" s="20">
        <f t="shared" si="1"/>
        <v>179</v>
      </c>
      <c r="D3189" s="21" t="s">
        <v>13</v>
      </c>
      <c r="E3189" s="21" t="s">
        <v>8</v>
      </c>
      <c r="F3189" s="21" t="s">
        <v>14</v>
      </c>
      <c r="G3189" s="21" t="s">
        <v>25</v>
      </c>
      <c r="H3189" s="22" t="str">
        <f t="shared" si="2"/>
        <v>i</v>
      </c>
      <c r="I3189" s="22">
        <v>19454.0</v>
      </c>
      <c r="J3189" s="27"/>
      <c r="K3189" s="27"/>
      <c r="L3189" s="24" t="str">
        <f t="shared" si="3"/>
        <v>0-50000</v>
      </c>
      <c r="M3189" s="17"/>
      <c r="N3189" s="17"/>
      <c r="O3189" s="17"/>
      <c r="P3189" s="17"/>
      <c r="Q3189" s="17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7"/>
    </row>
    <row r="3190">
      <c r="A3190" s="10">
        <v>73232.0</v>
      </c>
      <c r="B3190" s="11">
        <v>41816.96527777778</v>
      </c>
      <c r="C3190" s="12">
        <f t="shared" si="1"/>
        <v>227</v>
      </c>
      <c r="D3190" s="13" t="s">
        <v>7</v>
      </c>
      <c r="E3190" s="13" t="s">
        <v>8</v>
      </c>
      <c r="F3190" s="13" t="s">
        <v>9</v>
      </c>
      <c r="G3190" s="13" t="s">
        <v>12</v>
      </c>
      <c r="H3190" s="14" t="str">
        <f t="shared" si="2"/>
        <v>c</v>
      </c>
      <c r="I3190" s="14">
        <v>56962.0</v>
      </c>
      <c r="J3190" s="28"/>
      <c r="K3190" s="28"/>
      <c r="L3190" s="16" t="str">
        <f t="shared" si="3"/>
        <v>50001-100000</v>
      </c>
      <c r="M3190" s="17"/>
      <c r="N3190" s="17"/>
      <c r="O3190" s="17"/>
      <c r="P3190" s="17"/>
      <c r="Q3190" s="17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  <c r="AB3190" s="17"/>
    </row>
    <row r="3191">
      <c r="A3191" s="18">
        <v>760150.0</v>
      </c>
      <c r="B3191" s="19">
        <v>41817.12291666667</v>
      </c>
      <c r="C3191" s="20">
        <f t="shared" si="1"/>
        <v>1</v>
      </c>
      <c r="D3191" s="21" t="s">
        <v>13</v>
      </c>
      <c r="E3191" s="21" t="s">
        <v>8</v>
      </c>
      <c r="F3191" s="21" t="s">
        <v>14</v>
      </c>
      <c r="G3191" s="21" t="s">
        <v>22</v>
      </c>
      <c r="H3191" s="22" t="str">
        <f t="shared" si="2"/>
        <v>Other</v>
      </c>
      <c r="I3191" s="22">
        <v>54810.0</v>
      </c>
      <c r="J3191" s="27"/>
      <c r="K3191" s="27"/>
      <c r="L3191" s="24" t="str">
        <f t="shared" si="3"/>
        <v>50001-100000</v>
      </c>
      <c r="M3191" s="17"/>
      <c r="N3191" s="17"/>
      <c r="O3191" s="17"/>
      <c r="P3191" s="17"/>
      <c r="Q3191" s="17"/>
      <c r="R3191" s="17"/>
      <c r="S3191" s="17"/>
      <c r="T3191" s="17"/>
      <c r="U3191" s="17"/>
      <c r="V3191" s="17"/>
      <c r="W3191" s="17"/>
      <c r="X3191" s="17"/>
      <c r="Y3191" s="17"/>
      <c r="Z3191" s="17"/>
      <c r="AA3191" s="17"/>
      <c r="AB3191" s="17"/>
    </row>
    <row r="3192">
      <c r="A3192" s="10">
        <v>879614.0</v>
      </c>
      <c r="B3192" s="11">
        <v>41817.123611111114</v>
      </c>
      <c r="C3192" s="12">
        <f t="shared" si="1"/>
        <v>66</v>
      </c>
      <c r="D3192" s="13" t="s">
        <v>13</v>
      </c>
      <c r="E3192" s="13" t="s">
        <v>11</v>
      </c>
      <c r="F3192" s="13" t="s">
        <v>14</v>
      </c>
      <c r="G3192" s="13" t="s">
        <v>22</v>
      </c>
      <c r="H3192" s="14" t="str">
        <f t="shared" si="2"/>
        <v>Other</v>
      </c>
      <c r="I3192" s="14">
        <v>38722.0</v>
      </c>
      <c r="J3192" s="28"/>
      <c r="K3192" s="28"/>
      <c r="L3192" s="16" t="str">
        <f t="shared" si="3"/>
        <v>0-50000</v>
      </c>
      <c r="M3192" s="17"/>
      <c r="N3192" s="17"/>
      <c r="O3192" s="17"/>
      <c r="P3192" s="17"/>
      <c r="Q3192" s="17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7"/>
    </row>
    <row r="3193">
      <c r="A3193" s="18">
        <v>738001.0</v>
      </c>
      <c r="B3193" s="19">
        <v>41817.169444444444</v>
      </c>
      <c r="C3193" s="20">
        <f t="shared" si="1"/>
        <v>75</v>
      </c>
      <c r="D3193" s="21" t="s">
        <v>7</v>
      </c>
      <c r="E3193" s="21" t="s">
        <v>8</v>
      </c>
      <c r="F3193" s="21" t="s">
        <v>14</v>
      </c>
      <c r="G3193" s="21" t="s">
        <v>12</v>
      </c>
      <c r="H3193" s="22" t="str">
        <f t="shared" si="2"/>
        <v>c</v>
      </c>
      <c r="I3193" s="22">
        <v>56881.0</v>
      </c>
      <c r="J3193" s="27"/>
      <c r="K3193" s="27"/>
      <c r="L3193" s="24" t="str">
        <f t="shared" si="3"/>
        <v>50001-100000</v>
      </c>
      <c r="M3193" s="17"/>
      <c r="N3193" s="17"/>
      <c r="O3193" s="17"/>
      <c r="P3193" s="17"/>
      <c r="Q3193" s="17"/>
      <c r="R3193" s="17"/>
      <c r="S3193" s="17"/>
      <c r="T3193" s="17"/>
      <c r="U3193" s="17"/>
      <c r="V3193" s="17"/>
      <c r="W3193" s="17"/>
      <c r="X3193" s="17"/>
      <c r="Y3193" s="17"/>
      <c r="Z3193" s="17"/>
      <c r="AA3193" s="17"/>
      <c r="AB3193" s="17"/>
    </row>
    <row r="3194">
      <c r="A3194" s="10">
        <v>728782.0</v>
      </c>
      <c r="B3194" s="11">
        <v>41817.22152777778</v>
      </c>
      <c r="C3194" s="12">
        <f t="shared" si="1"/>
        <v>3</v>
      </c>
      <c r="D3194" s="13" t="s">
        <v>13</v>
      </c>
      <c r="E3194" s="13" t="s">
        <v>8</v>
      </c>
      <c r="F3194" s="13" t="s">
        <v>9</v>
      </c>
      <c r="G3194" s="13" t="s">
        <v>32</v>
      </c>
      <c r="H3194" s="14" t="str">
        <f t="shared" si="2"/>
        <v>c</v>
      </c>
      <c r="I3194" s="14">
        <v>95458.0</v>
      </c>
      <c r="J3194" s="28"/>
      <c r="K3194" s="28"/>
      <c r="L3194" s="16" t="str">
        <f t="shared" si="3"/>
        <v>50001-100000</v>
      </c>
      <c r="M3194" s="17"/>
      <c r="N3194" s="17"/>
      <c r="O3194" s="17"/>
      <c r="P3194" s="17"/>
      <c r="Q3194" s="17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7"/>
    </row>
    <row r="3195">
      <c r="A3195" s="18">
        <v>605607.0</v>
      </c>
      <c r="B3195" s="19">
        <v>41817.22361111111</v>
      </c>
      <c r="C3195" s="20">
        <f t="shared" si="1"/>
        <v>2</v>
      </c>
      <c r="D3195" s="21" t="s">
        <v>7</v>
      </c>
      <c r="E3195" s="21" t="s">
        <v>8</v>
      </c>
      <c r="F3195" s="21" t="s">
        <v>9</v>
      </c>
      <c r="G3195" s="21" t="s">
        <v>32</v>
      </c>
      <c r="H3195" s="22" t="str">
        <f t="shared" si="2"/>
        <v>c</v>
      </c>
      <c r="I3195" s="22">
        <v>42248.0</v>
      </c>
      <c r="J3195" s="27"/>
      <c r="K3195" s="27"/>
      <c r="L3195" s="24" t="str">
        <f t="shared" si="3"/>
        <v>0-50000</v>
      </c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</row>
    <row r="3196">
      <c r="A3196" s="10">
        <v>524171.0</v>
      </c>
      <c r="B3196" s="11">
        <v>41817.225</v>
      </c>
      <c r="C3196" s="12">
        <f t="shared" si="1"/>
        <v>27</v>
      </c>
      <c r="D3196" s="13" t="s">
        <v>7</v>
      </c>
      <c r="E3196" s="13" t="s">
        <v>11</v>
      </c>
      <c r="F3196" s="13" t="s">
        <v>9</v>
      </c>
      <c r="G3196" s="13" t="s">
        <v>32</v>
      </c>
      <c r="H3196" s="14" t="str">
        <f t="shared" si="2"/>
        <v>c</v>
      </c>
      <c r="I3196" s="14">
        <v>10154.0</v>
      </c>
      <c r="J3196" s="28"/>
      <c r="K3196" s="28"/>
      <c r="L3196" s="16" t="str">
        <f t="shared" si="3"/>
        <v>0-50000</v>
      </c>
      <c r="M3196" s="17"/>
      <c r="N3196" s="17"/>
      <c r="O3196" s="17"/>
      <c r="P3196" s="17"/>
      <c r="Q3196" s="17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  <c r="AB3196" s="17"/>
    </row>
    <row r="3197">
      <c r="A3197" s="18">
        <v>526126.0</v>
      </c>
      <c r="B3197" s="19">
        <v>41817.24375</v>
      </c>
      <c r="C3197" s="20">
        <f t="shared" si="1"/>
        <v>3</v>
      </c>
      <c r="D3197" s="21" t="s">
        <v>7</v>
      </c>
      <c r="E3197" s="21" t="s">
        <v>11</v>
      </c>
      <c r="F3197" s="21" t="s">
        <v>14</v>
      </c>
      <c r="G3197" s="21" t="s">
        <v>12</v>
      </c>
      <c r="H3197" s="22" t="str">
        <f t="shared" si="2"/>
        <v>c</v>
      </c>
      <c r="I3197" s="22">
        <v>86706.0</v>
      </c>
      <c r="J3197" s="27"/>
      <c r="K3197" s="27"/>
      <c r="L3197" s="24" t="str">
        <f t="shared" si="3"/>
        <v>50001-100000</v>
      </c>
      <c r="M3197" s="17"/>
      <c r="N3197" s="17"/>
      <c r="O3197" s="17"/>
      <c r="P3197" s="17"/>
      <c r="Q3197" s="17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7"/>
    </row>
    <row r="3198">
      <c r="A3198" s="10">
        <v>303583.0</v>
      </c>
      <c r="B3198" s="11">
        <v>41817.245833333334</v>
      </c>
      <c r="C3198" s="12">
        <f t="shared" si="1"/>
        <v>0</v>
      </c>
      <c r="D3198" s="13" t="s">
        <v>7</v>
      </c>
      <c r="E3198" s="13" t="s">
        <v>8</v>
      </c>
      <c r="F3198" s="13" t="s">
        <v>14</v>
      </c>
      <c r="G3198" s="13" t="s">
        <v>12</v>
      </c>
      <c r="H3198" s="14" t="str">
        <f t="shared" si="2"/>
        <v>c</v>
      </c>
      <c r="I3198" s="14">
        <v>91305.0</v>
      </c>
      <c r="J3198" s="28"/>
      <c r="K3198" s="28"/>
      <c r="L3198" s="16" t="str">
        <f t="shared" si="3"/>
        <v>50001-100000</v>
      </c>
      <c r="M3198" s="17"/>
      <c r="N3198" s="17"/>
      <c r="O3198" s="17"/>
      <c r="P3198" s="17"/>
      <c r="Q3198" s="17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7"/>
    </row>
    <row r="3199">
      <c r="A3199" s="18">
        <v>852401.0</v>
      </c>
      <c r="B3199" s="19">
        <v>41817.245833333334</v>
      </c>
      <c r="C3199" s="20">
        <f t="shared" si="1"/>
        <v>29</v>
      </c>
      <c r="D3199" s="21" t="s">
        <v>7</v>
      </c>
      <c r="E3199" s="21" t="s">
        <v>11</v>
      </c>
      <c r="F3199" s="21" t="s">
        <v>14</v>
      </c>
      <c r="G3199" s="21" t="s">
        <v>12</v>
      </c>
      <c r="H3199" s="22" t="str">
        <f t="shared" si="2"/>
        <v>c</v>
      </c>
      <c r="I3199" s="22">
        <v>81579.0</v>
      </c>
      <c r="J3199" s="27"/>
      <c r="K3199" s="27"/>
      <c r="L3199" s="24" t="str">
        <f t="shared" si="3"/>
        <v>50001-100000</v>
      </c>
      <c r="M3199" s="17"/>
      <c r="N3199" s="17"/>
      <c r="O3199" s="17"/>
      <c r="P3199" s="17"/>
      <c r="Q3199" s="17"/>
      <c r="R3199" s="17"/>
      <c r="S3199" s="17"/>
      <c r="T3199" s="17"/>
      <c r="U3199" s="17"/>
      <c r="V3199" s="17"/>
      <c r="W3199" s="17"/>
      <c r="X3199" s="17"/>
      <c r="Y3199" s="17"/>
      <c r="Z3199" s="17"/>
      <c r="AA3199" s="17"/>
      <c r="AB3199" s="17"/>
    </row>
    <row r="3200">
      <c r="A3200" s="10">
        <v>253111.0</v>
      </c>
      <c r="B3200" s="11">
        <v>41817.26597222222</v>
      </c>
      <c r="C3200" s="12">
        <f t="shared" si="1"/>
        <v>41</v>
      </c>
      <c r="D3200" s="13" t="s">
        <v>13</v>
      </c>
      <c r="E3200" s="13" t="s">
        <v>8</v>
      </c>
      <c r="F3200" s="13" t="s">
        <v>14</v>
      </c>
      <c r="G3200" s="13" t="s">
        <v>10</v>
      </c>
      <c r="H3200" s="14" t="str">
        <f t="shared" si="2"/>
        <v>c</v>
      </c>
      <c r="I3200" s="14">
        <v>35504.0</v>
      </c>
      <c r="J3200" s="28"/>
      <c r="K3200" s="28"/>
      <c r="L3200" s="16" t="str">
        <f t="shared" si="3"/>
        <v>0-50000</v>
      </c>
      <c r="M3200" s="17"/>
      <c r="N3200" s="17"/>
      <c r="O3200" s="17"/>
      <c r="P3200" s="17"/>
      <c r="Q3200" s="17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  <c r="AB3200" s="17"/>
    </row>
    <row r="3201">
      <c r="A3201" s="18">
        <v>676521.0</v>
      </c>
      <c r="B3201" s="19">
        <v>41817.294444444444</v>
      </c>
      <c r="C3201" s="20">
        <f t="shared" si="1"/>
        <v>33</v>
      </c>
      <c r="D3201" s="21" t="s">
        <v>13</v>
      </c>
      <c r="E3201" s="21" t="s">
        <v>8</v>
      </c>
      <c r="F3201" s="21" t="s">
        <v>26</v>
      </c>
      <c r="G3201" s="21" t="s">
        <v>18</v>
      </c>
      <c r="H3201" s="22" t="str">
        <f t="shared" si="2"/>
        <v>i</v>
      </c>
      <c r="I3201" s="22">
        <v>22895.0</v>
      </c>
      <c r="J3201" s="27"/>
      <c r="K3201" s="27"/>
      <c r="L3201" s="24" t="str">
        <f t="shared" si="3"/>
        <v>0-50000</v>
      </c>
      <c r="M3201" s="17"/>
      <c r="N3201" s="17"/>
      <c r="O3201" s="17"/>
      <c r="P3201" s="17"/>
      <c r="Q3201" s="17"/>
      <c r="R3201" s="17"/>
      <c r="S3201" s="17"/>
      <c r="T3201" s="17"/>
      <c r="U3201" s="17"/>
      <c r="V3201" s="17"/>
      <c r="W3201" s="17"/>
      <c r="X3201" s="17"/>
      <c r="Y3201" s="17"/>
      <c r="Z3201" s="17"/>
      <c r="AA3201" s="17"/>
      <c r="AB3201" s="17"/>
    </row>
    <row r="3202">
      <c r="A3202" s="10">
        <v>205081.0</v>
      </c>
      <c r="B3202" s="11">
        <v>41817.31736111111</v>
      </c>
      <c r="C3202" s="12">
        <f t="shared" si="1"/>
        <v>3</v>
      </c>
      <c r="D3202" s="13" t="s">
        <v>7</v>
      </c>
      <c r="E3202" s="13" t="s">
        <v>11</v>
      </c>
      <c r="F3202" s="13" t="s">
        <v>9</v>
      </c>
      <c r="G3202" s="13" t="s">
        <v>12</v>
      </c>
      <c r="H3202" s="14" t="str">
        <f t="shared" si="2"/>
        <v>c</v>
      </c>
      <c r="I3202" s="14">
        <v>63025.0</v>
      </c>
      <c r="J3202" s="28"/>
      <c r="K3202" s="28"/>
      <c r="L3202" s="16" t="str">
        <f t="shared" si="3"/>
        <v>50001-100000</v>
      </c>
      <c r="M3202" s="17"/>
      <c r="N3202" s="17"/>
      <c r="O3202" s="17"/>
      <c r="P3202" s="17"/>
      <c r="Q3202" s="17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7"/>
    </row>
    <row r="3203">
      <c r="A3203" s="18">
        <v>590033.0</v>
      </c>
      <c r="B3203" s="19">
        <v>41817.319444444445</v>
      </c>
      <c r="C3203" s="20">
        <f t="shared" si="1"/>
        <v>1</v>
      </c>
      <c r="D3203" s="21" t="s">
        <v>7</v>
      </c>
      <c r="E3203" s="21" t="s">
        <v>8</v>
      </c>
      <c r="F3203" s="21" t="s">
        <v>9</v>
      </c>
      <c r="G3203" s="21" t="s">
        <v>12</v>
      </c>
      <c r="H3203" s="22" t="str">
        <f t="shared" si="2"/>
        <v>c</v>
      </c>
      <c r="I3203" s="22">
        <v>80132.0</v>
      </c>
      <c r="J3203" s="27"/>
      <c r="K3203" s="27"/>
      <c r="L3203" s="24" t="str">
        <f t="shared" si="3"/>
        <v>50001-100000</v>
      </c>
      <c r="M3203" s="17"/>
      <c r="N3203" s="17"/>
      <c r="O3203" s="17"/>
      <c r="P3203" s="17"/>
      <c r="Q3203" s="17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7"/>
    </row>
    <row r="3204">
      <c r="A3204" s="10">
        <v>600601.0</v>
      </c>
      <c r="B3204" s="11">
        <v>41817.32013888889</v>
      </c>
      <c r="C3204" s="12">
        <f t="shared" si="1"/>
        <v>27</v>
      </c>
      <c r="D3204" s="13" t="s">
        <v>7</v>
      </c>
      <c r="E3204" s="13" t="s">
        <v>8</v>
      </c>
      <c r="F3204" s="13" t="s">
        <v>9</v>
      </c>
      <c r="G3204" s="13" t="s">
        <v>12</v>
      </c>
      <c r="H3204" s="14" t="str">
        <f t="shared" si="2"/>
        <v>c</v>
      </c>
      <c r="I3204" s="14">
        <v>66395.0</v>
      </c>
      <c r="J3204" s="28"/>
      <c r="K3204" s="28"/>
      <c r="L3204" s="16" t="str">
        <f t="shared" si="3"/>
        <v>50001-100000</v>
      </c>
      <c r="M3204" s="17"/>
      <c r="N3204" s="17"/>
      <c r="O3204" s="17"/>
      <c r="P3204" s="17"/>
      <c r="Q3204" s="17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7"/>
    </row>
    <row r="3205">
      <c r="A3205" s="18">
        <v>459625.0</v>
      </c>
      <c r="B3205" s="19">
        <v>41817.33888888889</v>
      </c>
      <c r="C3205" s="20">
        <f t="shared" si="1"/>
        <v>27</v>
      </c>
      <c r="D3205" s="21" t="s">
        <v>13</v>
      </c>
      <c r="E3205" s="21" t="s">
        <v>8</v>
      </c>
      <c r="F3205" s="21" t="s">
        <v>14</v>
      </c>
      <c r="G3205" s="21" t="s">
        <v>32</v>
      </c>
      <c r="H3205" s="22" t="str">
        <f t="shared" si="2"/>
        <v>c</v>
      </c>
      <c r="I3205" s="22">
        <v>4887.0</v>
      </c>
      <c r="J3205" s="27"/>
      <c r="K3205" s="27"/>
      <c r="L3205" s="24" t="str">
        <f t="shared" si="3"/>
        <v>0-50000</v>
      </c>
      <c r="M3205" s="17"/>
      <c r="N3205" s="17"/>
      <c r="O3205" s="17"/>
      <c r="P3205" s="17"/>
      <c r="Q3205" s="17"/>
      <c r="R3205" s="17"/>
      <c r="S3205" s="17"/>
      <c r="T3205" s="17"/>
      <c r="U3205" s="17"/>
      <c r="V3205" s="17"/>
      <c r="W3205" s="17"/>
      <c r="X3205" s="17"/>
      <c r="Y3205" s="17"/>
      <c r="Z3205" s="17"/>
      <c r="AA3205" s="17"/>
      <c r="AB3205" s="17"/>
    </row>
    <row r="3206">
      <c r="A3206" s="10">
        <v>209885.0</v>
      </c>
      <c r="B3206" s="11">
        <v>41817.35763888889</v>
      </c>
      <c r="C3206" s="12">
        <f t="shared" si="1"/>
        <v>31</v>
      </c>
      <c r="D3206" s="13" t="s">
        <v>7</v>
      </c>
      <c r="E3206" s="13" t="s">
        <v>8</v>
      </c>
      <c r="F3206" s="13" t="s">
        <v>14</v>
      </c>
      <c r="G3206" s="13" t="s">
        <v>34</v>
      </c>
      <c r="H3206" s="14" t="str">
        <f t="shared" si="2"/>
        <v>c</v>
      </c>
      <c r="I3206" s="14">
        <v>68083.0</v>
      </c>
      <c r="J3206" s="28"/>
      <c r="K3206" s="28"/>
      <c r="L3206" s="16" t="str">
        <f t="shared" si="3"/>
        <v>50001-100000</v>
      </c>
      <c r="M3206" s="17"/>
      <c r="N3206" s="17"/>
      <c r="O3206" s="17"/>
      <c r="P3206" s="17"/>
      <c r="Q3206" s="17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  <c r="AB3206" s="17"/>
    </row>
    <row r="3207">
      <c r="A3207" s="18">
        <v>702864.0</v>
      </c>
      <c r="B3207" s="19">
        <v>41817.379166666666</v>
      </c>
      <c r="C3207" s="20">
        <f t="shared" si="1"/>
        <v>13</v>
      </c>
      <c r="D3207" s="21" t="s">
        <v>13</v>
      </c>
      <c r="E3207" s="21" t="s">
        <v>24</v>
      </c>
      <c r="F3207" s="21" t="s">
        <v>14</v>
      </c>
      <c r="G3207" s="21" t="s">
        <v>20</v>
      </c>
      <c r="H3207" s="22" t="str">
        <f t="shared" si="2"/>
        <v>b</v>
      </c>
      <c r="I3207" s="22">
        <v>5306.0</v>
      </c>
      <c r="J3207" s="27"/>
      <c r="K3207" s="27"/>
      <c r="L3207" s="24" t="str">
        <f t="shared" si="3"/>
        <v>0-50000</v>
      </c>
      <c r="M3207" s="17"/>
      <c r="N3207" s="17"/>
      <c r="O3207" s="17"/>
      <c r="P3207" s="17"/>
      <c r="Q3207" s="17"/>
      <c r="R3207" s="17"/>
      <c r="S3207" s="17"/>
      <c r="T3207" s="17"/>
      <c r="U3207" s="17"/>
      <c r="V3207" s="17"/>
      <c r="W3207" s="17"/>
      <c r="X3207" s="17"/>
      <c r="Y3207" s="17"/>
      <c r="Z3207" s="17"/>
      <c r="AA3207" s="17"/>
      <c r="AB3207" s="17"/>
    </row>
    <row r="3208">
      <c r="A3208" s="10">
        <v>591934.0</v>
      </c>
      <c r="B3208" s="11">
        <v>41817.388194444444</v>
      </c>
      <c r="C3208" s="12">
        <f t="shared" si="1"/>
        <v>1</v>
      </c>
      <c r="D3208" s="13" t="s">
        <v>7</v>
      </c>
      <c r="E3208" s="13" t="s">
        <v>11</v>
      </c>
      <c r="F3208" s="13" t="s">
        <v>21</v>
      </c>
      <c r="G3208" s="13" t="s">
        <v>34</v>
      </c>
      <c r="H3208" s="14" t="str">
        <f t="shared" si="2"/>
        <v>c</v>
      </c>
      <c r="I3208" s="14">
        <v>54161.0</v>
      </c>
      <c r="J3208" s="28"/>
      <c r="K3208" s="28"/>
      <c r="L3208" s="16" t="str">
        <f t="shared" si="3"/>
        <v>50001-100000</v>
      </c>
      <c r="M3208" s="17"/>
      <c r="N3208" s="17"/>
      <c r="O3208" s="17"/>
      <c r="P3208" s="17"/>
      <c r="Q3208" s="17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7"/>
    </row>
    <row r="3209">
      <c r="A3209" s="18">
        <v>17705.0</v>
      </c>
      <c r="B3209" s="19">
        <v>41817.38888888889</v>
      </c>
      <c r="C3209" s="20">
        <f t="shared" si="1"/>
        <v>0</v>
      </c>
      <c r="D3209" s="21" t="s">
        <v>13</v>
      </c>
      <c r="E3209" s="21" t="s">
        <v>11</v>
      </c>
      <c r="F3209" s="21" t="s">
        <v>21</v>
      </c>
      <c r="G3209" s="21" t="s">
        <v>34</v>
      </c>
      <c r="H3209" s="22" t="str">
        <f t="shared" si="2"/>
        <v>c</v>
      </c>
      <c r="I3209" s="22">
        <v>88585.0</v>
      </c>
      <c r="J3209" s="27"/>
      <c r="K3209" s="27"/>
      <c r="L3209" s="24" t="str">
        <f t="shared" si="3"/>
        <v>50001-100000</v>
      </c>
      <c r="M3209" s="17"/>
      <c r="N3209" s="17"/>
      <c r="O3209" s="17"/>
      <c r="P3209" s="17"/>
      <c r="Q3209" s="17"/>
      <c r="R3209" s="17"/>
      <c r="S3209" s="17"/>
      <c r="T3209" s="17"/>
      <c r="U3209" s="17"/>
      <c r="V3209" s="17"/>
      <c r="W3209" s="17"/>
      <c r="X3209" s="17"/>
      <c r="Y3209" s="17"/>
      <c r="Z3209" s="17"/>
      <c r="AA3209" s="17"/>
      <c r="AB3209" s="17"/>
    </row>
    <row r="3210">
      <c r="A3210" s="10">
        <v>634127.0</v>
      </c>
      <c r="B3210" s="11">
        <v>41817.38888888889</v>
      </c>
      <c r="C3210" s="12">
        <f t="shared" si="1"/>
        <v>1</v>
      </c>
      <c r="D3210" s="13" t="s">
        <v>13</v>
      </c>
      <c r="E3210" s="13" t="s">
        <v>11</v>
      </c>
      <c r="F3210" s="13" t="s">
        <v>21</v>
      </c>
      <c r="G3210" s="13" t="s">
        <v>34</v>
      </c>
      <c r="H3210" s="14" t="str">
        <f t="shared" si="2"/>
        <v>c</v>
      </c>
      <c r="I3210" s="14">
        <v>75995.0</v>
      </c>
      <c r="J3210" s="28"/>
      <c r="K3210" s="28"/>
      <c r="L3210" s="16" t="str">
        <f t="shared" si="3"/>
        <v>50001-100000</v>
      </c>
      <c r="M3210" s="17"/>
      <c r="N3210" s="17"/>
      <c r="O3210" s="17"/>
      <c r="P3210" s="17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7"/>
    </row>
    <row r="3211">
      <c r="A3211" s="18">
        <v>138292.0</v>
      </c>
      <c r="B3211" s="19">
        <v>41817.38958333333</v>
      </c>
      <c r="C3211" s="20">
        <f t="shared" si="1"/>
        <v>10</v>
      </c>
      <c r="D3211" s="21" t="s">
        <v>7</v>
      </c>
      <c r="E3211" s="21" t="s">
        <v>11</v>
      </c>
      <c r="F3211" s="21" t="s">
        <v>21</v>
      </c>
      <c r="G3211" s="21" t="s">
        <v>34</v>
      </c>
      <c r="H3211" s="22" t="str">
        <f t="shared" si="2"/>
        <v>c</v>
      </c>
      <c r="I3211" s="22">
        <v>71266.0</v>
      </c>
      <c r="J3211" s="27"/>
      <c r="K3211" s="27"/>
      <c r="L3211" s="24" t="str">
        <f t="shared" si="3"/>
        <v>50001-100000</v>
      </c>
      <c r="M3211" s="17"/>
      <c r="N3211" s="17"/>
      <c r="O3211" s="17"/>
      <c r="P3211" s="17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</row>
    <row r="3212">
      <c r="A3212" s="10">
        <v>811260.0</v>
      </c>
      <c r="B3212" s="11">
        <v>41817.396527777775</v>
      </c>
      <c r="C3212" s="12">
        <f t="shared" si="1"/>
        <v>0</v>
      </c>
      <c r="D3212" s="13" t="s">
        <v>7</v>
      </c>
      <c r="E3212" s="13" t="s">
        <v>8</v>
      </c>
      <c r="F3212" s="13" t="s">
        <v>14</v>
      </c>
      <c r="G3212" s="13" t="s">
        <v>10</v>
      </c>
      <c r="H3212" s="14" t="str">
        <f t="shared" si="2"/>
        <v>c</v>
      </c>
      <c r="I3212" s="14">
        <v>10730.0</v>
      </c>
      <c r="J3212" s="28"/>
      <c r="K3212" s="28"/>
      <c r="L3212" s="16" t="str">
        <f t="shared" si="3"/>
        <v>0-50000</v>
      </c>
      <c r="M3212" s="17"/>
      <c r="N3212" s="17"/>
      <c r="O3212" s="17"/>
      <c r="P3212" s="17"/>
      <c r="Q3212" s="17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  <c r="AB3212" s="17"/>
    </row>
    <row r="3213">
      <c r="A3213" s="18">
        <v>804046.0</v>
      </c>
      <c r="B3213" s="19">
        <v>41817.396527777775</v>
      </c>
      <c r="C3213" s="20">
        <f t="shared" si="1"/>
        <v>0</v>
      </c>
      <c r="D3213" s="21" t="s">
        <v>13</v>
      </c>
      <c r="E3213" s="21" t="s">
        <v>8</v>
      </c>
      <c r="F3213" s="21" t="s">
        <v>14</v>
      </c>
      <c r="G3213" s="21" t="s">
        <v>22</v>
      </c>
      <c r="H3213" s="22" t="str">
        <f t="shared" si="2"/>
        <v>Other</v>
      </c>
      <c r="I3213" s="22">
        <v>42610.0</v>
      </c>
      <c r="J3213" s="27"/>
      <c r="K3213" s="27"/>
      <c r="L3213" s="24" t="str">
        <f t="shared" si="3"/>
        <v>0-50000</v>
      </c>
      <c r="M3213" s="17"/>
      <c r="N3213" s="17"/>
      <c r="O3213" s="17"/>
      <c r="P3213" s="17"/>
      <c r="Q3213" s="17"/>
      <c r="R3213" s="17"/>
      <c r="S3213" s="17"/>
      <c r="T3213" s="17"/>
      <c r="U3213" s="17"/>
      <c r="V3213" s="17"/>
      <c r="W3213" s="17"/>
      <c r="X3213" s="17"/>
      <c r="Y3213" s="17"/>
      <c r="Z3213" s="17"/>
      <c r="AA3213" s="17"/>
      <c r="AB3213" s="17"/>
    </row>
    <row r="3214">
      <c r="A3214" s="10">
        <v>721500.0</v>
      </c>
      <c r="B3214" s="11">
        <v>41817.396527777775</v>
      </c>
      <c r="C3214" s="12">
        <f t="shared" si="1"/>
        <v>0</v>
      </c>
      <c r="D3214" s="13" t="s">
        <v>7</v>
      </c>
      <c r="E3214" s="13" t="s">
        <v>8</v>
      </c>
      <c r="F3214" s="13" t="s">
        <v>16</v>
      </c>
      <c r="G3214" s="13" t="s">
        <v>12</v>
      </c>
      <c r="H3214" s="14" t="str">
        <f t="shared" si="2"/>
        <v>c</v>
      </c>
      <c r="I3214" s="14">
        <v>30608.0</v>
      </c>
      <c r="J3214" s="28"/>
      <c r="K3214" s="28"/>
      <c r="L3214" s="16" t="str">
        <f t="shared" si="3"/>
        <v>0-50000</v>
      </c>
      <c r="M3214" s="17"/>
      <c r="N3214" s="17"/>
      <c r="O3214" s="17"/>
      <c r="P3214" s="17"/>
      <c r="Q3214" s="17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  <c r="AB3214" s="17"/>
    </row>
    <row r="3215">
      <c r="A3215" s="18">
        <v>121218.0</v>
      </c>
      <c r="B3215" s="19">
        <v>41817.396527777775</v>
      </c>
      <c r="C3215" s="20">
        <f t="shared" si="1"/>
        <v>1</v>
      </c>
      <c r="D3215" s="21" t="s">
        <v>13</v>
      </c>
      <c r="E3215" s="21" t="s">
        <v>8</v>
      </c>
      <c r="F3215" s="21" t="s">
        <v>16</v>
      </c>
      <c r="G3215" s="21" t="s">
        <v>34</v>
      </c>
      <c r="H3215" s="22" t="str">
        <f t="shared" si="2"/>
        <v>c</v>
      </c>
      <c r="I3215" s="22">
        <v>91417.0</v>
      </c>
      <c r="J3215" s="27"/>
      <c r="K3215" s="27"/>
      <c r="L3215" s="24" t="str">
        <f t="shared" si="3"/>
        <v>50001-100000</v>
      </c>
      <c r="M3215" s="17"/>
      <c r="N3215" s="17"/>
      <c r="O3215" s="17"/>
      <c r="P3215" s="17"/>
      <c r="Q3215" s="17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7"/>
    </row>
    <row r="3216">
      <c r="A3216" s="10">
        <v>235539.0</v>
      </c>
      <c r="B3216" s="11">
        <v>41817.39722222222</v>
      </c>
      <c r="C3216" s="12">
        <f t="shared" si="1"/>
        <v>0</v>
      </c>
      <c r="D3216" s="13" t="s">
        <v>7</v>
      </c>
      <c r="E3216" s="13" t="s">
        <v>8</v>
      </c>
      <c r="F3216" s="13" t="s">
        <v>14</v>
      </c>
      <c r="G3216" s="13" t="s">
        <v>32</v>
      </c>
      <c r="H3216" s="14" t="str">
        <f t="shared" si="2"/>
        <v>c</v>
      </c>
      <c r="I3216" s="14">
        <v>35611.0</v>
      </c>
      <c r="J3216" s="28"/>
      <c r="K3216" s="28"/>
      <c r="L3216" s="16" t="str">
        <f t="shared" si="3"/>
        <v>0-50000</v>
      </c>
      <c r="M3216" s="17"/>
      <c r="N3216" s="17"/>
      <c r="O3216" s="17"/>
      <c r="P3216" s="17"/>
      <c r="Q3216" s="17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  <c r="AB3216" s="17"/>
    </row>
    <row r="3217">
      <c r="A3217" s="18">
        <v>906051.0</v>
      </c>
      <c r="B3217" s="19">
        <v>41817.39722222222</v>
      </c>
      <c r="C3217" s="20">
        <f t="shared" si="1"/>
        <v>0</v>
      </c>
      <c r="D3217" s="21" t="s">
        <v>7</v>
      </c>
      <c r="E3217" s="21" t="s">
        <v>11</v>
      </c>
      <c r="F3217" s="21" t="s">
        <v>14</v>
      </c>
      <c r="G3217" s="21" t="s">
        <v>32</v>
      </c>
      <c r="H3217" s="22" t="str">
        <f t="shared" si="2"/>
        <v>c</v>
      </c>
      <c r="I3217" s="22">
        <v>71844.0</v>
      </c>
      <c r="J3217" s="27"/>
      <c r="K3217" s="27"/>
      <c r="L3217" s="24" t="str">
        <f t="shared" si="3"/>
        <v>50001-100000</v>
      </c>
      <c r="M3217" s="17"/>
      <c r="N3217" s="17"/>
      <c r="O3217" s="17"/>
      <c r="P3217" s="17"/>
      <c r="Q3217" s="17"/>
      <c r="R3217" s="17"/>
      <c r="S3217" s="17"/>
      <c r="T3217" s="17"/>
      <c r="U3217" s="17"/>
      <c r="V3217" s="17"/>
      <c r="W3217" s="17"/>
      <c r="X3217" s="17"/>
      <c r="Y3217" s="17"/>
      <c r="Z3217" s="17"/>
      <c r="AA3217" s="17"/>
      <c r="AB3217" s="17"/>
    </row>
    <row r="3218">
      <c r="A3218" s="10">
        <v>980636.0</v>
      </c>
      <c r="B3218" s="11">
        <v>41817.39722222222</v>
      </c>
      <c r="C3218" s="12">
        <f t="shared" si="1"/>
        <v>1</v>
      </c>
      <c r="D3218" s="13" t="s">
        <v>7</v>
      </c>
      <c r="E3218" s="13" t="s">
        <v>8</v>
      </c>
      <c r="F3218" s="13" t="s">
        <v>9</v>
      </c>
      <c r="G3218" s="13" t="s">
        <v>12</v>
      </c>
      <c r="H3218" s="14" t="str">
        <f t="shared" si="2"/>
        <v>c</v>
      </c>
      <c r="I3218" s="14">
        <v>64507.0</v>
      </c>
      <c r="J3218" s="28"/>
      <c r="K3218" s="28"/>
      <c r="L3218" s="16" t="str">
        <f t="shared" si="3"/>
        <v>50001-100000</v>
      </c>
      <c r="M3218" s="17"/>
      <c r="N3218" s="17"/>
      <c r="O3218" s="17"/>
      <c r="P3218" s="17"/>
      <c r="Q3218" s="17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7"/>
    </row>
    <row r="3219">
      <c r="A3219" s="18">
        <v>862375.0</v>
      </c>
      <c r="B3219" s="19">
        <v>41817.39791666667</v>
      </c>
      <c r="C3219" s="20">
        <f t="shared" si="1"/>
        <v>1</v>
      </c>
      <c r="D3219" s="21" t="s">
        <v>7</v>
      </c>
      <c r="E3219" s="21" t="s">
        <v>11</v>
      </c>
      <c r="F3219" s="21" t="s">
        <v>14</v>
      </c>
      <c r="G3219" s="21" t="s">
        <v>32</v>
      </c>
      <c r="H3219" s="22" t="str">
        <f t="shared" si="2"/>
        <v>c</v>
      </c>
      <c r="I3219" s="22">
        <v>14390.0</v>
      </c>
      <c r="J3219" s="27"/>
      <c r="K3219" s="27"/>
      <c r="L3219" s="24" t="str">
        <f t="shared" si="3"/>
        <v>0-50000</v>
      </c>
      <c r="M3219" s="17"/>
      <c r="N3219" s="17"/>
      <c r="O3219" s="17"/>
      <c r="P3219" s="17"/>
      <c r="Q3219" s="17"/>
      <c r="R3219" s="17"/>
      <c r="S3219" s="17"/>
      <c r="T3219" s="17"/>
      <c r="U3219" s="17"/>
      <c r="V3219" s="17"/>
      <c r="W3219" s="17"/>
      <c r="X3219" s="17"/>
      <c r="Y3219" s="17"/>
      <c r="Z3219" s="17"/>
      <c r="AA3219" s="17"/>
      <c r="AB3219" s="17"/>
    </row>
    <row r="3220">
      <c r="A3220" s="10">
        <v>175237.0</v>
      </c>
      <c r="B3220" s="11">
        <v>41817.39861111111</v>
      </c>
      <c r="C3220" s="12">
        <f t="shared" si="1"/>
        <v>1</v>
      </c>
      <c r="D3220" s="13" t="s">
        <v>13</v>
      </c>
      <c r="E3220" s="13" t="s">
        <v>11</v>
      </c>
      <c r="F3220" s="13" t="s">
        <v>16</v>
      </c>
      <c r="G3220" s="13" t="s">
        <v>12</v>
      </c>
      <c r="H3220" s="14" t="str">
        <f t="shared" si="2"/>
        <v>c</v>
      </c>
      <c r="I3220" s="14">
        <v>68598.0</v>
      </c>
      <c r="J3220" s="28"/>
      <c r="K3220" s="28"/>
      <c r="L3220" s="16" t="str">
        <f t="shared" si="3"/>
        <v>50001-100000</v>
      </c>
      <c r="M3220" s="17"/>
      <c r="N3220" s="17"/>
      <c r="O3220" s="17"/>
      <c r="P3220" s="17"/>
      <c r="Q3220" s="17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  <c r="AB3220" s="17"/>
    </row>
    <row r="3221">
      <c r="A3221" s="18">
        <v>705197.0</v>
      </c>
      <c r="B3221" s="19">
        <v>41817.399305555555</v>
      </c>
      <c r="C3221" s="20">
        <f t="shared" si="1"/>
        <v>0</v>
      </c>
      <c r="D3221" s="21" t="s">
        <v>7</v>
      </c>
      <c r="E3221" s="21" t="s">
        <v>11</v>
      </c>
      <c r="F3221" s="21" t="s">
        <v>14</v>
      </c>
      <c r="G3221" s="21" t="s">
        <v>32</v>
      </c>
      <c r="H3221" s="22" t="str">
        <f t="shared" si="2"/>
        <v>c</v>
      </c>
      <c r="I3221" s="22">
        <v>70644.0</v>
      </c>
      <c r="J3221" s="27"/>
      <c r="K3221" s="27"/>
      <c r="L3221" s="24" t="str">
        <f t="shared" si="3"/>
        <v>50001-100000</v>
      </c>
      <c r="M3221" s="17"/>
      <c r="N3221" s="17"/>
      <c r="O3221" s="17"/>
      <c r="P3221" s="17"/>
      <c r="Q3221" s="17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7"/>
    </row>
    <row r="3222">
      <c r="A3222" s="10">
        <v>256965.0</v>
      </c>
      <c r="B3222" s="11">
        <v>41817.399305555555</v>
      </c>
      <c r="C3222" s="12">
        <f t="shared" si="1"/>
        <v>2</v>
      </c>
      <c r="D3222" s="13" t="s">
        <v>7</v>
      </c>
      <c r="E3222" s="13" t="s">
        <v>8</v>
      </c>
      <c r="F3222" s="13" t="s">
        <v>16</v>
      </c>
      <c r="G3222" s="13" t="s">
        <v>12</v>
      </c>
      <c r="H3222" s="14" t="str">
        <f t="shared" si="2"/>
        <v>c</v>
      </c>
      <c r="I3222" s="14">
        <v>16789.0</v>
      </c>
      <c r="J3222" s="28"/>
      <c r="K3222" s="28"/>
      <c r="L3222" s="16" t="str">
        <f t="shared" si="3"/>
        <v>0-50000</v>
      </c>
      <c r="M3222" s="17"/>
      <c r="N3222" s="17"/>
      <c r="O3222" s="17"/>
      <c r="P3222" s="17"/>
      <c r="Q3222" s="17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  <c r="AB3222" s="17"/>
    </row>
    <row r="3223">
      <c r="A3223" s="18">
        <v>724798.0</v>
      </c>
      <c r="B3223" s="19">
        <v>41817.40069444444</v>
      </c>
      <c r="C3223" s="20">
        <f t="shared" si="1"/>
        <v>1</v>
      </c>
      <c r="D3223" s="21" t="s">
        <v>13</v>
      </c>
      <c r="E3223" s="21" t="s">
        <v>11</v>
      </c>
      <c r="F3223" s="21" t="s">
        <v>14</v>
      </c>
      <c r="G3223" s="21" t="s">
        <v>32</v>
      </c>
      <c r="H3223" s="22" t="str">
        <f t="shared" si="2"/>
        <v>c</v>
      </c>
      <c r="I3223" s="22">
        <v>65820.0</v>
      </c>
      <c r="J3223" s="27"/>
      <c r="K3223" s="27"/>
      <c r="L3223" s="24" t="str">
        <f t="shared" si="3"/>
        <v>50001-100000</v>
      </c>
      <c r="M3223" s="17"/>
      <c r="N3223" s="17"/>
      <c r="O3223" s="17"/>
      <c r="P3223" s="17"/>
      <c r="Q3223" s="17"/>
      <c r="R3223" s="17"/>
      <c r="S3223" s="17"/>
      <c r="T3223" s="17"/>
      <c r="U3223" s="17"/>
      <c r="V3223" s="17"/>
      <c r="W3223" s="17"/>
      <c r="X3223" s="17"/>
      <c r="Y3223" s="17"/>
      <c r="Z3223" s="17"/>
      <c r="AA3223" s="17"/>
      <c r="AB3223" s="17"/>
    </row>
    <row r="3224">
      <c r="A3224" s="10">
        <v>194204.0</v>
      </c>
      <c r="B3224" s="11">
        <v>41817.40138888889</v>
      </c>
      <c r="C3224" s="12">
        <f t="shared" si="1"/>
        <v>29</v>
      </c>
      <c r="D3224" s="13" t="s">
        <v>13</v>
      </c>
      <c r="E3224" s="13" t="s">
        <v>11</v>
      </c>
      <c r="F3224" s="13" t="s">
        <v>14</v>
      </c>
      <c r="G3224" s="13" t="s">
        <v>10</v>
      </c>
      <c r="H3224" s="14" t="str">
        <f t="shared" si="2"/>
        <v>c</v>
      </c>
      <c r="I3224" s="14">
        <v>31185.0</v>
      </c>
      <c r="J3224" s="28"/>
      <c r="K3224" s="28"/>
      <c r="L3224" s="16" t="str">
        <f t="shared" si="3"/>
        <v>0-50000</v>
      </c>
      <c r="M3224" s="17"/>
      <c r="N3224" s="17"/>
      <c r="O3224" s="17"/>
      <c r="P3224" s="17"/>
      <c r="Q3224" s="17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  <c r="AB3224" s="17"/>
    </row>
    <row r="3225">
      <c r="A3225" s="18">
        <v>925800.0</v>
      </c>
      <c r="B3225" s="19">
        <v>41817.42152777778</v>
      </c>
      <c r="C3225" s="20">
        <f t="shared" si="1"/>
        <v>18</v>
      </c>
      <c r="D3225" s="21" t="s">
        <v>13</v>
      </c>
      <c r="E3225" s="21" t="s">
        <v>11</v>
      </c>
      <c r="F3225" s="21" t="s">
        <v>9</v>
      </c>
      <c r="G3225" s="21" t="s">
        <v>34</v>
      </c>
      <c r="H3225" s="22" t="str">
        <f t="shared" si="2"/>
        <v>c</v>
      </c>
      <c r="I3225" s="22">
        <v>40305.0</v>
      </c>
      <c r="J3225" s="27"/>
      <c r="K3225" s="27"/>
      <c r="L3225" s="24" t="str">
        <f t="shared" si="3"/>
        <v>0-50000</v>
      </c>
      <c r="M3225" s="17"/>
      <c r="N3225" s="17"/>
      <c r="O3225" s="17"/>
      <c r="P3225" s="17"/>
      <c r="Q3225" s="17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7"/>
    </row>
    <row r="3226">
      <c r="A3226" s="10">
        <v>86468.0</v>
      </c>
      <c r="B3226" s="11">
        <v>41817.43402777778</v>
      </c>
      <c r="C3226" s="12">
        <f t="shared" si="1"/>
        <v>29</v>
      </c>
      <c r="D3226" s="13" t="s">
        <v>13</v>
      </c>
      <c r="E3226" s="13" t="s">
        <v>8</v>
      </c>
      <c r="F3226" s="13" t="s">
        <v>14</v>
      </c>
      <c r="G3226" s="13" t="s">
        <v>32</v>
      </c>
      <c r="H3226" s="14" t="str">
        <f t="shared" si="2"/>
        <v>c</v>
      </c>
      <c r="I3226" s="14">
        <v>71021.0</v>
      </c>
      <c r="J3226" s="28"/>
      <c r="K3226" s="28"/>
      <c r="L3226" s="16" t="str">
        <f t="shared" si="3"/>
        <v>50001-100000</v>
      </c>
      <c r="M3226" s="17"/>
      <c r="N3226" s="17"/>
      <c r="O3226" s="17"/>
      <c r="P3226" s="17"/>
      <c r="Q3226" s="17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7"/>
    </row>
    <row r="3227">
      <c r="A3227" s="18">
        <v>438539.0</v>
      </c>
      <c r="B3227" s="19">
        <v>41817.45416666667</v>
      </c>
      <c r="C3227" s="20">
        <f t="shared" si="1"/>
        <v>3</v>
      </c>
      <c r="D3227" s="21" t="s">
        <v>7</v>
      </c>
      <c r="E3227" s="21" t="s">
        <v>8</v>
      </c>
      <c r="F3227" s="21" t="s">
        <v>9</v>
      </c>
      <c r="G3227" s="21" t="s">
        <v>18</v>
      </c>
      <c r="H3227" s="22" t="str">
        <f t="shared" si="2"/>
        <v>i</v>
      </c>
      <c r="I3227" s="22">
        <v>16193.0</v>
      </c>
      <c r="J3227" s="27"/>
      <c r="K3227" s="27"/>
      <c r="L3227" s="24" t="str">
        <f t="shared" si="3"/>
        <v>0-50000</v>
      </c>
      <c r="M3227" s="17"/>
      <c r="N3227" s="17"/>
      <c r="O3227" s="17"/>
      <c r="P3227" s="17"/>
      <c r="Q3227" s="17"/>
      <c r="R3227" s="17"/>
      <c r="S3227" s="17"/>
      <c r="T3227" s="17"/>
      <c r="U3227" s="17"/>
      <c r="V3227" s="17"/>
      <c r="W3227" s="17"/>
      <c r="X3227" s="17"/>
      <c r="Y3227" s="17"/>
      <c r="Z3227" s="17"/>
      <c r="AA3227" s="17"/>
      <c r="AB3227" s="17"/>
    </row>
    <row r="3228">
      <c r="A3228" s="10">
        <v>41532.0</v>
      </c>
      <c r="B3228" s="11">
        <v>41817.45625</v>
      </c>
      <c r="C3228" s="12">
        <f t="shared" si="1"/>
        <v>34</v>
      </c>
      <c r="D3228" s="13" t="s">
        <v>13</v>
      </c>
      <c r="E3228" s="13" t="s">
        <v>24</v>
      </c>
      <c r="F3228" s="13" t="s">
        <v>16</v>
      </c>
      <c r="G3228" s="13" t="s">
        <v>20</v>
      </c>
      <c r="H3228" s="14" t="str">
        <f t="shared" si="2"/>
        <v>b</v>
      </c>
      <c r="I3228" s="14">
        <v>52214.0</v>
      </c>
      <c r="J3228" s="28"/>
      <c r="K3228" s="28"/>
      <c r="L3228" s="16" t="str">
        <f t="shared" si="3"/>
        <v>50001-100000</v>
      </c>
      <c r="M3228" s="17"/>
      <c r="N3228" s="17"/>
      <c r="O3228" s="17"/>
      <c r="P3228" s="17"/>
      <c r="Q3228" s="17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  <c r="AB3228" s="17"/>
    </row>
    <row r="3229">
      <c r="A3229" s="18">
        <v>410407.0</v>
      </c>
      <c r="B3229" s="19">
        <v>41817.47986111111</v>
      </c>
      <c r="C3229" s="20">
        <f t="shared" si="1"/>
        <v>65</v>
      </c>
      <c r="D3229" s="21" t="s">
        <v>13</v>
      </c>
      <c r="E3229" s="21" t="s">
        <v>8</v>
      </c>
      <c r="F3229" s="21" t="s">
        <v>9</v>
      </c>
      <c r="G3229" s="21" t="s">
        <v>34</v>
      </c>
      <c r="H3229" s="22" t="str">
        <f t="shared" si="2"/>
        <v>c</v>
      </c>
      <c r="I3229" s="22">
        <v>49247.0</v>
      </c>
      <c r="J3229" s="27"/>
      <c r="K3229" s="27"/>
      <c r="L3229" s="24" t="str">
        <f t="shared" si="3"/>
        <v>0-50000</v>
      </c>
      <c r="M3229" s="17"/>
      <c r="N3229" s="17"/>
      <c r="O3229" s="17"/>
      <c r="P3229" s="17"/>
      <c r="Q3229" s="17"/>
      <c r="R3229" s="17"/>
      <c r="S3229" s="17"/>
      <c r="T3229" s="17"/>
      <c r="U3229" s="17"/>
      <c r="V3229" s="17"/>
      <c r="W3229" s="17"/>
      <c r="X3229" s="17"/>
      <c r="Y3229" s="17"/>
      <c r="Z3229" s="17"/>
      <c r="AA3229" s="17"/>
      <c r="AB3229" s="17"/>
    </row>
    <row r="3230">
      <c r="A3230" s="10">
        <v>284374.0</v>
      </c>
      <c r="B3230" s="11">
        <v>41817.525</v>
      </c>
      <c r="C3230" s="12">
        <f t="shared" si="1"/>
        <v>1</v>
      </c>
      <c r="D3230" s="13" t="s">
        <v>7</v>
      </c>
      <c r="E3230" s="13" t="s">
        <v>8</v>
      </c>
      <c r="F3230" s="13" t="s">
        <v>14</v>
      </c>
      <c r="G3230" s="13" t="s">
        <v>34</v>
      </c>
      <c r="H3230" s="14" t="str">
        <f t="shared" si="2"/>
        <v>c</v>
      </c>
      <c r="I3230" s="14">
        <v>15605.0</v>
      </c>
      <c r="J3230" s="28"/>
      <c r="K3230" s="28"/>
      <c r="L3230" s="16" t="str">
        <f t="shared" si="3"/>
        <v>0-50000</v>
      </c>
      <c r="M3230" s="17"/>
      <c r="N3230" s="17"/>
      <c r="O3230" s="17"/>
      <c r="P3230" s="17"/>
      <c r="Q3230" s="17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7"/>
    </row>
    <row r="3231">
      <c r="A3231" s="18">
        <v>834943.0</v>
      </c>
      <c r="B3231" s="19">
        <v>41817.52569444444</v>
      </c>
      <c r="C3231" s="20">
        <f t="shared" si="1"/>
        <v>1</v>
      </c>
      <c r="D3231" s="21" t="s">
        <v>7</v>
      </c>
      <c r="E3231" s="21" t="s">
        <v>11</v>
      </c>
      <c r="F3231" s="21" t="s">
        <v>14</v>
      </c>
      <c r="G3231" s="21" t="s">
        <v>34</v>
      </c>
      <c r="H3231" s="22" t="str">
        <f t="shared" si="2"/>
        <v>c</v>
      </c>
      <c r="I3231" s="22">
        <v>79647.0</v>
      </c>
      <c r="J3231" s="27"/>
      <c r="K3231" s="27"/>
      <c r="L3231" s="24" t="str">
        <f t="shared" si="3"/>
        <v>50001-100000</v>
      </c>
      <c r="M3231" s="17"/>
      <c r="N3231" s="17"/>
      <c r="O3231" s="17"/>
      <c r="P3231" s="17"/>
      <c r="Q3231" s="17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7"/>
    </row>
    <row r="3232">
      <c r="A3232" s="10">
        <v>332598.0</v>
      </c>
      <c r="B3232" s="11">
        <v>41817.52638888889</v>
      </c>
      <c r="C3232" s="12">
        <f t="shared" si="1"/>
        <v>20</v>
      </c>
      <c r="D3232" s="13" t="s">
        <v>7</v>
      </c>
      <c r="E3232" s="13" t="s">
        <v>8</v>
      </c>
      <c r="F3232" s="13" t="s">
        <v>14</v>
      </c>
      <c r="G3232" s="13" t="s">
        <v>34</v>
      </c>
      <c r="H3232" s="14" t="str">
        <f t="shared" si="2"/>
        <v>c</v>
      </c>
      <c r="I3232" s="14">
        <v>45687.0</v>
      </c>
      <c r="J3232" s="28"/>
      <c r="K3232" s="28"/>
      <c r="L3232" s="16" t="str">
        <f t="shared" si="3"/>
        <v>0-50000</v>
      </c>
      <c r="M3232" s="17"/>
      <c r="N3232" s="17"/>
      <c r="O3232" s="17"/>
      <c r="P3232" s="17"/>
      <c r="Q3232" s="17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  <c r="AB3232" s="17"/>
    </row>
    <row r="3233">
      <c r="A3233" s="18">
        <v>28537.0</v>
      </c>
      <c r="B3233" s="19">
        <v>41817.54027777778</v>
      </c>
      <c r="C3233" s="20">
        <f t="shared" si="1"/>
        <v>7</v>
      </c>
      <c r="D3233" s="21" t="s">
        <v>7</v>
      </c>
      <c r="E3233" s="21" t="s">
        <v>8</v>
      </c>
      <c r="F3233" s="21" t="s">
        <v>9</v>
      </c>
      <c r="G3233" s="21" t="s">
        <v>12</v>
      </c>
      <c r="H3233" s="22" t="str">
        <f t="shared" si="2"/>
        <v>c</v>
      </c>
      <c r="I3233" s="22">
        <v>56780.0</v>
      </c>
      <c r="J3233" s="27"/>
      <c r="K3233" s="27"/>
      <c r="L3233" s="24" t="str">
        <f t="shared" si="3"/>
        <v>50001-100000</v>
      </c>
      <c r="M3233" s="17"/>
      <c r="N3233" s="17"/>
      <c r="O3233" s="17"/>
      <c r="P3233" s="17"/>
      <c r="Q3233" s="17"/>
      <c r="R3233" s="17"/>
      <c r="S3233" s="17"/>
      <c r="T3233" s="17"/>
      <c r="U3233" s="17"/>
      <c r="V3233" s="17"/>
      <c r="W3233" s="17"/>
      <c r="X3233" s="17"/>
      <c r="Y3233" s="17"/>
      <c r="Z3233" s="17"/>
      <c r="AA3233" s="17"/>
      <c r="AB3233" s="17"/>
    </row>
    <row r="3234">
      <c r="A3234" s="10">
        <v>92908.0</v>
      </c>
      <c r="B3234" s="11">
        <v>41817.54513888889</v>
      </c>
      <c r="C3234" s="12">
        <f t="shared" si="1"/>
        <v>1</v>
      </c>
      <c r="D3234" s="13" t="s">
        <v>7</v>
      </c>
      <c r="E3234" s="13" t="s">
        <v>8</v>
      </c>
      <c r="F3234" s="13" t="s">
        <v>14</v>
      </c>
      <c r="G3234" s="13" t="s">
        <v>22</v>
      </c>
      <c r="H3234" s="14" t="str">
        <f t="shared" si="2"/>
        <v>Other</v>
      </c>
      <c r="I3234" s="14">
        <v>28427.0</v>
      </c>
      <c r="J3234" s="28"/>
      <c r="K3234" s="28"/>
      <c r="L3234" s="16" t="str">
        <f t="shared" si="3"/>
        <v>0-50000</v>
      </c>
      <c r="M3234" s="17"/>
      <c r="N3234" s="17"/>
      <c r="O3234" s="17"/>
      <c r="P3234" s="17"/>
      <c r="Q3234" s="17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  <c r="AB3234" s="17"/>
    </row>
    <row r="3235">
      <c r="A3235" s="18">
        <v>410576.0</v>
      </c>
      <c r="B3235" s="19">
        <v>41817.54583333333</v>
      </c>
      <c r="C3235" s="20">
        <f t="shared" si="1"/>
        <v>6</v>
      </c>
      <c r="D3235" s="21" t="s">
        <v>7</v>
      </c>
      <c r="E3235" s="21" t="s">
        <v>11</v>
      </c>
      <c r="F3235" s="21" t="s">
        <v>14</v>
      </c>
      <c r="G3235" s="21" t="s">
        <v>22</v>
      </c>
      <c r="H3235" s="22" t="str">
        <f t="shared" si="2"/>
        <v>Other</v>
      </c>
      <c r="I3235" s="22">
        <v>76961.0</v>
      </c>
      <c r="J3235" s="27"/>
      <c r="K3235" s="27"/>
      <c r="L3235" s="24" t="str">
        <f t="shared" si="3"/>
        <v>50001-100000</v>
      </c>
      <c r="M3235" s="17"/>
      <c r="N3235" s="17"/>
      <c r="O3235" s="17"/>
      <c r="P3235" s="17"/>
      <c r="Q3235" s="17"/>
      <c r="R3235" s="17"/>
      <c r="S3235" s="17"/>
      <c r="T3235" s="17"/>
      <c r="U3235" s="17"/>
      <c r="V3235" s="17"/>
      <c r="W3235" s="17"/>
      <c r="X3235" s="17"/>
      <c r="Y3235" s="17"/>
      <c r="Z3235" s="17"/>
      <c r="AA3235" s="17"/>
      <c r="AB3235" s="17"/>
    </row>
    <row r="3236">
      <c r="A3236" s="10">
        <v>445934.0</v>
      </c>
      <c r="B3236" s="11">
        <v>41817.55</v>
      </c>
      <c r="C3236" s="12">
        <f t="shared" si="1"/>
        <v>1</v>
      </c>
      <c r="D3236" s="13" t="s">
        <v>7</v>
      </c>
      <c r="E3236" s="13" t="s">
        <v>11</v>
      </c>
      <c r="F3236" s="13" t="s">
        <v>14</v>
      </c>
      <c r="G3236" s="13" t="s">
        <v>22</v>
      </c>
      <c r="H3236" s="14" t="str">
        <f t="shared" si="2"/>
        <v>Other</v>
      </c>
      <c r="I3236" s="14">
        <v>45433.0</v>
      </c>
      <c r="J3236" s="28"/>
      <c r="K3236" s="28"/>
      <c r="L3236" s="16" t="str">
        <f t="shared" si="3"/>
        <v>0-50000</v>
      </c>
      <c r="M3236" s="17"/>
      <c r="N3236" s="17"/>
      <c r="O3236" s="17"/>
      <c r="P3236" s="17"/>
      <c r="Q3236" s="17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  <c r="AB3236" s="17"/>
    </row>
    <row r="3237">
      <c r="A3237" s="18">
        <v>489709.0</v>
      </c>
      <c r="B3237" s="19">
        <v>41817.55069444444</v>
      </c>
      <c r="C3237" s="20">
        <f t="shared" si="1"/>
        <v>38</v>
      </c>
      <c r="D3237" s="21" t="s">
        <v>13</v>
      </c>
      <c r="E3237" s="21" t="s">
        <v>11</v>
      </c>
      <c r="F3237" s="21" t="s">
        <v>14</v>
      </c>
      <c r="G3237" s="21" t="s">
        <v>22</v>
      </c>
      <c r="H3237" s="22" t="str">
        <f t="shared" si="2"/>
        <v>Other</v>
      </c>
      <c r="I3237" s="22">
        <v>74065.0</v>
      </c>
      <c r="J3237" s="27"/>
      <c r="K3237" s="27"/>
      <c r="L3237" s="24" t="str">
        <f t="shared" si="3"/>
        <v>50001-100000</v>
      </c>
      <c r="M3237" s="17"/>
      <c r="N3237" s="17"/>
      <c r="O3237" s="17"/>
      <c r="P3237" s="17"/>
      <c r="Q3237" s="17"/>
      <c r="R3237" s="17"/>
      <c r="S3237" s="17"/>
      <c r="T3237" s="17"/>
      <c r="U3237" s="17"/>
      <c r="V3237" s="17"/>
      <c r="W3237" s="17"/>
      <c r="X3237" s="17"/>
      <c r="Y3237" s="17"/>
      <c r="Z3237" s="17"/>
      <c r="AA3237" s="17"/>
      <c r="AB3237" s="17"/>
    </row>
    <row r="3238">
      <c r="A3238" s="10">
        <v>910150.0</v>
      </c>
      <c r="B3238" s="11">
        <v>41817.57708333333</v>
      </c>
      <c r="C3238" s="12">
        <f t="shared" si="1"/>
        <v>4</v>
      </c>
      <c r="D3238" s="13" t="s">
        <v>13</v>
      </c>
      <c r="E3238" s="13" t="s">
        <v>8</v>
      </c>
      <c r="F3238" s="13" t="s">
        <v>14</v>
      </c>
      <c r="G3238" s="13" t="s">
        <v>12</v>
      </c>
      <c r="H3238" s="14" t="str">
        <f t="shared" si="2"/>
        <v>c</v>
      </c>
      <c r="I3238" s="14">
        <v>51779.0</v>
      </c>
      <c r="J3238" s="28"/>
      <c r="K3238" s="28"/>
      <c r="L3238" s="16" t="str">
        <f t="shared" si="3"/>
        <v>50001-100000</v>
      </c>
      <c r="M3238" s="17"/>
      <c r="N3238" s="17"/>
      <c r="O3238" s="17"/>
      <c r="P3238" s="17"/>
      <c r="Q3238" s="17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  <c r="AB3238" s="17"/>
    </row>
    <row r="3239">
      <c r="A3239" s="18">
        <v>499010.0</v>
      </c>
      <c r="B3239" s="19">
        <v>41817.57986111111</v>
      </c>
      <c r="C3239" s="20">
        <f t="shared" si="1"/>
        <v>9</v>
      </c>
      <c r="D3239" s="21" t="s">
        <v>7</v>
      </c>
      <c r="E3239" s="21" t="s">
        <v>8</v>
      </c>
      <c r="F3239" s="21" t="s">
        <v>14</v>
      </c>
      <c r="G3239" s="21" t="s">
        <v>12</v>
      </c>
      <c r="H3239" s="22" t="str">
        <f t="shared" si="2"/>
        <v>c</v>
      </c>
      <c r="I3239" s="22">
        <v>60429.0</v>
      </c>
      <c r="J3239" s="27"/>
      <c r="K3239" s="27"/>
      <c r="L3239" s="24" t="str">
        <f t="shared" si="3"/>
        <v>50001-100000</v>
      </c>
      <c r="M3239" s="17"/>
      <c r="N3239" s="17"/>
      <c r="O3239" s="17"/>
      <c r="P3239" s="17"/>
      <c r="Q3239" s="17"/>
      <c r="R3239" s="17"/>
      <c r="S3239" s="17"/>
      <c r="T3239" s="17"/>
      <c r="U3239" s="17"/>
      <c r="V3239" s="17"/>
      <c r="W3239" s="17"/>
      <c r="X3239" s="17"/>
      <c r="Y3239" s="17"/>
      <c r="Z3239" s="17"/>
      <c r="AA3239" s="17"/>
      <c r="AB3239" s="17"/>
    </row>
    <row r="3240">
      <c r="A3240" s="10">
        <v>809978.0</v>
      </c>
      <c r="B3240" s="11">
        <v>41817.58611111111</v>
      </c>
      <c r="C3240" s="12">
        <f t="shared" si="1"/>
        <v>8</v>
      </c>
      <c r="D3240" s="13" t="s">
        <v>7</v>
      </c>
      <c r="E3240" s="13" t="s">
        <v>8</v>
      </c>
      <c r="F3240" s="13" t="s">
        <v>14</v>
      </c>
      <c r="G3240" s="13" t="s">
        <v>18</v>
      </c>
      <c r="H3240" s="14" t="str">
        <f t="shared" si="2"/>
        <v>i</v>
      </c>
      <c r="I3240" s="14">
        <v>85187.0</v>
      </c>
      <c r="J3240" s="28"/>
      <c r="K3240" s="28"/>
      <c r="L3240" s="16" t="str">
        <f t="shared" si="3"/>
        <v>50001-100000</v>
      </c>
      <c r="M3240" s="17"/>
      <c r="N3240" s="17"/>
      <c r="O3240" s="17"/>
      <c r="P3240" s="17"/>
      <c r="Q3240" s="17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  <c r="AB3240" s="17"/>
    </row>
    <row r="3241">
      <c r="A3241" s="18">
        <v>405195.0</v>
      </c>
      <c r="B3241" s="19">
        <v>41817.59166666667</v>
      </c>
      <c r="C3241" s="20">
        <f t="shared" si="1"/>
        <v>0</v>
      </c>
      <c r="D3241" s="21" t="s">
        <v>13</v>
      </c>
      <c r="E3241" s="21" t="s">
        <v>8</v>
      </c>
      <c r="F3241" s="21" t="s">
        <v>16</v>
      </c>
      <c r="G3241" s="21" t="s">
        <v>32</v>
      </c>
      <c r="H3241" s="22" t="str">
        <f t="shared" si="2"/>
        <v>c</v>
      </c>
      <c r="I3241" s="22">
        <v>26238.0</v>
      </c>
      <c r="J3241" s="27"/>
      <c r="K3241" s="27"/>
      <c r="L3241" s="24" t="str">
        <f t="shared" si="3"/>
        <v>0-50000</v>
      </c>
      <c r="M3241" s="17"/>
      <c r="N3241" s="17"/>
      <c r="O3241" s="17"/>
      <c r="P3241" s="17"/>
      <c r="Q3241" s="17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7"/>
    </row>
    <row r="3242">
      <c r="A3242" s="10">
        <v>369294.0</v>
      </c>
      <c r="B3242" s="11">
        <v>41817.59166666667</v>
      </c>
      <c r="C3242" s="12">
        <f t="shared" si="1"/>
        <v>1</v>
      </c>
      <c r="D3242" s="13" t="s">
        <v>13</v>
      </c>
      <c r="E3242" s="13" t="s">
        <v>8</v>
      </c>
      <c r="F3242" s="13" t="s">
        <v>9</v>
      </c>
      <c r="G3242" s="13" t="s">
        <v>12</v>
      </c>
      <c r="H3242" s="14" t="str">
        <f t="shared" si="2"/>
        <v>c</v>
      </c>
      <c r="I3242" s="14">
        <v>6008.0</v>
      </c>
      <c r="J3242" s="28"/>
      <c r="K3242" s="28"/>
      <c r="L3242" s="16" t="str">
        <f t="shared" si="3"/>
        <v>0-50000</v>
      </c>
      <c r="M3242" s="17"/>
      <c r="N3242" s="17"/>
      <c r="O3242" s="17"/>
      <c r="P3242" s="17"/>
      <c r="Q3242" s="17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  <c r="AB3242" s="17"/>
    </row>
    <row r="3243">
      <c r="A3243" s="18">
        <v>954148.0</v>
      </c>
      <c r="B3243" s="19">
        <v>41817.592361111114</v>
      </c>
      <c r="C3243" s="20">
        <f t="shared" si="1"/>
        <v>1</v>
      </c>
      <c r="D3243" s="21" t="s">
        <v>13</v>
      </c>
      <c r="E3243" s="21" t="s">
        <v>8</v>
      </c>
      <c r="F3243" s="21" t="s">
        <v>9</v>
      </c>
      <c r="G3243" s="21" t="s">
        <v>22</v>
      </c>
      <c r="H3243" s="22" t="str">
        <f t="shared" si="2"/>
        <v>Other</v>
      </c>
      <c r="I3243" s="22">
        <v>58548.0</v>
      </c>
      <c r="J3243" s="27"/>
      <c r="K3243" s="27"/>
      <c r="L3243" s="24" t="str">
        <f t="shared" si="3"/>
        <v>50001-100000</v>
      </c>
      <c r="M3243" s="17"/>
      <c r="N3243" s="17"/>
      <c r="O3243" s="17"/>
      <c r="P3243" s="17"/>
      <c r="Q3243" s="17"/>
      <c r="R3243" s="17"/>
      <c r="S3243" s="17"/>
      <c r="T3243" s="17"/>
      <c r="U3243" s="17"/>
      <c r="V3243" s="17"/>
      <c r="W3243" s="17"/>
      <c r="X3243" s="17"/>
      <c r="Y3243" s="17"/>
      <c r="Z3243" s="17"/>
      <c r="AA3243" s="17"/>
      <c r="AB3243" s="17"/>
    </row>
    <row r="3244">
      <c r="A3244" s="10">
        <v>758632.0</v>
      </c>
      <c r="B3244" s="11">
        <v>41817.59305555555</v>
      </c>
      <c r="C3244" s="12">
        <f t="shared" si="1"/>
        <v>0</v>
      </c>
      <c r="D3244" s="13" t="s">
        <v>13</v>
      </c>
      <c r="E3244" s="13" t="s">
        <v>8</v>
      </c>
      <c r="F3244" s="13" t="s">
        <v>9</v>
      </c>
      <c r="G3244" s="13" t="s">
        <v>12</v>
      </c>
      <c r="H3244" s="14" t="str">
        <f t="shared" si="2"/>
        <v>c</v>
      </c>
      <c r="I3244" s="14">
        <v>4748.0</v>
      </c>
      <c r="J3244" s="28"/>
      <c r="K3244" s="28"/>
      <c r="L3244" s="16" t="str">
        <f t="shared" si="3"/>
        <v>0-50000</v>
      </c>
      <c r="M3244" s="17"/>
      <c r="N3244" s="17"/>
      <c r="O3244" s="17"/>
      <c r="P3244" s="17"/>
      <c r="Q3244" s="17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  <c r="AB3244" s="17"/>
    </row>
    <row r="3245">
      <c r="A3245" s="18">
        <v>641583.0</v>
      </c>
      <c r="B3245" s="19">
        <v>41817.59305555555</v>
      </c>
      <c r="C3245" s="20">
        <f t="shared" si="1"/>
        <v>2</v>
      </c>
      <c r="D3245" s="21" t="s">
        <v>7</v>
      </c>
      <c r="E3245" s="21" t="s">
        <v>11</v>
      </c>
      <c r="F3245" s="21" t="s">
        <v>9</v>
      </c>
      <c r="G3245" s="21" t="s">
        <v>22</v>
      </c>
      <c r="H3245" s="22" t="str">
        <f t="shared" si="2"/>
        <v>Other</v>
      </c>
      <c r="I3245" s="22">
        <v>53155.0</v>
      </c>
      <c r="J3245" s="27"/>
      <c r="K3245" s="27"/>
      <c r="L3245" s="24" t="str">
        <f t="shared" si="3"/>
        <v>50001-100000</v>
      </c>
      <c r="M3245" s="17"/>
      <c r="N3245" s="17"/>
      <c r="O3245" s="17"/>
      <c r="P3245" s="17"/>
      <c r="Q3245" s="17"/>
      <c r="R3245" s="17"/>
      <c r="S3245" s="17"/>
      <c r="T3245" s="17"/>
      <c r="U3245" s="17"/>
      <c r="V3245" s="17"/>
      <c r="W3245" s="17"/>
      <c r="X3245" s="17"/>
      <c r="Y3245" s="17"/>
      <c r="Z3245" s="17"/>
      <c r="AA3245" s="17"/>
      <c r="AB3245" s="17"/>
    </row>
    <row r="3246">
      <c r="A3246" s="10">
        <v>684242.0</v>
      </c>
      <c r="B3246" s="11">
        <v>41817.59444444445</v>
      </c>
      <c r="C3246" s="12">
        <f t="shared" si="1"/>
        <v>95</v>
      </c>
      <c r="D3246" s="13" t="s">
        <v>7</v>
      </c>
      <c r="E3246" s="13" t="s">
        <v>8</v>
      </c>
      <c r="F3246" s="13" t="s">
        <v>9</v>
      </c>
      <c r="G3246" s="13" t="s">
        <v>22</v>
      </c>
      <c r="H3246" s="14" t="str">
        <f t="shared" si="2"/>
        <v>Other</v>
      </c>
      <c r="I3246" s="14">
        <v>80876.0</v>
      </c>
      <c r="J3246" s="28"/>
      <c r="K3246" s="28"/>
      <c r="L3246" s="16" t="str">
        <f t="shared" si="3"/>
        <v>50001-100000</v>
      </c>
      <c r="M3246" s="17"/>
      <c r="N3246" s="17"/>
      <c r="O3246" s="17"/>
      <c r="P3246" s="17"/>
      <c r="Q3246" s="17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7"/>
    </row>
    <row r="3247">
      <c r="A3247" s="18">
        <v>95500.0</v>
      </c>
      <c r="B3247" s="19">
        <v>41817.660416666666</v>
      </c>
      <c r="C3247" s="20">
        <f t="shared" si="1"/>
        <v>3</v>
      </c>
      <c r="D3247" s="21" t="s">
        <v>13</v>
      </c>
      <c r="E3247" s="21" t="s">
        <v>8</v>
      </c>
      <c r="F3247" s="21" t="s">
        <v>16</v>
      </c>
      <c r="G3247" s="21" t="s">
        <v>34</v>
      </c>
      <c r="H3247" s="22" t="str">
        <f t="shared" si="2"/>
        <v>c</v>
      </c>
      <c r="I3247" s="22">
        <v>28931.0</v>
      </c>
      <c r="J3247" s="27"/>
      <c r="K3247" s="27"/>
      <c r="L3247" s="24" t="str">
        <f t="shared" si="3"/>
        <v>0-50000</v>
      </c>
      <c r="M3247" s="17"/>
      <c r="N3247" s="17"/>
      <c r="O3247" s="17"/>
      <c r="P3247" s="17"/>
      <c r="Q3247" s="17"/>
      <c r="R3247" s="17"/>
      <c r="S3247" s="17"/>
      <c r="T3247" s="17"/>
      <c r="U3247" s="17"/>
      <c r="V3247" s="17"/>
      <c r="W3247" s="17"/>
      <c r="X3247" s="17"/>
      <c r="Y3247" s="17"/>
      <c r="Z3247" s="17"/>
      <c r="AA3247" s="17"/>
      <c r="AB3247" s="17"/>
    </row>
    <row r="3248">
      <c r="A3248" s="10">
        <v>321811.0</v>
      </c>
      <c r="B3248" s="11">
        <v>41817.6625</v>
      </c>
      <c r="C3248" s="12">
        <f t="shared" si="1"/>
        <v>32</v>
      </c>
      <c r="D3248" s="13" t="s">
        <v>13</v>
      </c>
      <c r="E3248" s="13" t="s">
        <v>8</v>
      </c>
      <c r="F3248" s="13" t="s">
        <v>30</v>
      </c>
      <c r="G3248" s="13" t="s">
        <v>18</v>
      </c>
      <c r="H3248" s="14" t="str">
        <f t="shared" si="2"/>
        <v>i</v>
      </c>
      <c r="I3248" s="14">
        <v>5024.0</v>
      </c>
      <c r="J3248" s="28"/>
      <c r="K3248" s="28"/>
      <c r="L3248" s="16" t="str">
        <f t="shared" si="3"/>
        <v>0-50000</v>
      </c>
      <c r="M3248" s="17"/>
      <c r="N3248" s="17"/>
      <c r="O3248" s="17"/>
      <c r="P3248" s="17"/>
      <c r="Q3248" s="17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7"/>
    </row>
    <row r="3249">
      <c r="A3249" s="18">
        <v>168115.0</v>
      </c>
      <c r="B3249" s="19">
        <v>41817.68472222222</v>
      </c>
      <c r="C3249" s="20">
        <f t="shared" si="1"/>
        <v>1</v>
      </c>
      <c r="D3249" s="21" t="s">
        <v>7</v>
      </c>
      <c r="E3249" s="21" t="s">
        <v>11</v>
      </c>
      <c r="F3249" s="21" t="s">
        <v>9</v>
      </c>
      <c r="G3249" s="21" t="s">
        <v>18</v>
      </c>
      <c r="H3249" s="22" t="str">
        <f t="shared" si="2"/>
        <v>i</v>
      </c>
      <c r="I3249" s="22">
        <v>3183.0</v>
      </c>
      <c r="J3249" s="27"/>
      <c r="K3249" s="27"/>
      <c r="L3249" s="24" t="str">
        <f t="shared" si="3"/>
        <v>0-50000</v>
      </c>
      <c r="M3249" s="17"/>
      <c r="N3249" s="17"/>
      <c r="O3249" s="17"/>
      <c r="P3249" s="17"/>
      <c r="Q3249" s="17"/>
      <c r="R3249" s="17"/>
      <c r="S3249" s="17"/>
      <c r="T3249" s="17"/>
      <c r="U3249" s="17"/>
      <c r="V3249" s="17"/>
      <c r="W3249" s="17"/>
      <c r="X3249" s="17"/>
      <c r="Y3249" s="17"/>
      <c r="Z3249" s="17"/>
      <c r="AA3249" s="17"/>
      <c r="AB3249" s="17"/>
    </row>
    <row r="3250">
      <c r="A3250" s="10">
        <v>182618.0</v>
      </c>
      <c r="B3250" s="11">
        <v>41817.68541666667</v>
      </c>
      <c r="C3250" s="12">
        <f t="shared" si="1"/>
        <v>0</v>
      </c>
      <c r="D3250" s="13" t="s">
        <v>7</v>
      </c>
      <c r="E3250" s="13" t="s">
        <v>11</v>
      </c>
      <c r="F3250" s="13" t="s">
        <v>9</v>
      </c>
      <c r="G3250" s="13" t="s">
        <v>18</v>
      </c>
      <c r="H3250" s="14" t="str">
        <f t="shared" si="2"/>
        <v>i</v>
      </c>
      <c r="I3250" s="14">
        <v>20389.0</v>
      </c>
      <c r="J3250" s="28"/>
      <c r="K3250" s="28"/>
      <c r="L3250" s="16" t="str">
        <f t="shared" si="3"/>
        <v>0-50000</v>
      </c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</row>
    <row r="3251">
      <c r="A3251" s="18">
        <v>234055.0</v>
      </c>
      <c r="B3251" s="19">
        <v>41817.68541666667</v>
      </c>
      <c r="C3251" s="20">
        <f t="shared" si="1"/>
        <v>25</v>
      </c>
      <c r="D3251" s="21" t="s">
        <v>7</v>
      </c>
      <c r="E3251" s="21" t="s">
        <v>8</v>
      </c>
      <c r="F3251" s="21" t="s">
        <v>9</v>
      </c>
      <c r="G3251" s="21" t="s">
        <v>18</v>
      </c>
      <c r="H3251" s="22" t="str">
        <f t="shared" si="2"/>
        <v>i</v>
      </c>
      <c r="I3251" s="22">
        <v>13109.0</v>
      </c>
      <c r="J3251" s="27"/>
      <c r="K3251" s="27"/>
      <c r="L3251" s="24" t="str">
        <f t="shared" si="3"/>
        <v>0-50000</v>
      </c>
      <c r="M3251" s="17"/>
      <c r="N3251" s="17"/>
      <c r="O3251" s="17"/>
      <c r="P3251" s="17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</row>
    <row r="3252">
      <c r="A3252" s="10">
        <v>830658.0</v>
      </c>
      <c r="B3252" s="11">
        <v>41817.70277777778</v>
      </c>
      <c r="C3252" s="12">
        <f t="shared" si="1"/>
        <v>2</v>
      </c>
      <c r="D3252" s="13" t="s">
        <v>13</v>
      </c>
      <c r="E3252" s="13" t="s">
        <v>11</v>
      </c>
      <c r="F3252" s="13" t="s">
        <v>30</v>
      </c>
      <c r="G3252" s="13" t="s">
        <v>18</v>
      </c>
      <c r="H3252" s="14" t="str">
        <f t="shared" si="2"/>
        <v>i</v>
      </c>
      <c r="I3252" s="14">
        <v>72843.0</v>
      </c>
      <c r="J3252" s="28"/>
      <c r="K3252" s="28"/>
      <c r="L3252" s="16" t="str">
        <f t="shared" si="3"/>
        <v>50001-100000</v>
      </c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</row>
    <row r="3253">
      <c r="A3253" s="18">
        <v>955256.0</v>
      </c>
      <c r="B3253" s="19">
        <v>41817.70416666667</v>
      </c>
      <c r="C3253" s="20">
        <f t="shared" si="1"/>
        <v>1</v>
      </c>
      <c r="D3253" s="21" t="s">
        <v>7</v>
      </c>
      <c r="E3253" s="21" t="s">
        <v>8</v>
      </c>
      <c r="F3253" s="21" t="s">
        <v>30</v>
      </c>
      <c r="G3253" s="21" t="s">
        <v>18</v>
      </c>
      <c r="H3253" s="22" t="str">
        <f t="shared" si="2"/>
        <v>i</v>
      </c>
      <c r="I3253" s="22">
        <v>51209.0</v>
      </c>
      <c r="J3253" s="27"/>
      <c r="K3253" s="27"/>
      <c r="L3253" s="24" t="str">
        <f t="shared" si="3"/>
        <v>50001-100000</v>
      </c>
      <c r="M3253" s="17"/>
      <c r="N3253" s="17"/>
      <c r="O3253" s="17"/>
      <c r="P3253" s="17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</row>
    <row r="3254">
      <c r="A3254" s="10">
        <v>568029.0</v>
      </c>
      <c r="B3254" s="11">
        <v>41817.70486111111</v>
      </c>
      <c r="C3254" s="12">
        <f t="shared" si="1"/>
        <v>6</v>
      </c>
      <c r="D3254" s="13" t="s">
        <v>7</v>
      </c>
      <c r="E3254" s="13" t="s">
        <v>11</v>
      </c>
      <c r="F3254" s="13" t="s">
        <v>30</v>
      </c>
      <c r="G3254" s="13" t="s">
        <v>18</v>
      </c>
      <c r="H3254" s="14" t="str">
        <f t="shared" si="2"/>
        <v>i</v>
      </c>
      <c r="I3254" s="14">
        <v>82546.0</v>
      </c>
      <c r="J3254" s="28"/>
      <c r="K3254" s="28"/>
      <c r="L3254" s="16" t="str">
        <f t="shared" si="3"/>
        <v>50001-100000</v>
      </c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</row>
    <row r="3255">
      <c r="A3255" s="18">
        <v>606813.0</v>
      </c>
      <c r="B3255" s="19">
        <v>41817.709027777775</v>
      </c>
      <c r="C3255" s="20">
        <f t="shared" si="1"/>
        <v>0</v>
      </c>
      <c r="D3255" s="21" t="s">
        <v>13</v>
      </c>
      <c r="E3255" s="21" t="s">
        <v>11</v>
      </c>
      <c r="F3255" s="21" t="s">
        <v>30</v>
      </c>
      <c r="G3255" s="21" t="s">
        <v>18</v>
      </c>
      <c r="H3255" s="22" t="str">
        <f t="shared" si="2"/>
        <v>i</v>
      </c>
      <c r="I3255" s="22">
        <v>45843.0</v>
      </c>
      <c r="J3255" s="27"/>
      <c r="K3255" s="27"/>
      <c r="L3255" s="24" t="str">
        <f t="shared" si="3"/>
        <v>0-50000</v>
      </c>
      <c r="M3255" s="17"/>
      <c r="N3255" s="17"/>
      <c r="O3255" s="17"/>
      <c r="P3255" s="17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</row>
    <row r="3256">
      <c r="A3256" s="10">
        <v>372302.0</v>
      </c>
      <c r="B3256" s="11">
        <v>41817.709027777775</v>
      </c>
      <c r="C3256" s="12">
        <f t="shared" si="1"/>
        <v>1</v>
      </c>
      <c r="D3256" s="13" t="s">
        <v>7</v>
      </c>
      <c r="E3256" s="13" t="s">
        <v>11</v>
      </c>
      <c r="F3256" s="13" t="s">
        <v>26</v>
      </c>
      <c r="G3256" s="13" t="s">
        <v>34</v>
      </c>
      <c r="H3256" s="14" t="str">
        <f t="shared" si="2"/>
        <v>c</v>
      </c>
      <c r="I3256" s="14">
        <v>56446.0</v>
      </c>
      <c r="J3256" s="28"/>
      <c r="K3256" s="28"/>
      <c r="L3256" s="16" t="str">
        <f t="shared" si="3"/>
        <v>50001-100000</v>
      </c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</row>
    <row r="3257">
      <c r="A3257" s="18">
        <v>160508.0</v>
      </c>
      <c r="B3257" s="19">
        <v>41817.70972222222</v>
      </c>
      <c r="C3257" s="20">
        <f t="shared" si="1"/>
        <v>1</v>
      </c>
      <c r="D3257" s="21" t="s">
        <v>7</v>
      </c>
      <c r="E3257" s="21" t="s">
        <v>11</v>
      </c>
      <c r="F3257" s="21" t="s">
        <v>26</v>
      </c>
      <c r="G3257" s="21" t="s">
        <v>34</v>
      </c>
      <c r="H3257" s="22" t="str">
        <f t="shared" si="2"/>
        <v>c</v>
      </c>
      <c r="I3257" s="22">
        <v>18068.0</v>
      </c>
      <c r="J3257" s="27"/>
      <c r="K3257" s="27"/>
      <c r="L3257" s="24" t="str">
        <f t="shared" si="3"/>
        <v>0-50000</v>
      </c>
      <c r="M3257" s="17"/>
      <c r="N3257" s="17"/>
      <c r="O3257" s="17"/>
      <c r="P3257" s="17"/>
      <c r="Q3257" s="17"/>
      <c r="R3257" s="17"/>
      <c r="S3257" s="17"/>
      <c r="T3257" s="17"/>
      <c r="U3257" s="17"/>
      <c r="V3257" s="17"/>
      <c r="W3257" s="17"/>
      <c r="X3257" s="17"/>
      <c r="Y3257" s="17"/>
      <c r="Z3257" s="17"/>
      <c r="AA3257" s="17"/>
      <c r="AB3257" s="17"/>
    </row>
    <row r="3258">
      <c r="A3258" s="10">
        <v>982486.0</v>
      </c>
      <c r="B3258" s="11">
        <v>41817.71041666667</v>
      </c>
      <c r="C3258" s="12">
        <f t="shared" si="1"/>
        <v>14</v>
      </c>
      <c r="D3258" s="13" t="s">
        <v>13</v>
      </c>
      <c r="E3258" s="13" t="s">
        <v>8</v>
      </c>
      <c r="F3258" s="13" t="s">
        <v>26</v>
      </c>
      <c r="G3258" s="13" t="s">
        <v>34</v>
      </c>
      <c r="H3258" s="14" t="str">
        <f t="shared" si="2"/>
        <v>c</v>
      </c>
      <c r="I3258" s="14">
        <v>2050.0</v>
      </c>
      <c r="J3258" s="28"/>
      <c r="K3258" s="28"/>
      <c r="L3258" s="16" t="str">
        <f t="shared" si="3"/>
        <v>0-50000</v>
      </c>
      <c r="M3258" s="17"/>
      <c r="N3258" s="17"/>
      <c r="O3258" s="17"/>
      <c r="P3258" s="17"/>
      <c r="Q3258" s="17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  <c r="AB3258" s="17"/>
    </row>
    <row r="3259">
      <c r="A3259" s="18">
        <v>894106.0</v>
      </c>
      <c r="B3259" s="19">
        <v>41817.720138888886</v>
      </c>
      <c r="C3259" s="20">
        <f t="shared" si="1"/>
        <v>9</v>
      </c>
      <c r="D3259" s="21" t="s">
        <v>7</v>
      </c>
      <c r="E3259" s="21" t="s">
        <v>8</v>
      </c>
      <c r="F3259" s="21" t="s">
        <v>14</v>
      </c>
      <c r="G3259" s="21" t="s">
        <v>20</v>
      </c>
      <c r="H3259" s="22" t="str">
        <f t="shared" si="2"/>
        <v>b</v>
      </c>
      <c r="I3259" s="22">
        <v>12503.0</v>
      </c>
      <c r="J3259" s="27"/>
      <c r="K3259" s="27"/>
      <c r="L3259" s="24" t="str">
        <f t="shared" si="3"/>
        <v>0-50000</v>
      </c>
      <c r="M3259" s="17"/>
      <c r="N3259" s="17"/>
      <c r="O3259" s="17"/>
      <c r="P3259" s="17"/>
      <c r="Q3259" s="17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7"/>
    </row>
    <row r="3260">
      <c r="A3260" s="10">
        <v>473552.0</v>
      </c>
      <c r="B3260" s="11">
        <v>41817.72638888889</v>
      </c>
      <c r="C3260" s="12">
        <f t="shared" si="1"/>
        <v>3</v>
      </c>
      <c r="D3260" s="13" t="s">
        <v>13</v>
      </c>
      <c r="E3260" s="13" t="s">
        <v>11</v>
      </c>
      <c r="F3260" s="13" t="s">
        <v>16</v>
      </c>
      <c r="G3260" s="13" t="s">
        <v>34</v>
      </c>
      <c r="H3260" s="14" t="str">
        <f t="shared" si="2"/>
        <v>c</v>
      </c>
      <c r="I3260" s="14">
        <v>7877.0</v>
      </c>
      <c r="J3260" s="28"/>
      <c r="K3260" s="28"/>
      <c r="L3260" s="16" t="str">
        <f t="shared" si="3"/>
        <v>0-50000</v>
      </c>
      <c r="M3260" s="17"/>
      <c r="N3260" s="17"/>
      <c r="O3260" s="17"/>
      <c r="P3260" s="17"/>
      <c r="Q3260" s="17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7"/>
    </row>
    <row r="3261">
      <c r="A3261" s="18">
        <v>457939.0</v>
      </c>
      <c r="B3261" s="19">
        <v>41817.728472222225</v>
      </c>
      <c r="C3261" s="20">
        <f t="shared" si="1"/>
        <v>17</v>
      </c>
      <c r="D3261" s="21" t="s">
        <v>7</v>
      </c>
      <c r="E3261" s="21" t="s">
        <v>8</v>
      </c>
      <c r="F3261" s="21" t="s">
        <v>16</v>
      </c>
      <c r="G3261" s="21" t="s">
        <v>34</v>
      </c>
      <c r="H3261" s="22" t="str">
        <f t="shared" si="2"/>
        <v>c</v>
      </c>
      <c r="I3261" s="22">
        <v>20666.0</v>
      </c>
      <c r="J3261" s="27"/>
      <c r="K3261" s="27"/>
      <c r="L3261" s="24" t="str">
        <f t="shared" si="3"/>
        <v>0-50000</v>
      </c>
      <c r="M3261" s="17"/>
      <c r="N3261" s="17"/>
      <c r="O3261" s="17"/>
      <c r="P3261" s="17"/>
      <c r="Q3261" s="17"/>
      <c r="R3261" s="17"/>
      <c r="S3261" s="17"/>
      <c r="T3261" s="17"/>
      <c r="U3261" s="17"/>
      <c r="V3261" s="17"/>
      <c r="W3261" s="17"/>
      <c r="X3261" s="17"/>
      <c r="Y3261" s="17"/>
      <c r="Z3261" s="17"/>
      <c r="AA3261" s="17"/>
      <c r="AB3261" s="17"/>
    </row>
    <row r="3262">
      <c r="A3262" s="10">
        <v>58738.0</v>
      </c>
      <c r="B3262" s="11">
        <v>41817.740277777775</v>
      </c>
      <c r="C3262" s="12">
        <f t="shared" si="1"/>
        <v>1</v>
      </c>
      <c r="D3262" s="13" t="s">
        <v>7</v>
      </c>
      <c r="E3262" s="13" t="s">
        <v>8</v>
      </c>
      <c r="F3262" s="13" t="s">
        <v>14</v>
      </c>
      <c r="G3262" s="13" t="s">
        <v>12</v>
      </c>
      <c r="H3262" s="14" t="str">
        <f t="shared" si="2"/>
        <v>c</v>
      </c>
      <c r="I3262" s="14">
        <v>88127.0</v>
      </c>
      <c r="J3262" s="28"/>
      <c r="K3262" s="28"/>
      <c r="L3262" s="16" t="str">
        <f t="shared" si="3"/>
        <v>50001-100000</v>
      </c>
      <c r="M3262" s="17"/>
      <c r="N3262" s="17"/>
      <c r="O3262" s="17"/>
      <c r="P3262" s="17"/>
      <c r="Q3262" s="17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  <c r="AB3262" s="17"/>
    </row>
    <row r="3263">
      <c r="A3263" s="18">
        <v>180462.0</v>
      </c>
      <c r="B3263" s="19">
        <v>41817.74097222222</v>
      </c>
      <c r="C3263" s="20">
        <f t="shared" si="1"/>
        <v>1</v>
      </c>
      <c r="D3263" s="21" t="s">
        <v>7</v>
      </c>
      <c r="E3263" s="21" t="s">
        <v>8</v>
      </c>
      <c r="F3263" s="21" t="s">
        <v>14</v>
      </c>
      <c r="G3263" s="21" t="s">
        <v>12</v>
      </c>
      <c r="H3263" s="22" t="str">
        <f t="shared" si="2"/>
        <v>c</v>
      </c>
      <c r="I3263" s="22">
        <v>26653.0</v>
      </c>
      <c r="J3263" s="27"/>
      <c r="K3263" s="27"/>
      <c r="L3263" s="24" t="str">
        <f t="shared" si="3"/>
        <v>0-50000</v>
      </c>
      <c r="M3263" s="17"/>
      <c r="N3263" s="17"/>
      <c r="O3263" s="17"/>
      <c r="P3263" s="17"/>
      <c r="Q3263" s="17"/>
      <c r="R3263" s="17"/>
      <c r="S3263" s="17"/>
      <c r="T3263" s="17"/>
      <c r="U3263" s="17"/>
      <c r="V3263" s="17"/>
      <c r="W3263" s="17"/>
      <c r="X3263" s="17"/>
      <c r="Y3263" s="17"/>
      <c r="Z3263" s="17"/>
      <c r="AA3263" s="17"/>
      <c r="AB3263" s="17"/>
    </row>
    <row r="3264">
      <c r="A3264" s="10">
        <v>78171.0</v>
      </c>
      <c r="B3264" s="11">
        <v>41817.74166666667</v>
      </c>
      <c r="C3264" s="12">
        <f t="shared" si="1"/>
        <v>7</v>
      </c>
      <c r="D3264" s="13" t="s">
        <v>7</v>
      </c>
      <c r="E3264" s="13" t="s">
        <v>8</v>
      </c>
      <c r="F3264" s="13" t="s">
        <v>14</v>
      </c>
      <c r="G3264" s="13" t="s">
        <v>12</v>
      </c>
      <c r="H3264" s="14" t="str">
        <f t="shared" si="2"/>
        <v>c</v>
      </c>
      <c r="I3264" s="14">
        <v>50528.0</v>
      </c>
      <c r="J3264" s="28"/>
      <c r="K3264" s="28"/>
      <c r="L3264" s="16" t="str">
        <f t="shared" si="3"/>
        <v>50001-100000</v>
      </c>
      <c r="M3264" s="17"/>
      <c r="N3264" s="17"/>
      <c r="O3264" s="17"/>
      <c r="P3264" s="17"/>
      <c r="Q3264" s="17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7"/>
    </row>
    <row r="3265">
      <c r="A3265" s="18">
        <v>555761.0</v>
      </c>
      <c r="B3265" s="19">
        <v>41817.74652777778</v>
      </c>
      <c r="C3265" s="20">
        <f t="shared" si="1"/>
        <v>7</v>
      </c>
      <c r="D3265" s="21" t="s">
        <v>13</v>
      </c>
      <c r="E3265" s="21" t="s">
        <v>8</v>
      </c>
      <c r="F3265" s="21" t="s">
        <v>14</v>
      </c>
      <c r="G3265" s="21" t="s">
        <v>12</v>
      </c>
      <c r="H3265" s="22" t="str">
        <f t="shared" si="2"/>
        <v>c</v>
      </c>
      <c r="I3265" s="22">
        <v>30254.0</v>
      </c>
      <c r="J3265" s="27"/>
      <c r="K3265" s="27"/>
      <c r="L3265" s="24" t="str">
        <f t="shared" si="3"/>
        <v>0-50000</v>
      </c>
      <c r="M3265" s="17"/>
      <c r="N3265" s="17"/>
      <c r="O3265" s="17"/>
      <c r="P3265" s="17"/>
      <c r="Q3265" s="17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7"/>
    </row>
    <row r="3266">
      <c r="A3266" s="10">
        <v>118021.0</v>
      </c>
      <c r="B3266" s="11">
        <v>41817.751388888886</v>
      </c>
      <c r="C3266" s="12">
        <f t="shared" si="1"/>
        <v>2</v>
      </c>
      <c r="D3266" s="13" t="s">
        <v>13</v>
      </c>
      <c r="E3266" s="13" t="s">
        <v>8</v>
      </c>
      <c r="F3266" s="13" t="s">
        <v>9</v>
      </c>
      <c r="G3266" s="13" t="s">
        <v>20</v>
      </c>
      <c r="H3266" s="14" t="str">
        <f t="shared" si="2"/>
        <v>b</v>
      </c>
      <c r="I3266" s="14">
        <v>66336.0</v>
      </c>
      <c r="J3266" s="28"/>
      <c r="K3266" s="28"/>
      <c r="L3266" s="16" t="str">
        <f t="shared" si="3"/>
        <v>50001-100000</v>
      </c>
      <c r="M3266" s="17"/>
      <c r="N3266" s="17"/>
      <c r="O3266" s="17"/>
      <c r="P3266" s="17"/>
      <c r="Q3266" s="17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7"/>
    </row>
    <row r="3267">
      <c r="A3267" s="18">
        <v>865873.0</v>
      </c>
      <c r="B3267" s="19">
        <v>41817.75277777778</v>
      </c>
      <c r="C3267" s="20">
        <f t="shared" si="1"/>
        <v>37</v>
      </c>
      <c r="D3267" s="21" t="s">
        <v>7</v>
      </c>
      <c r="E3267" s="21" t="s">
        <v>11</v>
      </c>
      <c r="F3267" s="21" t="s">
        <v>9</v>
      </c>
      <c r="G3267" s="21" t="s">
        <v>20</v>
      </c>
      <c r="H3267" s="22" t="str">
        <f t="shared" si="2"/>
        <v>b</v>
      </c>
      <c r="I3267" s="22">
        <v>76666.0</v>
      </c>
      <c r="J3267" s="27"/>
      <c r="K3267" s="27"/>
      <c r="L3267" s="24" t="str">
        <f t="shared" si="3"/>
        <v>50001-100000</v>
      </c>
      <c r="M3267" s="17"/>
      <c r="N3267" s="17"/>
      <c r="O3267" s="17"/>
      <c r="P3267" s="17"/>
      <c r="Q3267" s="17"/>
      <c r="R3267" s="17"/>
      <c r="S3267" s="17"/>
      <c r="T3267" s="17"/>
      <c r="U3267" s="17"/>
      <c r="V3267" s="17"/>
      <c r="W3267" s="17"/>
      <c r="X3267" s="17"/>
      <c r="Y3267" s="17"/>
      <c r="Z3267" s="17"/>
      <c r="AA3267" s="17"/>
      <c r="AB3267" s="17"/>
    </row>
    <row r="3268">
      <c r="A3268" s="10">
        <v>58792.0</v>
      </c>
      <c r="B3268" s="11">
        <v>41817.77847222222</v>
      </c>
      <c r="C3268" s="12">
        <f t="shared" si="1"/>
        <v>1</v>
      </c>
      <c r="D3268" s="13" t="s">
        <v>13</v>
      </c>
      <c r="E3268" s="13" t="s">
        <v>8</v>
      </c>
      <c r="F3268" s="13" t="s">
        <v>9</v>
      </c>
      <c r="G3268" s="13" t="s">
        <v>12</v>
      </c>
      <c r="H3268" s="14" t="str">
        <f t="shared" si="2"/>
        <v>c</v>
      </c>
      <c r="I3268" s="14">
        <v>3265.0</v>
      </c>
      <c r="J3268" s="28"/>
      <c r="K3268" s="28"/>
      <c r="L3268" s="16" t="str">
        <f t="shared" si="3"/>
        <v>0-50000</v>
      </c>
      <c r="M3268" s="17"/>
      <c r="N3268" s="17"/>
      <c r="O3268" s="17"/>
      <c r="P3268" s="17"/>
      <c r="Q3268" s="17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  <c r="AB3268" s="17"/>
    </row>
    <row r="3269">
      <c r="A3269" s="18">
        <v>185368.0</v>
      </c>
      <c r="B3269" s="19">
        <v>41817.77916666667</v>
      </c>
      <c r="C3269" s="20">
        <f t="shared" si="1"/>
        <v>53</v>
      </c>
      <c r="D3269" s="21" t="s">
        <v>13</v>
      </c>
      <c r="E3269" s="21" t="s">
        <v>8</v>
      </c>
      <c r="F3269" s="21" t="s">
        <v>9</v>
      </c>
      <c r="G3269" s="21" t="s">
        <v>12</v>
      </c>
      <c r="H3269" s="22" t="str">
        <f t="shared" si="2"/>
        <v>c</v>
      </c>
      <c r="I3269" s="22">
        <v>1079.0</v>
      </c>
      <c r="J3269" s="27"/>
      <c r="K3269" s="27"/>
      <c r="L3269" s="24" t="str">
        <f t="shared" si="3"/>
        <v>0-50000</v>
      </c>
      <c r="M3269" s="17"/>
      <c r="N3269" s="17"/>
      <c r="O3269" s="17"/>
      <c r="P3269" s="17"/>
      <c r="Q3269" s="17"/>
      <c r="R3269" s="17"/>
      <c r="S3269" s="17"/>
      <c r="T3269" s="17"/>
      <c r="U3269" s="17"/>
      <c r="V3269" s="17"/>
      <c r="W3269" s="17"/>
      <c r="X3269" s="17"/>
      <c r="Y3269" s="17"/>
      <c r="Z3269" s="17"/>
      <c r="AA3269" s="17"/>
      <c r="AB3269" s="17"/>
    </row>
    <row r="3270">
      <c r="A3270" s="10">
        <v>808970.0</v>
      </c>
      <c r="B3270" s="11">
        <v>41817.81597222222</v>
      </c>
      <c r="C3270" s="12">
        <f t="shared" si="1"/>
        <v>2</v>
      </c>
      <c r="D3270" s="13" t="s">
        <v>7</v>
      </c>
      <c r="E3270" s="13" t="s">
        <v>8</v>
      </c>
      <c r="F3270" s="13" t="s">
        <v>33</v>
      </c>
      <c r="G3270" s="13" t="s">
        <v>22</v>
      </c>
      <c r="H3270" s="14" t="str">
        <f t="shared" si="2"/>
        <v>Other</v>
      </c>
      <c r="I3270" s="14">
        <v>73949.0</v>
      </c>
      <c r="J3270" s="28"/>
      <c r="K3270" s="28"/>
      <c r="L3270" s="16" t="str">
        <f t="shared" si="3"/>
        <v>50001-100000</v>
      </c>
      <c r="M3270" s="17"/>
      <c r="N3270" s="17"/>
      <c r="O3270" s="17"/>
      <c r="P3270" s="17"/>
      <c r="Q3270" s="17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7"/>
    </row>
    <row r="3271">
      <c r="A3271" s="18">
        <v>223386.0</v>
      </c>
      <c r="B3271" s="19">
        <v>41817.81736111111</v>
      </c>
      <c r="C3271" s="20">
        <f t="shared" si="1"/>
        <v>2</v>
      </c>
      <c r="D3271" s="21" t="s">
        <v>13</v>
      </c>
      <c r="E3271" s="21" t="s">
        <v>11</v>
      </c>
      <c r="F3271" s="21" t="s">
        <v>33</v>
      </c>
      <c r="G3271" s="21" t="s">
        <v>22</v>
      </c>
      <c r="H3271" s="22" t="str">
        <f t="shared" si="2"/>
        <v>Other</v>
      </c>
      <c r="I3271" s="22">
        <v>33123.0</v>
      </c>
      <c r="J3271" s="27"/>
      <c r="K3271" s="27"/>
      <c r="L3271" s="24" t="str">
        <f t="shared" si="3"/>
        <v>0-50000</v>
      </c>
      <c r="M3271" s="17"/>
      <c r="N3271" s="17"/>
      <c r="O3271" s="17"/>
      <c r="P3271" s="17"/>
      <c r="Q3271" s="17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7"/>
    </row>
    <row r="3272">
      <c r="A3272" s="10">
        <v>610446.0</v>
      </c>
      <c r="B3272" s="11">
        <v>41817.81875</v>
      </c>
      <c r="C3272" s="12">
        <f t="shared" si="1"/>
        <v>267</v>
      </c>
      <c r="D3272" s="13" t="s">
        <v>7</v>
      </c>
      <c r="E3272" s="13" t="s">
        <v>8</v>
      </c>
      <c r="F3272" s="13" t="s">
        <v>33</v>
      </c>
      <c r="G3272" s="13" t="s">
        <v>22</v>
      </c>
      <c r="H3272" s="14" t="str">
        <f t="shared" si="2"/>
        <v>Other</v>
      </c>
      <c r="I3272" s="14">
        <v>7264.0</v>
      </c>
      <c r="J3272" s="28"/>
      <c r="K3272" s="28"/>
      <c r="L3272" s="16" t="str">
        <f t="shared" si="3"/>
        <v>0-50000</v>
      </c>
      <c r="M3272" s="17"/>
      <c r="N3272" s="17"/>
      <c r="O3272" s="17"/>
      <c r="P3272" s="17"/>
      <c r="Q3272" s="17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  <c r="AB3272" s="17"/>
    </row>
    <row r="3273">
      <c r="A3273" s="18">
        <v>981989.0</v>
      </c>
      <c r="B3273" s="19">
        <v>41818.004166666666</v>
      </c>
      <c r="C3273" s="20">
        <f t="shared" si="1"/>
        <v>426</v>
      </c>
      <c r="D3273" s="21" t="s">
        <v>13</v>
      </c>
      <c r="E3273" s="21" t="s">
        <v>8</v>
      </c>
      <c r="F3273" s="21" t="s">
        <v>9</v>
      </c>
      <c r="G3273" s="21" t="s">
        <v>22</v>
      </c>
      <c r="H3273" s="22" t="str">
        <f t="shared" si="2"/>
        <v>Other</v>
      </c>
      <c r="I3273" s="22">
        <v>84733.0</v>
      </c>
      <c r="J3273" s="27"/>
      <c r="K3273" s="27"/>
      <c r="L3273" s="24" t="str">
        <f t="shared" si="3"/>
        <v>50001-100000</v>
      </c>
      <c r="M3273" s="17"/>
      <c r="N3273" s="17"/>
      <c r="O3273" s="17"/>
      <c r="P3273" s="17"/>
      <c r="Q3273" s="17"/>
      <c r="R3273" s="17"/>
      <c r="S3273" s="17"/>
      <c r="T3273" s="17"/>
      <c r="U3273" s="17"/>
      <c r="V3273" s="17"/>
      <c r="W3273" s="17"/>
      <c r="X3273" s="17"/>
      <c r="Y3273" s="17"/>
      <c r="Z3273" s="17"/>
      <c r="AA3273" s="17"/>
      <c r="AB3273" s="17"/>
    </row>
    <row r="3274">
      <c r="A3274" s="10">
        <v>790311.0</v>
      </c>
      <c r="B3274" s="11">
        <v>41818.3</v>
      </c>
      <c r="C3274" s="12">
        <f t="shared" si="1"/>
        <v>23</v>
      </c>
      <c r="D3274" s="13" t="s">
        <v>13</v>
      </c>
      <c r="E3274" s="13" t="s">
        <v>8</v>
      </c>
      <c r="F3274" s="13" t="s">
        <v>16</v>
      </c>
      <c r="G3274" s="13" t="s">
        <v>34</v>
      </c>
      <c r="H3274" s="14" t="str">
        <f t="shared" si="2"/>
        <v>c</v>
      </c>
      <c r="I3274" s="14">
        <v>21392.0</v>
      </c>
      <c r="J3274" s="28"/>
      <c r="K3274" s="28"/>
      <c r="L3274" s="16" t="str">
        <f t="shared" si="3"/>
        <v>0-50000</v>
      </c>
      <c r="M3274" s="17"/>
      <c r="N3274" s="17"/>
      <c r="O3274" s="17"/>
      <c r="P3274" s="17"/>
      <c r="Q3274" s="17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7"/>
    </row>
    <row r="3275">
      <c r="A3275" s="18">
        <v>696666.0</v>
      </c>
      <c r="B3275" s="19">
        <v>41818.31597222222</v>
      </c>
      <c r="C3275" s="20">
        <f t="shared" si="1"/>
        <v>1</v>
      </c>
      <c r="D3275" s="21" t="s">
        <v>7</v>
      </c>
      <c r="E3275" s="21" t="s">
        <v>11</v>
      </c>
      <c r="F3275" s="21" t="s">
        <v>30</v>
      </c>
      <c r="G3275" s="21" t="s">
        <v>12</v>
      </c>
      <c r="H3275" s="22" t="str">
        <f t="shared" si="2"/>
        <v>c</v>
      </c>
      <c r="I3275" s="22">
        <v>10168.0</v>
      </c>
      <c r="J3275" s="27"/>
      <c r="K3275" s="27"/>
      <c r="L3275" s="24" t="str">
        <f t="shared" si="3"/>
        <v>0-50000</v>
      </c>
      <c r="M3275" s="17"/>
      <c r="N3275" s="17"/>
      <c r="O3275" s="17"/>
      <c r="P3275" s="17"/>
      <c r="Q3275" s="17"/>
      <c r="R3275" s="17"/>
      <c r="S3275" s="17"/>
      <c r="T3275" s="17"/>
      <c r="U3275" s="17"/>
      <c r="V3275" s="17"/>
      <c r="W3275" s="17"/>
      <c r="X3275" s="17"/>
      <c r="Y3275" s="17"/>
      <c r="Z3275" s="17"/>
      <c r="AA3275" s="17"/>
      <c r="AB3275" s="17"/>
    </row>
    <row r="3276">
      <c r="A3276" s="10">
        <v>314635.0</v>
      </c>
      <c r="B3276" s="11">
        <v>41818.316666666666</v>
      </c>
      <c r="C3276" s="12">
        <f t="shared" si="1"/>
        <v>15</v>
      </c>
      <c r="D3276" s="13" t="s">
        <v>7</v>
      </c>
      <c r="E3276" s="13" t="s">
        <v>8</v>
      </c>
      <c r="F3276" s="13" t="s">
        <v>30</v>
      </c>
      <c r="G3276" s="13" t="s">
        <v>12</v>
      </c>
      <c r="H3276" s="14" t="str">
        <f t="shared" si="2"/>
        <v>c</v>
      </c>
      <c r="I3276" s="14">
        <v>12939.0</v>
      </c>
      <c r="J3276" s="28"/>
      <c r="K3276" s="28"/>
      <c r="L3276" s="16" t="str">
        <f t="shared" si="3"/>
        <v>0-50000</v>
      </c>
      <c r="M3276" s="17"/>
      <c r="N3276" s="17"/>
      <c r="O3276" s="17"/>
      <c r="P3276" s="17"/>
      <c r="Q3276" s="17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  <c r="AB3276" s="17"/>
    </row>
    <row r="3277">
      <c r="A3277" s="18">
        <v>100229.0</v>
      </c>
      <c r="B3277" s="19">
        <v>41818.32708333333</v>
      </c>
      <c r="C3277" s="20">
        <f t="shared" si="1"/>
        <v>1</v>
      </c>
      <c r="D3277" s="21" t="s">
        <v>13</v>
      </c>
      <c r="E3277" s="21" t="s">
        <v>11</v>
      </c>
      <c r="F3277" s="21" t="s">
        <v>14</v>
      </c>
      <c r="G3277" s="21" t="s">
        <v>12</v>
      </c>
      <c r="H3277" s="22" t="str">
        <f t="shared" si="2"/>
        <v>c</v>
      </c>
      <c r="I3277" s="22">
        <v>53324.0</v>
      </c>
      <c r="J3277" s="27"/>
      <c r="K3277" s="27"/>
      <c r="L3277" s="24" t="str">
        <f t="shared" si="3"/>
        <v>50001-100000</v>
      </c>
      <c r="M3277" s="17"/>
      <c r="N3277" s="17"/>
      <c r="O3277" s="17"/>
      <c r="P3277" s="17"/>
      <c r="Q3277" s="17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7"/>
    </row>
    <row r="3278">
      <c r="A3278" s="10">
        <v>897078.0</v>
      </c>
      <c r="B3278" s="11">
        <v>41818.32777777778</v>
      </c>
      <c r="C3278" s="12">
        <f t="shared" si="1"/>
        <v>19</v>
      </c>
      <c r="D3278" s="13" t="s">
        <v>7</v>
      </c>
      <c r="E3278" s="13" t="s">
        <v>24</v>
      </c>
      <c r="F3278" s="13" t="s">
        <v>14</v>
      </c>
      <c r="G3278" s="13" t="s">
        <v>12</v>
      </c>
      <c r="H3278" s="14" t="str">
        <f t="shared" si="2"/>
        <v>c</v>
      </c>
      <c r="I3278" s="14">
        <v>98174.0</v>
      </c>
      <c r="J3278" s="28"/>
      <c r="K3278" s="28"/>
      <c r="L3278" s="16" t="str">
        <f t="shared" si="3"/>
        <v>50001-100000</v>
      </c>
      <c r="M3278" s="17"/>
      <c r="N3278" s="17"/>
      <c r="O3278" s="17"/>
      <c r="P3278" s="17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7"/>
    </row>
    <row r="3279">
      <c r="A3279" s="18">
        <v>955451.0</v>
      </c>
      <c r="B3279" s="19">
        <v>41818.34097222222</v>
      </c>
      <c r="C3279" s="20">
        <f t="shared" si="1"/>
        <v>158</v>
      </c>
      <c r="D3279" s="21" t="s">
        <v>7</v>
      </c>
      <c r="E3279" s="21" t="s">
        <v>8</v>
      </c>
      <c r="F3279" s="21" t="s">
        <v>14</v>
      </c>
      <c r="G3279" s="21" t="s">
        <v>34</v>
      </c>
      <c r="H3279" s="22" t="str">
        <f t="shared" si="2"/>
        <v>c</v>
      </c>
      <c r="I3279" s="22">
        <v>98059.0</v>
      </c>
      <c r="J3279" s="27"/>
      <c r="K3279" s="27"/>
      <c r="L3279" s="24" t="str">
        <f t="shared" si="3"/>
        <v>50001-100000</v>
      </c>
      <c r="M3279" s="17"/>
      <c r="N3279" s="17"/>
      <c r="O3279" s="17"/>
      <c r="P3279" s="17"/>
      <c r="Q3279" s="17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7"/>
    </row>
    <row r="3280">
      <c r="A3280" s="10">
        <v>800494.0</v>
      </c>
      <c r="B3280" s="11">
        <v>41818.450694444444</v>
      </c>
      <c r="C3280" s="12">
        <f t="shared" si="1"/>
        <v>8</v>
      </c>
      <c r="D3280" s="13" t="s">
        <v>7</v>
      </c>
      <c r="E3280" s="13" t="s">
        <v>11</v>
      </c>
      <c r="F3280" s="13" t="s">
        <v>14</v>
      </c>
      <c r="G3280" s="13" t="s">
        <v>22</v>
      </c>
      <c r="H3280" s="14" t="str">
        <f t="shared" si="2"/>
        <v>Other</v>
      </c>
      <c r="I3280" s="14">
        <v>77110.0</v>
      </c>
      <c r="J3280" s="28"/>
      <c r="K3280" s="28"/>
      <c r="L3280" s="16" t="str">
        <f t="shared" si="3"/>
        <v>50001-100000</v>
      </c>
      <c r="M3280" s="17"/>
      <c r="N3280" s="17"/>
      <c r="O3280" s="17"/>
      <c r="P3280" s="17"/>
      <c r="Q3280" s="17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7"/>
    </row>
    <row r="3281">
      <c r="A3281" s="18">
        <v>248804.0</v>
      </c>
      <c r="B3281" s="19">
        <v>41818.45625</v>
      </c>
      <c r="C3281" s="20">
        <f t="shared" si="1"/>
        <v>20</v>
      </c>
      <c r="D3281" s="21" t="s">
        <v>7</v>
      </c>
      <c r="E3281" s="21" t="s">
        <v>11</v>
      </c>
      <c r="F3281" s="21" t="s">
        <v>16</v>
      </c>
      <c r="G3281" s="21" t="s">
        <v>22</v>
      </c>
      <c r="H3281" s="22" t="str">
        <f t="shared" si="2"/>
        <v>Other</v>
      </c>
      <c r="I3281" s="22">
        <v>82436.0</v>
      </c>
      <c r="J3281" s="27"/>
      <c r="K3281" s="27"/>
      <c r="L3281" s="24" t="str">
        <f t="shared" si="3"/>
        <v>50001-100000</v>
      </c>
      <c r="M3281" s="17"/>
      <c r="N3281" s="17"/>
      <c r="O3281" s="17"/>
      <c r="P3281" s="17"/>
      <c r="Q3281" s="17"/>
      <c r="R3281" s="17"/>
      <c r="S3281" s="17"/>
      <c r="T3281" s="17"/>
      <c r="U3281" s="17"/>
      <c r="V3281" s="17"/>
      <c r="W3281" s="17"/>
      <c r="X3281" s="17"/>
      <c r="Y3281" s="17"/>
      <c r="Z3281" s="17"/>
      <c r="AA3281" s="17"/>
      <c r="AB3281" s="17"/>
    </row>
    <row r="3282">
      <c r="A3282" s="10">
        <v>987281.0</v>
      </c>
      <c r="B3282" s="11">
        <v>41818.470138888886</v>
      </c>
      <c r="C3282" s="12">
        <f t="shared" si="1"/>
        <v>146</v>
      </c>
      <c r="D3282" s="13" t="s">
        <v>7</v>
      </c>
      <c r="E3282" s="13" t="s">
        <v>11</v>
      </c>
      <c r="F3282" s="13" t="s">
        <v>9</v>
      </c>
      <c r="G3282" s="13" t="s">
        <v>12</v>
      </c>
      <c r="H3282" s="14" t="str">
        <f t="shared" si="2"/>
        <v>c</v>
      </c>
      <c r="I3282" s="14">
        <v>46500.0</v>
      </c>
      <c r="J3282" s="28"/>
      <c r="K3282" s="28"/>
      <c r="L3282" s="16" t="str">
        <f t="shared" si="3"/>
        <v>0-50000</v>
      </c>
      <c r="M3282" s="17"/>
      <c r="N3282" s="17"/>
      <c r="O3282" s="17"/>
      <c r="P3282" s="17"/>
      <c r="Q3282" s="17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7"/>
    </row>
    <row r="3283">
      <c r="A3283" s="18">
        <v>224545.0</v>
      </c>
      <c r="B3283" s="19">
        <v>41818.57152777778</v>
      </c>
      <c r="C3283" s="20">
        <f t="shared" si="1"/>
        <v>1</v>
      </c>
      <c r="D3283" s="21" t="s">
        <v>13</v>
      </c>
      <c r="E3283" s="21" t="s">
        <v>11</v>
      </c>
      <c r="F3283" s="21" t="s">
        <v>16</v>
      </c>
      <c r="G3283" s="21" t="s">
        <v>22</v>
      </c>
      <c r="H3283" s="22" t="str">
        <f t="shared" si="2"/>
        <v>Other</v>
      </c>
      <c r="I3283" s="22">
        <v>69498.0</v>
      </c>
      <c r="J3283" s="27"/>
      <c r="K3283" s="27"/>
      <c r="L3283" s="24" t="str">
        <f t="shared" si="3"/>
        <v>50001-100000</v>
      </c>
      <c r="M3283" s="17"/>
      <c r="N3283" s="17"/>
      <c r="O3283" s="17"/>
      <c r="P3283" s="17"/>
      <c r="Q3283" s="17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7"/>
    </row>
    <row r="3284">
      <c r="A3284" s="10">
        <v>79239.0</v>
      </c>
      <c r="B3284" s="11">
        <v>41818.572222222225</v>
      </c>
      <c r="C3284" s="12">
        <f t="shared" si="1"/>
        <v>37</v>
      </c>
      <c r="D3284" s="13" t="s">
        <v>7</v>
      </c>
      <c r="E3284" s="13" t="s">
        <v>8</v>
      </c>
      <c r="F3284" s="13" t="s">
        <v>16</v>
      </c>
      <c r="G3284" s="13" t="s">
        <v>22</v>
      </c>
      <c r="H3284" s="14" t="str">
        <f t="shared" si="2"/>
        <v>Other</v>
      </c>
      <c r="I3284" s="14">
        <v>6389.0</v>
      </c>
      <c r="J3284" s="28"/>
      <c r="K3284" s="28"/>
      <c r="L3284" s="16" t="str">
        <f t="shared" si="3"/>
        <v>0-50000</v>
      </c>
      <c r="M3284" s="17"/>
      <c r="N3284" s="17"/>
      <c r="O3284" s="17"/>
      <c r="P3284" s="17"/>
      <c r="Q3284" s="17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  <c r="AB3284" s="17"/>
    </row>
    <row r="3285">
      <c r="A3285" s="18">
        <v>101092.0</v>
      </c>
      <c r="B3285" s="19">
        <v>41818.597916666666</v>
      </c>
      <c r="C3285" s="20">
        <f t="shared" si="1"/>
        <v>81</v>
      </c>
      <c r="D3285" s="21" t="s">
        <v>7</v>
      </c>
      <c r="E3285" s="21" t="s">
        <v>11</v>
      </c>
      <c r="F3285" s="21" t="s">
        <v>9</v>
      </c>
      <c r="G3285" s="21" t="s">
        <v>25</v>
      </c>
      <c r="H3285" s="22" t="str">
        <f t="shared" si="2"/>
        <v>i</v>
      </c>
      <c r="I3285" s="22">
        <v>16530.0</v>
      </c>
      <c r="J3285" s="27"/>
      <c r="K3285" s="27"/>
      <c r="L3285" s="24" t="str">
        <f t="shared" si="3"/>
        <v>0-50000</v>
      </c>
      <c r="M3285" s="17"/>
      <c r="N3285" s="17"/>
      <c r="O3285" s="17"/>
      <c r="P3285" s="17"/>
      <c r="Q3285" s="17"/>
      <c r="R3285" s="17"/>
      <c r="S3285" s="17"/>
      <c r="T3285" s="17"/>
      <c r="U3285" s="17"/>
      <c r="V3285" s="17"/>
      <c r="W3285" s="17"/>
      <c r="X3285" s="17"/>
      <c r="Y3285" s="17"/>
      <c r="Z3285" s="17"/>
      <c r="AA3285" s="17"/>
      <c r="AB3285" s="17"/>
    </row>
    <row r="3286">
      <c r="A3286" s="10">
        <v>388194.0</v>
      </c>
      <c r="B3286" s="11">
        <v>41818.65416666667</v>
      </c>
      <c r="C3286" s="12">
        <f t="shared" si="1"/>
        <v>48</v>
      </c>
      <c r="D3286" s="13" t="s">
        <v>13</v>
      </c>
      <c r="E3286" s="13" t="s">
        <v>8</v>
      </c>
      <c r="F3286" s="13" t="s">
        <v>29</v>
      </c>
      <c r="G3286" s="13" t="s">
        <v>22</v>
      </c>
      <c r="H3286" s="14" t="str">
        <f t="shared" si="2"/>
        <v>Other</v>
      </c>
      <c r="I3286" s="14">
        <v>61652.0</v>
      </c>
      <c r="J3286" s="28"/>
      <c r="K3286" s="28"/>
      <c r="L3286" s="16" t="str">
        <f t="shared" si="3"/>
        <v>50001-100000</v>
      </c>
      <c r="M3286" s="17"/>
      <c r="N3286" s="17"/>
      <c r="O3286" s="17"/>
      <c r="P3286" s="17"/>
      <c r="Q3286" s="17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  <c r="AB3286" s="17"/>
    </row>
    <row r="3287">
      <c r="A3287" s="18">
        <v>94365.0</v>
      </c>
      <c r="B3287" s="19">
        <v>41818.6875</v>
      </c>
      <c r="C3287" s="20">
        <f t="shared" si="1"/>
        <v>1</v>
      </c>
      <c r="D3287" s="21" t="s">
        <v>13</v>
      </c>
      <c r="E3287" s="21" t="s">
        <v>8</v>
      </c>
      <c r="F3287" s="21" t="s">
        <v>14</v>
      </c>
      <c r="G3287" s="21" t="s">
        <v>10</v>
      </c>
      <c r="H3287" s="22" t="str">
        <f t="shared" si="2"/>
        <v>c</v>
      </c>
      <c r="I3287" s="22">
        <v>48728.0</v>
      </c>
      <c r="J3287" s="27"/>
      <c r="K3287" s="27"/>
      <c r="L3287" s="24" t="str">
        <f t="shared" si="3"/>
        <v>0-50000</v>
      </c>
      <c r="M3287" s="17"/>
      <c r="N3287" s="17"/>
      <c r="O3287" s="17"/>
      <c r="P3287" s="17"/>
      <c r="Q3287" s="17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7"/>
    </row>
    <row r="3288">
      <c r="A3288" s="10">
        <v>165194.0</v>
      </c>
      <c r="B3288" s="11">
        <v>41818.68819444445</v>
      </c>
      <c r="C3288" s="12">
        <f t="shared" si="1"/>
        <v>1</v>
      </c>
      <c r="D3288" s="13" t="s">
        <v>7</v>
      </c>
      <c r="E3288" s="13" t="s">
        <v>8</v>
      </c>
      <c r="F3288" s="13" t="s">
        <v>14</v>
      </c>
      <c r="G3288" s="13" t="s">
        <v>10</v>
      </c>
      <c r="H3288" s="14" t="str">
        <f t="shared" si="2"/>
        <v>c</v>
      </c>
      <c r="I3288" s="14">
        <v>39800.0</v>
      </c>
      <c r="J3288" s="28"/>
      <c r="K3288" s="28"/>
      <c r="L3288" s="16" t="str">
        <f t="shared" si="3"/>
        <v>0-50000</v>
      </c>
      <c r="M3288" s="17"/>
      <c r="N3288" s="17"/>
      <c r="O3288" s="17"/>
      <c r="P3288" s="17"/>
      <c r="Q3288" s="17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  <c r="AB3288" s="17"/>
    </row>
    <row r="3289">
      <c r="A3289" s="18">
        <v>102178.0</v>
      </c>
      <c r="B3289" s="19">
        <v>41818.688888888886</v>
      </c>
      <c r="C3289" s="20">
        <f t="shared" si="1"/>
        <v>36</v>
      </c>
      <c r="D3289" s="21" t="s">
        <v>13</v>
      </c>
      <c r="E3289" s="21" t="s">
        <v>8</v>
      </c>
      <c r="F3289" s="21" t="s">
        <v>14</v>
      </c>
      <c r="G3289" s="21" t="s">
        <v>10</v>
      </c>
      <c r="H3289" s="22" t="str">
        <f t="shared" si="2"/>
        <v>c</v>
      </c>
      <c r="I3289" s="22">
        <v>86589.0</v>
      </c>
      <c r="J3289" s="27"/>
      <c r="K3289" s="27"/>
      <c r="L3289" s="24" t="str">
        <f t="shared" si="3"/>
        <v>50001-100000</v>
      </c>
      <c r="M3289" s="17"/>
      <c r="N3289" s="17"/>
      <c r="O3289" s="17"/>
      <c r="P3289" s="17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</row>
    <row r="3290">
      <c r="A3290" s="10">
        <v>369763.0</v>
      </c>
      <c r="B3290" s="11">
        <v>41818.71388888889</v>
      </c>
      <c r="C3290" s="12">
        <f t="shared" si="1"/>
        <v>144</v>
      </c>
      <c r="D3290" s="13" t="s">
        <v>7</v>
      </c>
      <c r="E3290" s="13" t="s">
        <v>11</v>
      </c>
      <c r="F3290" s="13" t="s">
        <v>16</v>
      </c>
      <c r="G3290" s="13" t="s">
        <v>10</v>
      </c>
      <c r="H3290" s="14" t="str">
        <f t="shared" si="2"/>
        <v>c</v>
      </c>
      <c r="I3290" s="14">
        <v>40828.0</v>
      </c>
      <c r="J3290" s="28"/>
      <c r="K3290" s="28"/>
      <c r="L3290" s="16" t="str">
        <f t="shared" si="3"/>
        <v>0-50000</v>
      </c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</row>
    <row r="3291">
      <c r="A3291" s="18">
        <v>671181.0</v>
      </c>
      <c r="B3291" s="19">
        <v>41818.813888888886</v>
      </c>
      <c r="C3291" s="20">
        <f t="shared" si="1"/>
        <v>1</v>
      </c>
      <c r="D3291" s="21" t="s">
        <v>13</v>
      </c>
      <c r="E3291" s="21" t="s">
        <v>11</v>
      </c>
      <c r="F3291" s="21" t="s">
        <v>9</v>
      </c>
      <c r="G3291" s="21" t="s">
        <v>10</v>
      </c>
      <c r="H3291" s="22" t="str">
        <f t="shared" si="2"/>
        <v>c</v>
      </c>
      <c r="I3291" s="22">
        <v>81792.0</v>
      </c>
      <c r="J3291" s="27"/>
      <c r="K3291" s="27"/>
      <c r="L3291" s="24" t="str">
        <f t="shared" si="3"/>
        <v>50001-100000</v>
      </c>
      <c r="M3291" s="17"/>
      <c r="N3291" s="17"/>
      <c r="O3291" s="17"/>
      <c r="P3291" s="17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</row>
    <row r="3292">
      <c r="A3292" s="10">
        <v>460744.0</v>
      </c>
      <c r="B3292" s="11">
        <v>41818.81458333333</v>
      </c>
      <c r="C3292" s="12">
        <f t="shared" si="1"/>
        <v>26</v>
      </c>
      <c r="D3292" s="13" t="s">
        <v>7</v>
      </c>
      <c r="E3292" s="13" t="s">
        <v>8</v>
      </c>
      <c r="F3292" s="13" t="s">
        <v>9</v>
      </c>
      <c r="G3292" s="13" t="s">
        <v>10</v>
      </c>
      <c r="H3292" s="14" t="str">
        <f t="shared" si="2"/>
        <v>c</v>
      </c>
      <c r="I3292" s="14">
        <v>62673.0</v>
      </c>
      <c r="J3292" s="28"/>
      <c r="K3292" s="28"/>
      <c r="L3292" s="16" t="str">
        <f t="shared" si="3"/>
        <v>50001-100000</v>
      </c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</row>
    <row r="3293">
      <c r="A3293" s="18">
        <v>155851.0</v>
      </c>
      <c r="B3293" s="19">
        <v>41818.83263888889</v>
      </c>
      <c r="C3293" s="20">
        <f t="shared" si="1"/>
        <v>255</v>
      </c>
      <c r="D3293" s="21" t="s">
        <v>7</v>
      </c>
      <c r="E3293" s="21" t="s">
        <v>8</v>
      </c>
      <c r="F3293" s="21" t="s">
        <v>9</v>
      </c>
      <c r="G3293" s="21" t="s">
        <v>12</v>
      </c>
      <c r="H3293" s="22" t="str">
        <f t="shared" si="2"/>
        <v>c</v>
      </c>
      <c r="I3293" s="22">
        <v>19916.0</v>
      </c>
      <c r="J3293" s="27"/>
      <c r="K3293" s="27"/>
      <c r="L3293" s="24" t="str">
        <f t="shared" si="3"/>
        <v>0-50000</v>
      </c>
      <c r="M3293" s="17"/>
      <c r="N3293" s="17"/>
      <c r="O3293" s="17"/>
      <c r="P3293" s="17"/>
      <c r="Q3293" s="17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7"/>
    </row>
    <row r="3294">
      <c r="A3294" s="10">
        <v>754821.0</v>
      </c>
      <c r="B3294" s="11">
        <v>41819.009722222225</v>
      </c>
      <c r="C3294" s="12">
        <f t="shared" si="1"/>
        <v>22</v>
      </c>
      <c r="D3294" s="13" t="s">
        <v>7</v>
      </c>
      <c r="E3294" s="13" t="s">
        <v>8</v>
      </c>
      <c r="F3294" s="13" t="s">
        <v>29</v>
      </c>
      <c r="G3294" s="13" t="s">
        <v>18</v>
      </c>
      <c r="H3294" s="14" t="str">
        <f t="shared" si="2"/>
        <v>i</v>
      </c>
      <c r="I3294" s="14">
        <v>17687.0</v>
      </c>
      <c r="J3294" s="28"/>
      <c r="K3294" s="28"/>
      <c r="L3294" s="16" t="str">
        <f t="shared" si="3"/>
        <v>0-50000</v>
      </c>
      <c r="M3294" s="17"/>
      <c r="N3294" s="17"/>
      <c r="O3294" s="17"/>
      <c r="P3294" s="17"/>
      <c r="Q3294" s="17"/>
      <c r="R3294" s="17"/>
      <c r="S3294" s="17"/>
      <c r="T3294" s="17"/>
      <c r="U3294" s="17"/>
      <c r="V3294" s="17"/>
      <c r="W3294" s="17"/>
      <c r="X3294" s="17"/>
      <c r="Y3294" s="17"/>
      <c r="Z3294" s="17"/>
      <c r="AA3294" s="17"/>
      <c r="AB3294" s="17"/>
    </row>
    <row r="3295">
      <c r="A3295" s="18">
        <v>147125.0</v>
      </c>
      <c r="B3295" s="19">
        <v>41819.025</v>
      </c>
      <c r="C3295" s="20">
        <f t="shared" si="1"/>
        <v>1</v>
      </c>
      <c r="D3295" s="21" t="s">
        <v>13</v>
      </c>
      <c r="E3295" s="21" t="s">
        <v>8</v>
      </c>
      <c r="F3295" s="21" t="s">
        <v>14</v>
      </c>
      <c r="G3295" s="21" t="s">
        <v>12</v>
      </c>
      <c r="H3295" s="22" t="str">
        <f t="shared" si="2"/>
        <v>c</v>
      </c>
      <c r="I3295" s="22">
        <v>53789.0</v>
      </c>
      <c r="J3295" s="27"/>
      <c r="K3295" s="27"/>
      <c r="L3295" s="24" t="str">
        <f t="shared" si="3"/>
        <v>50001-100000</v>
      </c>
      <c r="M3295" s="17"/>
      <c r="N3295" s="17"/>
      <c r="O3295" s="17"/>
      <c r="P3295" s="17"/>
      <c r="Q3295" s="17"/>
      <c r="R3295" s="17"/>
      <c r="S3295" s="17"/>
      <c r="T3295" s="17"/>
      <c r="U3295" s="17"/>
      <c r="V3295" s="17"/>
      <c r="W3295" s="17"/>
      <c r="X3295" s="17"/>
      <c r="Y3295" s="17"/>
      <c r="Z3295" s="17"/>
      <c r="AA3295" s="17"/>
      <c r="AB3295" s="17"/>
    </row>
    <row r="3296">
      <c r="A3296" s="10">
        <v>819071.0</v>
      </c>
      <c r="B3296" s="11">
        <v>41819.02569444444</v>
      </c>
      <c r="C3296" s="12">
        <f t="shared" si="1"/>
        <v>123</v>
      </c>
      <c r="D3296" s="13" t="s">
        <v>13</v>
      </c>
      <c r="E3296" s="13" t="s">
        <v>8</v>
      </c>
      <c r="F3296" s="13" t="s">
        <v>14</v>
      </c>
      <c r="G3296" s="13" t="s">
        <v>12</v>
      </c>
      <c r="H3296" s="14" t="str">
        <f t="shared" si="2"/>
        <v>c</v>
      </c>
      <c r="I3296" s="14">
        <v>93280.0</v>
      </c>
      <c r="J3296" s="28"/>
      <c r="K3296" s="28"/>
      <c r="L3296" s="16" t="str">
        <f t="shared" si="3"/>
        <v>50001-100000</v>
      </c>
      <c r="M3296" s="17"/>
      <c r="N3296" s="17"/>
      <c r="O3296" s="17"/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</row>
    <row r="3297">
      <c r="A3297" s="18">
        <v>446050.0</v>
      </c>
      <c r="B3297" s="19">
        <v>41819.11111111111</v>
      </c>
      <c r="C3297" s="20">
        <f t="shared" si="1"/>
        <v>0</v>
      </c>
      <c r="D3297" s="21" t="s">
        <v>7</v>
      </c>
      <c r="E3297" s="21" t="s">
        <v>8</v>
      </c>
      <c r="F3297" s="21" t="s">
        <v>14</v>
      </c>
      <c r="G3297" s="21" t="s">
        <v>12</v>
      </c>
      <c r="H3297" s="22" t="str">
        <f t="shared" si="2"/>
        <v>c</v>
      </c>
      <c r="I3297" s="22">
        <v>6626.0</v>
      </c>
      <c r="J3297" s="27"/>
      <c r="K3297" s="27"/>
      <c r="L3297" s="24" t="str">
        <f t="shared" si="3"/>
        <v>0-50000</v>
      </c>
      <c r="M3297" s="17"/>
      <c r="N3297" s="17"/>
      <c r="O3297" s="17"/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</row>
    <row r="3298">
      <c r="A3298" s="10">
        <v>923276.0</v>
      </c>
      <c r="B3298" s="11">
        <v>41819.11111111111</v>
      </c>
      <c r="C3298" s="12">
        <f t="shared" si="1"/>
        <v>187</v>
      </c>
      <c r="D3298" s="13" t="s">
        <v>13</v>
      </c>
      <c r="E3298" s="13" t="s">
        <v>8</v>
      </c>
      <c r="F3298" s="13" t="s">
        <v>14</v>
      </c>
      <c r="G3298" s="13" t="s">
        <v>12</v>
      </c>
      <c r="H3298" s="14" t="str">
        <f t="shared" si="2"/>
        <v>c</v>
      </c>
      <c r="I3298" s="14">
        <v>49006.0</v>
      </c>
      <c r="J3298" s="28"/>
      <c r="K3298" s="28"/>
      <c r="L3298" s="16" t="str">
        <f t="shared" si="3"/>
        <v>0-50000</v>
      </c>
      <c r="M3298" s="17"/>
      <c r="N3298" s="17"/>
      <c r="O3298" s="17"/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</row>
    <row r="3299">
      <c r="A3299" s="18">
        <v>335156.0</v>
      </c>
      <c r="B3299" s="19">
        <v>41819.24097222222</v>
      </c>
      <c r="C3299" s="20">
        <f t="shared" si="1"/>
        <v>1</v>
      </c>
      <c r="D3299" s="21" t="s">
        <v>7</v>
      </c>
      <c r="E3299" s="21" t="s">
        <v>8</v>
      </c>
      <c r="F3299" s="21" t="s">
        <v>9</v>
      </c>
      <c r="G3299" s="21" t="s">
        <v>12</v>
      </c>
      <c r="H3299" s="22" t="str">
        <f t="shared" si="2"/>
        <v>c</v>
      </c>
      <c r="I3299" s="22">
        <v>94879.0</v>
      </c>
      <c r="J3299" s="27"/>
      <c r="K3299" s="27"/>
      <c r="L3299" s="24" t="str">
        <f t="shared" si="3"/>
        <v>50001-100000</v>
      </c>
      <c r="M3299" s="17"/>
      <c r="N3299" s="17"/>
      <c r="O3299" s="17"/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</row>
    <row r="3300">
      <c r="A3300" s="10">
        <v>22679.0</v>
      </c>
      <c r="B3300" s="11">
        <v>41819.24166666667</v>
      </c>
      <c r="C3300" s="12">
        <f t="shared" si="1"/>
        <v>104</v>
      </c>
      <c r="D3300" s="13" t="s">
        <v>7</v>
      </c>
      <c r="E3300" s="13" t="s">
        <v>8</v>
      </c>
      <c r="F3300" s="13" t="s">
        <v>9</v>
      </c>
      <c r="G3300" s="13" t="s">
        <v>12</v>
      </c>
      <c r="H3300" s="14" t="str">
        <f t="shared" si="2"/>
        <v>c</v>
      </c>
      <c r="I3300" s="14">
        <v>54776.0</v>
      </c>
      <c r="J3300" s="28"/>
      <c r="K3300" s="28"/>
      <c r="L3300" s="16" t="str">
        <f t="shared" si="3"/>
        <v>50001-100000</v>
      </c>
      <c r="M3300" s="17"/>
      <c r="N3300" s="17"/>
      <c r="O3300" s="17"/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</row>
    <row r="3301">
      <c r="A3301" s="18">
        <v>162500.0</v>
      </c>
      <c r="B3301" s="19">
        <v>41819.313888888886</v>
      </c>
      <c r="C3301" s="20">
        <f t="shared" si="1"/>
        <v>1</v>
      </c>
      <c r="D3301" s="21" t="s">
        <v>7</v>
      </c>
      <c r="E3301" s="21" t="s">
        <v>8</v>
      </c>
      <c r="F3301" s="21" t="s">
        <v>26</v>
      </c>
      <c r="G3301" s="21" t="s">
        <v>34</v>
      </c>
      <c r="H3301" s="22" t="str">
        <f t="shared" si="2"/>
        <v>c</v>
      </c>
      <c r="I3301" s="22">
        <v>61900.0</v>
      </c>
      <c r="J3301" s="27"/>
      <c r="K3301" s="27"/>
      <c r="L3301" s="24" t="str">
        <f t="shared" si="3"/>
        <v>50001-100000</v>
      </c>
      <c r="M3301" s="17"/>
      <c r="N3301" s="17"/>
      <c r="O3301" s="17"/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</row>
    <row r="3302">
      <c r="A3302" s="10">
        <v>568407.0</v>
      </c>
      <c r="B3302" s="11">
        <v>41819.31458333333</v>
      </c>
      <c r="C3302" s="12">
        <f t="shared" si="1"/>
        <v>110</v>
      </c>
      <c r="D3302" s="13" t="s">
        <v>7</v>
      </c>
      <c r="E3302" s="13" t="s">
        <v>8</v>
      </c>
      <c r="F3302" s="13" t="s">
        <v>26</v>
      </c>
      <c r="G3302" s="13" t="s">
        <v>34</v>
      </c>
      <c r="H3302" s="14" t="str">
        <f t="shared" si="2"/>
        <v>c</v>
      </c>
      <c r="I3302" s="14">
        <v>72899.0</v>
      </c>
      <c r="J3302" s="28"/>
      <c r="K3302" s="28"/>
      <c r="L3302" s="16" t="str">
        <f t="shared" si="3"/>
        <v>50001-100000</v>
      </c>
      <c r="M3302" s="17"/>
      <c r="N3302" s="17"/>
      <c r="O3302" s="17"/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</row>
    <row r="3303">
      <c r="A3303" s="18">
        <v>891558.0</v>
      </c>
      <c r="B3303" s="19">
        <v>41819.39097222222</v>
      </c>
      <c r="C3303" s="20">
        <f t="shared" si="1"/>
        <v>19</v>
      </c>
      <c r="D3303" s="21" t="s">
        <v>7</v>
      </c>
      <c r="E3303" s="21" t="s">
        <v>8</v>
      </c>
      <c r="F3303" s="21" t="s">
        <v>14</v>
      </c>
      <c r="G3303" s="21" t="s">
        <v>12</v>
      </c>
      <c r="H3303" s="22" t="str">
        <f t="shared" si="2"/>
        <v>c</v>
      </c>
      <c r="I3303" s="22">
        <v>94543.0</v>
      </c>
      <c r="J3303" s="27"/>
      <c r="K3303" s="27"/>
      <c r="L3303" s="24" t="str">
        <f t="shared" si="3"/>
        <v>50001-100000</v>
      </c>
      <c r="M3303" s="17"/>
      <c r="N3303" s="17"/>
      <c r="O3303" s="17"/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</row>
    <row r="3304">
      <c r="A3304" s="10">
        <v>800816.0</v>
      </c>
      <c r="B3304" s="11">
        <v>41819.40416666667</v>
      </c>
      <c r="C3304" s="12">
        <f t="shared" si="1"/>
        <v>1</v>
      </c>
      <c r="D3304" s="13" t="s">
        <v>7</v>
      </c>
      <c r="E3304" s="13" t="s">
        <v>11</v>
      </c>
      <c r="F3304" s="13" t="s">
        <v>9</v>
      </c>
      <c r="G3304" s="13" t="s">
        <v>18</v>
      </c>
      <c r="H3304" s="14" t="str">
        <f t="shared" si="2"/>
        <v>i</v>
      </c>
      <c r="I3304" s="14">
        <v>87696.0</v>
      </c>
      <c r="J3304" s="28"/>
      <c r="K3304" s="28"/>
      <c r="L3304" s="16" t="str">
        <f t="shared" si="3"/>
        <v>50001-100000</v>
      </c>
      <c r="M3304" s="17"/>
      <c r="N3304" s="17"/>
      <c r="O3304" s="17"/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</row>
    <row r="3305">
      <c r="A3305" s="18">
        <v>846166.0</v>
      </c>
      <c r="B3305" s="19">
        <v>41819.404861111114</v>
      </c>
      <c r="C3305" s="20">
        <f t="shared" si="1"/>
        <v>0</v>
      </c>
      <c r="D3305" s="21" t="s">
        <v>7</v>
      </c>
      <c r="E3305" s="21" t="s">
        <v>11</v>
      </c>
      <c r="F3305" s="21" t="s">
        <v>9</v>
      </c>
      <c r="G3305" s="21" t="s">
        <v>18</v>
      </c>
      <c r="H3305" s="22" t="str">
        <f t="shared" si="2"/>
        <v>i</v>
      </c>
      <c r="I3305" s="22">
        <v>79112.0</v>
      </c>
      <c r="J3305" s="27"/>
      <c r="K3305" s="27"/>
      <c r="L3305" s="24" t="str">
        <f t="shared" si="3"/>
        <v>50001-100000</v>
      </c>
      <c r="M3305" s="17"/>
      <c r="N3305" s="17"/>
      <c r="O3305" s="17"/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</row>
    <row r="3306">
      <c r="A3306" s="10">
        <v>340089.0</v>
      </c>
      <c r="B3306" s="11">
        <v>41819.404861111114</v>
      </c>
      <c r="C3306" s="12">
        <f t="shared" si="1"/>
        <v>4</v>
      </c>
      <c r="D3306" s="13" t="s">
        <v>13</v>
      </c>
      <c r="E3306" s="13" t="s">
        <v>8</v>
      </c>
      <c r="F3306" s="13" t="s">
        <v>9</v>
      </c>
      <c r="G3306" s="13" t="s">
        <v>18</v>
      </c>
      <c r="H3306" s="14" t="str">
        <f t="shared" si="2"/>
        <v>i</v>
      </c>
      <c r="I3306" s="14">
        <v>11374.0</v>
      </c>
      <c r="J3306" s="28"/>
      <c r="K3306" s="28"/>
      <c r="L3306" s="16" t="str">
        <f t="shared" si="3"/>
        <v>0-50000</v>
      </c>
      <c r="M3306" s="17"/>
      <c r="N3306" s="17"/>
      <c r="O3306" s="17"/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</row>
    <row r="3307">
      <c r="A3307" s="18">
        <v>710906.0</v>
      </c>
      <c r="B3307" s="19">
        <v>41819.407638888886</v>
      </c>
      <c r="C3307" s="20">
        <f t="shared" si="1"/>
        <v>1</v>
      </c>
      <c r="D3307" s="21" t="s">
        <v>7</v>
      </c>
      <c r="E3307" s="21" t="s">
        <v>8</v>
      </c>
      <c r="F3307" s="21" t="s">
        <v>9</v>
      </c>
      <c r="G3307" s="21" t="s">
        <v>18</v>
      </c>
      <c r="H3307" s="22" t="str">
        <f t="shared" si="2"/>
        <v>i</v>
      </c>
      <c r="I3307" s="22">
        <v>26764.0</v>
      </c>
      <c r="J3307" s="27"/>
      <c r="K3307" s="27"/>
      <c r="L3307" s="24" t="str">
        <f t="shared" si="3"/>
        <v>0-50000</v>
      </c>
      <c r="M3307" s="17"/>
      <c r="N3307" s="17"/>
      <c r="O3307" s="17"/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</row>
    <row r="3308">
      <c r="A3308" s="10">
        <v>37753.0</v>
      </c>
      <c r="B3308" s="11">
        <v>41819.40833333333</v>
      </c>
      <c r="C3308" s="12">
        <f t="shared" si="1"/>
        <v>106</v>
      </c>
      <c r="D3308" s="13" t="s">
        <v>7</v>
      </c>
      <c r="E3308" s="13" t="s">
        <v>8</v>
      </c>
      <c r="F3308" s="13" t="s">
        <v>9</v>
      </c>
      <c r="G3308" s="13" t="s">
        <v>18</v>
      </c>
      <c r="H3308" s="14" t="str">
        <f t="shared" si="2"/>
        <v>i</v>
      </c>
      <c r="I3308" s="14">
        <v>27076.0</v>
      </c>
      <c r="J3308" s="28"/>
      <c r="K3308" s="28"/>
      <c r="L3308" s="16" t="str">
        <f t="shared" si="3"/>
        <v>0-50000</v>
      </c>
      <c r="M3308" s="17"/>
      <c r="N3308" s="17"/>
      <c r="O3308" s="17"/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</row>
    <row r="3309">
      <c r="A3309" s="18">
        <v>927062.0</v>
      </c>
      <c r="B3309" s="19">
        <v>41819.481944444444</v>
      </c>
      <c r="C3309" s="20">
        <f t="shared" si="1"/>
        <v>64</v>
      </c>
      <c r="D3309" s="21" t="s">
        <v>7</v>
      </c>
      <c r="E3309" s="21" t="s">
        <v>11</v>
      </c>
      <c r="F3309" s="21" t="s">
        <v>14</v>
      </c>
      <c r="G3309" s="21" t="s">
        <v>23</v>
      </c>
      <c r="H3309" s="22" t="str">
        <f t="shared" si="2"/>
        <v>i</v>
      </c>
      <c r="I3309" s="22">
        <v>11124.0</v>
      </c>
      <c r="J3309" s="27"/>
      <c r="K3309" s="27"/>
      <c r="L3309" s="24" t="str">
        <f t="shared" si="3"/>
        <v>0-50000</v>
      </c>
      <c r="M3309" s="17"/>
      <c r="N3309" s="17"/>
      <c r="O3309" s="17"/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</row>
    <row r="3310">
      <c r="A3310" s="10">
        <v>524867.0</v>
      </c>
      <c r="B3310" s="11">
        <v>41819.52638888889</v>
      </c>
      <c r="C3310" s="12">
        <f t="shared" si="1"/>
        <v>1</v>
      </c>
      <c r="D3310" s="13" t="s">
        <v>13</v>
      </c>
      <c r="E3310" s="13" t="s">
        <v>8</v>
      </c>
      <c r="F3310" s="13" t="s">
        <v>9</v>
      </c>
      <c r="G3310" s="13" t="s">
        <v>18</v>
      </c>
      <c r="H3310" s="14" t="str">
        <f t="shared" si="2"/>
        <v>i</v>
      </c>
      <c r="I3310" s="14">
        <v>83659.0</v>
      </c>
      <c r="J3310" s="28"/>
      <c r="K3310" s="28"/>
      <c r="L3310" s="16" t="str">
        <f t="shared" si="3"/>
        <v>50001-100000</v>
      </c>
      <c r="M3310" s="17"/>
      <c r="N3310" s="17"/>
      <c r="O3310" s="17"/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</row>
    <row r="3311">
      <c r="A3311" s="18">
        <v>326373.0</v>
      </c>
      <c r="B3311" s="19">
        <v>41819.527083333334</v>
      </c>
      <c r="C3311" s="20">
        <f t="shared" si="1"/>
        <v>7</v>
      </c>
      <c r="D3311" s="21" t="s">
        <v>7</v>
      </c>
      <c r="E3311" s="21" t="s">
        <v>8</v>
      </c>
      <c r="F3311" s="21" t="s">
        <v>9</v>
      </c>
      <c r="G3311" s="21" t="s">
        <v>18</v>
      </c>
      <c r="H3311" s="22" t="str">
        <f t="shared" si="2"/>
        <v>i</v>
      </c>
      <c r="I3311" s="22">
        <v>72303.0</v>
      </c>
      <c r="J3311" s="27"/>
      <c r="K3311" s="27"/>
      <c r="L3311" s="24" t="str">
        <f t="shared" si="3"/>
        <v>50001-100000</v>
      </c>
      <c r="M3311" s="17"/>
      <c r="N3311" s="17"/>
      <c r="O3311" s="17"/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</row>
    <row r="3312">
      <c r="A3312" s="10">
        <v>869497.0</v>
      </c>
      <c r="B3312" s="11">
        <v>41819.53194444445</v>
      </c>
      <c r="C3312" s="12">
        <f t="shared" si="1"/>
        <v>22</v>
      </c>
      <c r="D3312" s="13" t="s">
        <v>7</v>
      </c>
      <c r="E3312" s="13" t="s">
        <v>11</v>
      </c>
      <c r="F3312" s="13" t="s">
        <v>14</v>
      </c>
      <c r="G3312" s="13" t="s">
        <v>12</v>
      </c>
      <c r="H3312" s="14" t="str">
        <f t="shared" si="2"/>
        <v>c</v>
      </c>
      <c r="I3312" s="14">
        <v>86111.0</v>
      </c>
      <c r="J3312" s="28"/>
      <c r="K3312" s="28"/>
      <c r="L3312" s="16" t="str">
        <f t="shared" si="3"/>
        <v>50001-100000</v>
      </c>
      <c r="M3312" s="17"/>
      <c r="N3312" s="17"/>
      <c r="O3312" s="17"/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</row>
    <row r="3313">
      <c r="A3313" s="18">
        <v>254555.0</v>
      </c>
      <c r="B3313" s="19">
        <v>41819.54722222222</v>
      </c>
      <c r="C3313" s="20">
        <f t="shared" si="1"/>
        <v>184</v>
      </c>
      <c r="D3313" s="21" t="s">
        <v>7</v>
      </c>
      <c r="E3313" s="21" t="s">
        <v>8</v>
      </c>
      <c r="F3313" s="21" t="s">
        <v>14</v>
      </c>
      <c r="G3313" s="21" t="s">
        <v>34</v>
      </c>
      <c r="H3313" s="22" t="str">
        <f t="shared" si="2"/>
        <v>c</v>
      </c>
      <c r="I3313" s="22">
        <v>89012.0</v>
      </c>
      <c r="J3313" s="27"/>
      <c r="K3313" s="27"/>
      <c r="L3313" s="24" t="str">
        <f t="shared" si="3"/>
        <v>50001-100000</v>
      </c>
      <c r="M3313" s="17"/>
      <c r="N3313" s="17"/>
      <c r="O3313" s="17"/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</row>
    <row r="3314">
      <c r="A3314" s="10">
        <v>95979.0</v>
      </c>
      <c r="B3314" s="11">
        <v>41819.675</v>
      </c>
      <c r="C3314" s="12">
        <f t="shared" si="1"/>
        <v>1</v>
      </c>
      <c r="D3314" s="13" t="s">
        <v>7</v>
      </c>
      <c r="E3314" s="13" t="s">
        <v>8</v>
      </c>
      <c r="F3314" s="13" t="s">
        <v>9</v>
      </c>
      <c r="G3314" s="13" t="s">
        <v>34</v>
      </c>
      <c r="H3314" s="14" t="str">
        <f t="shared" si="2"/>
        <v>c</v>
      </c>
      <c r="I3314" s="14">
        <v>5527.0</v>
      </c>
      <c r="J3314" s="28"/>
      <c r="K3314" s="28"/>
      <c r="L3314" s="16" t="str">
        <f t="shared" si="3"/>
        <v>0-50000</v>
      </c>
      <c r="M3314" s="17"/>
      <c r="N3314" s="17"/>
      <c r="O3314" s="17"/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</row>
    <row r="3315">
      <c r="A3315" s="18">
        <v>35410.0</v>
      </c>
      <c r="B3315" s="19">
        <v>41819.67569444444</v>
      </c>
      <c r="C3315" s="20">
        <f t="shared" si="1"/>
        <v>36</v>
      </c>
      <c r="D3315" s="21" t="s">
        <v>7</v>
      </c>
      <c r="E3315" s="21" t="s">
        <v>11</v>
      </c>
      <c r="F3315" s="21" t="s">
        <v>9</v>
      </c>
      <c r="G3315" s="21" t="s">
        <v>34</v>
      </c>
      <c r="H3315" s="22" t="str">
        <f t="shared" si="2"/>
        <v>c</v>
      </c>
      <c r="I3315" s="22">
        <v>75449.0</v>
      </c>
      <c r="J3315" s="27"/>
      <c r="K3315" s="27"/>
      <c r="L3315" s="24" t="str">
        <f t="shared" si="3"/>
        <v>50001-100000</v>
      </c>
      <c r="M3315" s="17"/>
      <c r="N3315" s="17"/>
      <c r="O3315" s="17"/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</row>
    <row r="3316">
      <c r="A3316" s="10">
        <v>162703.0</v>
      </c>
      <c r="B3316" s="11">
        <v>41819.700694444444</v>
      </c>
      <c r="C3316" s="12">
        <f t="shared" si="1"/>
        <v>1</v>
      </c>
      <c r="D3316" s="13" t="s">
        <v>13</v>
      </c>
      <c r="E3316" s="13" t="s">
        <v>11</v>
      </c>
      <c r="F3316" s="13" t="s">
        <v>9</v>
      </c>
      <c r="G3316" s="13" t="s">
        <v>12</v>
      </c>
      <c r="H3316" s="14" t="str">
        <f t="shared" si="2"/>
        <v>c</v>
      </c>
      <c r="I3316" s="14">
        <v>6345.0</v>
      </c>
      <c r="J3316" s="28"/>
      <c r="K3316" s="28"/>
      <c r="L3316" s="16" t="str">
        <f t="shared" si="3"/>
        <v>0-50000</v>
      </c>
      <c r="M3316" s="17"/>
      <c r="N3316" s="17"/>
      <c r="O3316" s="17"/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</row>
    <row r="3317">
      <c r="A3317" s="18">
        <v>114187.0</v>
      </c>
      <c r="B3317" s="19">
        <v>41819.70138888889</v>
      </c>
      <c r="C3317" s="20">
        <f t="shared" si="1"/>
        <v>1</v>
      </c>
      <c r="D3317" s="21" t="s">
        <v>13</v>
      </c>
      <c r="E3317" s="21" t="s">
        <v>8</v>
      </c>
      <c r="F3317" s="21" t="s">
        <v>9</v>
      </c>
      <c r="G3317" s="21" t="s">
        <v>12</v>
      </c>
      <c r="H3317" s="22" t="str">
        <f t="shared" si="2"/>
        <v>c</v>
      </c>
      <c r="I3317" s="22">
        <v>13732.0</v>
      </c>
      <c r="J3317" s="27"/>
      <c r="K3317" s="27"/>
      <c r="L3317" s="24" t="str">
        <f t="shared" si="3"/>
        <v>0-50000</v>
      </c>
      <c r="M3317" s="17"/>
      <c r="N3317" s="17"/>
      <c r="O3317" s="17"/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</row>
    <row r="3318">
      <c r="A3318" s="10">
        <v>993049.0</v>
      </c>
      <c r="B3318" s="11">
        <v>41819.70208333333</v>
      </c>
      <c r="C3318" s="12">
        <f t="shared" si="1"/>
        <v>20</v>
      </c>
      <c r="D3318" s="13" t="s">
        <v>7</v>
      </c>
      <c r="E3318" s="13" t="s">
        <v>11</v>
      </c>
      <c r="F3318" s="13" t="s">
        <v>9</v>
      </c>
      <c r="G3318" s="13" t="s">
        <v>12</v>
      </c>
      <c r="H3318" s="14" t="str">
        <f t="shared" si="2"/>
        <v>c</v>
      </c>
      <c r="I3318" s="14">
        <v>58033.0</v>
      </c>
      <c r="J3318" s="28"/>
      <c r="K3318" s="28"/>
      <c r="L3318" s="16" t="str">
        <f t="shared" si="3"/>
        <v>50001-100000</v>
      </c>
      <c r="M3318" s="17"/>
      <c r="N3318" s="17"/>
      <c r="O3318" s="17"/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</row>
    <row r="3319">
      <c r="A3319" s="18">
        <v>276411.0</v>
      </c>
      <c r="B3319" s="19">
        <v>41819.71597222222</v>
      </c>
      <c r="C3319" s="20">
        <f t="shared" si="1"/>
        <v>36</v>
      </c>
      <c r="D3319" s="21" t="s">
        <v>7</v>
      </c>
      <c r="E3319" s="21" t="s">
        <v>8</v>
      </c>
      <c r="F3319" s="21" t="s">
        <v>16</v>
      </c>
      <c r="G3319" s="21" t="s">
        <v>12</v>
      </c>
      <c r="H3319" s="22" t="str">
        <f t="shared" si="2"/>
        <v>c</v>
      </c>
      <c r="I3319" s="22">
        <v>58403.0</v>
      </c>
      <c r="J3319" s="27"/>
      <c r="K3319" s="27"/>
      <c r="L3319" s="24" t="str">
        <f t="shared" si="3"/>
        <v>50001-100000</v>
      </c>
      <c r="M3319" s="17"/>
      <c r="N3319" s="17"/>
      <c r="O3319" s="17"/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</row>
    <row r="3320">
      <c r="A3320" s="10">
        <v>12887.0</v>
      </c>
      <c r="B3320" s="11">
        <v>41819.74097222222</v>
      </c>
      <c r="C3320" s="12">
        <f t="shared" si="1"/>
        <v>0</v>
      </c>
      <c r="D3320" s="13" t="s">
        <v>7</v>
      </c>
      <c r="E3320" s="13" t="s">
        <v>8</v>
      </c>
      <c r="F3320" s="13" t="s">
        <v>33</v>
      </c>
      <c r="G3320" s="13" t="s">
        <v>25</v>
      </c>
      <c r="H3320" s="14" t="str">
        <f t="shared" si="2"/>
        <v>i</v>
      </c>
      <c r="I3320" s="14">
        <v>13201.0</v>
      </c>
      <c r="J3320" s="28"/>
      <c r="K3320" s="28"/>
      <c r="L3320" s="16" t="str">
        <f t="shared" si="3"/>
        <v>0-50000</v>
      </c>
      <c r="M3320" s="17"/>
      <c r="N3320" s="17"/>
      <c r="O3320" s="17"/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</row>
    <row r="3321">
      <c r="A3321" s="18">
        <v>572590.0</v>
      </c>
      <c r="B3321" s="19">
        <v>41819.74097222222</v>
      </c>
      <c r="C3321" s="20">
        <f t="shared" si="1"/>
        <v>807</v>
      </c>
      <c r="D3321" s="21" t="s">
        <v>7</v>
      </c>
      <c r="E3321" s="21" t="s">
        <v>11</v>
      </c>
      <c r="F3321" s="21" t="s">
        <v>33</v>
      </c>
      <c r="G3321" s="21" t="s">
        <v>25</v>
      </c>
      <c r="H3321" s="22" t="str">
        <f t="shared" si="2"/>
        <v>i</v>
      </c>
      <c r="I3321" s="22">
        <v>5612.0</v>
      </c>
      <c r="J3321" s="27"/>
      <c r="K3321" s="27"/>
      <c r="L3321" s="24" t="str">
        <f t="shared" si="3"/>
        <v>0-50000</v>
      </c>
      <c r="M3321" s="17"/>
      <c r="N3321" s="17"/>
      <c r="O3321" s="17"/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</row>
    <row r="3322">
      <c r="A3322" s="10">
        <v>196727.0</v>
      </c>
      <c r="B3322" s="11">
        <v>41820.30138888889</v>
      </c>
      <c r="C3322" s="12">
        <f t="shared" si="1"/>
        <v>2</v>
      </c>
      <c r="D3322" s="13" t="s">
        <v>7</v>
      </c>
      <c r="E3322" s="13" t="s">
        <v>11</v>
      </c>
      <c r="F3322" s="13" t="s">
        <v>29</v>
      </c>
      <c r="G3322" s="13" t="s">
        <v>25</v>
      </c>
      <c r="H3322" s="14" t="str">
        <f t="shared" si="2"/>
        <v>i</v>
      </c>
      <c r="I3322" s="14">
        <v>70369.0</v>
      </c>
      <c r="J3322" s="28"/>
      <c r="K3322" s="28"/>
      <c r="L3322" s="16" t="str">
        <f t="shared" si="3"/>
        <v>50001-100000</v>
      </c>
      <c r="M3322" s="17"/>
      <c r="N3322" s="17"/>
      <c r="O3322" s="17"/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</row>
    <row r="3323">
      <c r="A3323" s="18">
        <v>818735.0</v>
      </c>
      <c r="B3323" s="19">
        <v>41820.302777777775</v>
      </c>
      <c r="C3323" s="20">
        <f t="shared" si="1"/>
        <v>5</v>
      </c>
      <c r="D3323" s="21" t="s">
        <v>13</v>
      </c>
      <c r="E3323" s="21" t="s">
        <v>8</v>
      </c>
      <c r="F3323" s="21" t="s">
        <v>29</v>
      </c>
      <c r="G3323" s="21" t="s">
        <v>25</v>
      </c>
      <c r="H3323" s="22" t="str">
        <f t="shared" si="2"/>
        <v>i</v>
      </c>
      <c r="I3323" s="22">
        <v>74961.0</v>
      </c>
      <c r="J3323" s="27"/>
      <c r="K3323" s="27"/>
      <c r="L3323" s="24" t="str">
        <f t="shared" si="3"/>
        <v>50001-100000</v>
      </c>
      <c r="M3323" s="17"/>
      <c r="N3323" s="17"/>
      <c r="O3323" s="17"/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</row>
    <row r="3324">
      <c r="A3324" s="10">
        <v>860739.0</v>
      </c>
      <c r="B3324" s="11">
        <v>41820.30625</v>
      </c>
      <c r="C3324" s="12">
        <f t="shared" si="1"/>
        <v>34</v>
      </c>
      <c r="D3324" s="13" t="s">
        <v>13</v>
      </c>
      <c r="E3324" s="13" t="s">
        <v>8</v>
      </c>
      <c r="F3324" s="13" t="s">
        <v>14</v>
      </c>
      <c r="G3324" s="13" t="s">
        <v>22</v>
      </c>
      <c r="H3324" s="14" t="str">
        <f t="shared" si="2"/>
        <v>Other</v>
      </c>
      <c r="I3324" s="14">
        <v>56613.0</v>
      </c>
      <c r="J3324" s="28"/>
      <c r="K3324" s="28"/>
      <c r="L3324" s="16" t="str">
        <f t="shared" si="3"/>
        <v>50001-100000</v>
      </c>
      <c r="M3324" s="17"/>
      <c r="N3324" s="17"/>
      <c r="O3324" s="17"/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</row>
    <row r="3325">
      <c r="A3325" s="18">
        <v>448476.0</v>
      </c>
      <c r="B3325" s="19">
        <v>41820.32986111111</v>
      </c>
      <c r="C3325" s="20">
        <f t="shared" si="1"/>
        <v>5</v>
      </c>
      <c r="D3325" s="21" t="s">
        <v>7</v>
      </c>
      <c r="E3325" s="21" t="s">
        <v>8</v>
      </c>
      <c r="F3325" s="21" t="s">
        <v>14</v>
      </c>
      <c r="G3325" s="21" t="s">
        <v>25</v>
      </c>
      <c r="H3325" s="22" t="str">
        <f t="shared" si="2"/>
        <v>i</v>
      </c>
      <c r="I3325" s="22">
        <v>42138.0</v>
      </c>
      <c r="J3325" s="27"/>
      <c r="K3325" s="27"/>
      <c r="L3325" s="24" t="str">
        <f t="shared" si="3"/>
        <v>0-50000</v>
      </c>
      <c r="M3325" s="17"/>
      <c r="N3325" s="17"/>
      <c r="O3325" s="17"/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</row>
    <row r="3326">
      <c r="A3326" s="10">
        <v>164695.0</v>
      </c>
      <c r="B3326" s="11">
        <v>41820.333333333336</v>
      </c>
      <c r="C3326" s="12">
        <f t="shared" si="1"/>
        <v>91</v>
      </c>
      <c r="D3326" s="13" t="s">
        <v>7</v>
      </c>
      <c r="E3326" s="13" t="s">
        <v>8</v>
      </c>
      <c r="F3326" s="13" t="s">
        <v>14</v>
      </c>
      <c r="G3326" s="13" t="s">
        <v>25</v>
      </c>
      <c r="H3326" s="14" t="str">
        <f t="shared" si="2"/>
        <v>i</v>
      </c>
      <c r="I3326" s="14">
        <v>16268.0</v>
      </c>
      <c r="J3326" s="28"/>
      <c r="K3326" s="28"/>
      <c r="L3326" s="16" t="str">
        <f t="shared" si="3"/>
        <v>0-50000</v>
      </c>
      <c r="M3326" s="17"/>
      <c r="N3326" s="17"/>
      <c r="O3326" s="17"/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</row>
    <row r="3327">
      <c r="A3327" s="18">
        <v>56334.0</v>
      </c>
      <c r="B3327" s="19">
        <v>41820.396527777775</v>
      </c>
      <c r="C3327" s="20">
        <f t="shared" si="1"/>
        <v>0</v>
      </c>
      <c r="D3327" s="21" t="s">
        <v>7</v>
      </c>
      <c r="E3327" s="21" t="s">
        <v>8</v>
      </c>
      <c r="F3327" s="21" t="s">
        <v>9</v>
      </c>
      <c r="G3327" s="21" t="s">
        <v>20</v>
      </c>
      <c r="H3327" s="22" t="str">
        <f t="shared" si="2"/>
        <v>b</v>
      </c>
      <c r="I3327" s="22">
        <v>82717.0</v>
      </c>
      <c r="J3327" s="27"/>
      <c r="K3327" s="27"/>
      <c r="L3327" s="24" t="str">
        <f t="shared" si="3"/>
        <v>50001-100000</v>
      </c>
      <c r="M3327" s="17"/>
      <c r="N3327" s="17"/>
      <c r="O3327" s="17"/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</row>
    <row r="3328">
      <c r="A3328" s="10">
        <v>273381.0</v>
      </c>
      <c r="B3328" s="11">
        <v>41820.396527777775</v>
      </c>
      <c r="C3328" s="12">
        <f t="shared" si="1"/>
        <v>0</v>
      </c>
      <c r="D3328" s="13" t="s">
        <v>7</v>
      </c>
      <c r="E3328" s="13" t="s">
        <v>8</v>
      </c>
      <c r="F3328" s="13" t="s">
        <v>14</v>
      </c>
      <c r="G3328" s="13" t="s">
        <v>12</v>
      </c>
      <c r="H3328" s="14" t="str">
        <f t="shared" si="2"/>
        <v>c</v>
      </c>
      <c r="I3328" s="14">
        <v>75095.0</v>
      </c>
      <c r="J3328" s="28"/>
      <c r="K3328" s="28"/>
      <c r="L3328" s="16" t="str">
        <f t="shared" si="3"/>
        <v>50001-100000</v>
      </c>
      <c r="M3328" s="17"/>
      <c r="N3328" s="17"/>
      <c r="O3328" s="17"/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</row>
    <row r="3329">
      <c r="A3329" s="18">
        <v>96144.0</v>
      </c>
      <c r="B3329" s="19">
        <v>41820.396527777775</v>
      </c>
      <c r="C3329" s="20">
        <f t="shared" si="1"/>
        <v>0</v>
      </c>
      <c r="D3329" s="21" t="s">
        <v>7</v>
      </c>
      <c r="E3329" s="21" t="s">
        <v>8</v>
      </c>
      <c r="F3329" s="21" t="s">
        <v>14</v>
      </c>
      <c r="G3329" s="21" t="s">
        <v>34</v>
      </c>
      <c r="H3329" s="22" t="str">
        <f t="shared" si="2"/>
        <v>c</v>
      </c>
      <c r="I3329" s="22">
        <v>50903.0</v>
      </c>
      <c r="J3329" s="27"/>
      <c r="K3329" s="27"/>
      <c r="L3329" s="24" t="str">
        <f t="shared" si="3"/>
        <v>50001-100000</v>
      </c>
      <c r="M3329" s="17"/>
      <c r="N3329" s="17"/>
      <c r="O3329" s="17"/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</row>
    <row r="3330">
      <c r="A3330" s="10">
        <v>808760.0</v>
      </c>
      <c r="B3330" s="11">
        <v>41820.396527777775</v>
      </c>
      <c r="C3330" s="12">
        <f t="shared" si="1"/>
        <v>0</v>
      </c>
      <c r="D3330" s="13" t="s">
        <v>13</v>
      </c>
      <c r="E3330" s="13" t="s">
        <v>11</v>
      </c>
      <c r="F3330" s="13" t="s">
        <v>16</v>
      </c>
      <c r="G3330" s="13" t="s">
        <v>12</v>
      </c>
      <c r="H3330" s="14" t="str">
        <f t="shared" si="2"/>
        <v>c</v>
      </c>
      <c r="I3330" s="14">
        <v>89061.0</v>
      </c>
      <c r="J3330" s="28"/>
      <c r="K3330" s="28"/>
      <c r="L3330" s="16" t="str">
        <f t="shared" si="3"/>
        <v>50001-100000</v>
      </c>
      <c r="M3330" s="17"/>
      <c r="N3330" s="17"/>
      <c r="O3330" s="17"/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</row>
    <row r="3331">
      <c r="A3331" s="18">
        <v>805290.0</v>
      </c>
      <c r="B3331" s="19">
        <v>41820.396527777775</v>
      </c>
      <c r="C3331" s="20">
        <f t="shared" si="1"/>
        <v>0</v>
      </c>
      <c r="D3331" s="21" t="s">
        <v>7</v>
      </c>
      <c r="E3331" s="21" t="s">
        <v>8</v>
      </c>
      <c r="F3331" s="21" t="s">
        <v>9</v>
      </c>
      <c r="G3331" s="21" t="s">
        <v>23</v>
      </c>
      <c r="H3331" s="22" t="str">
        <f t="shared" si="2"/>
        <v>i</v>
      </c>
      <c r="I3331" s="22">
        <v>4849.0</v>
      </c>
      <c r="J3331" s="27"/>
      <c r="K3331" s="27"/>
      <c r="L3331" s="24" t="str">
        <f t="shared" si="3"/>
        <v>0-50000</v>
      </c>
      <c r="M3331" s="17"/>
      <c r="N3331" s="17"/>
      <c r="O3331" s="17"/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</row>
    <row r="3332">
      <c r="A3332" s="10">
        <v>236831.0</v>
      </c>
      <c r="B3332" s="11">
        <v>41820.396527777775</v>
      </c>
      <c r="C3332" s="12">
        <f t="shared" si="1"/>
        <v>0</v>
      </c>
      <c r="D3332" s="13" t="s">
        <v>7</v>
      </c>
      <c r="E3332" s="13" t="s">
        <v>11</v>
      </c>
      <c r="F3332" s="13" t="s">
        <v>14</v>
      </c>
      <c r="G3332" s="13" t="s">
        <v>34</v>
      </c>
      <c r="H3332" s="14" t="str">
        <f t="shared" si="2"/>
        <v>c</v>
      </c>
      <c r="I3332" s="14">
        <v>10300.0</v>
      </c>
      <c r="J3332" s="28"/>
      <c r="K3332" s="28"/>
      <c r="L3332" s="16" t="str">
        <f t="shared" si="3"/>
        <v>0-50000</v>
      </c>
      <c r="M3332" s="17"/>
      <c r="N3332" s="17"/>
      <c r="O3332" s="17"/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</row>
    <row r="3333">
      <c r="A3333" s="18">
        <v>946654.0</v>
      </c>
      <c r="B3333" s="19">
        <v>41820.396527777775</v>
      </c>
      <c r="C3333" s="20">
        <f t="shared" si="1"/>
        <v>0</v>
      </c>
      <c r="D3333" s="21" t="s">
        <v>13</v>
      </c>
      <c r="E3333" s="21" t="s">
        <v>8</v>
      </c>
      <c r="F3333" s="21" t="s">
        <v>9</v>
      </c>
      <c r="G3333" s="21" t="s">
        <v>10</v>
      </c>
      <c r="H3333" s="22" t="str">
        <f t="shared" si="2"/>
        <v>c</v>
      </c>
      <c r="I3333" s="22">
        <v>18024.0</v>
      </c>
      <c r="J3333" s="27"/>
      <c r="K3333" s="27"/>
      <c r="L3333" s="24" t="str">
        <f t="shared" si="3"/>
        <v>0-50000</v>
      </c>
      <c r="M3333" s="17"/>
      <c r="N3333" s="17"/>
      <c r="O3333" s="17"/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</row>
    <row r="3334">
      <c r="A3334" s="10">
        <v>681488.0</v>
      </c>
      <c r="B3334" s="11">
        <v>41820.396527777775</v>
      </c>
      <c r="C3334" s="12">
        <f t="shared" si="1"/>
        <v>0</v>
      </c>
      <c r="D3334" s="13" t="s">
        <v>7</v>
      </c>
      <c r="E3334" s="13" t="s">
        <v>11</v>
      </c>
      <c r="F3334" s="13" t="s">
        <v>14</v>
      </c>
      <c r="G3334" s="13" t="s">
        <v>20</v>
      </c>
      <c r="H3334" s="14" t="str">
        <f t="shared" si="2"/>
        <v>b</v>
      </c>
      <c r="I3334" s="14">
        <v>70582.0</v>
      </c>
      <c r="J3334" s="28"/>
      <c r="K3334" s="28"/>
      <c r="L3334" s="16" t="str">
        <f t="shared" si="3"/>
        <v>50001-100000</v>
      </c>
      <c r="M3334" s="17"/>
      <c r="N3334" s="17"/>
      <c r="O3334" s="17"/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</row>
    <row r="3335">
      <c r="A3335" s="18">
        <v>865337.0</v>
      </c>
      <c r="B3335" s="19">
        <v>41820.396527777775</v>
      </c>
      <c r="C3335" s="20">
        <f t="shared" si="1"/>
        <v>1</v>
      </c>
      <c r="D3335" s="21" t="s">
        <v>7</v>
      </c>
      <c r="E3335" s="21" t="s">
        <v>11</v>
      </c>
      <c r="F3335" s="21" t="s">
        <v>9</v>
      </c>
      <c r="G3335" s="21" t="s">
        <v>12</v>
      </c>
      <c r="H3335" s="22" t="str">
        <f t="shared" si="2"/>
        <v>c</v>
      </c>
      <c r="I3335" s="22">
        <v>80996.0</v>
      </c>
      <c r="J3335" s="27"/>
      <c r="K3335" s="27"/>
      <c r="L3335" s="24" t="str">
        <f t="shared" si="3"/>
        <v>50001-100000</v>
      </c>
      <c r="M3335" s="17"/>
      <c r="N3335" s="17"/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</row>
    <row r="3336">
      <c r="A3336" s="10">
        <v>332816.0</v>
      </c>
      <c r="B3336" s="11">
        <v>41820.39722222222</v>
      </c>
      <c r="C3336" s="12">
        <f t="shared" si="1"/>
        <v>0</v>
      </c>
      <c r="D3336" s="13" t="s">
        <v>13</v>
      </c>
      <c r="E3336" s="13" t="s">
        <v>24</v>
      </c>
      <c r="F3336" s="13" t="s">
        <v>14</v>
      </c>
      <c r="G3336" s="13" t="s">
        <v>18</v>
      </c>
      <c r="H3336" s="14" t="str">
        <f t="shared" si="2"/>
        <v>i</v>
      </c>
      <c r="I3336" s="14">
        <v>25714.0</v>
      </c>
      <c r="J3336" s="28"/>
      <c r="K3336" s="28"/>
      <c r="L3336" s="16" t="str">
        <f t="shared" si="3"/>
        <v>0-50000</v>
      </c>
      <c r="M3336" s="17"/>
      <c r="N3336" s="17"/>
      <c r="O3336" s="17"/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</row>
    <row r="3337">
      <c r="A3337" s="18">
        <v>310550.0</v>
      </c>
      <c r="B3337" s="19">
        <v>41820.39722222222</v>
      </c>
      <c r="C3337" s="20">
        <f t="shared" si="1"/>
        <v>0</v>
      </c>
      <c r="D3337" s="21" t="s">
        <v>7</v>
      </c>
      <c r="E3337" s="21" t="s">
        <v>8</v>
      </c>
      <c r="F3337" s="21" t="s">
        <v>9</v>
      </c>
      <c r="G3337" s="21" t="s">
        <v>20</v>
      </c>
      <c r="H3337" s="22" t="str">
        <f t="shared" si="2"/>
        <v>b</v>
      </c>
      <c r="I3337" s="22">
        <v>50468.0</v>
      </c>
      <c r="J3337" s="27"/>
      <c r="K3337" s="27"/>
      <c r="L3337" s="24" t="str">
        <f t="shared" si="3"/>
        <v>50001-100000</v>
      </c>
      <c r="M3337" s="17"/>
      <c r="N3337" s="17"/>
      <c r="O3337" s="17"/>
      <c r="P3337" s="17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7"/>
    </row>
    <row r="3338">
      <c r="A3338" s="10">
        <v>932226.0</v>
      </c>
      <c r="B3338" s="11">
        <v>41820.39722222222</v>
      </c>
      <c r="C3338" s="12">
        <f t="shared" si="1"/>
        <v>0</v>
      </c>
      <c r="D3338" s="13" t="s">
        <v>13</v>
      </c>
      <c r="E3338" s="13" t="s">
        <v>24</v>
      </c>
      <c r="F3338" s="13" t="s">
        <v>14</v>
      </c>
      <c r="G3338" s="13" t="s">
        <v>34</v>
      </c>
      <c r="H3338" s="14" t="str">
        <f t="shared" si="2"/>
        <v>c</v>
      </c>
      <c r="I3338" s="14">
        <v>57969.0</v>
      </c>
      <c r="J3338" s="28"/>
      <c r="K3338" s="28"/>
      <c r="L3338" s="16" t="str">
        <f t="shared" si="3"/>
        <v>50001-100000</v>
      </c>
      <c r="M3338" s="17"/>
      <c r="N3338" s="17"/>
      <c r="O3338" s="17"/>
      <c r="P3338" s="17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7"/>
    </row>
    <row r="3339">
      <c r="A3339" s="18">
        <v>133498.0</v>
      </c>
      <c r="B3339" s="19">
        <v>41820.39722222222</v>
      </c>
      <c r="C3339" s="20">
        <f t="shared" si="1"/>
        <v>0</v>
      </c>
      <c r="D3339" s="21" t="s">
        <v>13</v>
      </c>
      <c r="E3339" s="21" t="s">
        <v>8</v>
      </c>
      <c r="F3339" s="21" t="s">
        <v>14</v>
      </c>
      <c r="G3339" s="21" t="s">
        <v>22</v>
      </c>
      <c r="H3339" s="22" t="str">
        <f t="shared" si="2"/>
        <v>Other</v>
      </c>
      <c r="I3339" s="22">
        <v>83160.0</v>
      </c>
      <c r="J3339" s="27"/>
      <c r="K3339" s="27"/>
      <c r="L3339" s="24" t="str">
        <f t="shared" si="3"/>
        <v>50001-100000</v>
      </c>
      <c r="M3339" s="17"/>
      <c r="N3339" s="17"/>
      <c r="O3339" s="17"/>
      <c r="P3339" s="17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</row>
    <row r="3340">
      <c r="A3340" s="10">
        <v>573753.0</v>
      </c>
      <c r="B3340" s="11">
        <v>41820.39722222222</v>
      </c>
      <c r="C3340" s="12">
        <f t="shared" si="1"/>
        <v>0</v>
      </c>
      <c r="D3340" s="13" t="s">
        <v>7</v>
      </c>
      <c r="E3340" s="13" t="s">
        <v>11</v>
      </c>
      <c r="F3340" s="13" t="s">
        <v>14</v>
      </c>
      <c r="G3340" s="13" t="s">
        <v>34</v>
      </c>
      <c r="H3340" s="14" t="str">
        <f t="shared" si="2"/>
        <v>c</v>
      </c>
      <c r="I3340" s="14">
        <v>88092.0</v>
      </c>
      <c r="J3340" s="28"/>
      <c r="K3340" s="28"/>
      <c r="L3340" s="16" t="str">
        <f t="shared" si="3"/>
        <v>50001-100000</v>
      </c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</row>
    <row r="3341">
      <c r="A3341" s="18">
        <v>206524.0</v>
      </c>
      <c r="B3341" s="19">
        <v>41820.39722222222</v>
      </c>
      <c r="C3341" s="20">
        <f t="shared" si="1"/>
        <v>1</v>
      </c>
      <c r="D3341" s="21" t="s">
        <v>7</v>
      </c>
      <c r="E3341" s="21" t="s">
        <v>24</v>
      </c>
      <c r="F3341" s="21" t="s">
        <v>14</v>
      </c>
      <c r="G3341" s="21" t="s">
        <v>34</v>
      </c>
      <c r="H3341" s="22" t="str">
        <f t="shared" si="2"/>
        <v>c</v>
      </c>
      <c r="I3341" s="22">
        <v>42584.0</v>
      </c>
      <c r="J3341" s="27"/>
      <c r="K3341" s="27"/>
      <c r="L3341" s="24" t="str">
        <f t="shared" si="3"/>
        <v>0-50000</v>
      </c>
      <c r="M3341" s="17"/>
      <c r="N3341" s="17"/>
      <c r="O3341" s="17"/>
      <c r="P3341" s="17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7"/>
    </row>
    <row r="3342">
      <c r="A3342" s="10">
        <v>709021.0</v>
      </c>
      <c r="B3342" s="11">
        <v>41820.39791666667</v>
      </c>
      <c r="C3342" s="12">
        <f t="shared" si="1"/>
        <v>0</v>
      </c>
      <c r="D3342" s="13" t="s">
        <v>7</v>
      </c>
      <c r="E3342" s="13" t="s">
        <v>8</v>
      </c>
      <c r="F3342" s="13" t="s">
        <v>9</v>
      </c>
      <c r="G3342" s="13" t="s">
        <v>20</v>
      </c>
      <c r="H3342" s="14" t="str">
        <f t="shared" si="2"/>
        <v>b</v>
      </c>
      <c r="I3342" s="14">
        <v>2917.0</v>
      </c>
      <c r="J3342" s="28"/>
      <c r="K3342" s="28"/>
      <c r="L3342" s="16" t="str">
        <f t="shared" si="3"/>
        <v>0-50000</v>
      </c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</row>
    <row r="3343">
      <c r="A3343" s="18">
        <v>46366.0</v>
      </c>
      <c r="B3343" s="19">
        <v>41820.39791666667</v>
      </c>
      <c r="C3343" s="20">
        <f t="shared" si="1"/>
        <v>0</v>
      </c>
      <c r="D3343" s="21" t="s">
        <v>7</v>
      </c>
      <c r="E3343" s="21" t="s">
        <v>24</v>
      </c>
      <c r="F3343" s="21" t="s">
        <v>14</v>
      </c>
      <c r="G3343" s="21" t="s">
        <v>23</v>
      </c>
      <c r="H3343" s="22" t="str">
        <f t="shared" si="2"/>
        <v>i</v>
      </c>
      <c r="I3343" s="22">
        <v>73263.0</v>
      </c>
      <c r="J3343" s="27"/>
      <c r="K3343" s="27"/>
      <c r="L3343" s="24" t="str">
        <f t="shared" si="3"/>
        <v>50001-100000</v>
      </c>
      <c r="M3343" s="17"/>
      <c r="N3343" s="17"/>
      <c r="O3343" s="17"/>
      <c r="P3343" s="17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</row>
    <row r="3344">
      <c r="A3344" s="10">
        <v>56628.0</v>
      </c>
      <c r="B3344" s="11">
        <v>41820.39791666667</v>
      </c>
      <c r="C3344" s="12">
        <f t="shared" si="1"/>
        <v>0</v>
      </c>
      <c r="D3344" s="13" t="s">
        <v>13</v>
      </c>
      <c r="E3344" s="13" t="s">
        <v>8</v>
      </c>
      <c r="F3344" s="13" t="s">
        <v>14</v>
      </c>
      <c r="G3344" s="13" t="s">
        <v>18</v>
      </c>
      <c r="H3344" s="14" t="str">
        <f t="shared" si="2"/>
        <v>i</v>
      </c>
      <c r="I3344" s="14">
        <v>5298.0</v>
      </c>
      <c r="J3344" s="28"/>
      <c r="K3344" s="28"/>
      <c r="L3344" s="16" t="str">
        <f t="shared" si="3"/>
        <v>0-50000</v>
      </c>
      <c r="M3344" s="17"/>
      <c r="N3344" s="17"/>
      <c r="O3344" s="17"/>
      <c r="P3344" s="17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7"/>
    </row>
    <row r="3345">
      <c r="A3345" s="18">
        <v>904324.0</v>
      </c>
      <c r="B3345" s="19">
        <v>41820.39791666667</v>
      </c>
      <c r="C3345" s="20">
        <f t="shared" si="1"/>
        <v>1</v>
      </c>
      <c r="D3345" s="21" t="s">
        <v>7</v>
      </c>
      <c r="E3345" s="21" t="s">
        <v>24</v>
      </c>
      <c r="F3345" s="21" t="s">
        <v>14</v>
      </c>
      <c r="G3345" s="21" t="s">
        <v>34</v>
      </c>
      <c r="H3345" s="22" t="str">
        <f t="shared" si="2"/>
        <v>c</v>
      </c>
      <c r="I3345" s="22">
        <v>97495.0</v>
      </c>
      <c r="J3345" s="27"/>
      <c r="K3345" s="27"/>
      <c r="L3345" s="24" t="str">
        <f t="shared" si="3"/>
        <v>50001-100000</v>
      </c>
      <c r="M3345" s="17"/>
      <c r="N3345" s="17"/>
      <c r="O3345" s="17"/>
      <c r="P3345" s="17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7"/>
    </row>
    <row r="3346">
      <c r="A3346" s="10">
        <v>818351.0</v>
      </c>
      <c r="B3346" s="11">
        <v>41820.39861111111</v>
      </c>
      <c r="C3346" s="12">
        <f t="shared" si="1"/>
        <v>2</v>
      </c>
      <c r="D3346" s="13" t="s">
        <v>13</v>
      </c>
      <c r="E3346" s="13" t="s">
        <v>8</v>
      </c>
      <c r="F3346" s="13" t="s">
        <v>9</v>
      </c>
      <c r="G3346" s="13" t="s">
        <v>12</v>
      </c>
      <c r="H3346" s="14" t="str">
        <f t="shared" si="2"/>
        <v>c</v>
      </c>
      <c r="I3346" s="14">
        <v>2569.0</v>
      </c>
      <c r="J3346" s="28"/>
      <c r="K3346" s="28"/>
      <c r="L3346" s="16" t="str">
        <f t="shared" si="3"/>
        <v>0-50000</v>
      </c>
      <c r="M3346" s="17"/>
      <c r="N3346" s="17"/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</row>
    <row r="3347">
      <c r="A3347" s="18">
        <v>492428.0</v>
      </c>
      <c r="B3347" s="19">
        <v>41820.4</v>
      </c>
      <c r="C3347" s="20">
        <f t="shared" si="1"/>
        <v>1</v>
      </c>
      <c r="D3347" s="21" t="s">
        <v>7</v>
      </c>
      <c r="E3347" s="21" t="s">
        <v>11</v>
      </c>
      <c r="F3347" s="21" t="s">
        <v>9</v>
      </c>
      <c r="G3347" s="21" t="s">
        <v>20</v>
      </c>
      <c r="H3347" s="22" t="str">
        <f t="shared" si="2"/>
        <v>b</v>
      </c>
      <c r="I3347" s="22">
        <v>82414.0</v>
      </c>
      <c r="J3347" s="27"/>
      <c r="K3347" s="27"/>
      <c r="L3347" s="24" t="str">
        <f t="shared" si="3"/>
        <v>50001-100000</v>
      </c>
      <c r="M3347" s="17"/>
      <c r="N3347" s="17"/>
      <c r="O3347" s="17"/>
      <c r="P3347" s="17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7"/>
    </row>
    <row r="3348">
      <c r="A3348" s="10">
        <v>335474.0</v>
      </c>
      <c r="B3348" s="11">
        <v>41820.40069444444</v>
      </c>
      <c r="C3348" s="12">
        <f t="shared" si="1"/>
        <v>1</v>
      </c>
      <c r="D3348" s="13" t="s">
        <v>13</v>
      </c>
      <c r="E3348" s="13" t="s">
        <v>8</v>
      </c>
      <c r="F3348" s="13" t="s">
        <v>9</v>
      </c>
      <c r="G3348" s="13" t="s">
        <v>20</v>
      </c>
      <c r="H3348" s="14" t="str">
        <f t="shared" si="2"/>
        <v>b</v>
      </c>
      <c r="I3348" s="14">
        <v>43910.0</v>
      </c>
      <c r="J3348" s="28"/>
      <c r="K3348" s="28"/>
      <c r="L3348" s="16" t="str">
        <f t="shared" si="3"/>
        <v>0-50000</v>
      </c>
      <c r="M3348" s="17"/>
      <c r="N3348" s="17"/>
      <c r="O3348" s="17"/>
      <c r="P3348" s="17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7"/>
    </row>
    <row r="3349">
      <c r="A3349" s="18">
        <v>110794.0</v>
      </c>
      <c r="B3349" s="19">
        <v>41820.40138888889</v>
      </c>
      <c r="C3349" s="20">
        <f t="shared" si="1"/>
        <v>2</v>
      </c>
      <c r="D3349" s="21" t="s">
        <v>7</v>
      </c>
      <c r="E3349" s="21" t="s">
        <v>8</v>
      </c>
      <c r="F3349" s="21" t="s">
        <v>9</v>
      </c>
      <c r="G3349" s="21" t="s">
        <v>20</v>
      </c>
      <c r="H3349" s="22" t="str">
        <f t="shared" si="2"/>
        <v>b</v>
      </c>
      <c r="I3349" s="22">
        <v>71936.0</v>
      </c>
      <c r="J3349" s="27"/>
      <c r="K3349" s="27"/>
      <c r="L3349" s="24" t="str">
        <f t="shared" si="3"/>
        <v>50001-100000</v>
      </c>
      <c r="M3349" s="17"/>
      <c r="N3349" s="17"/>
      <c r="O3349" s="17"/>
      <c r="P3349" s="17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</row>
    <row r="3350">
      <c r="A3350" s="10">
        <v>996481.0</v>
      </c>
      <c r="B3350" s="11">
        <v>41820.40277777778</v>
      </c>
      <c r="C3350" s="12">
        <f t="shared" si="1"/>
        <v>11</v>
      </c>
      <c r="D3350" s="13" t="s">
        <v>7</v>
      </c>
      <c r="E3350" s="13" t="s">
        <v>8</v>
      </c>
      <c r="F3350" s="13" t="s">
        <v>14</v>
      </c>
      <c r="G3350" s="13" t="s">
        <v>18</v>
      </c>
      <c r="H3350" s="14" t="str">
        <f t="shared" si="2"/>
        <v>i</v>
      </c>
      <c r="I3350" s="14">
        <v>93419.0</v>
      </c>
      <c r="J3350" s="28"/>
      <c r="K3350" s="28"/>
      <c r="L3350" s="16" t="str">
        <f t="shared" si="3"/>
        <v>50001-100000</v>
      </c>
      <c r="M3350" s="17"/>
      <c r="N3350" s="17"/>
      <c r="O3350" s="17"/>
      <c r="P3350" s="17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7"/>
    </row>
    <row r="3351">
      <c r="A3351" s="18">
        <v>777478.0</v>
      </c>
      <c r="B3351" s="19">
        <v>41820.410416666666</v>
      </c>
      <c r="C3351" s="20">
        <f t="shared" si="1"/>
        <v>3</v>
      </c>
      <c r="D3351" s="21" t="s">
        <v>7</v>
      </c>
      <c r="E3351" s="21" t="s">
        <v>11</v>
      </c>
      <c r="F3351" s="21" t="s">
        <v>14</v>
      </c>
      <c r="G3351" s="21" t="s">
        <v>12</v>
      </c>
      <c r="H3351" s="22" t="str">
        <f t="shared" si="2"/>
        <v>c</v>
      </c>
      <c r="I3351" s="22">
        <v>30070.0</v>
      </c>
      <c r="J3351" s="27"/>
      <c r="K3351" s="27"/>
      <c r="L3351" s="24" t="str">
        <f t="shared" si="3"/>
        <v>0-50000</v>
      </c>
      <c r="M3351" s="17"/>
      <c r="N3351" s="17"/>
      <c r="O3351" s="17"/>
      <c r="P3351" s="17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</row>
    <row r="3352">
      <c r="A3352" s="10">
        <v>926942.0</v>
      </c>
      <c r="B3352" s="11">
        <v>41820.4125</v>
      </c>
      <c r="C3352" s="12">
        <f t="shared" si="1"/>
        <v>38</v>
      </c>
      <c r="D3352" s="13" t="s">
        <v>13</v>
      </c>
      <c r="E3352" s="13" t="s">
        <v>8</v>
      </c>
      <c r="F3352" s="13" t="s">
        <v>14</v>
      </c>
      <c r="G3352" s="13" t="s">
        <v>12</v>
      </c>
      <c r="H3352" s="14" t="str">
        <f t="shared" si="2"/>
        <v>c</v>
      </c>
      <c r="I3352" s="14">
        <v>62255.0</v>
      </c>
      <c r="J3352" s="28"/>
      <c r="K3352" s="28"/>
      <c r="L3352" s="16" t="str">
        <f t="shared" si="3"/>
        <v>50001-100000</v>
      </c>
      <c r="M3352" s="17"/>
      <c r="N3352" s="17"/>
      <c r="O3352" s="17"/>
      <c r="P3352" s="17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7"/>
    </row>
    <row r="3353">
      <c r="A3353" s="18">
        <v>780674.0</v>
      </c>
      <c r="B3353" s="19">
        <v>41820.438888888886</v>
      </c>
      <c r="C3353" s="20">
        <f t="shared" si="1"/>
        <v>2</v>
      </c>
      <c r="D3353" s="21" t="s">
        <v>13</v>
      </c>
      <c r="E3353" s="21" t="s">
        <v>8</v>
      </c>
      <c r="F3353" s="21" t="s">
        <v>30</v>
      </c>
      <c r="G3353" s="21" t="s">
        <v>18</v>
      </c>
      <c r="H3353" s="22" t="str">
        <f t="shared" si="2"/>
        <v>i</v>
      </c>
      <c r="I3353" s="22">
        <v>4760.0</v>
      </c>
      <c r="J3353" s="27"/>
      <c r="K3353" s="27"/>
      <c r="L3353" s="24" t="str">
        <f t="shared" si="3"/>
        <v>0-50000</v>
      </c>
      <c r="M3353" s="17"/>
      <c r="N3353" s="17"/>
      <c r="O3353" s="17"/>
      <c r="P3353" s="17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7"/>
    </row>
    <row r="3354">
      <c r="A3354" s="10">
        <v>382458.0</v>
      </c>
      <c r="B3354" s="11">
        <v>41820.44027777778</v>
      </c>
      <c r="C3354" s="12">
        <f t="shared" si="1"/>
        <v>128</v>
      </c>
      <c r="D3354" s="13" t="s">
        <v>7</v>
      </c>
      <c r="E3354" s="13" t="s">
        <v>8</v>
      </c>
      <c r="F3354" s="13" t="s">
        <v>14</v>
      </c>
      <c r="G3354" s="13" t="s">
        <v>34</v>
      </c>
      <c r="H3354" s="14" t="str">
        <f t="shared" si="2"/>
        <v>c</v>
      </c>
      <c r="I3354" s="14">
        <v>6041.0</v>
      </c>
      <c r="J3354" s="28"/>
      <c r="K3354" s="28"/>
      <c r="L3354" s="16" t="str">
        <f t="shared" si="3"/>
        <v>0-50000</v>
      </c>
      <c r="M3354" s="17"/>
      <c r="N3354" s="17"/>
      <c r="O3354" s="17"/>
      <c r="P3354" s="17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7"/>
    </row>
    <row r="3355">
      <c r="A3355" s="18">
        <v>946670.0</v>
      </c>
      <c r="B3355" s="19">
        <v>41820.52916666667</v>
      </c>
      <c r="C3355" s="20">
        <f t="shared" si="1"/>
        <v>2</v>
      </c>
      <c r="D3355" s="21" t="s">
        <v>13</v>
      </c>
      <c r="E3355" s="21" t="s">
        <v>11</v>
      </c>
      <c r="F3355" s="21" t="s">
        <v>14</v>
      </c>
      <c r="G3355" s="21" t="s">
        <v>25</v>
      </c>
      <c r="H3355" s="22" t="str">
        <f t="shared" si="2"/>
        <v>i</v>
      </c>
      <c r="I3355" s="22">
        <v>7669.0</v>
      </c>
      <c r="J3355" s="27"/>
      <c r="K3355" s="27"/>
      <c r="L3355" s="24" t="str">
        <f t="shared" si="3"/>
        <v>0-50000</v>
      </c>
      <c r="M3355" s="17"/>
      <c r="N3355" s="17"/>
      <c r="O3355" s="17"/>
      <c r="P3355" s="17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7"/>
    </row>
    <row r="3356">
      <c r="A3356" s="10">
        <v>787385.0</v>
      </c>
      <c r="B3356" s="11">
        <v>41820.53055555555</v>
      </c>
      <c r="C3356" s="12">
        <f t="shared" si="1"/>
        <v>2</v>
      </c>
      <c r="D3356" s="13" t="s">
        <v>7</v>
      </c>
      <c r="E3356" s="13" t="s">
        <v>11</v>
      </c>
      <c r="F3356" s="13" t="s">
        <v>14</v>
      </c>
      <c r="G3356" s="13" t="s">
        <v>25</v>
      </c>
      <c r="H3356" s="14" t="str">
        <f t="shared" si="2"/>
        <v>i</v>
      </c>
      <c r="I3356" s="14">
        <v>5724.0</v>
      </c>
      <c r="J3356" s="28"/>
      <c r="K3356" s="28"/>
      <c r="L3356" s="16" t="str">
        <f t="shared" si="3"/>
        <v>0-50000</v>
      </c>
      <c r="M3356" s="17"/>
      <c r="N3356" s="17"/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</row>
    <row r="3357">
      <c r="A3357" s="18">
        <v>505926.0</v>
      </c>
      <c r="B3357" s="19">
        <v>41820.53194444445</v>
      </c>
      <c r="C3357" s="20">
        <f t="shared" si="1"/>
        <v>1</v>
      </c>
      <c r="D3357" s="21" t="s">
        <v>7</v>
      </c>
      <c r="E3357" s="21" t="s">
        <v>11</v>
      </c>
      <c r="F3357" s="21" t="s">
        <v>21</v>
      </c>
      <c r="G3357" s="21" t="s">
        <v>18</v>
      </c>
      <c r="H3357" s="22" t="str">
        <f t="shared" si="2"/>
        <v>i</v>
      </c>
      <c r="I3357" s="22">
        <v>87971.0</v>
      </c>
      <c r="J3357" s="27"/>
      <c r="K3357" s="27"/>
      <c r="L3357" s="24" t="str">
        <f t="shared" si="3"/>
        <v>50001-100000</v>
      </c>
      <c r="M3357" s="17"/>
      <c r="N3357" s="17"/>
      <c r="O3357" s="17"/>
      <c r="P3357" s="17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7"/>
    </row>
    <row r="3358">
      <c r="A3358" s="10">
        <v>610161.0</v>
      </c>
      <c r="B3358" s="11">
        <v>41820.532638888886</v>
      </c>
      <c r="C3358" s="12">
        <f t="shared" si="1"/>
        <v>14</v>
      </c>
      <c r="D3358" s="13" t="s">
        <v>7</v>
      </c>
      <c r="E3358" s="13" t="s">
        <v>11</v>
      </c>
      <c r="F3358" s="13" t="s">
        <v>21</v>
      </c>
      <c r="G3358" s="13" t="s">
        <v>18</v>
      </c>
      <c r="H3358" s="14" t="str">
        <f t="shared" si="2"/>
        <v>i</v>
      </c>
      <c r="I3358" s="14">
        <v>81425.0</v>
      </c>
      <c r="J3358" s="28"/>
      <c r="K3358" s="28"/>
      <c r="L3358" s="16" t="str">
        <f t="shared" si="3"/>
        <v>50001-100000</v>
      </c>
      <c r="M3358" s="17"/>
      <c r="N3358" s="17"/>
      <c r="O3358" s="17"/>
      <c r="P3358" s="17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7"/>
    </row>
    <row r="3359">
      <c r="A3359" s="18">
        <v>876103.0</v>
      </c>
      <c r="B3359" s="19">
        <v>41820.54236111111</v>
      </c>
      <c r="C3359" s="20">
        <f t="shared" si="1"/>
        <v>1</v>
      </c>
      <c r="D3359" s="21" t="s">
        <v>7</v>
      </c>
      <c r="E3359" s="21" t="s">
        <v>8</v>
      </c>
      <c r="F3359" s="21" t="s">
        <v>14</v>
      </c>
      <c r="G3359" s="21" t="s">
        <v>22</v>
      </c>
      <c r="H3359" s="22" t="str">
        <f t="shared" si="2"/>
        <v>Other</v>
      </c>
      <c r="I3359" s="22">
        <v>5523.0</v>
      </c>
      <c r="J3359" s="27"/>
      <c r="K3359" s="27"/>
      <c r="L3359" s="24" t="str">
        <f t="shared" si="3"/>
        <v>0-50000</v>
      </c>
      <c r="M3359" s="17"/>
      <c r="N3359" s="17"/>
      <c r="O3359" s="17"/>
      <c r="P3359" s="17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7"/>
    </row>
    <row r="3360">
      <c r="A3360" s="10">
        <v>228080.0</v>
      </c>
      <c r="B3360" s="11">
        <v>41820.54305555556</v>
      </c>
      <c r="C3360" s="12">
        <f t="shared" si="1"/>
        <v>98</v>
      </c>
      <c r="D3360" s="13" t="s">
        <v>13</v>
      </c>
      <c r="E3360" s="13" t="s">
        <v>8</v>
      </c>
      <c r="F3360" s="13" t="s">
        <v>14</v>
      </c>
      <c r="G3360" s="13" t="s">
        <v>22</v>
      </c>
      <c r="H3360" s="14" t="str">
        <f t="shared" si="2"/>
        <v>Other</v>
      </c>
      <c r="I3360" s="14">
        <v>54681.0</v>
      </c>
      <c r="J3360" s="28"/>
      <c r="K3360" s="28"/>
      <c r="L3360" s="16" t="str">
        <f t="shared" si="3"/>
        <v>50001-100000</v>
      </c>
      <c r="M3360" s="17"/>
      <c r="N3360" s="17"/>
      <c r="O3360" s="17"/>
      <c r="P3360" s="17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7"/>
    </row>
    <row r="3361">
      <c r="A3361" s="18">
        <v>293063.0</v>
      </c>
      <c r="B3361" s="19">
        <v>41820.61111111111</v>
      </c>
      <c r="C3361" s="20">
        <f t="shared" si="1"/>
        <v>1</v>
      </c>
      <c r="D3361" s="21" t="s">
        <v>13</v>
      </c>
      <c r="E3361" s="21" t="s">
        <v>11</v>
      </c>
      <c r="F3361" s="21" t="s">
        <v>16</v>
      </c>
      <c r="G3361" s="21" t="s">
        <v>22</v>
      </c>
      <c r="H3361" s="22" t="str">
        <f t="shared" si="2"/>
        <v>Other</v>
      </c>
      <c r="I3361" s="22">
        <v>72632.0</v>
      </c>
      <c r="J3361" s="27"/>
      <c r="K3361" s="27"/>
      <c r="L3361" s="24" t="str">
        <f t="shared" si="3"/>
        <v>50001-100000</v>
      </c>
      <c r="M3361" s="17"/>
      <c r="N3361" s="17"/>
      <c r="O3361" s="17"/>
      <c r="P3361" s="17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</row>
    <row r="3362">
      <c r="A3362" s="10">
        <v>706764.0</v>
      </c>
      <c r="B3362" s="11">
        <v>41820.611805555556</v>
      </c>
      <c r="C3362" s="12">
        <f t="shared" si="1"/>
        <v>1</v>
      </c>
      <c r="D3362" s="13" t="s">
        <v>7</v>
      </c>
      <c r="E3362" s="13" t="s">
        <v>11</v>
      </c>
      <c r="F3362" s="13" t="s">
        <v>14</v>
      </c>
      <c r="G3362" s="13" t="s">
        <v>18</v>
      </c>
      <c r="H3362" s="14" t="str">
        <f t="shared" si="2"/>
        <v>i</v>
      </c>
      <c r="I3362" s="14">
        <v>95802.0</v>
      </c>
      <c r="J3362" s="28"/>
      <c r="K3362" s="28"/>
      <c r="L3362" s="16" t="str">
        <f t="shared" si="3"/>
        <v>50001-100000</v>
      </c>
      <c r="M3362" s="17"/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</row>
    <row r="3363">
      <c r="A3363" s="18">
        <v>545855.0</v>
      </c>
      <c r="B3363" s="19">
        <v>41820.6125</v>
      </c>
      <c r="C3363" s="20">
        <f t="shared" si="1"/>
        <v>2</v>
      </c>
      <c r="D3363" s="21" t="s">
        <v>7</v>
      </c>
      <c r="E3363" s="21" t="s">
        <v>11</v>
      </c>
      <c r="F3363" s="21" t="s">
        <v>14</v>
      </c>
      <c r="G3363" s="21" t="s">
        <v>18</v>
      </c>
      <c r="H3363" s="22" t="str">
        <f t="shared" si="2"/>
        <v>i</v>
      </c>
      <c r="I3363" s="22">
        <v>35988.0</v>
      </c>
      <c r="J3363" s="27"/>
      <c r="K3363" s="27"/>
      <c r="L3363" s="24" t="str">
        <f t="shared" si="3"/>
        <v>0-50000</v>
      </c>
      <c r="M3363" s="17"/>
      <c r="N3363" s="17"/>
      <c r="O3363" s="17"/>
      <c r="P3363" s="17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</row>
    <row r="3364">
      <c r="A3364" s="10">
        <v>608935.0</v>
      </c>
      <c r="B3364" s="11">
        <v>41820.61388888889</v>
      </c>
      <c r="C3364" s="12">
        <f t="shared" si="1"/>
        <v>1</v>
      </c>
      <c r="D3364" s="13" t="s">
        <v>7</v>
      </c>
      <c r="E3364" s="13" t="s">
        <v>11</v>
      </c>
      <c r="F3364" s="13" t="s">
        <v>14</v>
      </c>
      <c r="G3364" s="13" t="s">
        <v>18</v>
      </c>
      <c r="H3364" s="14" t="str">
        <f t="shared" si="2"/>
        <v>i</v>
      </c>
      <c r="I3364" s="14">
        <v>53545.0</v>
      </c>
      <c r="J3364" s="28"/>
      <c r="K3364" s="28"/>
      <c r="L3364" s="16" t="str">
        <f t="shared" si="3"/>
        <v>50001-100000</v>
      </c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</row>
    <row r="3365">
      <c r="A3365" s="18">
        <v>260348.0</v>
      </c>
      <c r="B3365" s="19">
        <v>41820.614583333336</v>
      </c>
      <c r="C3365" s="20">
        <f t="shared" si="1"/>
        <v>1</v>
      </c>
      <c r="D3365" s="21" t="s">
        <v>7</v>
      </c>
      <c r="E3365" s="21" t="s">
        <v>11</v>
      </c>
      <c r="F3365" s="21" t="s">
        <v>16</v>
      </c>
      <c r="G3365" s="21" t="s">
        <v>22</v>
      </c>
      <c r="H3365" s="22" t="str">
        <f t="shared" si="2"/>
        <v>Other</v>
      </c>
      <c r="I3365" s="22">
        <v>2634.0</v>
      </c>
      <c r="J3365" s="27"/>
      <c r="K3365" s="27"/>
      <c r="L3365" s="24" t="str">
        <f t="shared" si="3"/>
        <v>0-50000</v>
      </c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</row>
    <row r="3366">
      <c r="A3366" s="10">
        <v>113826.0</v>
      </c>
      <c r="B3366" s="11">
        <v>41820.615277777775</v>
      </c>
      <c r="C3366" s="12">
        <f t="shared" si="1"/>
        <v>43</v>
      </c>
      <c r="D3366" s="13" t="s">
        <v>7</v>
      </c>
      <c r="E3366" s="13" t="s">
        <v>8</v>
      </c>
      <c r="F3366" s="13" t="s">
        <v>16</v>
      </c>
      <c r="G3366" s="13" t="s">
        <v>22</v>
      </c>
      <c r="H3366" s="14" t="str">
        <f t="shared" si="2"/>
        <v>Other</v>
      </c>
      <c r="I3366" s="14">
        <v>53852.0</v>
      </c>
      <c r="J3366" s="28"/>
      <c r="K3366" s="28"/>
      <c r="L3366" s="16" t="str">
        <f t="shared" si="3"/>
        <v>50001-100000</v>
      </c>
      <c r="M3366" s="17"/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</row>
    <row r="3367">
      <c r="A3367" s="18">
        <v>825318.0</v>
      </c>
      <c r="B3367" s="19">
        <v>41820.64513888889</v>
      </c>
      <c r="C3367" s="20">
        <f t="shared" si="1"/>
        <v>1</v>
      </c>
      <c r="D3367" s="21" t="s">
        <v>13</v>
      </c>
      <c r="E3367" s="21" t="s">
        <v>8</v>
      </c>
      <c r="F3367" s="21" t="s">
        <v>14</v>
      </c>
      <c r="G3367" s="21" t="s">
        <v>18</v>
      </c>
      <c r="H3367" s="22" t="str">
        <f t="shared" si="2"/>
        <v>i</v>
      </c>
      <c r="I3367" s="22">
        <v>85202.0</v>
      </c>
      <c r="J3367" s="27"/>
      <c r="K3367" s="27"/>
      <c r="L3367" s="24" t="str">
        <f t="shared" si="3"/>
        <v>50001-100000</v>
      </c>
      <c r="M3367" s="17"/>
      <c r="N3367" s="17"/>
      <c r="O3367" s="17"/>
      <c r="P3367" s="17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</row>
    <row r="3368">
      <c r="A3368" s="10">
        <v>677490.0</v>
      </c>
      <c r="B3368" s="11">
        <v>41820.645833333336</v>
      </c>
      <c r="C3368" s="12">
        <f t="shared" si="1"/>
        <v>1</v>
      </c>
      <c r="D3368" s="13" t="s">
        <v>13</v>
      </c>
      <c r="E3368" s="13" t="s">
        <v>8</v>
      </c>
      <c r="F3368" s="13" t="s">
        <v>14</v>
      </c>
      <c r="G3368" s="13" t="s">
        <v>18</v>
      </c>
      <c r="H3368" s="14" t="str">
        <f t="shared" si="2"/>
        <v>i</v>
      </c>
      <c r="I3368" s="14">
        <v>66876.0</v>
      </c>
      <c r="J3368" s="28"/>
      <c r="K3368" s="28"/>
      <c r="L3368" s="16" t="str">
        <f t="shared" si="3"/>
        <v>50001-100000</v>
      </c>
      <c r="M3368" s="17"/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</row>
    <row r="3369">
      <c r="A3369" s="18">
        <v>790888.0</v>
      </c>
      <c r="B3369" s="19">
        <v>41820.646527777775</v>
      </c>
      <c r="C3369" s="20">
        <f t="shared" si="1"/>
        <v>1</v>
      </c>
      <c r="D3369" s="21" t="s">
        <v>13</v>
      </c>
      <c r="E3369" s="21" t="s">
        <v>8</v>
      </c>
      <c r="F3369" s="21" t="s">
        <v>14</v>
      </c>
      <c r="G3369" s="21" t="s">
        <v>20</v>
      </c>
      <c r="H3369" s="22" t="str">
        <f t="shared" si="2"/>
        <v>b</v>
      </c>
      <c r="I3369" s="22">
        <v>1999.0</v>
      </c>
      <c r="J3369" s="27"/>
      <c r="K3369" s="27"/>
      <c r="L3369" s="24" t="str">
        <f t="shared" si="3"/>
        <v>0-50000</v>
      </c>
      <c r="M3369" s="17"/>
      <c r="N3369" s="17"/>
      <c r="O3369" s="17"/>
      <c r="P3369" s="17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</row>
    <row r="3370">
      <c r="A3370" s="10">
        <v>231481.0</v>
      </c>
      <c r="B3370" s="11">
        <v>41820.64722222222</v>
      </c>
      <c r="C3370" s="12">
        <f t="shared" si="1"/>
        <v>2</v>
      </c>
      <c r="D3370" s="13" t="s">
        <v>7</v>
      </c>
      <c r="E3370" s="13" t="s">
        <v>11</v>
      </c>
      <c r="F3370" s="13" t="s">
        <v>14</v>
      </c>
      <c r="G3370" s="13" t="s">
        <v>18</v>
      </c>
      <c r="H3370" s="14" t="str">
        <f t="shared" si="2"/>
        <v>i</v>
      </c>
      <c r="I3370" s="14">
        <v>68875.0</v>
      </c>
      <c r="J3370" s="28"/>
      <c r="K3370" s="28"/>
      <c r="L3370" s="16" t="str">
        <f t="shared" si="3"/>
        <v>50001-100000</v>
      </c>
      <c r="M3370" s="17"/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</row>
    <row r="3371">
      <c r="A3371" s="18">
        <v>226498.0</v>
      </c>
      <c r="B3371" s="19">
        <v>41820.64861111111</v>
      </c>
      <c r="C3371" s="20">
        <f t="shared" si="1"/>
        <v>2</v>
      </c>
      <c r="D3371" s="21" t="s">
        <v>7</v>
      </c>
      <c r="E3371" s="21" t="s">
        <v>11</v>
      </c>
      <c r="F3371" s="21" t="s">
        <v>14</v>
      </c>
      <c r="G3371" s="21" t="s">
        <v>18</v>
      </c>
      <c r="H3371" s="22" t="str">
        <f t="shared" si="2"/>
        <v>i</v>
      </c>
      <c r="I3371" s="22">
        <v>69912.0</v>
      </c>
      <c r="J3371" s="27"/>
      <c r="K3371" s="27"/>
      <c r="L3371" s="24" t="str">
        <f t="shared" si="3"/>
        <v>50001-100000</v>
      </c>
      <c r="M3371" s="17"/>
      <c r="N3371" s="17"/>
      <c r="O3371" s="17"/>
      <c r="P3371" s="17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</row>
    <row r="3372">
      <c r="A3372" s="10">
        <v>81536.0</v>
      </c>
      <c r="B3372" s="11">
        <v>41820.65</v>
      </c>
      <c r="C3372" s="12">
        <f t="shared" si="1"/>
        <v>1</v>
      </c>
      <c r="D3372" s="13" t="s">
        <v>7</v>
      </c>
      <c r="E3372" s="13" t="s">
        <v>8</v>
      </c>
      <c r="F3372" s="13" t="s">
        <v>14</v>
      </c>
      <c r="G3372" s="13" t="s">
        <v>18</v>
      </c>
      <c r="H3372" s="14" t="str">
        <f t="shared" si="2"/>
        <v>i</v>
      </c>
      <c r="I3372" s="14">
        <v>57554.0</v>
      </c>
      <c r="J3372" s="28"/>
      <c r="K3372" s="28"/>
      <c r="L3372" s="16" t="str">
        <f t="shared" si="3"/>
        <v>50001-100000</v>
      </c>
      <c r="M3372" s="17"/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</row>
    <row r="3373">
      <c r="A3373" s="18">
        <v>177150.0</v>
      </c>
      <c r="B3373" s="19">
        <v>41820.65069444444</v>
      </c>
      <c r="C3373" s="20">
        <f t="shared" si="1"/>
        <v>6</v>
      </c>
      <c r="D3373" s="21" t="s">
        <v>7</v>
      </c>
      <c r="E3373" s="21" t="s">
        <v>11</v>
      </c>
      <c r="F3373" s="21" t="s">
        <v>14</v>
      </c>
      <c r="G3373" s="21" t="s">
        <v>18</v>
      </c>
      <c r="H3373" s="22" t="str">
        <f t="shared" si="2"/>
        <v>i</v>
      </c>
      <c r="I3373" s="22">
        <v>8302.0</v>
      </c>
      <c r="J3373" s="27"/>
      <c r="K3373" s="27"/>
      <c r="L3373" s="24" t="str">
        <f t="shared" si="3"/>
        <v>0-50000</v>
      </c>
      <c r="M3373" s="17"/>
      <c r="N3373" s="17"/>
      <c r="O3373" s="17"/>
      <c r="P3373" s="17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</row>
    <row r="3374">
      <c r="A3374" s="10">
        <v>849885.0</v>
      </c>
      <c r="B3374" s="11">
        <v>41820.654861111114</v>
      </c>
      <c r="C3374" s="12">
        <f t="shared" si="1"/>
        <v>29</v>
      </c>
      <c r="D3374" s="13" t="s">
        <v>7</v>
      </c>
      <c r="E3374" s="13" t="s">
        <v>8</v>
      </c>
      <c r="F3374" s="13" t="s">
        <v>14</v>
      </c>
      <c r="G3374" s="13" t="s">
        <v>23</v>
      </c>
      <c r="H3374" s="14" t="str">
        <f t="shared" si="2"/>
        <v>i</v>
      </c>
      <c r="I3374" s="14">
        <v>2626.0</v>
      </c>
      <c r="J3374" s="28"/>
      <c r="K3374" s="28"/>
      <c r="L3374" s="16" t="str">
        <f t="shared" si="3"/>
        <v>0-50000</v>
      </c>
      <c r="M3374" s="17"/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</row>
    <row r="3375">
      <c r="A3375" s="18">
        <v>253780.0</v>
      </c>
      <c r="B3375" s="19">
        <v>41820.675</v>
      </c>
      <c r="C3375" s="20">
        <f t="shared" si="1"/>
        <v>26</v>
      </c>
      <c r="D3375" s="21" t="s">
        <v>13</v>
      </c>
      <c r="E3375" s="21" t="s">
        <v>8</v>
      </c>
      <c r="F3375" s="21" t="s">
        <v>9</v>
      </c>
      <c r="G3375" s="21" t="s">
        <v>22</v>
      </c>
      <c r="H3375" s="22" t="str">
        <f t="shared" si="2"/>
        <v>Other</v>
      </c>
      <c r="I3375" s="22">
        <v>9436.0</v>
      </c>
      <c r="J3375" s="27"/>
      <c r="K3375" s="27"/>
      <c r="L3375" s="24" t="str">
        <f t="shared" si="3"/>
        <v>0-50000</v>
      </c>
      <c r="M3375" s="17"/>
      <c r="N3375" s="17"/>
      <c r="O3375" s="17"/>
      <c r="P3375" s="17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</row>
    <row r="3376">
      <c r="A3376" s="10">
        <v>686874.0</v>
      </c>
      <c r="B3376" s="11">
        <v>41820.69305555556</v>
      </c>
      <c r="C3376" s="12">
        <f t="shared" si="1"/>
        <v>5</v>
      </c>
      <c r="D3376" s="13" t="s">
        <v>13</v>
      </c>
      <c r="E3376" s="13" t="s">
        <v>8</v>
      </c>
      <c r="F3376" s="13" t="s">
        <v>9</v>
      </c>
      <c r="G3376" s="13" t="s">
        <v>22</v>
      </c>
      <c r="H3376" s="14" t="str">
        <f t="shared" si="2"/>
        <v>Other</v>
      </c>
      <c r="I3376" s="14">
        <v>76824.0</v>
      </c>
      <c r="J3376" s="28"/>
      <c r="K3376" s="28"/>
      <c r="L3376" s="16" t="str">
        <f t="shared" si="3"/>
        <v>50001-100000</v>
      </c>
      <c r="M3376" s="17"/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</row>
    <row r="3377">
      <c r="A3377" s="18">
        <v>589345.0</v>
      </c>
      <c r="B3377" s="19">
        <v>41820.69652777778</v>
      </c>
      <c r="C3377" s="20">
        <f t="shared" si="1"/>
        <v>15</v>
      </c>
      <c r="D3377" s="21" t="s">
        <v>7</v>
      </c>
      <c r="E3377" s="21" t="s">
        <v>8</v>
      </c>
      <c r="F3377" s="21" t="s">
        <v>9</v>
      </c>
      <c r="G3377" s="21" t="s">
        <v>10</v>
      </c>
      <c r="H3377" s="22" t="str">
        <f t="shared" si="2"/>
        <v>c</v>
      </c>
      <c r="I3377" s="22">
        <v>81274.0</v>
      </c>
      <c r="J3377" s="27"/>
      <c r="K3377" s="27"/>
      <c r="L3377" s="24" t="str">
        <f t="shared" si="3"/>
        <v>50001-100000</v>
      </c>
      <c r="M3377" s="17"/>
      <c r="N3377" s="17"/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</row>
    <row r="3378">
      <c r="A3378" s="10">
        <v>462387.0</v>
      </c>
      <c r="B3378" s="11">
        <v>41820.70694444444</v>
      </c>
      <c r="C3378" s="12">
        <f t="shared" si="1"/>
        <v>2</v>
      </c>
      <c r="D3378" s="13" t="s">
        <v>7</v>
      </c>
      <c r="E3378" s="13" t="s">
        <v>8</v>
      </c>
      <c r="F3378" s="13" t="s">
        <v>16</v>
      </c>
      <c r="G3378" s="13" t="s">
        <v>34</v>
      </c>
      <c r="H3378" s="14" t="str">
        <f t="shared" si="2"/>
        <v>c</v>
      </c>
      <c r="I3378" s="14">
        <v>81029.0</v>
      </c>
      <c r="J3378" s="28"/>
      <c r="K3378" s="28"/>
      <c r="L3378" s="16" t="str">
        <f t="shared" si="3"/>
        <v>50001-100000</v>
      </c>
      <c r="M3378" s="17"/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</row>
    <row r="3379">
      <c r="A3379" s="18">
        <v>288469.0</v>
      </c>
      <c r="B3379" s="19">
        <v>41820.708333333336</v>
      </c>
      <c r="C3379" s="20">
        <f t="shared" si="1"/>
        <v>20</v>
      </c>
      <c r="D3379" s="21" t="s">
        <v>7</v>
      </c>
      <c r="E3379" s="21" t="s">
        <v>11</v>
      </c>
      <c r="F3379" s="21" t="s">
        <v>16</v>
      </c>
      <c r="G3379" s="21" t="s">
        <v>34</v>
      </c>
      <c r="H3379" s="22" t="str">
        <f t="shared" si="2"/>
        <v>c</v>
      </c>
      <c r="I3379" s="22">
        <v>91349.0</v>
      </c>
      <c r="J3379" s="27"/>
      <c r="K3379" s="27"/>
      <c r="L3379" s="24" t="str">
        <f t="shared" si="3"/>
        <v>50001-100000</v>
      </c>
      <c r="M3379" s="17"/>
      <c r="N3379" s="17"/>
      <c r="O3379" s="17"/>
      <c r="P3379" s="17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</row>
    <row r="3380">
      <c r="A3380" s="10">
        <v>535404.0</v>
      </c>
      <c r="B3380" s="11">
        <v>41820.72222222222</v>
      </c>
      <c r="C3380" s="12">
        <f t="shared" si="1"/>
        <v>0</v>
      </c>
      <c r="D3380" s="13" t="s">
        <v>7</v>
      </c>
      <c r="E3380" s="13" t="s">
        <v>8</v>
      </c>
      <c r="F3380" s="13" t="s">
        <v>9</v>
      </c>
      <c r="G3380" s="13" t="s">
        <v>18</v>
      </c>
      <c r="H3380" s="14" t="str">
        <f t="shared" si="2"/>
        <v>i</v>
      </c>
      <c r="I3380" s="14">
        <v>80793.0</v>
      </c>
      <c r="J3380" s="28"/>
      <c r="K3380" s="28"/>
      <c r="L3380" s="16" t="str">
        <f t="shared" si="3"/>
        <v>50001-100000</v>
      </c>
      <c r="M3380" s="17"/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</row>
    <row r="3381">
      <c r="A3381" s="18">
        <v>578578.0</v>
      </c>
      <c r="B3381" s="19">
        <v>41820.72222222222</v>
      </c>
      <c r="C3381" s="20">
        <f t="shared" si="1"/>
        <v>9</v>
      </c>
      <c r="D3381" s="21" t="s">
        <v>13</v>
      </c>
      <c r="E3381" s="21" t="s">
        <v>24</v>
      </c>
      <c r="F3381" s="21" t="s">
        <v>9</v>
      </c>
      <c r="G3381" s="21" t="s">
        <v>18</v>
      </c>
      <c r="H3381" s="22" t="str">
        <f t="shared" si="2"/>
        <v>i</v>
      </c>
      <c r="I3381" s="22">
        <v>23077.0</v>
      </c>
      <c r="J3381" s="27"/>
      <c r="K3381" s="27"/>
      <c r="L3381" s="24" t="str">
        <f t="shared" si="3"/>
        <v>0-50000</v>
      </c>
      <c r="M3381" s="17"/>
      <c r="N3381" s="17"/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</row>
    <row r="3382">
      <c r="A3382" s="10">
        <v>411113.0</v>
      </c>
      <c r="B3382" s="11">
        <v>41820.728472222225</v>
      </c>
      <c r="C3382" s="12">
        <f t="shared" si="1"/>
        <v>1</v>
      </c>
      <c r="D3382" s="13" t="s">
        <v>7</v>
      </c>
      <c r="E3382" s="13" t="s">
        <v>8</v>
      </c>
      <c r="F3382" s="13" t="s">
        <v>14</v>
      </c>
      <c r="G3382" s="13" t="s">
        <v>25</v>
      </c>
      <c r="H3382" s="14" t="str">
        <f t="shared" si="2"/>
        <v>i</v>
      </c>
      <c r="I3382" s="14">
        <v>49984.0</v>
      </c>
      <c r="J3382" s="28"/>
      <c r="K3382" s="28"/>
      <c r="L3382" s="16" t="str">
        <f t="shared" si="3"/>
        <v>0-50000</v>
      </c>
      <c r="M3382" s="17"/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</row>
    <row r="3383">
      <c r="A3383" s="18">
        <v>422866.0</v>
      </c>
      <c r="B3383" s="19">
        <v>41820.729166666664</v>
      </c>
      <c r="C3383" s="20">
        <f t="shared" si="1"/>
        <v>61</v>
      </c>
      <c r="D3383" s="21" t="s">
        <v>7</v>
      </c>
      <c r="E3383" s="21" t="s">
        <v>8</v>
      </c>
      <c r="F3383" s="21" t="s">
        <v>14</v>
      </c>
      <c r="G3383" s="21" t="s">
        <v>25</v>
      </c>
      <c r="H3383" s="22" t="str">
        <f t="shared" si="2"/>
        <v>i</v>
      </c>
      <c r="I3383" s="22">
        <v>31394.0</v>
      </c>
      <c r="J3383" s="27"/>
      <c r="K3383" s="27"/>
      <c r="L3383" s="24" t="str">
        <f t="shared" si="3"/>
        <v>0-50000</v>
      </c>
      <c r="M3383" s="17"/>
      <c r="N3383" s="17"/>
      <c r="O3383" s="17"/>
      <c r="P3383" s="17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</row>
    <row r="3384">
      <c r="A3384" s="10">
        <v>399433.0</v>
      </c>
      <c r="B3384" s="11">
        <v>41820.771527777775</v>
      </c>
      <c r="C3384" s="12">
        <f t="shared" si="1"/>
        <v>1</v>
      </c>
      <c r="D3384" s="13" t="s">
        <v>13</v>
      </c>
      <c r="E3384" s="13" t="s">
        <v>11</v>
      </c>
      <c r="F3384" s="13" t="s">
        <v>26</v>
      </c>
      <c r="G3384" s="13" t="s">
        <v>34</v>
      </c>
      <c r="H3384" s="14" t="str">
        <f t="shared" si="2"/>
        <v>c</v>
      </c>
      <c r="I3384" s="14">
        <v>6031.0</v>
      </c>
      <c r="J3384" s="28"/>
      <c r="K3384" s="28"/>
      <c r="L3384" s="16" t="str">
        <f t="shared" si="3"/>
        <v>0-50000</v>
      </c>
      <c r="M3384" s="17"/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</row>
    <row r="3385">
      <c r="A3385" s="18">
        <v>52457.0</v>
      </c>
      <c r="B3385" s="19">
        <v>41820.77222222222</v>
      </c>
      <c r="C3385" s="20">
        <f t="shared" si="1"/>
        <v>21</v>
      </c>
      <c r="D3385" s="21" t="s">
        <v>7</v>
      </c>
      <c r="E3385" s="21" t="s">
        <v>8</v>
      </c>
      <c r="F3385" s="21" t="s">
        <v>9</v>
      </c>
      <c r="G3385" s="21" t="s">
        <v>12</v>
      </c>
      <c r="H3385" s="22" t="str">
        <f t="shared" si="2"/>
        <v>c</v>
      </c>
      <c r="I3385" s="22">
        <v>65290.0</v>
      </c>
      <c r="J3385" s="27"/>
      <c r="K3385" s="27"/>
      <c r="L3385" s="24" t="str">
        <f t="shared" si="3"/>
        <v>50001-100000</v>
      </c>
      <c r="M3385" s="17"/>
      <c r="N3385" s="17"/>
      <c r="O3385" s="17"/>
      <c r="P3385" s="17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</row>
    <row r="3386">
      <c r="A3386" s="10">
        <v>568925.0</v>
      </c>
      <c r="B3386" s="11">
        <v>41820.78680555556</v>
      </c>
      <c r="C3386" s="12">
        <f t="shared" si="1"/>
        <v>38</v>
      </c>
      <c r="D3386" s="13" t="s">
        <v>13</v>
      </c>
      <c r="E3386" s="13" t="s">
        <v>8</v>
      </c>
      <c r="F3386" s="13" t="s">
        <v>30</v>
      </c>
      <c r="G3386" s="13" t="s">
        <v>25</v>
      </c>
      <c r="H3386" s="14" t="str">
        <f t="shared" si="2"/>
        <v>i</v>
      </c>
      <c r="I3386" s="14">
        <v>38429.0</v>
      </c>
      <c r="J3386" s="28"/>
      <c r="K3386" s="28"/>
      <c r="L3386" s="16" t="str">
        <f t="shared" si="3"/>
        <v>0-50000</v>
      </c>
      <c r="M3386" s="17"/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</row>
    <row r="3387">
      <c r="A3387" s="18">
        <v>581633.0</v>
      </c>
      <c r="B3387" s="19">
        <v>41820.81319444445</v>
      </c>
      <c r="C3387" s="20">
        <f t="shared" si="1"/>
        <v>316</v>
      </c>
      <c r="D3387" s="21" t="s">
        <v>13</v>
      </c>
      <c r="E3387" s="21" t="s">
        <v>11</v>
      </c>
      <c r="F3387" s="21" t="s">
        <v>26</v>
      </c>
      <c r="G3387" s="21" t="s">
        <v>18</v>
      </c>
      <c r="H3387" s="22" t="str">
        <f t="shared" si="2"/>
        <v>i</v>
      </c>
      <c r="I3387" s="22">
        <v>86946.0</v>
      </c>
      <c r="J3387" s="27"/>
      <c r="K3387" s="27"/>
      <c r="L3387" s="24" t="str">
        <f t="shared" si="3"/>
        <v>50001-100000</v>
      </c>
      <c r="M3387" s="17"/>
      <c r="N3387" s="17"/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</row>
    <row r="3388">
      <c r="A3388" s="10">
        <v>62277.0</v>
      </c>
      <c r="B3388" s="11">
        <v>41821.032638888886</v>
      </c>
      <c r="C3388" s="12">
        <f t="shared" si="1"/>
        <v>52</v>
      </c>
      <c r="D3388" s="13" t="s">
        <v>13</v>
      </c>
      <c r="E3388" s="13" t="s">
        <v>8</v>
      </c>
      <c r="F3388" s="13" t="s">
        <v>9</v>
      </c>
      <c r="G3388" s="13" t="s">
        <v>12</v>
      </c>
      <c r="H3388" s="14" t="str">
        <f t="shared" si="2"/>
        <v>c</v>
      </c>
      <c r="I3388" s="14">
        <v>11906.0</v>
      </c>
      <c r="J3388" s="28"/>
      <c r="K3388" s="28"/>
      <c r="L3388" s="16" t="str">
        <f t="shared" si="3"/>
        <v>0-50000</v>
      </c>
      <c r="M3388" s="17"/>
      <c r="N3388" s="17"/>
      <c r="O3388" s="17"/>
      <c r="P3388" s="17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7"/>
    </row>
    <row r="3389">
      <c r="A3389" s="18">
        <v>767146.0</v>
      </c>
      <c r="B3389" s="19">
        <v>41821.06875</v>
      </c>
      <c r="C3389" s="20">
        <f t="shared" si="1"/>
        <v>182</v>
      </c>
      <c r="D3389" s="21" t="s">
        <v>13</v>
      </c>
      <c r="E3389" s="21" t="s">
        <v>11</v>
      </c>
      <c r="F3389" s="21" t="s">
        <v>9</v>
      </c>
      <c r="G3389" s="21" t="s">
        <v>23</v>
      </c>
      <c r="H3389" s="22" t="str">
        <f t="shared" si="2"/>
        <v>i</v>
      </c>
      <c r="I3389" s="22">
        <v>95355.0</v>
      </c>
      <c r="J3389" s="27"/>
      <c r="K3389" s="27"/>
      <c r="L3389" s="24" t="str">
        <f t="shared" si="3"/>
        <v>50001-100000</v>
      </c>
      <c r="M3389" s="17"/>
      <c r="N3389" s="17"/>
      <c r="O3389" s="17"/>
      <c r="P3389" s="17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</row>
    <row r="3390">
      <c r="A3390" s="10">
        <v>949707.0</v>
      </c>
      <c r="B3390" s="11">
        <v>41821.19513888889</v>
      </c>
      <c r="C3390" s="12">
        <f t="shared" si="1"/>
        <v>29</v>
      </c>
      <c r="D3390" s="13" t="s">
        <v>7</v>
      </c>
      <c r="E3390" s="13" t="s">
        <v>8</v>
      </c>
      <c r="F3390" s="13" t="s">
        <v>14</v>
      </c>
      <c r="G3390" s="13" t="s">
        <v>34</v>
      </c>
      <c r="H3390" s="14" t="str">
        <f t="shared" si="2"/>
        <v>c</v>
      </c>
      <c r="I3390" s="14">
        <v>19600.0</v>
      </c>
      <c r="J3390" s="28"/>
      <c r="K3390" s="28"/>
      <c r="L3390" s="16" t="str">
        <f t="shared" si="3"/>
        <v>0-50000</v>
      </c>
      <c r="M3390" s="17"/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</row>
    <row r="3391">
      <c r="A3391" s="18">
        <v>514881.0</v>
      </c>
      <c r="B3391" s="19">
        <v>41821.21527777778</v>
      </c>
      <c r="C3391" s="20">
        <f t="shared" si="1"/>
        <v>108</v>
      </c>
      <c r="D3391" s="21" t="s">
        <v>13</v>
      </c>
      <c r="E3391" s="21" t="s">
        <v>24</v>
      </c>
      <c r="F3391" s="21" t="s">
        <v>14</v>
      </c>
      <c r="G3391" s="21" t="s">
        <v>18</v>
      </c>
      <c r="H3391" s="22" t="str">
        <f t="shared" si="2"/>
        <v>i</v>
      </c>
      <c r="I3391" s="22">
        <v>63585.0</v>
      </c>
      <c r="J3391" s="27"/>
      <c r="K3391" s="27"/>
      <c r="L3391" s="24" t="str">
        <f t="shared" si="3"/>
        <v>50001-100000</v>
      </c>
      <c r="M3391" s="17"/>
      <c r="N3391" s="17"/>
      <c r="O3391" s="17"/>
      <c r="P3391" s="17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</row>
    <row r="3392">
      <c r="A3392" s="10">
        <v>552304.0</v>
      </c>
      <c r="B3392" s="11">
        <v>41821.29027777778</v>
      </c>
      <c r="C3392" s="12">
        <f t="shared" si="1"/>
        <v>2</v>
      </c>
      <c r="D3392" s="13" t="s">
        <v>7</v>
      </c>
      <c r="E3392" s="13" t="s">
        <v>11</v>
      </c>
      <c r="F3392" s="13" t="s">
        <v>31</v>
      </c>
      <c r="G3392" s="13" t="s">
        <v>22</v>
      </c>
      <c r="H3392" s="14" t="str">
        <f t="shared" si="2"/>
        <v>Other</v>
      </c>
      <c r="I3392" s="14">
        <v>75164.0</v>
      </c>
      <c r="J3392" s="28"/>
      <c r="K3392" s="28"/>
      <c r="L3392" s="16" t="str">
        <f t="shared" si="3"/>
        <v>50001-100000</v>
      </c>
      <c r="M3392" s="17"/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</row>
    <row r="3393">
      <c r="A3393" s="18">
        <v>907113.0</v>
      </c>
      <c r="B3393" s="19">
        <v>41821.291666666664</v>
      </c>
      <c r="C3393" s="20">
        <f t="shared" si="1"/>
        <v>18</v>
      </c>
      <c r="D3393" s="21" t="s">
        <v>13</v>
      </c>
      <c r="E3393" s="21" t="s">
        <v>11</v>
      </c>
      <c r="F3393" s="21" t="s">
        <v>31</v>
      </c>
      <c r="G3393" s="21" t="s">
        <v>22</v>
      </c>
      <c r="H3393" s="22" t="str">
        <f t="shared" si="2"/>
        <v>Other</v>
      </c>
      <c r="I3393" s="22">
        <v>52210.0</v>
      </c>
      <c r="J3393" s="27"/>
      <c r="K3393" s="27"/>
      <c r="L3393" s="24" t="str">
        <f t="shared" si="3"/>
        <v>50001-100000</v>
      </c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</row>
    <row r="3394">
      <c r="A3394" s="10">
        <v>794731.0</v>
      </c>
      <c r="B3394" s="11">
        <v>41821.30416666667</v>
      </c>
      <c r="C3394" s="12">
        <f t="shared" si="1"/>
        <v>27</v>
      </c>
      <c r="D3394" s="13" t="s">
        <v>7</v>
      </c>
      <c r="E3394" s="13" t="s">
        <v>11</v>
      </c>
      <c r="F3394" s="13" t="s">
        <v>9</v>
      </c>
      <c r="G3394" s="13" t="s">
        <v>10</v>
      </c>
      <c r="H3394" s="14" t="str">
        <f t="shared" si="2"/>
        <v>c</v>
      </c>
      <c r="I3394" s="14">
        <v>69332.0</v>
      </c>
      <c r="J3394" s="28"/>
      <c r="K3394" s="28"/>
      <c r="L3394" s="16" t="str">
        <f t="shared" si="3"/>
        <v>50001-100000</v>
      </c>
      <c r="M3394" s="17"/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</row>
    <row r="3395">
      <c r="A3395" s="18">
        <v>63422.0</v>
      </c>
      <c r="B3395" s="19">
        <v>41821.322916666664</v>
      </c>
      <c r="C3395" s="20">
        <f t="shared" si="1"/>
        <v>29</v>
      </c>
      <c r="D3395" s="21" t="s">
        <v>7</v>
      </c>
      <c r="E3395" s="21" t="s">
        <v>8</v>
      </c>
      <c r="F3395" s="21" t="s">
        <v>9</v>
      </c>
      <c r="G3395" s="21" t="s">
        <v>34</v>
      </c>
      <c r="H3395" s="22" t="str">
        <f t="shared" si="2"/>
        <v>c</v>
      </c>
      <c r="I3395" s="22">
        <v>84568.0</v>
      </c>
      <c r="J3395" s="27"/>
      <c r="K3395" s="27"/>
      <c r="L3395" s="24" t="str">
        <f t="shared" si="3"/>
        <v>50001-100000</v>
      </c>
      <c r="M3395" s="17"/>
      <c r="N3395" s="17"/>
      <c r="O3395" s="17"/>
      <c r="P3395" s="17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</row>
    <row r="3396">
      <c r="A3396" s="10">
        <v>172700.0</v>
      </c>
      <c r="B3396" s="11">
        <v>41821.34305555555</v>
      </c>
      <c r="C3396" s="12">
        <f t="shared" si="1"/>
        <v>0</v>
      </c>
      <c r="D3396" s="13" t="s">
        <v>13</v>
      </c>
      <c r="E3396" s="13" t="s">
        <v>8</v>
      </c>
      <c r="F3396" s="13" t="s">
        <v>9</v>
      </c>
      <c r="G3396" s="13" t="s">
        <v>12</v>
      </c>
      <c r="H3396" s="14" t="str">
        <f t="shared" si="2"/>
        <v>c</v>
      </c>
      <c r="I3396" s="14">
        <v>83014.0</v>
      </c>
      <c r="J3396" s="28"/>
      <c r="K3396" s="28"/>
      <c r="L3396" s="16" t="str">
        <f t="shared" si="3"/>
        <v>50001-100000</v>
      </c>
      <c r="M3396" s="17"/>
      <c r="N3396" s="17"/>
      <c r="O3396" s="17"/>
      <c r="P3396" s="17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7"/>
    </row>
    <row r="3397">
      <c r="A3397" s="18">
        <v>851534.0</v>
      </c>
      <c r="B3397" s="19">
        <v>41821.34305555555</v>
      </c>
      <c r="C3397" s="20">
        <f t="shared" si="1"/>
        <v>47</v>
      </c>
      <c r="D3397" s="21" t="s">
        <v>13</v>
      </c>
      <c r="E3397" s="21" t="s">
        <v>11</v>
      </c>
      <c r="F3397" s="21" t="s">
        <v>9</v>
      </c>
      <c r="G3397" s="21" t="s">
        <v>12</v>
      </c>
      <c r="H3397" s="22" t="str">
        <f t="shared" si="2"/>
        <v>c</v>
      </c>
      <c r="I3397" s="22">
        <v>64240.0</v>
      </c>
      <c r="J3397" s="27"/>
      <c r="K3397" s="27"/>
      <c r="L3397" s="24" t="str">
        <f t="shared" si="3"/>
        <v>50001-100000</v>
      </c>
      <c r="M3397" s="17"/>
      <c r="N3397" s="17"/>
      <c r="O3397" s="17"/>
      <c r="P3397" s="17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</row>
    <row r="3398">
      <c r="A3398" s="10">
        <v>627369.0</v>
      </c>
      <c r="B3398" s="11">
        <v>41821.37569444445</v>
      </c>
      <c r="C3398" s="12">
        <f t="shared" si="1"/>
        <v>16</v>
      </c>
      <c r="D3398" s="13" t="s">
        <v>7</v>
      </c>
      <c r="E3398" s="13" t="s">
        <v>8</v>
      </c>
      <c r="F3398" s="13" t="s">
        <v>14</v>
      </c>
      <c r="G3398" s="13" t="s">
        <v>34</v>
      </c>
      <c r="H3398" s="14" t="str">
        <f t="shared" si="2"/>
        <v>c</v>
      </c>
      <c r="I3398" s="14">
        <v>32089.0</v>
      </c>
      <c r="J3398" s="28"/>
      <c r="K3398" s="28"/>
      <c r="L3398" s="16" t="str">
        <f t="shared" si="3"/>
        <v>0-50000</v>
      </c>
      <c r="M3398" s="17"/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</row>
    <row r="3399">
      <c r="A3399" s="18">
        <v>718437.0</v>
      </c>
      <c r="B3399" s="19">
        <v>41821.38680555556</v>
      </c>
      <c r="C3399" s="20">
        <f t="shared" si="1"/>
        <v>5</v>
      </c>
      <c r="D3399" s="21" t="s">
        <v>7</v>
      </c>
      <c r="E3399" s="21" t="s">
        <v>11</v>
      </c>
      <c r="F3399" s="21" t="s">
        <v>14</v>
      </c>
      <c r="G3399" s="21" t="s">
        <v>20</v>
      </c>
      <c r="H3399" s="22" t="str">
        <f t="shared" si="2"/>
        <v>b</v>
      </c>
      <c r="I3399" s="22">
        <v>37065.0</v>
      </c>
      <c r="J3399" s="27"/>
      <c r="K3399" s="27"/>
      <c r="L3399" s="24" t="str">
        <f t="shared" si="3"/>
        <v>0-50000</v>
      </c>
      <c r="M3399" s="17"/>
      <c r="N3399" s="17"/>
      <c r="O3399" s="17"/>
      <c r="P3399" s="17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</row>
    <row r="3400">
      <c r="A3400" s="10">
        <v>646015.0</v>
      </c>
      <c r="B3400" s="11">
        <v>41821.39027777778</v>
      </c>
      <c r="C3400" s="12">
        <f t="shared" si="1"/>
        <v>9</v>
      </c>
      <c r="D3400" s="13" t="s">
        <v>13</v>
      </c>
      <c r="E3400" s="13" t="s">
        <v>11</v>
      </c>
      <c r="F3400" s="13" t="s">
        <v>14</v>
      </c>
      <c r="G3400" s="13" t="s">
        <v>20</v>
      </c>
      <c r="H3400" s="14" t="str">
        <f t="shared" si="2"/>
        <v>b</v>
      </c>
      <c r="I3400" s="14">
        <v>31500.0</v>
      </c>
      <c r="J3400" s="28"/>
      <c r="K3400" s="28"/>
      <c r="L3400" s="16" t="str">
        <f t="shared" si="3"/>
        <v>0-50000</v>
      </c>
      <c r="M3400" s="17"/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</row>
    <row r="3401">
      <c r="A3401" s="18">
        <v>658298.0</v>
      </c>
      <c r="B3401" s="19">
        <v>41821.396527777775</v>
      </c>
      <c r="C3401" s="20">
        <f t="shared" si="1"/>
        <v>0</v>
      </c>
      <c r="D3401" s="21" t="s">
        <v>13</v>
      </c>
      <c r="E3401" s="21" t="s">
        <v>8</v>
      </c>
      <c r="F3401" s="21" t="s">
        <v>9</v>
      </c>
      <c r="G3401" s="21" t="s">
        <v>12</v>
      </c>
      <c r="H3401" s="22" t="str">
        <f t="shared" si="2"/>
        <v>c</v>
      </c>
      <c r="I3401" s="22">
        <v>19783.0</v>
      </c>
      <c r="J3401" s="27"/>
      <c r="K3401" s="27"/>
      <c r="L3401" s="24" t="str">
        <f t="shared" si="3"/>
        <v>0-50000</v>
      </c>
      <c r="M3401" s="17"/>
      <c r="N3401" s="17"/>
      <c r="O3401" s="17"/>
      <c r="P3401" s="17"/>
      <c r="Q3401" s="17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7"/>
    </row>
    <row r="3402">
      <c r="A3402" s="10">
        <v>67135.0</v>
      </c>
      <c r="B3402" s="11">
        <v>41821.396527777775</v>
      </c>
      <c r="C3402" s="12">
        <f t="shared" si="1"/>
        <v>0</v>
      </c>
      <c r="D3402" s="13" t="s">
        <v>7</v>
      </c>
      <c r="E3402" s="13" t="s">
        <v>11</v>
      </c>
      <c r="F3402" s="13" t="s">
        <v>30</v>
      </c>
      <c r="G3402" s="13" t="s">
        <v>18</v>
      </c>
      <c r="H3402" s="14" t="str">
        <f t="shared" si="2"/>
        <v>i</v>
      </c>
      <c r="I3402" s="14">
        <v>94234.0</v>
      </c>
      <c r="J3402" s="28"/>
      <c r="K3402" s="28"/>
      <c r="L3402" s="16" t="str">
        <f t="shared" si="3"/>
        <v>50001-100000</v>
      </c>
      <c r="M3402" s="17"/>
      <c r="N3402" s="17"/>
      <c r="O3402" s="17"/>
      <c r="P3402" s="17"/>
      <c r="Q3402" s="17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7"/>
    </row>
    <row r="3403">
      <c r="A3403" s="18">
        <v>681901.0</v>
      </c>
      <c r="B3403" s="19">
        <v>41821.396527777775</v>
      </c>
      <c r="C3403" s="20">
        <f t="shared" si="1"/>
        <v>1</v>
      </c>
      <c r="D3403" s="21" t="s">
        <v>13</v>
      </c>
      <c r="E3403" s="21" t="s">
        <v>8</v>
      </c>
      <c r="F3403" s="21" t="s">
        <v>30</v>
      </c>
      <c r="G3403" s="21" t="s">
        <v>20</v>
      </c>
      <c r="H3403" s="22" t="str">
        <f t="shared" si="2"/>
        <v>b</v>
      </c>
      <c r="I3403" s="22">
        <v>5157.0</v>
      </c>
      <c r="J3403" s="27"/>
      <c r="K3403" s="27"/>
      <c r="L3403" s="24" t="str">
        <f t="shared" si="3"/>
        <v>0-50000</v>
      </c>
      <c r="M3403" s="17"/>
      <c r="N3403" s="17"/>
      <c r="O3403" s="17"/>
      <c r="P3403" s="17"/>
      <c r="Q3403" s="17"/>
      <c r="R3403" s="17"/>
      <c r="S3403" s="17"/>
      <c r="T3403" s="17"/>
      <c r="U3403" s="17"/>
      <c r="V3403" s="17"/>
      <c r="W3403" s="17"/>
      <c r="X3403" s="17"/>
      <c r="Y3403" s="17"/>
      <c r="Z3403" s="17"/>
      <c r="AA3403" s="17"/>
      <c r="AB3403" s="17"/>
    </row>
    <row r="3404">
      <c r="A3404" s="10">
        <v>940546.0</v>
      </c>
      <c r="B3404" s="11">
        <v>41821.39722222222</v>
      </c>
      <c r="C3404" s="12">
        <f t="shared" si="1"/>
        <v>0</v>
      </c>
      <c r="D3404" s="13" t="s">
        <v>13</v>
      </c>
      <c r="E3404" s="13" t="s">
        <v>11</v>
      </c>
      <c r="F3404" s="13" t="s">
        <v>33</v>
      </c>
      <c r="G3404" s="13" t="s">
        <v>25</v>
      </c>
      <c r="H3404" s="14" t="str">
        <f t="shared" si="2"/>
        <v>i</v>
      </c>
      <c r="I3404" s="14">
        <v>71269.0</v>
      </c>
      <c r="J3404" s="28"/>
      <c r="K3404" s="28"/>
      <c r="L3404" s="16" t="str">
        <f t="shared" si="3"/>
        <v>50001-100000</v>
      </c>
      <c r="M3404" s="17"/>
      <c r="N3404" s="17"/>
      <c r="O3404" s="17"/>
      <c r="P3404" s="17"/>
      <c r="Q3404" s="17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  <c r="AB3404" s="17"/>
    </row>
    <row r="3405">
      <c r="A3405" s="18">
        <v>176027.0</v>
      </c>
      <c r="B3405" s="19">
        <v>41821.39722222222</v>
      </c>
      <c r="C3405" s="20">
        <f t="shared" si="1"/>
        <v>0</v>
      </c>
      <c r="D3405" s="21" t="s">
        <v>7</v>
      </c>
      <c r="E3405" s="21" t="s">
        <v>11</v>
      </c>
      <c r="F3405" s="21" t="s">
        <v>14</v>
      </c>
      <c r="G3405" s="21" t="s">
        <v>12</v>
      </c>
      <c r="H3405" s="22" t="str">
        <f t="shared" si="2"/>
        <v>c</v>
      </c>
      <c r="I3405" s="22">
        <v>95513.0</v>
      </c>
      <c r="J3405" s="27"/>
      <c r="K3405" s="27"/>
      <c r="L3405" s="24" t="str">
        <f t="shared" si="3"/>
        <v>50001-100000</v>
      </c>
      <c r="M3405" s="17"/>
      <c r="N3405" s="17"/>
      <c r="O3405" s="17"/>
      <c r="P3405" s="17"/>
      <c r="Q3405" s="17"/>
      <c r="R3405" s="17"/>
      <c r="S3405" s="17"/>
      <c r="T3405" s="17"/>
      <c r="U3405" s="17"/>
      <c r="V3405" s="17"/>
      <c r="W3405" s="17"/>
      <c r="X3405" s="17"/>
      <c r="Y3405" s="17"/>
      <c r="Z3405" s="17"/>
      <c r="AA3405" s="17"/>
      <c r="AB3405" s="17"/>
    </row>
    <row r="3406">
      <c r="A3406" s="10">
        <v>808137.0</v>
      </c>
      <c r="B3406" s="11">
        <v>41821.39722222222</v>
      </c>
      <c r="C3406" s="12">
        <f t="shared" si="1"/>
        <v>1</v>
      </c>
      <c r="D3406" s="13" t="s">
        <v>13</v>
      </c>
      <c r="E3406" s="13" t="s">
        <v>8</v>
      </c>
      <c r="F3406" s="13" t="s">
        <v>14</v>
      </c>
      <c r="G3406" s="13" t="s">
        <v>34</v>
      </c>
      <c r="H3406" s="14" t="str">
        <f t="shared" si="2"/>
        <v>c</v>
      </c>
      <c r="I3406" s="14">
        <v>68750.0</v>
      </c>
      <c r="J3406" s="28"/>
      <c r="K3406" s="28"/>
      <c r="L3406" s="16" t="str">
        <f t="shared" si="3"/>
        <v>50001-100000</v>
      </c>
      <c r="M3406" s="17"/>
      <c r="N3406" s="17"/>
      <c r="O3406" s="17"/>
      <c r="P3406" s="17"/>
      <c r="Q3406" s="17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  <c r="AB3406" s="17"/>
    </row>
    <row r="3407">
      <c r="A3407" s="18">
        <v>844493.0</v>
      </c>
      <c r="B3407" s="19">
        <v>41821.39791666667</v>
      </c>
      <c r="C3407" s="20">
        <f t="shared" si="1"/>
        <v>0</v>
      </c>
      <c r="D3407" s="21" t="s">
        <v>7</v>
      </c>
      <c r="E3407" s="21" t="s">
        <v>11</v>
      </c>
      <c r="F3407" s="21" t="s">
        <v>33</v>
      </c>
      <c r="G3407" s="21" t="s">
        <v>25</v>
      </c>
      <c r="H3407" s="22" t="str">
        <f t="shared" si="2"/>
        <v>i</v>
      </c>
      <c r="I3407" s="22">
        <v>95194.0</v>
      </c>
      <c r="J3407" s="27"/>
      <c r="K3407" s="27"/>
      <c r="L3407" s="24" t="str">
        <f t="shared" si="3"/>
        <v>50001-100000</v>
      </c>
      <c r="M3407" s="17"/>
      <c r="N3407" s="17"/>
      <c r="O3407" s="17"/>
      <c r="P3407" s="17"/>
      <c r="Q3407" s="17"/>
      <c r="R3407" s="17"/>
      <c r="S3407" s="17"/>
      <c r="T3407" s="17"/>
      <c r="U3407" s="17"/>
      <c r="V3407" s="17"/>
      <c r="W3407" s="17"/>
      <c r="X3407" s="17"/>
      <c r="Y3407" s="17"/>
      <c r="Z3407" s="17"/>
      <c r="AA3407" s="17"/>
      <c r="AB3407" s="17"/>
    </row>
    <row r="3408">
      <c r="A3408" s="10">
        <v>545835.0</v>
      </c>
      <c r="B3408" s="11">
        <v>41821.39791666667</v>
      </c>
      <c r="C3408" s="12">
        <f t="shared" si="1"/>
        <v>0</v>
      </c>
      <c r="D3408" s="13" t="s">
        <v>13</v>
      </c>
      <c r="E3408" s="13" t="s">
        <v>11</v>
      </c>
      <c r="F3408" s="13" t="s">
        <v>14</v>
      </c>
      <c r="G3408" s="13" t="s">
        <v>12</v>
      </c>
      <c r="H3408" s="14" t="str">
        <f t="shared" si="2"/>
        <v>c</v>
      </c>
      <c r="I3408" s="14">
        <v>61437.0</v>
      </c>
      <c r="J3408" s="28"/>
      <c r="K3408" s="28"/>
      <c r="L3408" s="16" t="str">
        <f t="shared" si="3"/>
        <v>50001-100000</v>
      </c>
      <c r="M3408" s="17"/>
      <c r="N3408" s="17"/>
      <c r="O3408" s="17"/>
      <c r="P3408" s="17"/>
      <c r="Q3408" s="17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  <c r="AB3408" s="17"/>
    </row>
    <row r="3409">
      <c r="A3409" s="18">
        <v>340639.0</v>
      </c>
      <c r="B3409" s="19">
        <v>41821.39791666667</v>
      </c>
      <c r="C3409" s="20">
        <f t="shared" si="1"/>
        <v>1</v>
      </c>
      <c r="D3409" s="21" t="s">
        <v>7</v>
      </c>
      <c r="E3409" s="21" t="s">
        <v>8</v>
      </c>
      <c r="F3409" s="21" t="s">
        <v>14</v>
      </c>
      <c r="G3409" s="21" t="s">
        <v>12</v>
      </c>
      <c r="H3409" s="22" t="str">
        <f t="shared" si="2"/>
        <v>c</v>
      </c>
      <c r="I3409" s="22">
        <v>19473.0</v>
      </c>
      <c r="J3409" s="27"/>
      <c r="K3409" s="27"/>
      <c r="L3409" s="24" t="str">
        <f t="shared" si="3"/>
        <v>0-50000</v>
      </c>
      <c r="M3409" s="17"/>
      <c r="N3409" s="17"/>
      <c r="O3409" s="17"/>
      <c r="P3409" s="17"/>
      <c r="Q3409" s="17"/>
      <c r="R3409" s="17"/>
      <c r="S3409" s="17"/>
      <c r="T3409" s="17"/>
      <c r="U3409" s="17"/>
      <c r="V3409" s="17"/>
      <c r="W3409" s="17"/>
      <c r="X3409" s="17"/>
      <c r="Y3409" s="17"/>
      <c r="Z3409" s="17"/>
      <c r="AA3409" s="17"/>
      <c r="AB3409" s="17"/>
    </row>
    <row r="3410">
      <c r="A3410" s="10">
        <v>542665.0</v>
      </c>
      <c r="B3410" s="11">
        <v>41821.39861111111</v>
      </c>
      <c r="C3410" s="12">
        <f t="shared" si="1"/>
        <v>1</v>
      </c>
      <c r="D3410" s="13" t="s">
        <v>7</v>
      </c>
      <c r="E3410" s="13" t="s">
        <v>11</v>
      </c>
      <c r="F3410" s="13" t="s">
        <v>14</v>
      </c>
      <c r="G3410" s="13" t="s">
        <v>12</v>
      </c>
      <c r="H3410" s="14" t="str">
        <f t="shared" si="2"/>
        <v>c</v>
      </c>
      <c r="I3410" s="14">
        <v>87752.0</v>
      </c>
      <c r="J3410" s="28"/>
      <c r="K3410" s="28"/>
      <c r="L3410" s="16" t="str">
        <f t="shared" si="3"/>
        <v>50001-100000</v>
      </c>
      <c r="M3410" s="17"/>
      <c r="N3410" s="17"/>
      <c r="O3410" s="17"/>
      <c r="P3410" s="17"/>
      <c r="Q3410" s="17"/>
      <c r="R3410" s="17"/>
      <c r="S3410" s="17"/>
      <c r="T3410" s="17"/>
      <c r="U3410" s="17"/>
      <c r="V3410" s="17"/>
      <c r="W3410" s="17"/>
      <c r="X3410" s="17"/>
      <c r="Y3410" s="17"/>
      <c r="Z3410" s="17"/>
      <c r="AA3410" s="17"/>
      <c r="AB3410" s="17"/>
    </row>
    <row r="3411">
      <c r="A3411" s="18">
        <v>324902.0</v>
      </c>
      <c r="B3411" s="19">
        <v>41821.399305555555</v>
      </c>
      <c r="C3411" s="20">
        <f t="shared" si="1"/>
        <v>1</v>
      </c>
      <c r="D3411" s="21" t="s">
        <v>13</v>
      </c>
      <c r="E3411" s="21" t="s">
        <v>11</v>
      </c>
      <c r="F3411" s="21" t="s">
        <v>21</v>
      </c>
      <c r="G3411" s="21" t="s">
        <v>12</v>
      </c>
      <c r="H3411" s="22" t="str">
        <f t="shared" si="2"/>
        <v>c</v>
      </c>
      <c r="I3411" s="22">
        <v>73166.0</v>
      </c>
      <c r="J3411" s="27"/>
      <c r="K3411" s="27"/>
      <c r="L3411" s="24" t="str">
        <f t="shared" si="3"/>
        <v>50001-100000</v>
      </c>
      <c r="M3411" s="17"/>
      <c r="N3411" s="17"/>
      <c r="O3411" s="17"/>
      <c r="P3411" s="17"/>
      <c r="Q3411" s="17"/>
      <c r="R3411" s="17"/>
      <c r="S3411" s="17"/>
      <c r="T3411" s="17"/>
      <c r="U3411" s="17"/>
      <c r="V3411" s="17"/>
      <c r="W3411" s="17"/>
      <c r="X3411" s="17"/>
      <c r="Y3411" s="17"/>
      <c r="Z3411" s="17"/>
      <c r="AA3411" s="17"/>
      <c r="AB3411" s="17"/>
    </row>
    <row r="3412">
      <c r="A3412" s="10">
        <v>789804.0</v>
      </c>
      <c r="B3412" s="11">
        <v>41821.4</v>
      </c>
      <c r="C3412" s="12">
        <f t="shared" si="1"/>
        <v>0</v>
      </c>
      <c r="D3412" s="13" t="s">
        <v>7</v>
      </c>
      <c r="E3412" s="13" t="s">
        <v>11</v>
      </c>
      <c r="F3412" s="13" t="s">
        <v>33</v>
      </c>
      <c r="G3412" s="13" t="s">
        <v>25</v>
      </c>
      <c r="H3412" s="14" t="str">
        <f t="shared" si="2"/>
        <v>i</v>
      </c>
      <c r="I3412" s="14">
        <v>11322.0</v>
      </c>
      <c r="J3412" s="28"/>
      <c r="K3412" s="28"/>
      <c r="L3412" s="16" t="str">
        <f t="shared" si="3"/>
        <v>0-50000</v>
      </c>
      <c r="M3412" s="17"/>
      <c r="N3412" s="17"/>
      <c r="O3412" s="17"/>
      <c r="P3412" s="17"/>
      <c r="Q3412" s="17"/>
      <c r="R3412" s="17"/>
      <c r="S3412" s="17"/>
      <c r="T3412" s="17"/>
      <c r="U3412" s="17"/>
      <c r="V3412" s="17"/>
      <c r="W3412" s="17"/>
      <c r="X3412" s="17"/>
      <c r="Y3412" s="17"/>
      <c r="Z3412" s="17"/>
      <c r="AA3412" s="17"/>
      <c r="AB3412" s="17"/>
    </row>
    <row r="3413">
      <c r="A3413" s="18">
        <v>459062.0</v>
      </c>
      <c r="B3413" s="19">
        <v>41821.4</v>
      </c>
      <c r="C3413" s="20">
        <f t="shared" si="1"/>
        <v>10</v>
      </c>
      <c r="D3413" s="21" t="s">
        <v>7</v>
      </c>
      <c r="E3413" s="21" t="s">
        <v>11</v>
      </c>
      <c r="F3413" s="21" t="s">
        <v>33</v>
      </c>
      <c r="G3413" s="21" t="s">
        <v>25</v>
      </c>
      <c r="H3413" s="22" t="str">
        <f t="shared" si="2"/>
        <v>i</v>
      </c>
      <c r="I3413" s="22">
        <v>6715.0</v>
      </c>
      <c r="J3413" s="27"/>
      <c r="K3413" s="27"/>
      <c r="L3413" s="24" t="str">
        <f t="shared" si="3"/>
        <v>0-50000</v>
      </c>
      <c r="M3413" s="17"/>
      <c r="N3413" s="17"/>
      <c r="O3413" s="17"/>
      <c r="P3413" s="17"/>
      <c r="Q3413" s="17"/>
      <c r="R3413" s="17"/>
      <c r="S3413" s="17"/>
      <c r="T3413" s="17"/>
      <c r="U3413" s="17"/>
      <c r="V3413" s="17"/>
      <c r="W3413" s="17"/>
      <c r="X3413" s="17"/>
      <c r="Y3413" s="17"/>
      <c r="Z3413" s="17"/>
      <c r="AA3413" s="17"/>
      <c r="AB3413" s="17"/>
    </row>
    <row r="3414">
      <c r="A3414" s="10">
        <v>778898.0</v>
      </c>
      <c r="B3414" s="11">
        <v>41821.40694444445</v>
      </c>
      <c r="C3414" s="12">
        <f t="shared" si="1"/>
        <v>1</v>
      </c>
      <c r="D3414" s="13" t="s">
        <v>13</v>
      </c>
      <c r="E3414" s="13" t="s">
        <v>8</v>
      </c>
      <c r="F3414" s="13" t="s">
        <v>9</v>
      </c>
      <c r="G3414" s="13" t="s">
        <v>34</v>
      </c>
      <c r="H3414" s="14" t="str">
        <f t="shared" si="2"/>
        <v>c</v>
      </c>
      <c r="I3414" s="14">
        <v>29566.0</v>
      </c>
      <c r="J3414" s="28"/>
      <c r="K3414" s="28"/>
      <c r="L3414" s="16" t="str">
        <f t="shared" si="3"/>
        <v>0-50000</v>
      </c>
      <c r="M3414" s="17"/>
      <c r="N3414" s="17"/>
      <c r="O3414" s="17"/>
      <c r="P3414" s="17"/>
      <c r="Q3414" s="17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  <c r="AB3414" s="17"/>
    </row>
    <row r="3415">
      <c r="A3415" s="18">
        <v>925339.0</v>
      </c>
      <c r="B3415" s="19">
        <v>41821.407638888886</v>
      </c>
      <c r="C3415" s="20">
        <f t="shared" si="1"/>
        <v>39</v>
      </c>
      <c r="D3415" s="21" t="s">
        <v>13</v>
      </c>
      <c r="E3415" s="21" t="s">
        <v>8</v>
      </c>
      <c r="F3415" s="21" t="s">
        <v>9</v>
      </c>
      <c r="G3415" s="21" t="s">
        <v>34</v>
      </c>
      <c r="H3415" s="22" t="str">
        <f t="shared" si="2"/>
        <v>c</v>
      </c>
      <c r="I3415" s="22">
        <v>8573.0</v>
      </c>
      <c r="J3415" s="27"/>
      <c r="K3415" s="27"/>
      <c r="L3415" s="24" t="str">
        <f t="shared" si="3"/>
        <v>0-50000</v>
      </c>
      <c r="M3415" s="17"/>
      <c r="N3415" s="17"/>
      <c r="O3415" s="17"/>
      <c r="P3415" s="17"/>
      <c r="Q3415" s="17"/>
      <c r="R3415" s="17"/>
      <c r="S3415" s="17"/>
      <c r="T3415" s="17"/>
      <c r="U3415" s="17"/>
      <c r="V3415" s="17"/>
      <c r="W3415" s="17"/>
      <c r="X3415" s="17"/>
      <c r="Y3415" s="17"/>
      <c r="Z3415" s="17"/>
      <c r="AA3415" s="17"/>
      <c r="AB3415" s="17"/>
    </row>
    <row r="3416">
      <c r="A3416" s="10">
        <v>535536.0</v>
      </c>
      <c r="B3416" s="11">
        <v>41821.43472222222</v>
      </c>
      <c r="C3416" s="12">
        <f t="shared" si="1"/>
        <v>14</v>
      </c>
      <c r="D3416" s="13" t="s">
        <v>7</v>
      </c>
      <c r="E3416" s="13" t="s">
        <v>8</v>
      </c>
      <c r="F3416" s="13" t="s">
        <v>14</v>
      </c>
      <c r="G3416" s="13" t="s">
        <v>12</v>
      </c>
      <c r="H3416" s="14" t="str">
        <f t="shared" si="2"/>
        <v>c</v>
      </c>
      <c r="I3416" s="14">
        <v>29903.0</v>
      </c>
      <c r="J3416" s="28"/>
      <c r="K3416" s="28"/>
      <c r="L3416" s="16" t="str">
        <f t="shared" si="3"/>
        <v>0-50000</v>
      </c>
      <c r="M3416" s="17"/>
      <c r="N3416" s="17"/>
      <c r="O3416" s="17"/>
      <c r="P3416" s="17"/>
      <c r="Q3416" s="17"/>
      <c r="R3416" s="17"/>
      <c r="S3416" s="17"/>
      <c r="T3416" s="17"/>
      <c r="U3416" s="17"/>
      <c r="V3416" s="17"/>
      <c r="W3416" s="17"/>
      <c r="X3416" s="17"/>
      <c r="Y3416" s="17"/>
      <c r="Z3416" s="17"/>
      <c r="AA3416" s="17"/>
      <c r="AB3416" s="17"/>
    </row>
    <row r="3417">
      <c r="A3417" s="18">
        <v>739532.0</v>
      </c>
      <c r="B3417" s="19">
        <v>41821.444444444445</v>
      </c>
      <c r="C3417" s="20">
        <f t="shared" si="1"/>
        <v>3</v>
      </c>
      <c r="D3417" s="21" t="s">
        <v>7</v>
      </c>
      <c r="E3417" s="21" t="s">
        <v>8</v>
      </c>
      <c r="F3417" s="21" t="s">
        <v>14</v>
      </c>
      <c r="G3417" s="21" t="s">
        <v>20</v>
      </c>
      <c r="H3417" s="22" t="str">
        <f t="shared" si="2"/>
        <v>b</v>
      </c>
      <c r="I3417" s="22">
        <v>49458.0</v>
      </c>
      <c r="J3417" s="27"/>
      <c r="K3417" s="27"/>
      <c r="L3417" s="24" t="str">
        <f t="shared" si="3"/>
        <v>0-50000</v>
      </c>
      <c r="M3417" s="17"/>
      <c r="N3417" s="17"/>
      <c r="O3417" s="17"/>
      <c r="P3417" s="17"/>
      <c r="Q3417" s="17"/>
      <c r="R3417" s="17"/>
      <c r="S3417" s="17"/>
      <c r="T3417" s="17"/>
      <c r="U3417" s="17"/>
      <c r="V3417" s="17"/>
      <c r="W3417" s="17"/>
      <c r="X3417" s="17"/>
      <c r="Y3417" s="17"/>
      <c r="Z3417" s="17"/>
      <c r="AA3417" s="17"/>
      <c r="AB3417" s="17"/>
    </row>
    <row r="3418">
      <c r="A3418" s="10">
        <v>582675.0</v>
      </c>
      <c r="B3418" s="11">
        <v>41821.44652777778</v>
      </c>
      <c r="C3418" s="12">
        <f t="shared" si="1"/>
        <v>7</v>
      </c>
      <c r="D3418" s="13" t="s">
        <v>7</v>
      </c>
      <c r="E3418" s="13" t="s">
        <v>8</v>
      </c>
      <c r="F3418" s="13" t="s">
        <v>9</v>
      </c>
      <c r="G3418" s="13" t="s">
        <v>12</v>
      </c>
      <c r="H3418" s="14" t="str">
        <f t="shared" si="2"/>
        <v>c</v>
      </c>
      <c r="I3418" s="14">
        <v>48114.0</v>
      </c>
      <c r="J3418" s="28"/>
      <c r="K3418" s="28"/>
      <c r="L3418" s="16" t="str">
        <f t="shared" si="3"/>
        <v>0-50000</v>
      </c>
      <c r="M3418" s="17"/>
      <c r="N3418" s="17"/>
      <c r="O3418" s="17"/>
      <c r="P3418" s="17"/>
      <c r="Q3418" s="17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  <c r="AB3418" s="17"/>
    </row>
    <row r="3419">
      <c r="A3419" s="18">
        <v>769677.0</v>
      </c>
      <c r="B3419" s="19">
        <v>41821.45138888889</v>
      </c>
      <c r="C3419" s="20">
        <f t="shared" si="1"/>
        <v>47</v>
      </c>
      <c r="D3419" s="21" t="s">
        <v>7</v>
      </c>
      <c r="E3419" s="21" t="s">
        <v>11</v>
      </c>
      <c r="F3419" s="21" t="s">
        <v>9</v>
      </c>
      <c r="G3419" s="21" t="s">
        <v>12</v>
      </c>
      <c r="H3419" s="22" t="str">
        <f t="shared" si="2"/>
        <v>c</v>
      </c>
      <c r="I3419" s="22">
        <v>15925.0</v>
      </c>
      <c r="J3419" s="27"/>
      <c r="K3419" s="27"/>
      <c r="L3419" s="24" t="str">
        <f t="shared" si="3"/>
        <v>0-50000</v>
      </c>
      <c r="M3419" s="17"/>
      <c r="N3419" s="17"/>
      <c r="O3419" s="17"/>
      <c r="P3419" s="17"/>
      <c r="Q3419" s="17"/>
      <c r="R3419" s="17"/>
      <c r="S3419" s="17"/>
      <c r="T3419" s="17"/>
      <c r="U3419" s="17"/>
      <c r="V3419" s="17"/>
      <c r="W3419" s="17"/>
      <c r="X3419" s="17"/>
      <c r="Y3419" s="17"/>
      <c r="Z3419" s="17"/>
      <c r="AA3419" s="17"/>
      <c r="AB3419" s="17"/>
    </row>
    <row r="3420">
      <c r="A3420" s="10">
        <v>297501.0</v>
      </c>
      <c r="B3420" s="11">
        <v>41821.48402777778</v>
      </c>
      <c r="C3420" s="12">
        <f t="shared" si="1"/>
        <v>24</v>
      </c>
      <c r="D3420" s="13" t="s">
        <v>7</v>
      </c>
      <c r="E3420" s="13" t="s">
        <v>11</v>
      </c>
      <c r="F3420" s="13" t="s">
        <v>21</v>
      </c>
      <c r="G3420" s="13" t="s">
        <v>22</v>
      </c>
      <c r="H3420" s="14" t="str">
        <f t="shared" si="2"/>
        <v>Other</v>
      </c>
      <c r="I3420" s="14">
        <v>39211.0</v>
      </c>
      <c r="J3420" s="28"/>
      <c r="K3420" s="28"/>
      <c r="L3420" s="16" t="str">
        <f t="shared" si="3"/>
        <v>0-50000</v>
      </c>
      <c r="M3420" s="17"/>
      <c r="N3420" s="17"/>
      <c r="O3420" s="17"/>
      <c r="P3420" s="17"/>
      <c r="Q3420" s="17"/>
      <c r="R3420" s="17"/>
      <c r="S3420" s="17"/>
      <c r="T3420" s="17"/>
      <c r="U3420" s="17"/>
      <c r="V3420" s="17"/>
      <c r="W3420" s="17"/>
      <c r="X3420" s="17"/>
      <c r="Y3420" s="17"/>
      <c r="Z3420" s="17"/>
      <c r="AA3420" s="17"/>
      <c r="AB3420" s="17"/>
    </row>
    <row r="3421">
      <c r="A3421" s="18">
        <v>708626.0</v>
      </c>
      <c r="B3421" s="19">
        <v>41821.50069444445</v>
      </c>
      <c r="C3421" s="20">
        <f t="shared" si="1"/>
        <v>17</v>
      </c>
      <c r="D3421" s="21" t="s">
        <v>7</v>
      </c>
      <c r="E3421" s="21" t="s">
        <v>8</v>
      </c>
      <c r="F3421" s="21" t="s">
        <v>29</v>
      </c>
      <c r="G3421" s="21" t="s">
        <v>22</v>
      </c>
      <c r="H3421" s="22" t="str">
        <f t="shared" si="2"/>
        <v>Other</v>
      </c>
      <c r="I3421" s="22">
        <v>91881.0</v>
      </c>
      <c r="J3421" s="27"/>
      <c r="K3421" s="27"/>
      <c r="L3421" s="24" t="str">
        <f t="shared" si="3"/>
        <v>50001-100000</v>
      </c>
      <c r="M3421" s="17"/>
      <c r="N3421" s="17"/>
      <c r="O3421" s="17"/>
      <c r="P3421" s="17"/>
      <c r="Q3421" s="17"/>
      <c r="R3421" s="17"/>
      <c r="S3421" s="17"/>
      <c r="T3421" s="17"/>
      <c r="U3421" s="17"/>
      <c r="V3421" s="17"/>
      <c r="W3421" s="17"/>
      <c r="X3421" s="17"/>
      <c r="Y3421" s="17"/>
      <c r="Z3421" s="17"/>
      <c r="AA3421" s="17"/>
      <c r="AB3421" s="17"/>
    </row>
    <row r="3422">
      <c r="A3422" s="10">
        <v>365930.0</v>
      </c>
      <c r="B3422" s="11">
        <v>41821.5125</v>
      </c>
      <c r="C3422" s="12">
        <f t="shared" si="1"/>
        <v>1</v>
      </c>
      <c r="D3422" s="13" t="s">
        <v>7</v>
      </c>
      <c r="E3422" s="13" t="s">
        <v>11</v>
      </c>
      <c r="F3422" s="13" t="s">
        <v>21</v>
      </c>
      <c r="G3422" s="13" t="s">
        <v>12</v>
      </c>
      <c r="H3422" s="14" t="str">
        <f t="shared" si="2"/>
        <v>c</v>
      </c>
      <c r="I3422" s="14">
        <v>1038.0</v>
      </c>
      <c r="J3422" s="28"/>
      <c r="K3422" s="28"/>
      <c r="L3422" s="16" t="str">
        <f t="shared" si="3"/>
        <v>0-50000</v>
      </c>
      <c r="M3422" s="17"/>
      <c r="N3422" s="17"/>
      <c r="O3422" s="17"/>
      <c r="P3422" s="17"/>
      <c r="Q3422" s="17"/>
      <c r="R3422" s="17"/>
      <c r="S3422" s="17"/>
      <c r="T3422" s="17"/>
      <c r="U3422" s="17"/>
      <c r="V3422" s="17"/>
      <c r="W3422" s="17"/>
      <c r="X3422" s="17"/>
      <c r="Y3422" s="17"/>
      <c r="Z3422" s="17"/>
      <c r="AA3422" s="17"/>
      <c r="AB3422" s="17"/>
    </row>
    <row r="3423">
      <c r="A3423" s="18">
        <v>830972.0</v>
      </c>
      <c r="B3423" s="19">
        <v>41821.513194444444</v>
      </c>
      <c r="C3423" s="20">
        <f t="shared" si="1"/>
        <v>11</v>
      </c>
      <c r="D3423" s="21" t="s">
        <v>7</v>
      </c>
      <c r="E3423" s="21" t="s">
        <v>11</v>
      </c>
      <c r="F3423" s="21" t="s">
        <v>21</v>
      </c>
      <c r="G3423" s="21" t="s">
        <v>12</v>
      </c>
      <c r="H3423" s="22" t="str">
        <f t="shared" si="2"/>
        <v>c</v>
      </c>
      <c r="I3423" s="22">
        <v>46604.0</v>
      </c>
      <c r="J3423" s="27"/>
      <c r="K3423" s="27"/>
      <c r="L3423" s="24" t="str">
        <f t="shared" si="3"/>
        <v>0-50000</v>
      </c>
      <c r="M3423" s="17"/>
      <c r="N3423" s="17"/>
      <c r="O3423" s="17"/>
      <c r="P3423" s="17"/>
      <c r="Q3423" s="17"/>
      <c r="R3423" s="17"/>
      <c r="S3423" s="17"/>
      <c r="T3423" s="17"/>
      <c r="U3423" s="17"/>
      <c r="V3423" s="17"/>
      <c r="W3423" s="17"/>
      <c r="X3423" s="17"/>
      <c r="Y3423" s="17"/>
      <c r="Z3423" s="17"/>
      <c r="AA3423" s="17"/>
      <c r="AB3423" s="17"/>
    </row>
    <row r="3424">
      <c r="A3424" s="10">
        <v>455567.0</v>
      </c>
      <c r="B3424" s="11">
        <v>41821.520833333336</v>
      </c>
      <c r="C3424" s="12">
        <f t="shared" si="1"/>
        <v>10</v>
      </c>
      <c r="D3424" s="13" t="s">
        <v>7</v>
      </c>
      <c r="E3424" s="13" t="s">
        <v>8</v>
      </c>
      <c r="F3424" s="13" t="s">
        <v>14</v>
      </c>
      <c r="G3424" s="13" t="s">
        <v>12</v>
      </c>
      <c r="H3424" s="14" t="str">
        <f t="shared" si="2"/>
        <v>c</v>
      </c>
      <c r="I3424" s="14">
        <v>12897.0</v>
      </c>
      <c r="J3424" s="28"/>
      <c r="K3424" s="28"/>
      <c r="L3424" s="16" t="str">
        <f t="shared" si="3"/>
        <v>0-50000</v>
      </c>
      <c r="M3424" s="17"/>
      <c r="N3424" s="17"/>
      <c r="O3424" s="17"/>
      <c r="P3424" s="17"/>
      <c r="Q3424" s="17"/>
      <c r="R3424" s="17"/>
      <c r="S3424" s="17"/>
      <c r="T3424" s="17"/>
      <c r="U3424" s="17"/>
      <c r="V3424" s="17"/>
      <c r="W3424" s="17"/>
      <c r="X3424" s="17"/>
      <c r="Y3424" s="17"/>
      <c r="Z3424" s="17"/>
      <c r="AA3424" s="17"/>
      <c r="AB3424" s="17"/>
    </row>
    <row r="3425">
      <c r="A3425" s="18">
        <v>959449.0</v>
      </c>
      <c r="B3425" s="19">
        <v>41821.52777777778</v>
      </c>
      <c r="C3425" s="20">
        <f t="shared" si="1"/>
        <v>2</v>
      </c>
      <c r="D3425" s="21" t="s">
        <v>7</v>
      </c>
      <c r="E3425" s="21" t="s">
        <v>8</v>
      </c>
      <c r="F3425" s="21" t="s">
        <v>26</v>
      </c>
      <c r="G3425" s="21" t="s">
        <v>20</v>
      </c>
      <c r="H3425" s="22" t="str">
        <f t="shared" si="2"/>
        <v>b</v>
      </c>
      <c r="I3425" s="22">
        <v>73977.0</v>
      </c>
      <c r="J3425" s="27"/>
      <c r="K3425" s="27"/>
      <c r="L3425" s="24" t="str">
        <f t="shared" si="3"/>
        <v>50001-100000</v>
      </c>
      <c r="M3425" s="17"/>
      <c r="N3425" s="17"/>
      <c r="O3425" s="17"/>
      <c r="P3425" s="17"/>
      <c r="Q3425" s="17"/>
      <c r="R3425" s="17"/>
      <c r="S3425" s="17"/>
      <c r="T3425" s="17"/>
      <c r="U3425" s="17"/>
      <c r="V3425" s="17"/>
      <c r="W3425" s="17"/>
      <c r="X3425" s="17"/>
      <c r="Y3425" s="17"/>
      <c r="Z3425" s="17"/>
      <c r="AA3425" s="17"/>
      <c r="AB3425" s="17"/>
    </row>
    <row r="3426">
      <c r="A3426" s="10">
        <v>95119.0</v>
      </c>
      <c r="B3426" s="11">
        <v>41821.52916666667</v>
      </c>
      <c r="C3426" s="12">
        <f t="shared" si="1"/>
        <v>4</v>
      </c>
      <c r="D3426" s="13" t="s">
        <v>7</v>
      </c>
      <c r="E3426" s="13" t="s">
        <v>8</v>
      </c>
      <c r="F3426" s="13" t="s">
        <v>26</v>
      </c>
      <c r="G3426" s="13" t="s">
        <v>20</v>
      </c>
      <c r="H3426" s="14" t="str">
        <f t="shared" si="2"/>
        <v>b</v>
      </c>
      <c r="I3426" s="14">
        <v>88914.0</v>
      </c>
      <c r="J3426" s="28"/>
      <c r="K3426" s="28"/>
      <c r="L3426" s="16" t="str">
        <f t="shared" si="3"/>
        <v>50001-100000</v>
      </c>
      <c r="M3426" s="17"/>
      <c r="N3426" s="17"/>
      <c r="O3426" s="17"/>
      <c r="P3426" s="17"/>
      <c r="Q3426" s="17"/>
      <c r="R3426" s="17"/>
      <c r="S3426" s="17"/>
      <c r="T3426" s="17"/>
      <c r="U3426" s="17"/>
      <c r="V3426" s="17"/>
      <c r="W3426" s="17"/>
      <c r="X3426" s="17"/>
      <c r="Y3426" s="17"/>
      <c r="Z3426" s="17"/>
      <c r="AA3426" s="17"/>
      <c r="AB3426" s="17"/>
    </row>
    <row r="3427">
      <c r="A3427" s="18">
        <v>330494.0</v>
      </c>
      <c r="B3427" s="19">
        <v>41821.53194444445</v>
      </c>
      <c r="C3427" s="20">
        <f t="shared" si="1"/>
        <v>81</v>
      </c>
      <c r="D3427" s="21" t="s">
        <v>13</v>
      </c>
      <c r="E3427" s="21" t="s">
        <v>8</v>
      </c>
      <c r="F3427" s="21" t="s">
        <v>14</v>
      </c>
      <c r="G3427" s="21" t="s">
        <v>12</v>
      </c>
      <c r="H3427" s="22" t="str">
        <f t="shared" si="2"/>
        <v>c</v>
      </c>
      <c r="I3427" s="22">
        <v>52362.0</v>
      </c>
      <c r="J3427" s="27"/>
      <c r="K3427" s="27"/>
      <c r="L3427" s="24" t="str">
        <f t="shared" si="3"/>
        <v>50001-100000</v>
      </c>
      <c r="M3427" s="17"/>
      <c r="N3427" s="17"/>
      <c r="O3427" s="17"/>
      <c r="P3427" s="17"/>
      <c r="Q3427" s="17"/>
      <c r="R3427" s="17"/>
      <c r="S3427" s="17"/>
      <c r="T3427" s="17"/>
      <c r="U3427" s="17"/>
      <c r="V3427" s="17"/>
      <c r="W3427" s="17"/>
      <c r="X3427" s="17"/>
      <c r="Y3427" s="17"/>
      <c r="Z3427" s="17"/>
      <c r="AA3427" s="17"/>
      <c r="AB3427" s="17"/>
    </row>
    <row r="3428">
      <c r="A3428" s="10">
        <v>236696.0</v>
      </c>
      <c r="B3428" s="11">
        <v>41821.58819444444</v>
      </c>
      <c r="C3428" s="12">
        <f t="shared" si="1"/>
        <v>1</v>
      </c>
      <c r="D3428" s="13" t="s">
        <v>7</v>
      </c>
      <c r="E3428" s="13" t="s">
        <v>11</v>
      </c>
      <c r="F3428" s="13" t="s">
        <v>14</v>
      </c>
      <c r="G3428" s="13" t="s">
        <v>22</v>
      </c>
      <c r="H3428" s="14" t="str">
        <f t="shared" si="2"/>
        <v>Other</v>
      </c>
      <c r="I3428" s="14">
        <v>57489.0</v>
      </c>
      <c r="J3428" s="28"/>
      <c r="K3428" s="28"/>
      <c r="L3428" s="16" t="str">
        <f t="shared" si="3"/>
        <v>50001-100000</v>
      </c>
      <c r="M3428" s="17"/>
      <c r="N3428" s="17"/>
      <c r="O3428" s="17"/>
      <c r="P3428" s="17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7"/>
    </row>
    <row r="3429">
      <c r="A3429" s="18">
        <v>175958.0</v>
      </c>
      <c r="B3429" s="19">
        <v>41821.58888888889</v>
      </c>
      <c r="C3429" s="20">
        <f t="shared" si="1"/>
        <v>14</v>
      </c>
      <c r="D3429" s="21" t="s">
        <v>7</v>
      </c>
      <c r="E3429" s="21" t="s">
        <v>11</v>
      </c>
      <c r="F3429" s="21" t="s">
        <v>14</v>
      </c>
      <c r="G3429" s="21" t="s">
        <v>22</v>
      </c>
      <c r="H3429" s="22" t="str">
        <f t="shared" si="2"/>
        <v>Other</v>
      </c>
      <c r="I3429" s="22">
        <v>86704.0</v>
      </c>
      <c r="J3429" s="27"/>
      <c r="K3429" s="27"/>
      <c r="L3429" s="24" t="str">
        <f t="shared" si="3"/>
        <v>50001-100000</v>
      </c>
      <c r="M3429" s="17"/>
      <c r="N3429" s="17"/>
      <c r="O3429" s="17"/>
      <c r="P3429" s="17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</row>
    <row r="3430">
      <c r="A3430" s="10">
        <v>488237.0</v>
      </c>
      <c r="B3430" s="11">
        <v>41821.59861111111</v>
      </c>
      <c r="C3430" s="12">
        <f t="shared" si="1"/>
        <v>2</v>
      </c>
      <c r="D3430" s="13" t="s">
        <v>7</v>
      </c>
      <c r="E3430" s="13" t="s">
        <v>24</v>
      </c>
      <c r="F3430" s="13" t="s">
        <v>14</v>
      </c>
      <c r="G3430" s="13" t="s">
        <v>34</v>
      </c>
      <c r="H3430" s="14" t="str">
        <f t="shared" si="2"/>
        <v>c</v>
      </c>
      <c r="I3430" s="14">
        <v>26504.0</v>
      </c>
      <c r="J3430" s="28"/>
      <c r="K3430" s="28"/>
      <c r="L3430" s="16" t="str">
        <f t="shared" si="3"/>
        <v>0-50000</v>
      </c>
      <c r="M3430" s="17"/>
      <c r="N3430" s="17"/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</row>
    <row r="3431">
      <c r="A3431" s="18">
        <v>171055.0</v>
      </c>
      <c r="B3431" s="19">
        <v>41821.6</v>
      </c>
      <c r="C3431" s="20">
        <f t="shared" si="1"/>
        <v>6</v>
      </c>
      <c r="D3431" s="21" t="s">
        <v>7</v>
      </c>
      <c r="E3431" s="21" t="s">
        <v>11</v>
      </c>
      <c r="F3431" s="21" t="s">
        <v>14</v>
      </c>
      <c r="G3431" s="21" t="s">
        <v>34</v>
      </c>
      <c r="H3431" s="22" t="str">
        <f t="shared" si="2"/>
        <v>c</v>
      </c>
      <c r="I3431" s="22">
        <v>25617.0</v>
      </c>
      <c r="J3431" s="27"/>
      <c r="K3431" s="27"/>
      <c r="L3431" s="24" t="str">
        <f t="shared" si="3"/>
        <v>0-50000</v>
      </c>
      <c r="M3431" s="17"/>
      <c r="N3431" s="17"/>
      <c r="O3431" s="17"/>
      <c r="P3431" s="17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</row>
    <row r="3432">
      <c r="A3432" s="10">
        <v>612260.0</v>
      </c>
      <c r="B3432" s="11">
        <v>41821.604166666664</v>
      </c>
      <c r="C3432" s="12">
        <f t="shared" si="1"/>
        <v>19</v>
      </c>
      <c r="D3432" s="13" t="s">
        <v>13</v>
      </c>
      <c r="E3432" s="13" t="s">
        <v>11</v>
      </c>
      <c r="F3432" s="13" t="s">
        <v>26</v>
      </c>
      <c r="G3432" s="13" t="s">
        <v>12</v>
      </c>
      <c r="H3432" s="14" t="str">
        <f t="shared" si="2"/>
        <v>c</v>
      </c>
      <c r="I3432" s="14">
        <v>33821.0</v>
      </c>
      <c r="J3432" s="28"/>
      <c r="K3432" s="28"/>
      <c r="L3432" s="16" t="str">
        <f t="shared" si="3"/>
        <v>0-50000</v>
      </c>
      <c r="M3432" s="17"/>
      <c r="N3432" s="17"/>
      <c r="O3432" s="17"/>
      <c r="P3432" s="17"/>
      <c r="Q3432" s="17"/>
      <c r="R3432" s="17"/>
      <c r="S3432" s="17"/>
      <c r="T3432" s="17"/>
      <c r="U3432" s="17"/>
      <c r="V3432" s="17"/>
      <c r="W3432" s="17"/>
      <c r="X3432" s="17"/>
      <c r="Y3432" s="17"/>
      <c r="Z3432" s="17"/>
      <c r="AA3432" s="17"/>
      <c r="AB3432" s="17"/>
    </row>
    <row r="3433">
      <c r="A3433" s="18">
        <v>777656.0</v>
      </c>
      <c r="B3433" s="19">
        <v>41821.61736111111</v>
      </c>
      <c r="C3433" s="20">
        <f t="shared" si="1"/>
        <v>20</v>
      </c>
      <c r="D3433" s="21" t="s">
        <v>13</v>
      </c>
      <c r="E3433" s="21" t="s">
        <v>8</v>
      </c>
      <c r="F3433" s="21" t="s">
        <v>14</v>
      </c>
      <c r="G3433" s="21" t="s">
        <v>23</v>
      </c>
      <c r="H3433" s="22" t="str">
        <f t="shared" si="2"/>
        <v>i</v>
      </c>
      <c r="I3433" s="22">
        <v>90379.0</v>
      </c>
      <c r="J3433" s="27"/>
      <c r="K3433" s="27"/>
      <c r="L3433" s="24" t="str">
        <f t="shared" si="3"/>
        <v>50001-100000</v>
      </c>
      <c r="M3433" s="17"/>
      <c r="N3433" s="17"/>
      <c r="O3433" s="17"/>
      <c r="P3433" s="17"/>
      <c r="Q3433" s="17"/>
      <c r="R3433" s="17"/>
      <c r="S3433" s="17"/>
      <c r="T3433" s="17"/>
      <c r="U3433" s="17"/>
      <c r="V3433" s="17"/>
      <c r="W3433" s="17"/>
      <c r="X3433" s="17"/>
      <c r="Y3433" s="17"/>
      <c r="Z3433" s="17"/>
      <c r="AA3433" s="17"/>
      <c r="AB3433" s="17"/>
    </row>
    <row r="3434">
      <c r="A3434" s="10">
        <v>126343.0</v>
      </c>
      <c r="B3434" s="11">
        <v>41821.63125</v>
      </c>
      <c r="C3434" s="12">
        <f t="shared" si="1"/>
        <v>39</v>
      </c>
      <c r="D3434" s="13" t="s">
        <v>13</v>
      </c>
      <c r="E3434" s="13" t="s">
        <v>8</v>
      </c>
      <c r="F3434" s="13" t="s">
        <v>9</v>
      </c>
      <c r="G3434" s="13" t="s">
        <v>32</v>
      </c>
      <c r="H3434" s="14" t="str">
        <f t="shared" si="2"/>
        <v>c</v>
      </c>
      <c r="I3434" s="14">
        <v>47976.0</v>
      </c>
      <c r="J3434" s="28"/>
      <c r="K3434" s="28"/>
      <c r="L3434" s="16" t="str">
        <f t="shared" si="3"/>
        <v>0-50000</v>
      </c>
      <c r="M3434" s="17"/>
      <c r="N3434" s="17"/>
      <c r="O3434" s="17"/>
      <c r="P3434" s="17"/>
      <c r="Q3434" s="17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  <c r="AB3434" s="17"/>
    </row>
    <row r="3435">
      <c r="A3435" s="18">
        <v>166217.0</v>
      </c>
      <c r="B3435" s="19">
        <v>41821.65833333333</v>
      </c>
      <c r="C3435" s="20">
        <f t="shared" si="1"/>
        <v>39</v>
      </c>
      <c r="D3435" s="21" t="s">
        <v>13</v>
      </c>
      <c r="E3435" s="21" t="s">
        <v>11</v>
      </c>
      <c r="F3435" s="21" t="s">
        <v>14</v>
      </c>
      <c r="G3435" s="21" t="s">
        <v>18</v>
      </c>
      <c r="H3435" s="22" t="str">
        <f t="shared" si="2"/>
        <v>i</v>
      </c>
      <c r="I3435" s="22">
        <v>47886.0</v>
      </c>
      <c r="J3435" s="27"/>
      <c r="K3435" s="27"/>
      <c r="L3435" s="24" t="str">
        <f t="shared" si="3"/>
        <v>0-50000</v>
      </c>
      <c r="M3435" s="17"/>
      <c r="N3435" s="17"/>
      <c r="O3435" s="17"/>
      <c r="P3435" s="17"/>
      <c r="Q3435" s="17"/>
      <c r="R3435" s="17"/>
      <c r="S3435" s="17"/>
      <c r="T3435" s="17"/>
      <c r="U3435" s="17"/>
      <c r="V3435" s="17"/>
      <c r="W3435" s="17"/>
      <c r="X3435" s="17"/>
      <c r="Y3435" s="17"/>
      <c r="Z3435" s="17"/>
      <c r="AA3435" s="17"/>
      <c r="AB3435" s="17"/>
    </row>
    <row r="3436">
      <c r="A3436" s="10">
        <v>138200.0</v>
      </c>
      <c r="B3436" s="11">
        <v>41821.68541666667</v>
      </c>
      <c r="C3436" s="12">
        <f t="shared" si="1"/>
        <v>3</v>
      </c>
      <c r="D3436" s="13" t="s">
        <v>13</v>
      </c>
      <c r="E3436" s="13" t="s">
        <v>8</v>
      </c>
      <c r="F3436" s="13" t="s">
        <v>16</v>
      </c>
      <c r="G3436" s="13" t="s">
        <v>25</v>
      </c>
      <c r="H3436" s="14" t="str">
        <f t="shared" si="2"/>
        <v>i</v>
      </c>
      <c r="I3436" s="14">
        <v>59446.0</v>
      </c>
      <c r="J3436" s="28"/>
      <c r="K3436" s="28"/>
      <c r="L3436" s="16" t="str">
        <f t="shared" si="3"/>
        <v>50001-100000</v>
      </c>
      <c r="M3436" s="17"/>
      <c r="N3436" s="17"/>
      <c r="O3436" s="17"/>
      <c r="P3436" s="17"/>
      <c r="Q3436" s="17"/>
      <c r="R3436" s="17"/>
      <c r="S3436" s="17"/>
      <c r="T3436" s="17"/>
      <c r="U3436" s="17"/>
      <c r="V3436" s="17"/>
      <c r="W3436" s="17"/>
      <c r="X3436" s="17"/>
      <c r="Y3436" s="17"/>
      <c r="Z3436" s="17"/>
      <c r="AA3436" s="17"/>
      <c r="AB3436" s="17"/>
    </row>
    <row r="3437">
      <c r="A3437" s="18">
        <v>489004.0</v>
      </c>
      <c r="B3437" s="19">
        <v>41821.6875</v>
      </c>
      <c r="C3437" s="20">
        <f t="shared" si="1"/>
        <v>1</v>
      </c>
      <c r="D3437" s="21" t="s">
        <v>7</v>
      </c>
      <c r="E3437" s="21" t="s">
        <v>11</v>
      </c>
      <c r="F3437" s="21" t="s">
        <v>16</v>
      </c>
      <c r="G3437" s="21" t="s">
        <v>25</v>
      </c>
      <c r="H3437" s="22" t="str">
        <f t="shared" si="2"/>
        <v>i</v>
      </c>
      <c r="I3437" s="22">
        <v>40641.0</v>
      </c>
      <c r="J3437" s="27"/>
      <c r="K3437" s="27"/>
      <c r="L3437" s="24" t="str">
        <f t="shared" si="3"/>
        <v>0-50000</v>
      </c>
      <c r="M3437" s="17"/>
      <c r="N3437" s="17"/>
      <c r="O3437" s="17"/>
      <c r="P3437" s="17"/>
      <c r="Q3437" s="17"/>
      <c r="R3437" s="17"/>
      <c r="S3437" s="17"/>
      <c r="T3437" s="17"/>
      <c r="U3437" s="17"/>
      <c r="V3437" s="17"/>
      <c r="W3437" s="17"/>
      <c r="X3437" s="17"/>
      <c r="Y3437" s="17"/>
      <c r="Z3437" s="17"/>
      <c r="AA3437" s="17"/>
      <c r="AB3437" s="17"/>
    </row>
    <row r="3438">
      <c r="A3438" s="10">
        <v>949475.0</v>
      </c>
      <c r="B3438" s="11">
        <v>41821.68819444445</v>
      </c>
      <c r="C3438" s="12">
        <f t="shared" si="1"/>
        <v>2</v>
      </c>
      <c r="D3438" s="13" t="s">
        <v>7</v>
      </c>
      <c r="E3438" s="13" t="s">
        <v>11</v>
      </c>
      <c r="F3438" s="13" t="s">
        <v>16</v>
      </c>
      <c r="G3438" s="13" t="s">
        <v>25</v>
      </c>
      <c r="H3438" s="14" t="str">
        <f t="shared" si="2"/>
        <v>i</v>
      </c>
      <c r="I3438" s="14">
        <v>17388.0</v>
      </c>
      <c r="J3438" s="28"/>
      <c r="K3438" s="28"/>
      <c r="L3438" s="16" t="str">
        <f t="shared" si="3"/>
        <v>0-50000</v>
      </c>
      <c r="M3438" s="17"/>
      <c r="N3438" s="17"/>
      <c r="O3438" s="17"/>
      <c r="P3438" s="17"/>
      <c r="Q3438" s="17"/>
      <c r="R3438" s="17"/>
      <c r="S3438" s="17"/>
      <c r="T3438" s="17"/>
      <c r="U3438" s="17"/>
      <c r="V3438" s="17"/>
      <c r="W3438" s="17"/>
      <c r="X3438" s="17"/>
      <c r="Y3438" s="17"/>
      <c r="Z3438" s="17"/>
      <c r="AA3438" s="17"/>
      <c r="AB3438" s="17"/>
    </row>
    <row r="3439">
      <c r="A3439" s="18">
        <v>474738.0</v>
      </c>
      <c r="B3439" s="19">
        <v>41821.68958333333</v>
      </c>
      <c r="C3439" s="20">
        <f t="shared" si="1"/>
        <v>63</v>
      </c>
      <c r="D3439" s="21" t="s">
        <v>7</v>
      </c>
      <c r="E3439" s="21" t="s">
        <v>8</v>
      </c>
      <c r="F3439" s="21" t="s">
        <v>16</v>
      </c>
      <c r="G3439" s="21" t="s">
        <v>25</v>
      </c>
      <c r="H3439" s="22" t="str">
        <f t="shared" si="2"/>
        <v>i</v>
      </c>
      <c r="I3439" s="22">
        <v>59726.0</v>
      </c>
      <c r="J3439" s="27"/>
      <c r="K3439" s="27"/>
      <c r="L3439" s="24" t="str">
        <f t="shared" si="3"/>
        <v>50001-100000</v>
      </c>
      <c r="M3439" s="17"/>
      <c r="N3439" s="17"/>
      <c r="O3439" s="17"/>
      <c r="P3439" s="17"/>
      <c r="Q3439" s="17"/>
      <c r="R3439" s="17"/>
      <c r="S3439" s="17"/>
      <c r="T3439" s="17"/>
      <c r="U3439" s="17"/>
      <c r="V3439" s="17"/>
      <c r="W3439" s="17"/>
      <c r="X3439" s="17"/>
      <c r="Y3439" s="17"/>
      <c r="Z3439" s="17"/>
      <c r="AA3439" s="17"/>
      <c r="AB3439" s="17"/>
    </row>
    <row r="3440">
      <c r="A3440" s="10">
        <v>47755.0</v>
      </c>
      <c r="B3440" s="11">
        <v>41821.73333333333</v>
      </c>
      <c r="C3440" s="12">
        <f t="shared" si="1"/>
        <v>13</v>
      </c>
      <c r="D3440" s="13" t="s">
        <v>7</v>
      </c>
      <c r="E3440" s="13" t="s">
        <v>11</v>
      </c>
      <c r="F3440" s="13" t="s">
        <v>14</v>
      </c>
      <c r="G3440" s="13" t="s">
        <v>22</v>
      </c>
      <c r="H3440" s="14" t="str">
        <f t="shared" si="2"/>
        <v>Other</v>
      </c>
      <c r="I3440" s="14">
        <v>59354.0</v>
      </c>
      <c r="J3440" s="28"/>
      <c r="K3440" s="28"/>
      <c r="L3440" s="16" t="str">
        <f t="shared" si="3"/>
        <v>50001-100000</v>
      </c>
      <c r="M3440" s="17"/>
      <c r="N3440" s="17"/>
      <c r="O3440" s="17"/>
      <c r="P3440" s="17"/>
      <c r="Q3440" s="17"/>
      <c r="R3440" s="17"/>
      <c r="S3440" s="17"/>
      <c r="T3440" s="17"/>
      <c r="U3440" s="17"/>
      <c r="V3440" s="17"/>
      <c r="W3440" s="17"/>
      <c r="X3440" s="17"/>
      <c r="Y3440" s="17"/>
      <c r="Z3440" s="17"/>
      <c r="AA3440" s="17"/>
      <c r="AB3440" s="17"/>
    </row>
    <row r="3441">
      <c r="A3441" s="18">
        <v>248927.0</v>
      </c>
      <c r="B3441" s="19">
        <v>41821.74236111111</v>
      </c>
      <c r="C3441" s="20">
        <f t="shared" si="1"/>
        <v>41</v>
      </c>
      <c r="D3441" s="21" t="s">
        <v>7</v>
      </c>
      <c r="E3441" s="21" t="s">
        <v>8</v>
      </c>
      <c r="F3441" s="21" t="s">
        <v>14</v>
      </c>
      <c r="G3441" s="21" t="s">
        <v>10</v>
      </c>
      <c r="H3441" s="22" t="str">
        <f t="shared" si="2"/>
        <v>c</v>
      </c>
      <c r="I3441" s="22">
        <v>65670.0</v>
      </c>
      <c r="J3441" s="27"/>
      <c r="K3441" s="27"/>
      <c r="L3441" s="24" t="str">
        <f t="shared" si="3"/>
        <v>50001-100000</v>
      </c>
      <c r="M3441" s="17"/>
      <c r="N3441" s="17"/>
      <c r="O3441" s="17"/>
      <c r="P3441" s="17"/>
      <c r="Q3441" s="17"/>
      <c r="R3441" s="17"/>
      <c r="S3441" s="17"/>
      <c r="T3441" s="17"/>
      <c r="U3441" s="17"/>
      <c r="V3441" s="17"/>
      <c r="W3441" s="17"/>
      <c r="X3441" s="17"/>
      <c r="Y3441" s="17"/>
      <c r="Z3441" s="17"/>
      <c r="AA3441" s="17"/>
      <c r="AB3441" s="17"/>
    </row>
    <row r="3442">
      <c r="A3442" s="10">
        <v>408232.0</v>
      </c>
      <c r="B3442" s="11">
        <v>41821.770833333336</v>
      </c>
      <c r="C3442" s="12">
        <f t="shared" si="1"/>
        <v>11</v>
      </c>
      <c r="D3442" s="13" t="s">
        <v>13</v>
      </c>
      <c r="E3442" s="13" t="s">
        <v>8</v>
      </c>
      <c r="F3442" s="13" t="s">
        <v>9</v>
      </c>
      <c r="G3442" s="13" t="s">
        <v>22</v>
      </c>
      <c r="H3442" s="14" t="str">
        <f t="shared" si="2"/>
        <v>Other</v>
      </c>
      <c r="I3442" s="14">
        <v>21305.0</v>
      </c>
      <c r="J3442" s="28"/>
      <c r="K3442" s="28"/>
      <c r="L3442" s="16" t="str">
        <f t="shared" si="3"/>
        <v>0-50000</v>
      </c>
      <c r="M3442" s="17"/>
      <c r="N3442" s="17"/>
      <c r="O3442" s="17"/>
      <c r="P3442" s="17"/>
      <c r="Q3442" s="17"/>
      <c r="R3442" s="17"/>
      <c r="S3442" s="17"/>
      <c r="T3442" s="17"/>
      <c r="U3442" s="17"/>
      <c r="V3442" s="17"/>
      <c r="W3442" s="17"/>
      <c r="X3442" s="17"/>
      <c r="Y3442" s="17"/>
      <c r="Z3442" s="17"/>
      <c r="AA3442" s="17"/>
      <c r="AB3442" s="17"/>
    </row>
    <row r="3443">
      <c r="A3443" s="18">
        <v>867683.0</v>
      </c>
      <c r="B3443" s="19">
        <v>41821.77847222222</v>
      </c>
      <c r="C3443" s="20">
        <f t="shared" si="1"/>
        <v>4</v>
      </c>
      <c r="D3443" s="21" t="s">
        <v>7</v>
      </c>
      <c r="E3443" s="21" t="s">
        <v>11</v>
      </c>
      <c r="F3443" s="21" t="s">
        <v>9</v>
      </c>
      <c r="G3443" s="21" t="s">
        <v>18</v>
      </c>
      <c r="H3443" s="22" t="str">
        <f t="shared" si="2"/>
        <v>i</v>
      </c>
      <c r="I3443" s="22">
        <v>21390.0</v>
      </c>
      <c r="J3443" s="27"/>
      <c r="K3443" s="27"/>
      <c r="L3443" s="24" t="str">
        <f t="shared" si="3"/>
        <v>0-50000</v>
      </c>
      <c r="M3443" s="17"/>
      <c r="N3443" s="17"/>
      <c r="O3443" s="17"/>
      <c r="P3443" s="17"/>
      <c r="Q3443" s="17"/>
      <c r="R3443" s="17"/>
      <c r="S3443" s="17"/>
      <c r="T3443" s="17"/>
      <c r="U3443" s="17"/>
      <c r="V3443" s="17"/>
      <c r="W3443" s="17"/>
      <c r="X3443" s="17"/>
      <c r="Y3443" s="17"/>
      <c r="Z3443" s="17"/>
      <c r="AA3443" s="17"/>
      <c r="AB3443" s="17"/>
    </row>
    <row r="3444">
      <c r="A3444" s="10">
        <v>497220.0</v>
      </c>
      <c r="B3444" s="11">
        <v>41821.78125</v>
      </c>
      <c r="C3444" s="12">
        <f t="shared" si="1"/>
        <v>0</v>
      </c>
      <c r="D3444" s="13" t="s">
        <v>7</v>
      </c>
      <c r="E3444" s="13" t="s">
        <v>8</v>
      </c>
      <c r="F3444" s="13" t="s">
        <v>14</v>
      </c>
      <c r="G3444" s="13" t="s">
        <v>23</v>
      </c>
      <c r="H3444" s="14" t="str">
        <f t="shared" si="2"/>
        <v>i</v>
      </c>
      <c r="I3444" s="14">
        <v>53229.0</v>
      </c>
      <c r="J3444" s="28"/>
      <c r="K3444" s="28"/>
      <c r="L3444" s="16" t="str">
        <f t="shared" si="3"/>
        <v>50001-100000</v>
      </c>
      <c r="M3444" s="17"/>
      <c r="N3444" s="17"/>
      <c r="O3444" s="17"/>
      <c r="P3444" s="17"/>
      <c r="Q3444" s="17"/>
      <c r="R3444" s="17"/>
      <c r="S3444" s="17"/>
      <c r="T3444" s="17"/>
      <c r="U3444" s="17"/>
      <c r="V3444" s="17"/>
      <c r="W3444" s="17"/>
      <c r="X3444" s="17"/>
      <c r="Y3444" s="17"/>
      <c r="Z3444" s="17"/>
      <c r="AA3444" s="17"/>
      <c r="AB3444" s="17"/>
    </row>
    <row r="3445">
      <c r="A3445" s="18">
        <v>511092.0</v>
      </c>
      <c r="B3445" s="19">
        <v>41821.78125</v>
      </c>
      <c r="C3445" s="20">
        <f t="shared" si="1"/>
        <v>7</v>
      </c>
      <c r="D3445" s="21" t="s">
        <v>13</v>
      </c>
      <c r="E3445" s="21" t="s">
        <v>8</v>
      </c>
      <c r="F3445" s="21" t="s">
        <v>9</v>
      </c>
      <c r="G3445" s="21" t="s">
        <v>18</v>
      </c>
      <c r="H3445" s="22" t="str">
        <f t="shared" si="2"/>
        <v>i</v>
      </c>
      <c r="I3445" s="22">
        <v>87176.0</v>
      </c>
      <c r="J3445" s="27"/>
      <c r="K3445" s="27"/>
      <c r="L3445" s="24" t="str">
        <f t="shared" si="3"/>
        <v>50001-100000</v>
      </c>
      <c r="M3445" s="17"/>
      <c r="N3445" s="17"/>
      <c r="O3445" s="17"/>
      <c r="P3445" s="17"/>
      <c r="Q3445" s="17"/>
      <c r="R3445" s="17"/>
      <c r="S3445" s="17"/>
      <c r="T3445" s="17"/>
      <c r="U3445" s="17"/>
      <c r="V3445" s="17"/>
      <c r="W3445" s="17"/>
      <c r="X3445" s="17"/>
      <c r="Y3445" s="17"/>
      <c r="Z3445" s="17"/>
      <c r="AA3445" s="17"/>
      <c r="AB3445" s="17"/>
    </row>
    <row r="3446">
      <c r="A3446" s="10">
        <v>785487.0</v>
      </c>
      <c r="B3446" s="11">
        <v>41821.78611111111</v>
      </c>
      <c r="C3446" s="12">
        <f t="shared" si="1"/>
        <v>39</v>
      </c>
      <c r="D3446" s="13" t="s">
        <v>7</v>
      </c>
      <c r="E3446" s="13" t="s">
        <v>11</v>
      </c>
      <c r="F3446" s="13" t="s">
        <v>14</v>
      </c>
      <c r="G3446" s="13" t="s">
        <v>32</v>
      </c>
      <c r="H3446" s="14" t="str">
        <f t="shared" si="2"/>
        <v>c</v>
      </c>
      <c r="I3446" s="14">
        <v>19332.0</v>
      </c>
      <c r="J3446" s="28"/>
      <c r="K3446" s="28"/>
      <c r="L3446" s="16" t="str">
        <f t="shared" si="3"/>
        <v>0-50000</v>
      </c>
      <c r="M3446" s="17"/>
      <c r="N3446" s="17"/>
      <c r="O3446" s="17"/>
      <c r="P3446" s="17"/>
      <c r="Q3446" s="17"/>
      <c r="R3446" s="17"/>
      <c r="S3446" s="17"/>
      <c r="T3446" s="17"/>
      <c r="U3446" s="17"/>
      <c r="V3446" s="17"/>
      <c r="W3446" s="17"/>
      <c r="X3446" s="17"/>
      <c r="Y3446" s="17"/>
      <c r="Z3446" s="17"/>
      <c r="AA3446" s="17"/>
      <c r="AB3446" s="17"/>
    </row>
    <row r="3447">
      <c r="A3447" s="18">
        <v>430158.0</v>
      </c>
      <c r="B3447" s="19">
        <v>41821.81319444445</v>
      </c>
      <c r="C3447" s="20">
        <f t="shared" si="1"/>
        <v>1</v>
      </c>
      <c r="D3447" s="21" t="s">
        <v>7</v>
      </c>
      <c r="E3447" s="21" t="s">
        <v>8</v>
      </c>
      <c r="F3447" s="21" t="s">
        <v>14</v>
      </c>
      <c r="G3447" s="21" t="s">
        <v>34</v>
      </c>
      <c r="H3447" s="22" t="str">
        <f t="shared" si="2"/>
        <v>c</v>
      </c>
      <c r="I3447" s="22">
        <v>72712.0</v>
      </c>
      <c r="J3447" s="27"/>
      <c r="K3447" s="27"/>
      <c r="L3447" s="24" t="str">
        <f t="shared" si="3"/>
        <v>50001-100000</v>
      </c>
      <c r="M3447" s="17"/>
      <c r="N3447" s="17"/>
      <c r="O3447" s="17"/>
      <c r="P3447" s="17"/>
      <c r="Q3447" s="17"/>
      <c r="R3447" s="17"/>
      <c r="S3447" s="17"/>
      <c r="T3447" s="17"/>
      <c r="U3447" s="17"/>
      <c r="V3447" s="17"/>
      <c r="W3447" s="17"/>
      <c r="X3447" s="17"/>
      <c r="Y3447" s="17"/>
      <c r="Z3447" s="17"/>
      <c r="AA3447" s="17"/>
      <c r="AB3447" s="17"/>
    </row>
    <row r="3448">
      <c r="A3448" s="10">
        <v>496821.0</v>
      </c>
      <c r="B3448" s="11">
        <v>41821.813888888886</v>
      </c>
      <c r="C3448" s="12">
        <f t="shared" si="1"/>
        <v>13</v>
      </c>
      <c r="D3448" s="13" t="s">
        <v>13</v>
      </c>
      <c r="E3448" s="13" t="s">
        <v>8</v>
      </c>
      <c r="F3448" s="13" t="s">
        <v>14</v>
      </c>
      <c r="G3448" s="13" t="s">
        <v>34</v>
      </c>
      <c r="H3448" s="14" t="str">
        <f t="shared" si="2"/>
        <v>c</v>
      </c>
      <c r="I3448" s="14">
        <v>54760.0</v>
      </c>
      <c r="J3448" s="28"/>
      <c r="K3448" s="28"/>
      <c r="L3448" s="16" t="str">
        <f t="shared" si="3"/>
        <v>50001-100000</v>
      </c>
      <c r="M3448" s="17"/>
      <c r="N3448" s="17"/>
      <c r="O3448" s="17"/>
      <c r="P3448" s="17"/>
      <c r="Q3448" s="17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  <c r="AB3448" s="17"/>
    </row>
    <row r="3449">
      <c r="A3449" s="18">
        <v>441809.0</v>
      </c>
      <c r="B3449" s="19">
        <v>41821.822916666664</v>
      </c>
      <c r="C3449" s="20">
        <f t="shared" si="1"/>
        <v>170</v>
      </c>
      <c r="D3449" s="21" t="s">
        <v>13</v>
      </c>
      <c r="E3449" s="21" t="s">
        <v>24</v>
      </c>
      <c r="F3449" s="21" t="s">
        <v>14</v>
      </c>
      <c r="G3449" s="21" t="s">
        <v>12</v>
      </c>
      <c r="H3449" s="22" t="str">
        <f t="shared" si="2"/>
        <v>c</v>
      </c>
      <c r="I3449" s="22">
        <v>25703.0</v>
      </c>
      <c r="J3449" s="27"/>
      <c r="K3449" s="27"/>
      <c r="L3449" s="24" t="str">
        <f t="shared" si="3"/>
        <v>0-50000</v>
      </c>
      <c r="M3449" s="17"/>
      <c r="N3449" s="17"/>
      <c r="O3449" s="17"/>
      <c r="P3449" s="17"/>
      <c r="Q3449" s="17"/>
      <c r="R3449" s="17"/>
      <c r="S3449" s="17"/>
      <c r="T3449" s="17"/>
      <c r="U3449" s="17"/>
      <c r="V3449" s="17"/>
      <c r="W3449" s="17"/>
      <c r="X3449" s="17"/>
      <c r="Y3449" s="17"/>
      <c r="Z3449" s="17"/>
      <c r="AA3449" s="17"/>
      <c r="AB3449" s="17"/>
    </row>
    <row r="3450">
      <c r="A3450" s="10">
        <v>890287.0</v>
      </c>
      <c r="B3450" s="11">
        <v>41821.94097222222</v>
      </c>
      <c r="C3450" s="12">
        <f t="shared" si="1"/>
        <v>63</v>
      </c>
      <c r="D3450" s="13" t="s">
        <v>7</v>
      </c>
      <c r="E3450" s="13" t="s">
        <v>8</v>
      </c>
      <c r="F3450" s="13" t="s">
        <v>14</v>
      </c>
      <c r="G3450" s="13" t="s">
        <v>18</v>
      </c>
      <c r="H3450" s="14" t="str">
        <f t="shared" si="2"/>
        <v>i</v>
      </c>
      <c r="I3450" s="14">
        <v>50719.0</v>
      </c>
      <c r="J3450" s="28"/>
      <c r="K3450" s="28"/>
      <c r="L3450" s="16" t="str">
        <f t="shared" si="3"/>
        <v>50001-100000</v>
      </c>
      <c r="M3450" s="17"/>
      <c r="N3450" s="17"/>
      <c r="O3450" s="17"/>
      <c r="P3450" s="17"/>
      <c r="Q3450" s="17"/>
      <c r="R3450" s="17"/>
      <c r="S3450" s="17"/>
      <c r="T3450" s="17"/>
      <c r="U3450" s="17"/>
      <c r="V3450" s="17"/>
      <c r="W3450" s="17"/>
      <c r="X3450" s="17"/>
      <c r="Y3450" s="17"/>
      <c r="Z3450" s="17"/>
      <c r="AA3450" s="17"/>
      <c r="AB3450" s="17"/>
    </row>
    <row r="3451">
      <c r="A3451" s="18">
        <v>960228.0</v>
      </c>
      <c r="B3451" s="19">
        <v>41821.98472222222</v>
      </c>
      <c r="C3451" s="20">
        <f t="shared" si="1"/>
        <v>153</v>
      </c>
      <c r="D3451" s="21" t="s">
        <v>7</v>
      </c>
      <c r="E3451" s="21" t="s">
        <v>11</v>
      </c>
      <c r="F3451" s="21" t="s">
        <v>14</v>
      </c>
      <c r="G3451" s="21" t="s">
        <v>12</v>
      </c>
      <c r="H3451" s="22" t="str">
        <f t="shared" si="2"/>
        <v>c</v>
      </c>
      <c r="I3451" s="22">
        <v>64110.0</v>
      </c>
      <c r="J3451" s="27"/>
      <c r="K3451" s="27"/>
      <c r="L3451" s="24" t="str">
        <f t="shared" si="3"/>
        <v>50001-100000</v>
      </c>
      <c r="M3451" s="17"/>
      <c r="N3451" s="17"/>
      <c r="O3451" s="17"/>
      <c r="P3451" s="17"/>
      <c r="Q3451" s="17"/>
      <c r="R3451" s="17"/>
      <c r="S3451" s="17"/>
      <c r="T3451" s="17"/>
      <c r="U3451" s="17"/>
      <c r="V3451" s="17"/>
      <c r="W3451" s="17"/>
      <c r="X3451" s="17"/>
      <c r="Y3451" s="17"/>
      <c r="Z3451" s="17"/>
      <c r="AA3451" s="17"/>
      <c r="AB3451" s="17"/>
    </row>
    <row r="3452">
      <c r="A3452" s="10">
        <v>518050.0</v>
      </c>
      <c r="B3452" s="11">
        <v>41822.09097222222</v>
      </c>
      <c r="C3452" s="12">
        <f t="shared" si="1"/>
        <v>192</v>
      </c>
      <c r="D3452" s="13" t="s">
        <v>13</v>
      </c>
      <c r="E3452" s="13" t="s">
        <v>8</v>
      </c>
      <c r="F3452" s="13" t="s">
        <v>16</v>
      </c>
      <c r="G3452" s="13" t="s">
        <v>12</v>
      </c>
      <c r="H3452" s="14" t="str">
        <f t="shared" si="2"/>
        <v>c</v>
      </c>
      <c r="I3452" s="14">
        <v>47754.0</v>
      </c>
      <c r="J3452" s="28"/>
      <c r="K3452" s="28"/>
      <c r="L3452" s="16" t="str">
        <f t="shared" si="3"/>
        <v>0-50000</v>
      </c>
      <c r="M3452" s="17"/>
      <c r="N3452" s="17"/>
      <c r="O3452" s="17"/>
      <c r="P3452" s="17"/>
      <c r="Q3452" s="17"/>
      <c r="R3452" s="17"/>
      <c r="S3452" s="17"/>
      <c r="T3452" s="17"/>
      <c r="U3452" s="17"/>
      <c r="V3452" s="17"/>
      <c r="W3452" s="17"/>
      <c r="X3452" s="17"/>
      <c r="Y3452" s="17"/>
      <c r="Z3452" s="17"/>
      <c r="AA3452" s="17"/>
      <c r="AB3452" s="17"/>
    </row>
    <row r="3453">
      <c r="A3453" s="18">
        <v>267567.0</v>
      </c>
      <c r="B3453" s="19">
        <v>41822.22430555556</v>
      </c>
      <c r="C3453" s="20">
        <f t="shared" si="1"/>
        <v>3</v>
      </c>
      <c r="D3453" s="21" t="s">
        <v>7</v>
      </c>
      <c r="E3453" s="21" t="s">
        <v>11</v>
      </c>
      <c r="F3453" s="21" t="s">
        <v>16</v>
      </c>
      <c r="G3453" s="21" t="s">
        <v>34</v>
      </c>
      <c r="H3453" s="22" t="str">
        <f t="shared" si="2"/>
        <v>c</v>
      </c>
      <c r="I3453" s="22">
        <v>57519.0</v>
      </c>
      <c r="J3453" s="27"/>
      <c r="K3453" s="27"/>
      <c r="L3453" s="24" t="str">
        <f t="shared" si="3"/>
        <v>50001-100000</v>
      </c>
      <c r="M3453" s="17"/>
      <c r="N3453" s="17"/>
      <c r="O3453" s="17"/>
      <c r="P3453" s="17"/>
      <c r="Q3453" s="17"/>
      <c r="R3453" s="17"/>
      <c r="S3453" s="17"/>
      <c r="T3453" s="17"/>
      <c r="U3453" s="17"/>
      <c r="V3453" s="17"/>
      <c r="W3453" s="17"/>
      <c r="X3453" s="17"/>
      <c r="Y3453" s="17"/>
      <c r="Z3453" s="17"/>
      <c r="AA3453" s="17"/>
      <c r="AB3453" s="17"/>
    </row>
    <row r="3454">
      <c r="A3454" s="10">
        <v>881688.0</v>
      </c>
      <c r="B3454" s="11">
        <v>41822.22638888889</v>
      </c>
      <c r="C3454" s="12">
        <f t="shared" si="1"/>
        <v>43</v>
      </c>
      <c r="D3454" s="13" t="s">
        <v>7</v>
      </c>
      <c r="E3454" s="13" t="s">
        <v>8</v>
      </c>
      <c r="F3454" s="13" t="s">
        <v>16</v>
      </c>
      <c r="G3454" s="13" t="s">
        <v>34</v>
      </c>
      <c r="H3454" s="14" t="str">
        <f t="shared" si="2"/>
        <v>c</v>
      </c>
      <c r="I3454" s="14">
        <v>47231.0</v>
      </c>
      <c r="J3454" s="28"/>
      <c r="K3454" s="28"/>
      <c r="L3454" s="16" t="str">
        <f t="shared" si="3"/>
        <v>0-50000</v>
      </c>
      <c r="M3454" s="17"/>
      <c r="N3454" s="17"/>
      <c r="O3454" s="17"/>
      <c r="P3454" s="17"/>
      <c r="Q3454" s="17"/>
      <c r="R3454" s="17"/>
      <c r="S3454" s="17"/>
      <c r="T3454" s="17"/>
      <c r="U3454" s="17"/>
      <c r="V3454" s="17"/>
      <c r="W3454" s="17"/>
      <c r="X3454" s="17"/>
      <c r="Y3454" s="17"/>
      <c r="Z3454" s="17"/>
      <c r="AA3454" s="17"/>
      <c r="AB3454" s="17"/>
    </row>
    <row r="3455">
      <c r="A3455" s="18">
        <v>951578.0</v>
      </c>
      <c r="B3455" s="19">
        <v>41822.25625</v>
      </c>
      <c r="C3455" s="20">
        <f t="shared" si="1"/>
        <v>3</v>
      </c>
      <c r="D3455" s="21" t="s">
        <v>7</v>
      </c>
      <c r="E3455" s="21" t="s">
        <v>11</v>
      </c>
      <c r="F3455" s="21" t="s">
        <v>30</v>
      </c>
      <c r="G3455" s="21" t="s">
        <v>34</v>
      </c>
      <c r="H3455" s="22" t="str">
        <f t="shared" si="2"/>
        <v>c</v>
      </c>
      <c r="I3455" s="22">
        <v>56011.0</v>
      </c>
      <c r="J3455" s="27"/>
      <c r="K3455" s="27"/>
      <c r="L3455" s="24" t="str">
        <f t="shared" si="3"/>
        <v>50001-100000</v>
      </c>
      <c r="M3455" s="17"/>
      <c r="N3455" s="17"/>
      <c r="O3455" s="17"/>
      <c r="P3455" s="17"/>
      <c r="Q3455" s="17"/>
      <c r="R3455" s="17"/>
      <c r="S3455" s="17"/>
      <c r="T3455" s="17"/>
      <c r="U3455" s="17"/>
      <c r="V3455" s="17"/>
      <c r="W3455" s="17"/>
      <c r="X3455" s="17"/>
      <c r="Y3455" s="17"/>
      <c r="Z3455" s="17"/>
      <c r="AA3455" s="17"/>
      <c r="AB3455" s="17"/>
    </row>
    <row r="3456">
      <c r="A3456" s="10">
        <v>257932.0</v>
      </c>
      <c r="B3456" s="11">
        <v>41822.25833333333</v>
      </c>
      <c r="C3456" s="12">
        <f t="shared" si="1"/>
        <v>118</v>
      </c>
      <c r="D3456" s="13" t="s">
        <v>7</v>
      </c>
      <c r="E3456" s="13" t="s">
        <v>11</v>
      </c>
      <c r="F3456" s="13" t="s">
        <v>16</v>
      </c>
      <c r="G3456" s="13" t="s">
        <v>20</v>
      </c>
      <c r="H3456" s="14" t="str">
        <f t="shared" si="2"/>
        <v>b</v>
      </c>
      <c r="I3456" s="14">
        <v>22978.0</v>
      </c>
      <c r="J3456" s="28"/>
      <c r="K3456" s="28"/>
      <c r="L3456" s="16" t="str">
        <f t="shared" si="3"/>
        <v>0-50000</v>
      </c>
      <c r="M3456" s="17"/>
      <c r="N3456" s="17"/>
      <c r="O3456" s="17"/>
      <c r="P3456" s="17"/>
      <c r="Q3456" s="17"/>
      <c r="R3456" s="17"/>
      <c r="S3456" s="17"/>
      <c r="T3456" s="17"/>
      <c r="U3456" s="17"/>
      <c r="V3456" s="17"/>
      <c r="W3456" s="17"/>
      <c r="X3456" s="17"/>
      <c r="Y3456" s="17"/>
      <c r="Z3456" s="17"/>
      <c r="AA3456" s="17"/>
      <c r="AB3456" s="17"/>
    </row>
    <row r="3457">
      <c r="A3457" s="18">
        <v>979135.0</v>
      </c>
      <c r="B3457" s="19">
        <v>41822.34027777778</v>
      </c>
      <c r="C3457" s="20">
        <f t="shared" si="1"/>
        <v>9</v>
      </c>
      <c r="D3457" s="21" t="s">
        <v>7</v>
      </c>
      <c r="E3457" s="21" t="s">
        <v>8</v>
      </c>
      <c r="F3457" s="21" t="s">
        <v>9</v>
      </c>
      <c r="G3457" s="21" t="s">
        <v>12</v>
      </c>
      <c r="H3457" s="22" t="str">
        <f t="shared" si="2"/>
        <v>c</v>
      </c>
      <c r="I3457" s="22">
        <v>6335.0</v>
      </c>
      <c r="J3457" s="27"/>
      <c r="K3457" s="27"/>
      <c r="L3457" s="24" t="str">
        <f t="shared" si="3"/>
        <v>0-50000</v>
      </c>
      <c r="M3457" s="17"/>
      <c r="N3457" s="17"/>
      <c r="O3457" s="17"/>
      <c r="P3457" s="17"/>
      <c r="Q3457" s="17"/>
      <c r="R3457" s="17"/>
      <c r="S3457" s="17"/>
      <c r="T3457" s="17"/>
      <c r="U3457" s="17"/>
      <c r="V3457" s="17"/>
      <c r="W3457" s="17"/>
      <c r="X3457" s="17"/>
      <c r="Y3457" s="17"/>
      <c r="Z3457" s="17"/>
      <c r="AA3457" s="17"/>
      <c r="AB3457" s="17"/>
    </row>
    <row r="3458">
      <c r="A3458" s="10">
        <v>597345.0</v>
      </c>
      <c r="B3458" s="11">
        <v>41822.34652777778</v>
      </c>
      <c r="C3458" s="12">
        <f t="shared" si="1"/>
        <v>5</v>
      </c>
      <c r="D3458" s="13" t="s">
        <v>7</v>
      </c>
      <c r="E3458" s="13" t="s">
        <v>8</v>
      </c>
      <c r="F3458" s="13" t="s">
        <v>9</v>
      </c>
      <c r="G3458" s="13" t="s">
        <v>10</v>
      </c>
      <c r="H3458" s="14" t="str">
        <f t="shared" si="2"/>
        <v>c</v>
      </c>
      <c r="I3458" s="14">
        <v>49159.0</v>
      </c>
      <c r="J3458" s="28"/>
      <c r="K3458" s="28"/>
      <c r="L3458" s="16" t="str">
        <f t="shared" si="3"/>
        <v>0-50000</v>
      </c>
      <c r="M3458" s="17"/>
      <c r="N3458" s="17"/>
      <c r="O3458" s="17"/>
      <c r="P3458" s="17"/>
      <c r="Q3458" s="17"/>
      <c r="R3458" s="17"/>
      <c r="S3458" s="17"/>
      <c r="T3458" s="17"/>
      <c r="U3458" s="17"/>
      <c r="V3458" s="17"/>
      <c r="W3458" s="17"/>
      <c r="X3458" s="17"/>
      <c r="Y3458" s="17"/>
      <c r="Z3458" s="17"/>
      <c r="AA3458" s="17"/>
      <c r="AB3458" s="17"/>
    </row>
    <row r="3459">
      <c r="A3459" s="18">
        <v>777203.0</v>
      </c>
      <c r="B3459" s="19">
        <v>41822.35</v>
      </c>
      <c r="C3459" s="20">
        <f t="shared" si="1"/>
        <v>0</v>
      </c>
      <c r="D3459" s="21" t="s">
        <v>7</v>
      </c>
      <c r="E3459" s="21" t="s">
        <v>8</v>
      </c>
      <c r="F3459" s="21" t="s">
        <v>9</v>
      </c>
      <c r="G3459" s="21" t="s">
        <v>10</v>
      </c>
      <c r="H3459" s="22" t="str">
        <f t="shared" si="2"/>
        <v>c</v>
      </c>
      <c r="I3459" s="22">
        <v>98583.0</v>
      </c>
      <c r="J3459" s="27"/>
      <c r="K3459" s="27"/>
      <c r="L3459" s="24" t="str">
        <f t="shared" si="3"/>
        <v>50001-100000</v>
      </c>
      <c r="M3459" s="17"/>
      <c r="N3459" s="17"/>
      <c r="O3459" s="17"/>
      <c r="P3459" s="17"/>
      <c r="Q3459" s="17"/>
      <c r="R3459" s="17"/>
      <c r="S3459" s="17"/>
      <c r="T3459" s="17"/>
      <c r="U3459" s="17"/>
      <c r="V3459" s="17"/>
      <c r="W3459" s="17"/>
      <c r="X3459" s="17"/>
      <c r="Y3459" s="17"/>
      <c r="Z3459" s="17"/>
      <c r="AA3459" s="17"/>
      <c r="AB3459" s="17"/>
    </row>
    <row r="3460">
      <c r="A3460" s="10">
        <v>525233.0</v>
      </c>
      <c r="B3460" s="11">
        <v>41822.35</v>
      </c>
      <c r="C3460" s="12">
        <f t="shared" si="1"/>
        <v>57</v>
      </c>
      <c r="D3460" s="13" t="s">
        <v>13</v>
      </c>
      <c r="E3460" s="13" t="s">
        <v>8</v>
      </c>
      <c r="F3460" s="13" t="s">
        <v>9</v>
      </c>
      <c r="G3460" s="13" t="s">
        <v>10</v>
      </c>
      <c r="H3460" s="14" t="str">
        <f t="shared" si="2"/>
        <v>c</v>
      </c>
      <c r="I3460" s="14">
        <v>16398.0</v>
      </c>
      <c r="J3460" s="28"/>
      <c r="K3460" s="28"/>
      <c r="L3460" s="16" t="str">
        <f t="shared" si="3"/>
        <v>0-50000</v>
      </c>
      <c r="M3460" s="17"/>
      <c r="N3460" s="17"/>
      <c r="O3460" s="17"/>
      <c r="P3460" s="17"/>
      <c r="Q3460" s="17"/>
      <c r="R3460" s="17"/>
      <c r="S3460" s="17"/>
      <c r="T3460" s="17"/>
      <c r="U3460" s="17"/>
      <c r="V3460" s="17"/>
      <c r="W3460" s="17"/>
      <c r="X3460" s="17"/>
      <c r="Y3460" s="17"/>
      <c r="Z3460" s="17"/>
      <c r="AA3460" s="17"/>
      <c r="AB3460" s="17"/>
    </row>
    <row r="3461">
      <c r="A3461" s="18">
        <v>67339.0</v>
      </c>
      <c r="B3461" s="19">
        <v>41822.38958333333</v>
      </c>
      <c r="C3461" s="20">
        <f t="shared" si="1"/>
        <v>10</v>
      </c>
      <c r="D3461" s="21" t="s">
        <v>7</v>
      </c>
      <c r="E3461" s="21" t="s">
        <v>11</v>
      </c>
      <c r="F3461" s="21" t="s">
        <v>14</v>
      </c>
      <c r="G3461" s="21" t="s">
        <v>12</v>
      </c>
      <c r="H3461" s="22" t="str">
        <f t="shared" si="2"/>
        <v>c</v>
      </c>
      <c r="I3461" s="22">
        <v>50925.0</v>
      </c>
      <c r="J3461" s="27"/>
      <c r="K3461" s="27"/>
      <c r="L3461" s="24" t="str">
        <f t="shared" si="3"/>
        <v>50001-100000</v>
      </c>
      <c r="M3461" s="17"/>
      <c r="N3461" s="17"/>
      <c r="O3461" s="17"/>
      <c r="P3461" s="17"/>
      <c r="Q3461" s="17"/>
      <c r="R3461" s="17"/>
      <c r="S3461" s="17"/>
      <c r="T3461" s="17"/>
      <c r="U3461" s="17"/>
      <c r="V3461" s="17"/>
      <c r="W3461" s="17"/>
      <c r="X3461" s="17"/>
      <c r="Y3461" s="17"/>
      <c r="Z3461" s="17"/>
      <c r="AA3461" s="17"/>
      <c r="AB3461" s="17"/>
    </row>
    <row r="3462">
      <c r="A3462" s="10">
        <v>325393.0</v>
      </c>
      <c r="B3462" s="11">
        <v>41822.396527777775</v>
      </c>
      <c r="C3462" s="12">
        <f t="shared" si="1"/>
        <v>1</v>
      </c>
      <c r="D3462" s="13" t="s">
        <v>13</v>
      </c>
      <c r="E3462" s="13" t="s">
        <v>8</v>
      </c>
      <c r="F3462" s="13" t="s">
        <v>14</v>
      </c>
      <c r="G3462" s="13" t="s">
        <v>12</v>
      </c>
      <c r="H3462" s="14" t="str">
        <f t="shared" si="2"/>
        <v>c</v>
      </c>
      <c r="I3462" s="14">
        <v>19809.0</v>
      </c>
      <c r="J3462" s="28"/>
      <c r="K3462" s="28"/>
      <c r="L3462" s="16" t="str">
        <f t="shared" si="3"/>
        <v>0-50000</v>
      </c>
      <c r="M3462" s="17"/>
      <c r="N3462" s="17"/>
      <c r="O3462" s="17"/>
      <c r="P3462" s="17"/>
      <c r="Q3462" s="17"/>
      <c r="R3462" s="17"/>
      <c r="S3462" s="17"/>
      <c r="T3462" s="17"/>
      <c r="U3462" s="17"/>
      <c r="V3462" s="17"/>
      <c r="W3462" s="17"/>
      <c r="X3462" s="17"/>
      <c r="Y3462" s="17"/>
      <c r="Z3462" s="17"/>
      <c r="AA3462" s="17"/>
      <c r="AB3462" s="17"/>
    </row>
    <row r="3463">
      <c r="A3463" s="18">
        <v>955461.0</v>
      </c>
      <c r="B3463" s="19">
        <v>41822.39722222222</v>
      </c>
      <c r="C3463" s="20">
        <f t="shared" si="1"/>
        <v>0</v>
      </c>
      <c r="D3463" s="21" t="s">
        <v>7</v>
      </c>
      <c r="E3463" s="21" t="s">
        <v>8</v>
      </c>
      <c r="F3463" s="21" t="s">
        <v>14</v>
      </c>
      <c r="G3463" s="21" t="s">
        <v>32</v>
      </c>
      <c r="H3463" s="22" t="str">
        <f t="shared" si="2"/>
        <v>c</v>
      </c>
      <c r="I3463" s="22">
        <v>99037.0</v>
      </c>
      <c r="J3463" s="27"/>
      <c r="K3463" s="27"/>
      <c r="L3463" s="24" t="str">
        <f t="shared" si="3"/>
        <v>50001-100000</v>
      </c>
      <c r="M3463" s="17"/>
      <c r="N3463" s="17"/>
      <c r="O3463" s="17"/>
      <c r="P3463" s="17"/>
      <c r="Q3463" s="17"/>
      <c r="R3463" s="17"/>
      <c r="S3463" s="17"/>
      <c r="T3463" s="17"/>
      <c r="U3463" s="17"/>
      <c r="V3463" s="17"/>
      <c r="W3463" s="17"/>
      <c r="X3463" s="17"/>
      <c r="Y3463" s="17"/>
      <c r="Z3463" s="17"/>
      <c r="AA3463" s="17"/>
      <c r="AB3463" s="17"/>
    </row>
    <row r="3464">
      <c r="A3464" s="10">
        <v>270932.0</v>
      </c>
      <c r="B3464" s="11">
        <v>41822.39722222222</v>
      </c>
      <c r="C3464" s="12">
        <f t="shared" si="1"/>
        <v>0</v>
      </c>
      <c r="D3464" s="13" t="s">
        <v>13</v>
      </c>
      <c r="E3464" s="13" t="s">
        <v>8</v>
      </c>
      <c r="F3464" s="13" t="s">
        <v>9</v>
      </c>
      <c r="G3464" s="13" t="s">
        <v>34</v>
      </c>
      <c r="H3464" s="14" t="str">
        <f t="shared" si="2"/>
        <v>c</v>
      </c>
      <c r="I3464" s="14">
        <v>57559.0</v>
      </c>
      <c r="J3464" s="28"/>
      <c r="K3464" s="28"/>
      <c r="L3464" s="16" t="str">
        <f t="shared" si="3"/>
        <v>50001-100000</v>
      </c>
      <c r="M3464" s="17"/>
      <c r="N3464" s="17"/>
      <c r="O3464" s="17"/>
      <c r="P3464" s="17"/>
      <c r="Q3464" s="17"/>
      <c r="R3464" s="17"/>
      <c r="S3464" s="17"/>
      <c r="T3464" s="17"/>
      <c r="U3464" s="17"/>
      <c r="V3464" s="17"/>
      <c r="W3464" s="17"/>
      <c r="X3464" s="17"/>
      <c r="Y3464" s="17"/>
      <c r="Z3464" s="17"/>
      <c r="AA3464" s="17"/>
      <c r="AB3464" s="17"/>
    </row>
    <row r="3465">
      <c r="A3465" s="18">
        <v>85276.0</v>
      </c>
      <c r="B3465" s="19">
        <v>41822.39722222222</v>
      </c>
      <c r="C3465" s="20">
        <f t="shared" si="1"/>
        <v>1</v>
      </c>
      <c r="D3465" s="21" t="s">
        <v>7</v>
      </c>
      <c r="E3465" s="21" t="s">
        <v>8</v>
      </c>
      <c r="F3465" s="21" t="s">
        <v>14</v>
      </c>
      <c r="G3465" s="21" t="s">
        <v>34</v>
      </c>
      <c r="H3465" s="22" t="str">
        <f t="shared" si="2"/>
        <v>c</v>
      </c>
      <c r="I3465" s="22">
        <v>13558.0</v>
      </c>
      <c r="J3465" s="27"/>
      <c r="K3465" s="27"/>
      <c r="L3465" s="24" t="str">
        <f t="shared" si="3"/>
        <v>0-50000</v>
      </c>
      <c r="M3465" s="17"/>
      <c r="N3465" s="17"/>
      <c r="O3465" s="17"/>
      <c r="P3465" s="17"/>
      <c r="Q3465" s="17"/>
      <c r="R3465" s="17"/>
      <c r="S3465" s="17"/>
      <c r="T3465" s="17"/>
      <c r="U3465" s="17"/>
      <c r="V3465" s="17"/>
      <c r="W3465" s="17"/>
      <c r="X3465" s="17"/>
      <c r="Y3465" s="17"/>
      <c r="Z3465" s="17"/>
      <c r="AA3465" s="17"/>
      <c r="AB3465" s="17"/>
    </row>
    <row r="3466">
      <c r="A3466" s="10">
        <v>237242.0</v>
      </c>
      <c r="B3466" s="11">
        <v>41822.39791666667</v>
      </c>
      <c r="C3466" s="12">
        <f t="shared" si="1"/>
        <v>0</v>
      </c>
      <c r="D3466" s="13" t="s">
        <v>13</v>
      </c>
      <c r="E3466" s="13" t="s">
        <v>11</v>
      </c>
      <c r="F3466" s="13" t="s">
        <v>14</v>
      </c>
      <c r="G3466" s="13" t="s">
        <v>12</v>
      </c>
      <c r="H3466" s="14" t="str">
        <f t="shared" si="2"/>
        <v>c</v>
      </c>
      <c r="I3466" s="14">
        <v>24872.0</v>
      </c>
      <c r="J3466" s="28"/>
      <c r="K3466" s="28"/>
      <c r="L3466" s="16" t="str">
        <f t="shared" si="3"/>
        <v>0-50000</v>
      </c>
      <c r="M3466" s="17"/>
      <c r="N3466" s="17"/>
      <c r="O3466" s="17"/>
      <c r="P3466" s="17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7"/>
    </row>
    <row r="3467">
      <c r="A3467" s="18">
        <v>596025.0</v>
      </c>
      <c r="B3467" s="19">
        <v>41822.39791666667</v>
      </c>
      <c r="C3467" s="20">
        <f t="shared" si="1"/>
        <v>0</v>
      </c>
      <c r="D3467" s="21" t="s">
        <v>7</v>
      </c>
      <c r="E3467" s="21" t="s">
        <v>8</v>
      </c>
      <c r="F3467" s="21" t="s">
        <v>9</v>
      </c>
      <c r="G3467" s="21" t="s">
        <v>25</v>
      </c>
      <c r="H3467" s="22" t="str">
        <f t="shared" si="2"/>
        <v>i</v>
      </c>
      <c r="I3467" s="22">
        <v>90204.0</v>
      </c>
      <c r="J3467" s="27"/>
      <c r="K3467" s="27"/>
      <c r="L3467" s="24" t="str">
        <f t="shared" si="3"/>
        <v>50001-100000</v>
      </c>
      <c r="M3467" s="17"/>
      <c r="N3467" s="17"/>
      <c r="O3467" s="17"/>
      <c r="P3467" s="17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7"/>
    </row>
    <row r="3468">
      <c r="A3468" s="10">
        <v>651866.0</v>
      </c>
      <c r="B3468" s="11">
        <v>41822.39791666667</v>
      </c>
      <c r="C3468" s="12">
        <f t="shared" si="1"/>
        <v>1</v>
      </c>
      <c r="D3468" s="13" t="s">
        <v>13</v>
      </c>
      <c r="E3468" s="13" t="s">
        <v>8</v>
      </c>
      <c r="F3468" s="13" t="s">
        <v>9</v>
      </c>
      <c r="G3468" s="13" t="s">
        <v>25</v>
      </c>
      <c r="H3468" s="14" t="str">
        <f t="shared" si="2"/>
        <v>i</v>
      </c>
      <c r="I3468" s="14">
        <v>74853.0</v>
      </c>
      <c r="J3468" s="28"/>
      <c r="K3468" s="28"/>
      <c r="L3468" s="16" t="str">
        <f t="shared" si="3"/>
        <v>50001-100000</v>
      </c>
      <c r="M3468" s="17"/>
      <c r="N3468" s="17"/>
      <c r="O3468" s="17"/>
      <c r="P3468" s="17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7"/>
    </row>
    <row r="3469">
      <c r="A3469" s="18">
        <v>705751.0</v>
      </c>
      <c r="B3469" s="19">
        <v>41822.39861111111</v>
      </c>
      <c r="C3469" s="20">
        <f t="shared" si="1"/>
        <v>1</v>
      </c>
      <c r="D3469" s="21" t="s">
        <v>7</v>
      </c>
      <c r="E3469" s="21" t="s">
        <v>11</v>
      </c>
      <c r="F3469" s="21" t="s">
        <v>9</v>
      </c>
      <c r="G3469" s="21" t="s">
        <v>25</v>
      </c>
      <c r="H3469" s="22" t="str">
        <f t="shared" si="2"/>
        <v>i</v>
      </c>
      <c r="I3469" s="22">
        <v>40857.0</v>
      </c>
      <c r="J3469" s="27"/>
      <c r="K3469" s="27"/>
      <c r="L3469" s="24" t="str">
        <f t="shared" si="3"/>
        <v>0-50000</v>
      </c>
      <c r="M3469" s="17"/>
      <c r="N3469" s="17"/>
      <c r="O3469" s="17"/>
      <c r="P3469" s="17"/>
      <c r="Q3469" s="17"/>
      <c r="R3469" s="17"/>
      <c r="S3469" s="17"/>
      <c r="T3469" s="17"/>
      <c r="U3469" s="17"/>
      <c r="V3469" s="17"/>
      <c r="W3469" s="17"/>
      <c r="X3469" s="17"/>
      <c r="Y3469" s="17"/>
      <c r="Z3469" s="17"/>
      <c r="AA3469" s="17"/>
      <c r="AB3469" s="17"/>
    </row>
    <row r="3470">
      <c r="A3470" s="10">
        <v>771111.0</v>
      </c>
      <c r="B3470" s="11">
        <v>41822.399305555555</v>
      </c>
      <c r="C3470" s="12">
        <f t="shared" si="1"/>
        <v>1</v>
      </c>
      <c r="D3470" s="13" t="s">
        <v>13</v>
      </c>
      <c r="E3470" s="13" t="s">
        <v>11</v>
      </c>
      <c r="F3470" s="13" t="s">
        <v>9</v>
      </c>
      <c r="G3470" s="13" t="s">
        <v>25</v>
      </c>
      <c r="H3470" s="14" t="str">
        <f t="shared" si="2"/>
        <v>i</v>
      </c>
      <c r="I3470" s="14">
        <v>52640.0</v>
      </c>
      <c r="J3470" s="28"/>
      <c r="K3470" s="28"/>
      <c r="L3470" s="16" t="str">
        <f t="shared" si="3"/>
        <v>50001-100000</v>
      </c>
      <c r="M3470" s="17"/>
      <c r="N3470" s="17"/>
      <c r="O3470" s="17"/>
      <c r="P3470" s="17"/>
      <c r="Q3470" s="17"/>
      <c r="R3470" s="17"/>
      <c r="S3470" s="17"/>
      <c r="T3470" s="17"/>
      <c r="U3470" s="17"/>
      <c r="V3470" s="17"/>
      <c r="W3470" s="17"/>
      <c r="X3470" s="17"/>
      <c r="Y3470" s="17"/>
      <c r="Z3470" s="17"/>
      <c r="AA3470" s="17"/>
      <c r="AB3470" s="17"/>
    </row>
    <row r="3471">
      <c r="A3471" s="18">
        <v>859776.0</v>
      </c>
      <c r="B3471" s="19">
        <v>41822.4</v>
      </c>
      <c r="C3471" s="20">
        <f t="shared" si="1"/>
        <v>28</v>
      </c>
      <c r="D3471" s="21" t="s">
        <v>7</v>
      </c>
      <c r="E3471" s="21" t="s">
        <v>11</v>
      </c>
      <c r="F3471" s="21" t="s">
        <v>14</v>
      </c>
      <c r="G3471" s="21" t="s">
        <v>32</v>
      </c>
      <c r="H3471" s="22" t="str">
        <f t="shared" si="2"/>
        <v>c</v>
      </c>
      <c r="I3471" s="22">
        <v>17835.0</v>
      </c>
      <c r="J3471" s="27"/>
      <c r="K3471" s="27"/>
      <c r="L3471" s="24" t="str">
        <f t="shared" si="3"/>
        <v>0-50000</v>
      </c>
      <c r="M3471" s="17"/>
      <c r="N3471" s="17"/>
      <c r="O3471" s="17"/>
      <c r="P3471" s="17"/>
      <c r="Q3471" s="17"/>
      <c r="R3471" s="17"/>
      <c r="S3471" s="17"/>
      <c r="T3471" s="17"/>
      <c r="U3471" s="17"/>
      <c r="V3471" s="17"/>
      <c r="W3471" s="17"/>
      <c r="X3471" s="17"/>
      <c r="Y3471" s="17"/>
      <c r="Z3471" s="17"/>
      <c r="AA3471" s="17"/>
      <c r="AB3471" s="17"/>
    </row>
    <row r="3472">
      <c r="A3472" s="10">
        <v>171540.0</v>
      </c>
      <c r="B3472" s="11">
        <v>41822.419444444444</v>
      </c>
      <c r="C3472" s="12">
        <f t="shared" si="1"/>
        <v>5</v>
      </c>
      <c r="D3472" s="13" t="s">
        <v>7</v>
      </c>
      <c r="E3472" s="13" t="s">
        <v>11</v>
      </c>
      <c r="F3472" s="13" t="s">
        <v>14</v>
      </c>
      <c r="G3472" s="13" t="s">
        <v>10</v>
      </c>
      <c r="H3472" s="14" t="str">
        <f t="shared" si="2"/>
        <v>c</v>
      </c>
      <c r="I3472" s="14">
        <v>5077.0</v>
      </c>
      <c r="J3472" s="28"/>
      <c r="K3472" s="28"/>
      <c r="L3472" s="16" t="str">
        <f t="shared" si="3"/>
        <v>0-50000</v>
      </c>
      <c r="M3472" s="17"/>
      <c r="N3472" s="17"/>
      <c r="O3472" s="17"/>
      <c r="P3472" s="17"/>
      <c r="Q3472" s="17"/>
      <c r="R3472" s="17"/>
      <c r="S3472" s="17"/>
      <c r="T3472" s="17"/>
      <c r="U3472" s="17"/>
      <c r="V3472" s="17"/>
      <c r="W3472" s="17"/>
      <c r="X3472" s="17"/>
      <c r="Y3472" s="17"/>
      <c r="Z3472" s="17"/>
      <c r="AA3472" s="17"/>
      <c r="AB3472" s="17"/>
    </row>
    <row r="3473">
      <c r="A3473" s="18">
        <v>69669.0</v>
      </c>
      <c r="B3473" s="19">
        <v>41822.42291666667</v>
      </c>
      <c r="C3473" s="20">
        <f t="shared" si="1"/>
        <v>2</v>
      </c>
      <c r="D3473" s="21" t="s">
        <v>7</v>
      </c>
      <c r="E3473" s="21" t="s">
        <v>11</v>
      </c>
      <c r="F3473" s="21" t="s">
        <v>9</v>
      </c>
      <c r="G3473" s="21" t="s">
        <v>20</v>
      </c>
      <c r="H3473" s="22" t="str">
        <f t="shared" si="2"/>
        <v>b</v>
      </c>
      <c r="I3473" s="22">
        <v>43038.0</v>
      </c>
      <c r="J3473" s="27"/>
      <c r="K3473" s="27"/>
      <c r="L3473" s="24" t="str">
        <f t="shared" si="3"/>
        <v>0-50000</v>
      </c>
      <c r="M3473" s="17"/>
      <c r="N3473" s="17"/>
      <c r="O3473" s="17"/>
      <c r="P3473" s="17"/>
      <c r="Q3473" s="17"/>
      <c r="R3473" s="17"/>
      <c r="S3473" s="17"/>
      <c r="T3473" s="17"/>
      <c r="U3473" s="17"/>
      <c r="V3473" s="17"/>
      <c r="W3473" s="17"/>
      <c r="X3473" s="17"/>
      <c r="Y3473" s="17"/>
      <c r="Z3473" s="17"/>
      <c r="AA3473" s="17"/>
      <c r="AB3473" s="17"/>
    </row>
    <row r="3474">
      <c r="A3474" s="10">
        <v>695647.0</v>
      </c>
      <c r="B3474" s="11">
        <v>41822.424305555556</v>
      </c>
      <c r="C3474" s="12">
        <f t="shared" si="1"/>
        <v>17</v>
      </c>
      <c r="D3474" s="13" t="s">
        <v>7</v>
      </c>
      <c r="E3474" s="13" t="s">
        <v>8</v>
      </c>
      <c r="F3474" s="13" t="s">
        <v>9</v>
      </c>
      <c r="G3474" s="13" t="s">
        <v>20</v>
      </c>
      <c r="H3474" s="14" t="str">
        <f t="shared" si="2"/>
        <v>b</v>
      </c>
      <c r="I3474" s="14">
        <v>73636.0</v>
      </c>
      <c r="J3474" s="28"/>
      <c r="K3474" s="28"/>
      <c r="L3474" s="16" t="str">
        <f t="shared" si="3"/>
        <v>50001-100000</v>
      </c>
      <c r="M3474" s="17"/>
      <c r="N3474" s="17"/>
      <c r="O3474" s="17"/>
      <c r="P3474" s="17"/>
      <c r="Q3474" s="17"/>
      <c r="R3474" s="17"/>
      <c r="S3474" s="17"/>
      <c r="T3474" s="17"/>
      <c r="U3474" s="17"/>
      <c r="V3474" s="17"/>
      <c r="W3474" s="17"/>
      <c r="X3474" s="17"/>
      <c r="Y3474" s="17"/>
      <c r="Z3474" s="17"/>
      <c r="AA3474" s="17"/>
      <c r="AB3474" s="17"/>
    </row>
    <row r="3475">
      <c r="A3475" s="18">
        <v>637597.0</v>
      </c>
      <c r="B3475" s="19">
        <v>41822.436111111114</v>
      </c>
      <c r="C3475" s="20">
        <f t="shared" si="1"/>
        <v>9</v>
      </c>
      <c r="D3475" s="21" t="s">
        <v>13</v>
      </c>
      <c r="E3475" s="21" t="s">
        <v>11</v>
      </c>
      <c r="F3475" s="21" t="s">
        <v>14</v>
      </c>
      <c r="G3475" s="21" t="s">
        <v>22</v>
      </c>
      <c r="H3475" s="22" t="str">
        <f t="shared" si="2"/>
        <v>Other</v>
      </c>
      <c r="I3475" s="22">
        <v>6653.0</v>
      </c>
      <c r="J3475" s="27"/>
      <c r="K3475" s="27"/>
      <c r="L3475" s="24" t="str">
        <f t="shared" si="3"/>
        <v>0-50000</v>
      </c>
      <c r="M3475" s="17"/>
      <c r="N3475" s="17"/>
      <c r="O3475" s="17"/>
      <c r="P3475" s="17"/>
      <c r="Q3475" s="17"/>
      <c r="R3475" s="17"/>
      <c r="S3475" s="17"/>
      <c r="T3475" s="17"/>
      <c r="U3475" s="17"/>
      <c r="V3475" s="17"/>
      <c r="W3475" s="17"/>
      <c r="X3475" s="17"/>
      <c r="Y3475" s="17"/>
      <c r="Z3475" s="17"/>
      <c r="AA3475" s="17"/>
      <c r="AB3475" s="17"/>
    </row>
    <row r="3476">
      <c r="A3476" s="10">
        <v>456453.0</v>
      </c>
      <c r="B3476" s="11">
        <v>41822.44236111111</v>
      </c>
      <c r="C3476" s="12">
        <f t="shared" si="1"/>
        <v>2</v>
      </c>
      <c r="D3476" s="13" t="s">
        <v>13</v>
      </c>
      <c r="E3476" s="13" t="s">
        <v>8</v>
      </c>
      <c r="F3476" s="13" t="s">
        <v>16</v>
      </c>
      <c r="G3476" s="13" t="s">
        <v>22</v>
      </c>
      <c r="H3476" s="14" t="str">
        <f t="shared" si="2"/>
        <v>Other</v>
      </c>
      <c r="I3476" s="14">
        <v>48195.0</v>
      </c>
      <c r="J3476" s="28"/>
      <c r="K3476" s="28"/>
      <c r="L3476" s="16" t="str">
        <f t="shared" si="3"/>
        <v>0-50000</v>
      </c>
      <c r="M3476" s="17"/>
      <c r="N3476" s="17"/>
      <c r="O3476" s="17"/>
      <c r="P3476" s="17"/>
      <c r="Q3476" s="17"/>
      <c r="R3476" s="17"/>
      <c r="S3476" s="17"/>
      <c r="T3476" s="17"/>
      <c r="U3476" s="17"/>
      <c r="V3476" s="17"/>
      <c r="W3476" s="17"/>
      <c r="X3476" s="17"/>
      <c r="Y3476" s="17"/>
      <c r="Z3476" s="17"/>
      <c r="AA3476" s="17"/>
      <c r="AB3476" s="17"/>
    </row>
    <row r="3477">
      <c r="A3477" s="18">
        <v>652122.0</v>
      </c>
      <c r="B3477" s="19">
        <v>41822.44375</v>
      </c>
      <c r="C3477" s="20">
        <f t="shared" si="1"/>
        <v>18</v>
      </c>
      <c r="D3477" s="21" t="s">
        <v>7</v>
      </c>
      <c r="E3477" s="21" t="s">
        <v>8</v>
      </c>
      <c r="F3477" s="21" t="s">
        <v>16</v>
      </c>
      <c r="G3477" s="21" t="s">
        <v>34</v>
      </c>
      <c r="H3477" s="22" t="str">
        <f t="shared" si="2"/>
        <v>c</v>
      </c>
      <c r="I3477" s="22">
        <v>93563.0</v>
      </c>
      <c r="J3477" s="27"/>
      <c r="K3477" s="27"/>
      <c r="L3477" s="24" t="str">
        <f t="shared" si="3"/>
        <v>50001-100000</v>
      </c>
      <c r="M3477" s="17"/>
      <c r="N3477" s="17"/>
      <c r="O3477" s="17"/>
      <c r="P3477" s="17"/>
      <c r="Q3477" s="17"/>
      <c r="R3477" s="17"/>
      <c r="S3477" s="17"/>
      <c r="T3477" s="17"/>
      <c r="U3477" s="17"/>
      <c r="V3477" s="17"/>
      <c r="W3477" s="17"/>
      <c r="X3477" s="17"/>
      <c r="Y3477" s="17"/>
      <c r="Z3477" s="17"/>
      <c r="AA3477" s="17"/>
      <c r="AB3477" s="17"/>
    </row>
    <row r="3478">
      <c r="A3478" s="10">
        <v>401929.0</v>
      </c>
      <c r="B3478" s="11">
        <v>41822.45625</v>
      </c>
      <c r="C3478" s="12">
        <f t="shared" si="1"/>
        <v>12</v>
      </c>
      <c r="D3478" s="13" t="s">
        <v>7</v>
      </c>
      <c r="E3478" s="13" t="s">
        <v>11</v>
      </c>
      <c r="F3478" s="13" t="s">
        <v>14</v>
      </c>
      <c r="G3478" s="13" t="s">
        <v>34</v>
      </c>
      <c r="H3478" s="14" t="str">
        <f t="shared" si="2"/>
        <v>c</v>
      </c>
      <c r="I3478" s="14">
        <v>57358.0</v>
      </c>
      <c r="J3478" s="28"/>
      <c r="K3478" s="28"/>
      <c r="L3478" s="16" t="str">
        <f t="shared" si="3"/>
        <v>50001-100000</v>
      </c>
      <c r="M3478" s="17"/>
      <c r="N3478" s="17"/>
      <c r="O3478" s="17"/>
      <c r="P3478" s="17"/>
      <c r="Q3478" s="17"/>
      <c r="R3478" s="17"/>
      <c r="S3478" s="17"/>
      <c r="T3478" s="17"/>
      <c r="U3478" s="17"/>
      <c r="V3478" s="17"/>
      <c r="W3478" s="17"/>
      <c r="X3478" s="17"/>
      <c r="Y3478" s="17"/>
      <c r="Z3478" s="17"/>
      <c r="AA3478" s="17"/>
      <c r="AB3478" s="17"/>
    </row>
    <row r="3479">
      <c r="A3479" s="18">
        <v>654726.0</v>
      </c>
      <c r="B3479" s="19">
        <v>41822.464583333334</v>
      </c>
      <c r="C3479" s="20">
        <f t="shared" si="1"/>
        <v>5</v>
      </c>
      <c r="D3479" s="21" t="s">
        <v>7</v>
      </c>
      <c r="E3479" s="21" t="s">
        <v>24</v>
      </c>
      <c r="F3479" s="21" t="s">
        <v>30</v>
      </c>
      <c r="G3479" s="21" t="s">
        <v>34</v>
      </c>
      <c r="H3479" s="22" t="str">
        <f t="shared" si="2"/>
        <v>c</v>
      </c>
      <c r="I3479" s="22">
        <v>52826.0</v>
      </c>
      <c r="J3479" s="27"/>
      <c r="K3479" s="27"/>
      <c r="L3479" s="24" t="str">
        <f t="shared" si="3"/>
        <v>50001-100000</v>
      </c>
      <c r="M3479" s="17"/>
      <c r="N3479" s="17"/>
      <c r="O3479" s="17"/>
      <c r="P3479" s="17"/>
      <c r="Q3479" s="17"/>
      <c r="R3479" s="17"/>
      <c r="S3479" s="17"/>
      <c r="T3479" s="17"/>
      <c r="U3479" s="17"/>
      <c r="V3479" s="17"/>
      <c r="W3479" s="17"/>
      <c r="X3479" s="17"/>
      <c r="Y3479" s="17"/>
      <c r="Z3479" s="17"/>
      <c r="AA3479" s="17"/>
      <c r="AB3479" s="17"/>
    </row>
    <row r="3480">
      <c r="A3480" s="10">
        <v>153170.0</v>
      </c>
      <c r="B3480" s="11">
        <v>41822.46805555555</v>
      </c>
      <c r="C3480" s="12">
        <f t="shared" si="1"/>
        <v>16</v>
      </c>
      <c r="D3480" s="13" t="s">
        <v>7</v>
      </c>
      <c r="E3480" s="13" t="s">
        <v>8</v>
      </c>
      <c r="F3480" s="13" t="s">
        <v>31</v>
      </c>
      <c r="G3480" s="13" t="s">
        <v>22</v>
      </c>
      <c r="H3480" s="14" t="str">
        <f t="shared" si="2"/>
        <v>Other</v>
      </c>
      <c r="I3480" s="14">
        <v>79081.0</v>
      </c>
      <c r="J3480" s="28"/>
      <c r="K3480" s="28"/>
      <c r="L3480" s="16" t="str">
        <f t="shared" si="3"/>
        <v>50001-100000</v>
      </c>
      <c r="M3480" s="17"/>
      <c r="N3480" s="17"/>
      <c r="O3480" s="17"/>
      <c r="P3480" s="17"/>
      <c r="Q3480" s="17"/>
      <c r="R3480" s="17"/>
      <c r="S3480" s="17"/>
      <c r="T3480" s="17"/>
      <c r="U3480" s="17"/>
      <c r="V3480" s="17"/>
      <c r="W3480" s="17"/>
      <c r="X3480" s="17"/>
      <c r="Y3480" s="17"/>
      <c r="Z3480" s="17"/>
      <c r="AA3480" s="17"/>
      <c r="AB3480" s="17"/>
    </row>
    <row r="3481">
      <c r="A3481" s="18">
        <v>687590.0</v>
      </c>
      <c r="B3481" s="19">
        <v>41822.479166666664</v>
      </c>
      <c r="C3481" s="20">
        <f t="shared" si="1"/>
        <v>1</v>
      </c>
      <c r="D3481" s="21" t="s">
        <v>7</v>
      </c>
      <c r="E3481" s="21" t="s">
        <v>8</v>
      </c>
      <c r="F3481" s="21" t="s">
        <v>14</v>
      </c>
      <c r="G3481" s="21" t="s">
        <v>18</v>
      </c>
      <c r="H3481" s="22" t="str">
        <f t="shared" si="2"/>
        <v>i</v>
      </c>
      <c r="I3481" s="22">
        <v>56231.0</v>
      </c>
      <c r="J3481" s="27"/>
      <c r="K3481" s="27"/>
      <c r="L3481" s="24" t="str">
        <f t="shared" si="3"/>
        <v>50001-100000</v>
      </c>
      <c r="M3481" s="17"/>
      <c r="N3481" s="17"/>
      <c r="O3481" s="17"/>
      <c r="P3481" s="17"/>
      <c r="Q3481" s="17"/>
      <c r="R3481" s="17"/>
      <c r="S3481" s="17"/>
      <c r="T3481" s="17"/>
      <c r="U3481" s="17"/>
      <c r="V3481" s="17"/>
      <c r="W3481" s="17"/>
      <c r="X3481" s="17"/>
      <c r="Y3481" s="17"/>
      <c r="Z3481" s="17"/>
      <c r="AA3481" s="17"/>
      <c r="AB3481" s="17"/>
    </row>
    <row r="3482">
      <c r="A3482" s="10">
        <v>420861.0</v>
      </c>
      <c r="B3482" s="11">
        <v>41822.47986111111</v>
      </c>
      <c r="C3482" s="12">
        <f t="shared" si="1"/>
        <v>0</v>
      </c>
      <c r="D3482" s="13" t="s">
        <v>7</v>
      </c>
      <c r="E3482" s="13" t="s">
        <v>8</v>
      </c>
      <c r="F3482" s="13" t="s">
        <v>14</v>
      </c>
      <c r="G3482" s="13" t="s">
        <v>18</v>
      </c>
      <c r="H3482" s="14" t="str">
        <f t="shared" si="2"/>
        <v>i</v>
      </c>
      <c r="I3482" s="14">
        <v>16220.0</v>
      </c>
      <c r="J3482" s="28"/>
      <c r="K3482" s="28"/>
      <c r="L3482" s="16" t="str">
        <f t="shared" si="3"/>
        <v>0-50000</v>
      </c>
      <c r="M3482" s="17"/>
      <c r="N3482" s="17"/>
      <c r="O3482" s="17"/>
      <c r="P3482" s="17"/>
      <c r="Q3482" s="17"/>
      <c r="R3482" s="17"/>
      <c r="S3482" s="17"/>
      <c r="T3482" s="17"/>
      <c r="U3482" s="17"/>
      <c r="V3482" s="17"/>
      <c r="W3482" s="17"/>
      <c r="X3482" s="17"/>
      <c r="Y3482" s="17"/>
      <c r="Z3482" s="17"/>
      <c r="AA3482" s="17"/>
      <c r="AB3482" s="17"/>
    </row>
    <row r="3483">
      <c r="A3483" s="18">
        <v>372692.0</v>
      </c>
      <c r="B3483" s="19">
        <v>41822.47986111111</v>
      </c>
      <c r="C3483" s="20">
        <f t="shared" si="1"/>
        <v>1</v>
      </c>
      <c r="D3483" s="21" t="s">
        <v>13</v>
      </c>
      <c r="E3483" s="21" t="s">
        <v>11</v>
      </c>
      <c r="F3483" s="21" t="s">
        <v>9</v>
      </c>
      <c r="G3483" s="21" t="s">
        <v>25</v>
      </c>
      <c r="H3483" s="22" t="str">
        <f t="shared" si="2"/>
        <v>i</v>
      </c>
      <c r="I3483" s="22">
        <v>77329.0</v>
      </c>
      <c r="J3483" s="27"/>
      <c r="K3483" s="27"/>
      <c r="L3483" s="24" t="str">
        <f t="shared" si="3"/>
        <v>50001-100000</v>
      </c>
      <c r="M3483" s="17"/>
      <c r="N3483" s="17"/>
      <c r="O3483" s="17"/>
      <c r="P3483" s="17"/>
      <c r="Q3483" s="17"/>
      <c r="R3483" s="17"/>
      <c r="S3483" s="17"/>
      <c r="T3483" s="17"/>
      <c r="U3483" s="17"/>
      <c r="V3483" s="17"/>
      <c r="W3483" s="17"/>
      <c r="X3483" s="17"/>
      <c r="Y3483" s="17"/>
      <c r="Z3483" s="17"/>
      <c r="AA3483" s="17"/>
      <c r="AB3483" s="17"/>
    </row>
    <row r="3484">
      <c r="A3484" s="10">
        <v>538886.0</v>
      </c>
      <c r="B3484" s="11">
        <v>41822.48055555556</v>
      </c>
      <c r="C3484" s="12">
        <f t="shared" si="1"/>
        <v>26</v>
      </c>
      <c r="D3484" s="13" t="s">
        <v>7</v>
      </c>
      <c r="E3484" s="13" t="s">
        <v>11</v>
      </c>
      <c r="F3484" s="13" t="s">
        <v>14</v>
      </c>
      <c r="G3484" s="13" t="s">
        <v>18</v>
      </c>
      <c r="H3484" s="14" t="str">
        <f t="shared" si="2"/>
        <v>i</v>
      </c>
      <c r="I3484" s="14">
        <v>44900.0</v>
      </c>
      <c r="J3484" s="28"/>
      <c r="K3484" s="28"/>
      <c r="L3484" s="16" t="str">
        <f t="shared" si="3"/>
        <v>0-50000</v>
      </c>
      <c r="M3484" s="17"/>
      <c r="N3484" s="17"/>
      <c r="O3484" s="17"/>
      <c r="P3484" s="17"/>
      <c r="Q3484" s="17"/>
      <c r="R3484" s="17"/>
      <c r="S3484" s="17"/>
      <c r="T3484" s="17"/>
      <c r="U3484" s="17"/>
      <c r="V3484" s="17"/>
      <c r="W3484" s="17"/>
      <c r="X3484" s="17"/>
      <c r="Y3484" s="17"/>
      <c r="Z3484" s="17"/>
      <c r="AA3484" s="17"/>
      <c r="AB3484" s="17"/>
    </row>
    <row r="3485">
      <c r="A3485" s="18">
        <v>379513.0</v>
      </c>
      <c r="B3485" s="19">
        <v>41822.498611111114</v>
      </c>
      <c r="C3485" s="20">
        <f t="shared" si="1"/>
        <v>0</v>
      </c>
      <c r="D3485" s="21" t="s">
        <v>7</v>
      </c>
      <c r="E3485" s="21" t="s">
        <v>8</v>
      </c>
      <c r="F3485" s="21" t="s">
        <v>16</v>
      </c>
      <c r="G3485" s="21" t="s">
        <v>22</v>
      </c>
      <c r="H3485" s="22" t="str">
        <f t="shared" si="2"/>
        <v>Other</v>
      </c>
      <c r="I3485" s="22">
        <v>12909.0</v>
      </c>
      <c r="J3485" s="27"/>
      <c r="K3485" s="27"/>
      <c r="L3485" s="24" t="str">
        <f t="shared" si="3"/>
        <v>0-50000</v>
      </c>
      <c r="M3485" s="17"/>
      <c r="N3485" s="17"/>
      <c r="O3485" s="17"/>
      <c r="P3485" s="17"/>
      <c r="Q3485" s="17"/>
      <c r="R3485" s="17"/>
      <c r="S3485" s="17"/>
      <c r="T3485" s="17"/>
      <c r="U3485" s="17"/>
      <c r="V3485" s="17"/>
      <c r="W3485" s="17"/>
      <c r="X3485" s="17"/>
      <c r="Y3485" s="17"/>
      <c r="Z3485" s="17"/>
      <c r="AA3485" s="17"/>
      <c r="AB3485" s="17"/>
    </row>
    <row r="3486">
      <c r="A3486" s="10">
        <v>624245.0</v>
      </c>
      <c r="B3486" s="11">
        <v>41822.498611111114</v>
      </c>
      <c r="C3486" s="12">
        <f t="shared" si="1"/>
        <v>0</v>
      </c>
      <c r="D3486" s="13" t="s">
        <v>7</v>
      </c>
      <c r="E3486" s="13" t="s">
        <v>11</v>
      </c>
      <c r="F3486" s="13" t="s">
        <v>31</v>
      </c>
      <c r="G3486" s="13" t="s">
        <v>22</v>
      </c>
      <c r="H3486" s="14" t="str">
        <f t="shared" si="2"/>
        <v>Other</v>
      </c>
      <c r="I3486" s="14">
        <v>20419.0</v>
      </c>
      <c r="J3486" s="28"/>
      <c r="K3486" s="28"/>
      <c r="L3486" s="16" t="str">
        <f t="shared" si="3"/>
        <v>0-50000</v>
      </c>
      <c r="M3486" s="17"/>
      <c r="N3486" s="17"/>
      <c r="O3486" s="17"/>
      <c r="P3486" s="17"/>
      <c r="Q3486" s="17"/>
      <c r="R3486" s="17"/>
      <c r="S3486" s="17"/>
      <c r="T3486" s="17"/>
      <c r="U3486" s="17"/>
      <c r="V3486" s="17"/>
      <c r="W3486" s="17"/>
      <c r="X3486" s="17"/>
      <c r="Y3486" s="17"/>
      <c r="Z3486" s="17"/>
      <c r="AA3486" s="17"/>
      <c r="AB3486" s="17"/>
    </row>
    <row r="3487">
      <c r="A3487" s="18">
        <v>91423.0</v>
      </c>
      <c r="B3487" s="19">
        <v>41822.498611111114</v>
      </c>
      <c r="C3487" s="20">
        <f t="shared" si="1"/>
        <v>1</v>
      </c>
      <c r="D3487" s="21" t="s">
        <v>7</v>
      </c>
      <c r="E3487" s="21" t="s">
        <v>24</v>
      </c>
      <c r="F3487" s="21" t="s">
        <v>31</v>
      </c>
      <c r="G3487" s="21" t="s">
        <v>22</v>
      </c>
      <c r="H3487" s="22" t="str">
        <f t="shared" si="2"/>
        <v>Other</v>
      </c>
      <c r="I3487" s="22">
        <v>70609.0</v>
      </c>
      <c r="J3487" s="27"/>
      <c r="K3487" s="27"/>
      <c r="L3487" s="24" t="str">
        <f t="shared" si="3"/>
        <v>50001-100000</v>
      </c>
      <c r="M3487" s="17"/>
      <c r="N3487" s="17"/>
      <c r="O3487" s="17"/>
      <c r="P3487" s="17"/>
      <c r="Q3487" s="17"/>
      <c r="R3487" s="17"/>
      <c r="S3487" s="17"/>
      <c r="T3487" s="17"/>
      <c r="U3487" s="17"/>
      <c r="V3487" s="17"/>
      <c r="W3487" s="17"/>
      <c r="X3487" s="17"/>
      <c r="Y3487" s="17"/>
      <c r="Z3487" s="17"/>
      <c r="AA3487" s="17"/>
      <c r="AB3487" s="17"/>
    </row>
    <row r="3488">
      <c r="A3488" s="10">
        <v>492225.0</v>
      </c>
      <c r="B3488" s="11">
        <v>41822.49930555555</v>
      </c>
      <c r="C3488" s="12">
        <f t="shared" si="1"/>
        <v>1</v>
      </c>
      <c r="D3488" s="13" t="s">
        <v>7</v>
      </c>
      <c r="E3488" s="13" t="s">
        <v>8</v>
      </c>
      <c r="F3488" s="13" t="s">
        <v>16</v>
      </c>
      <c r="G3488" s="13" t="s">
        <v>22</v>
      </c>
      <c r="H3488" s="14" t="str">
        <f t="shared" si="2"/>
        <v>Other</v>
      </c>
      <c r="I3488" s="14">
        <v>71033.0</v>
      </c>
      <c r="J3488" s="28"/>
      <c r="K3488" s="28"/>
      <c r="L3488" s="16" t="str">
        <f t="shared" si="3"/>
        <v>50001-100000</v>
      </c>
      <c r="M3488" s="17"/>
      <c r="N3488" s="17"/>
      <c r="O3488" s="17"/>
      <c r="P3488" s="17"/>
      <c r="Q3488" s="17"/>
      <c r="R3488" s="17"/>
      <c r="S3488" s="17"/>
      <c r="T3488" s="17"/>
      <c r="U3488" s="17"/>
      <c r="V3488" s="17"/>
      <c r="W3488" s="17"/>
      <c r="X3488" s="17"/>
      <c r="Y3488" s="17"/>
      <c r="Z3488" s="17"/>
      <c r="AA3488" s="17"/>
      <c r="AB3488" s="17"/>
    </row>
    <row r="3489">
      <c r="A3489" s="18">
        <v>909614.0</v>
      </c>
      <c r="B3489" s="19">
        <v>41822.5</v>
      </c>
      <c r="C3489" s="20">
        <f t="shared" si="1"/>
        <v>1</v>
      </c>
      <c r="D3489" s="21" t="s">
        <v>13</v>
      </c>
      <c r="E3489" s="21" t="s">
        <v>11</v>
      </c>
      <c r="F3489" s="21" t="s">
        <v>16</v>
      </c>
      <c r="G3489" s="21" t="s">
        <v>22</v>
      </c>
      <c r="H3489" s="22" t="str">
        <f t="shared" si="2"/>
        <v>Other</v>
      </c>
      <c r="I3489" s="22">
        <v>96078.0</v>
      </c>
      <c r="J3489" s="27"/>
      <c r="K3489" s="27"/>
      <c r="L3489" s="24" t="str">
        <f t="shared" si="3"/>
        <v>50001-100000</v>
      </c>
      <c r="M3489" s="17"/>
      <c r="N3489" s="17"/>
      <c r="O3489" s="17"/>
      <c r="P3489" s="17"/>
      <c r="Q3489" s="17"/>
      <c r="R3489" s="17"/>
      <c r="S3489" s="17"/>
      <c r="T3489" s="17"/>
      <c r="U3489" s="17"/>
      <c r="V3489" s="17"/>
      <c r="W3489" s="17"/>
      <c r="X3489" s="17"/>
      <c r="Y3489" s="17"/>
      <c r="Z3489" s="17"/>
      <c r="AA3489" s="17"/>
      <c r="AB3489" s="17"/>
    </row>
    <row r="3490">
      <c r="A3490" s="10">
        <v>591038.0</v>
      </c>
      <c r="B3490" s="11">
        <v>41822.50069444445</v>
      </c>
      <c r="C3490" s="12">
        <f t="shared" si="1"/>
        <v>1</v>
      </c>
      <c r="D3490" s="13" t="s">
        <v>13</v>
      </c>
      <c r="E3490" s="13" t="s">
        <v>11</v>
      </c>
      <c r="F3490" s="13" t="s">
        <v>16</v>
      </c>
      <c r="G3490" s="13" t="s">
        <v>22</v>
      </c>
      <c r="H3490" s="14" t="str">
        <f t="shared" si="2"/>
        <v>Other</v>
      </c>
      <c r="I3490" s="14">
        <v>42203.0</v>
      </c>
      <c r="J3490" s="28"/>
      <c r="K3490" s="28"/>
      <c r="L3490" s="16" t="str">
        <f t="shared" si="3"/>
        <v>0-50000</v>
      </c>
      <c r="M3490" s="17"/>
      <c r="N3490" s="17"/>
      <c r="O3490" s="17"/>
      <c r="P3490" s="17"/>
      <c r="Q3490" s="17"/>
      <c r="R3490" s="17"/>
      <c r="S3490" s="17"/>
      <c r="T3490" s="17"/>
      <c r="U3490" s="17"/>
      <c r="V3490" s="17"/>
      <c r="W3490" s="17"/>
      <c r="X3490" s="17"/>
      <c r="Y3490" s="17"/>
      <c r="Z3490" s="17"/>
      <c r="AA3490" s="17"/>
      <c r="AB3490" s="17"/>
    </row>
    <row r="3491">
      <c r="A3491" s="18">
        <v>201068.0</v>
      </c>
      <c r="B3491" s="19">
        <v>41822.501388888886</v>
      </c>
      <c r="C3491" s="20">
        <f t="shared" si="1"/>
        <v>1</v>
      </c>
      <c r="D3491" s="21" t="s">
        <v>13</v>
      </c>
      <c r="E3491" s="21" t="s">
        <v>8</v>
      </c>
      <c r="F3491" s="21" t="s">
        <v>29</v>
      </c>
      <c r="G3491" s="21" t="s">
        <v>12</v>
      </c>
      <c r="H3491" s="22" t="str">
        <f t="shared" si="2"/>
        <v>c</v>
      </c>
      <c r="I3491" s="22">
        <v>16237.0</v>
      </c>
      <c r="J3491" s="27"/>
      <c r="K3491" s="27"/>
      <c r="L3491" s="24" t="str">
        <f t="shared" si="3"/>
        <v>0-50000</v>
      </c>
      <c r="M3491" s="17"/>
      <c r="N3491" s="17"/>
      <c r="O3491" s="17"/>
      <c r="P3491" s="17"/>
      <c r="Q3491" s="17"/>
      <c r="R3491" s="17"/>
      <c r="S3491" s="17"/>
      <c r="T3491" s="17"/>
      <c r="U3491" s="17"/>
      <c r="V3491" s="17"/>
      <c r="W3491" s="17"/>
      <c r="X3491" s="17"/>
      <c r="Y3491" s="17"/>
      <c r="Z3491" s="17"/>
      <c r="AA3491" s="17"/>
      <c r="AB3491" s="17"/>
    </row>
    <row r="3492">
      <c r="A3492" s="10">
        <v>676043.0</v>
      </c>
      <c r="B3492" s="11">
        <v>41822.50208333333</v>
      </c>
      <c r="C3492" s="12">
        <f t="shared" si="1"/>
        <v>1</v>
      </c>
      <c r="D3492" s="13" t="s">
        <v>7</v>
      </c>
      <c r="E3492" s="13" t="s">
        <v>11</v>
      </c>
      <c r="F3492" s="13" t="s">
        <v>16</v>
      </c>
      <c r="G3492" s="13" t="s">
        <v>22</v>
      </c>
      <c r="H3492" s="14" t="str">
        <f t="shared" si="2"/>
        <v>Other</v>
      </c>
      <c r="I3492" s="14">
        <v>63510.0</v>
      </c>
      <c r="J3492" s="28"/>
      <c r="K3492" s="28"/>
      <c r="L3492" s="16" t="str">
        <f t="shared" si="3"/>
        <v>50001-100000</v>
      </c>
      <c r="M3492" s="17"/>
      <c r="N3492" s="17"/>
      <c r="O3492" s="17"/>
      <c r="P3492" s="17"/>
      <c r="Q3492" s="17"/>
      <c r="R3492" s="17"/>
      <c r="S3492" s="17"/>
      <c r="T3492" s="17"/>
      <c r="U3492" s="17"/>
      <c r="V3492" s="17"/>
      <c r="W3492" s="17"/>
      <c r="X3492" s="17"/>
      <c r="Y3492" s="17"/>
      <c r="Z3492" s="17"/>
      <c r="AA3492" s="17"/>
      <c r="AB3492" s="17"/>
    </row>
    <row r="3493">
      <c r="A3493" s="18">
        <v>312444.0</v>
      </c>
      <c r="B3493" s="19">
        <v>41822.50277777778</v>
      </c>
      <c r="C3493" s="20">
        <f t="shared" si="1"/>
        <v>1</v>
      </c>
      <c r="D3493" s="21" t="s">
        <v>13</v>
      </c>
      <c r="E3493" s="21" t="s">
        <v>11</v>
      </c>
      <c r="F3493" s="21" t="s">
        <v>21</v>
      </c>
      <c r="G3493" s="21" t="s">
        <v>12</v>
      </c>
      <c r="H3493" s="22" t="str">
        <f t="shared" si="2"/>
        <v>c</v>
      </c>
      <c r="I3493" s="22">
        <v>2365.0</v>
      </c>
      <c r="J3493" s="27"/>
      <c r="K3493" s="27"/>
      <c r="L3493" s="24" t="str">
        <f t="shared" si="3"/>
        <v>0-50000</v>
      </c>
      <c r="M3493" s="17"/>
      <c r="N3493" s="17"/>
      <c r="O3493" s="17"/>
      <c r="P3493" s="17"/>
      <c r="Q3493" s="17"/>
      <c r="R3493" s="17"/>
      <c r="S3493" s="17"/>
      <c r="T3493" s="17"/>
      <c r="U3493" s="17"/>
      <c r="V3493" s="17"/>
      <c r="W3493" s="17"/>
      <c r="X3493" s="17"/>
      <c r="Y3493" s="17"/>
      <c r="Z3493" s="17"/>
      <c r="AA3493" s="17"/>
      <c r="AB3493" s="17"/>
    </row>
    <row r="3494">
      <c r="A3494" s="10">
        <v>123836.0</v>
      </c>
      <c r="B3494" s="11">
        <v>41822.50347222222</v>
      </c>
      <c r="C3494" s="12">
        <f t="shared" si="1"/>
        <v>1</v>
      </c>
      <c r="D3494" s="13" t="s">
        <v>13</v>
      </c>
      <c r="E3494" s="13" t="s">
        <v>11</v>
      </c>
      <c r="F3494" s="13" t="s">
        <v>21</v>
      </c>
      <c r="G3494" s="13" t="s">
        <v>12</v>
      </c>
      <c r="H3494" s="14" t="str">
        <f t="shared" si="2"/>
        <v>c</v>
      </c>
      <c r="I3494" s="14">
        <v>77828.0</v>
      </c>
      <c r="J3494" s="28"/>
      <c r="K3494" s="28"/>
      <c r="L3494" s="16" t="str">
        <f t="shared" si="3"/>
        <v>50001-100000</v>
      </c>
      <c r="M3494" s="17"/>
      <c r="N3494" s="17"/>
      <c r="O3494" s="17"/>
      <c r="P3494" s="17"/>
      <c r="Q3494" s="17"/>
      <c r="R3494" s="17"/>
      <c r="S3494" s="17"/>
      <c r="T3494" s="17"/>
      <c r="U3494" s="17"/>
      <c r="V3494" s="17"/>
      <c r="W3494" s="17"/>
      <c r="X3494" s="17"/>
      <c r="Y3494" s="17"/>
      <c r="Z3494" s="17"/>
      <c r="AA3494" s="17"/>
      <c r="AB3494" s="17"/>
    </row>
    <row r="3495">
      <c r="A3495" s="18">
        <v>167150.0</v>
      </c>
      <c r="B3495" s="19">
        <v>41822.504166666666</v>
      </c>
      <c r="C3495" s="20">
        <f t="shared" si="1"/>
        <v>0</v>
      </c>
      <c r="D3495" s="21" t="s">
        <v>7</v>
      </c>
      <c r="E3495" s="21" t="s">
        <v>11</v>
      </c>
      <c r="F3495" s="21" t="s">
        <v>29</v>
      </c>
      <c r="G3495" s="21" t="s">
        <v>12</v>
      </c>
      <c r="H3495" s="22" t="str">
        <f t="shared" si="2"/>
        <v>c</v>
      </c>
      <c r="I3495" s="22">
        <v>59376.0</v>
      </c>
      <c r="J3495" s="27"/>
      <c r="K3495" s="27"/>
      <c r="L3495" s="24" t="str">
        <f t="shared" si="3"/>
        <v>50001-100000</v>
      </c>
      <c r="M3495" s="17"/>
      <c r="N3495" s="17"/>
      <c r="O3495" s="17"/>
      <c r="P3495" s="17"/>
      <c r="Q3495" s="17"/>
      <c r="R3495" s="17"/>
      <c r="S3495" s="17"/>
      <c r="T3495" s="17"/>
      <c r="U3495" s="17"/>
      <c r="V3495" s="17"/>
      <c r="W3495" s="17"/>
      <c r="X3495" s="17"/>
      <c r="Y3495" s="17"/>
      <c r="Z3495" s="17"/>
      <c r="AA3495" s="17"/>
      <c r="AB3495" s="17"/>
    </row>
    <row r="3496">
      <c r="A3496" s="10">
        <v>276510.0</v>
      </c>
      <c r="B3496" s="11">
        <v>41822.504166666666</v>
      </c>
      <c r="C3496" s="12">
        <f t="shared" si="1"/>
        <v>4</v>
      </c>
      <c r="D3496" s="13" t="s">
        <v>7</v>
      </c>
      <c r="E3496" s="13" t="s">
        <v>8</v>
      </c>
      <c r="F3496" s="13" t="s">
        <v>29</v>
      </c>
      <c r="G3496" s="13" t="s">
        <v>12</v>
      </c>
      <c r="H3496" s="14" t="str">
        <f t="shared" si="2"/>
        <v>c</v>
      </c>
      <c r="I3496" s="14">
        <v>41390.0</v>
      </c>
      <c r="J3496" s="28"/>
      <c r="K3496" s="28"/>
      <c r="L3496" s="16" t="str">
        <f t="shared" si="3"/>
        <v>0-50000</v>
      </c>
      <c r="M3496" s="17"/>
      <c r="N3496" s="17"/>
      <c r="O3496" s="17"/>
      <c r="P3496" s="17"/>
      <c r="Q3496" s="17"/>
      <c r="R3496" s="17"/>
      <c r="S3496" s="17"/>
      <c r="T3496" s="17"/>
      <c r="U3496" s="17"/>
      <c r="V3496" s="17"/>
      <c r="W3496" s="17"/>
      <c r="X3496" s="17"/>
      <c r="Y3496" s="17"/>
      <c r="Z3496" s="17"/>
      <c r="AA3496" s="17"/>
      <c r="AB3496" s="17"/>
    </row>
    <row r="3497">
      <c r="A3497" s="18">
        <v>67082.0</v>
      </c>
      <c r="B3497" s="19">
        <v>41822.506944444445</v>
      </c>
      <c r="C3497" s="20">
        <f t="shared" si="1"/>
        <v>8</v>
      </c>
      <c r="D3497" s="21" t="s">
        <v>13</v>
      </c>
      <c r="E3497" s="21" t="s">
        <v>8</v>
      </c>
      <c r="F3497" s="21" t="s">
        <v>14</v>
      </c>
      <c r="G3497" s="21" t="s">
        <v>22</v>
      </c>
      <c r="H3497" s="22" t="str">
        <f t="shared" si="2"/>
        <v>Other</v>
      </c>
      <c r="I3497" s="22">
        <v>18221.0</v>
      </c>
      <c r="J3497" s="27"/>
      <c r="K3497" s="27"/>
      <c r="L3497" s="24" t="str">
        <f t="shared" si="3"/>
        <v>0-50000</v>
      </c>
      <c r="M3497" s="17"/>
      <c r="N3497" s="17"/>
      <c r="O3497" s="17"/>
      <c r="P3497" s="17"/>
      <c r="Q3497" s="17"/>
      <c r="R3497" s="17"/>
      <c r="S3497" s="17"/>
      <c r="T3497" s="17"/>
      <c r="U3497" s="17"/>
      <c r="V3497" s="17"/>
      <c r="W3497" s="17"/>
      <c r="X3497" s="17"/>
      <c r="Y3497" s="17"/>
      <c r="Z3497" s="17"/>
      <c r="AA3497" s="17"/>
      <c r="AB3497" s="17"/>
    </row>
    <row r="3498">
      <c r="A3498" s="10">
        <v>632916.0</v>
      </c>
      <c r="B3498" s="11">
        <v>41822.5125</v>
      </c>
      <c r="C3498" s="12">
        <f t="shared" si="1"/>
        <v>0</v>
      </c>
      <c r="D3498" s="13" t="s">
        <v>7</v>
      </c>
      <c r="E3498" s="13" t="s">
        <v>11</v>
      </c>
      <c r="F3498" s="13" t="s">
        <v>14</v>
      </c>
      <c r="G3498" s="13" t="s">
        <v>34</v>
      </c>
      <c r="H3498" s="14" t="str">
        <f t="shared" si="2"/>
        <v>c</v>
      </c>
      <c r="I3498" s="14">
        <v>40018.0</v>
      </c>
      <c r="J3498" s="28"/>
      <c r="K3498" s="28"/>
      <c r="L3498" s="16" t="str">
        <f t="shared" si="3"/>
        <v>0-50000</v>
      </c>
      <c r="M3498" s="17"/>
      <c r="N3498" s="17"/>
      <c r="O3498" s="17"/>
      <c r="P3498" s="17"/>
      <c r="Q3498" s="17"/>
      <c r="R3498" s="17"/>
      <c r="S3498" s="17"/>
      <c r="T3498" s="17"/>
      <c r="U3498" s="17"/>
      <c r="V3498" s="17"/>
      <c r="W3498" s="17"/>
      <c r="X3498" s="17"/>
      <c r="Y3498" s="17"/>
      <c r="Z3498" s="17"/>
      <c r="AA3498" s="17"/>
      <c r="AB3498" s="17"/>
    </row>
    <row r="3499">
      <c r="A3499" s="18">
        <v>843195.0</v>
      </c>
      <c r="B3499" s="19">
        <v>41822.5125</v>
      </c>
      <c r="C3499" s="20">
        <f t="shared" si="1"/>
        <v>74</v>
      </c>
      <c r="D3499" s="21" t="s">
        <v>7</v>
      </c>
      <c r="E3499" s="21" t="s">
        <v>8</v>
      </c>
      <c r="F3499" s="21" t="s">
        <v>14</v>
      </c>
      <c r="G3499" s="21" t="s">
        <v>34</v>
      </c>
      <c r="H3499" s="22" t="str">
        <f t="shared" si="2"/>
        <v>c</v>
      </c>
      <c r="I3499" s="22">
        <v>6905.0</v>
      </c>
      <c r="J3499" s="27"/>
      <c r="K3499" s="27"/>
      <c r="L3499" s="24" t="str">
        <f t="shared" si="3"/>
        <v>0-50000</v>
      </c>
      <c r="M3499" s="17"/>
      <c r="N3499" s="17"/>
      <c r="O3499" s="17"/>
      <c r="P3499" s="17"/>
      <c r="Q3499" s="17"/>
      <c r="R3499" s="17"/>
      <c r="S3499" s="17"/>
      <c r="T3499" s="17"/>
      <c r="U3499" s="17"/>
      <c r="V3499" s="17"/>
      <c r="W3499" s="17"/>
      <c r="X3499" s="17"/>
      <c r="Y3499" s="17"/>
      <c r="Z3499" s="17"/>
      <c r="AA3499" s="17"/>
      <c r="AB3499" s="17"/>
    </row>
    <row r="3500">
      <c r="A3500" s="10">
        <v>161102.0</v>
      </c>
      <c r="B3500" s="11">
        <v>41822.563888888886</v>
      </c>
      <c r="C3500" s="12">
        <f t="shared" si="1"/>
        <v>37</v>
      </c>
      <c r="D3500" s="13" t="s">
        <v>13</v>
      </c>
      <c r="E3500" s="13" t="s">
        <v>8</v>
      </c>
      <c r="F3500" s="13" t="s">
        <v>14</v>
      </c>
      <c r="G3500" s="13" t="s">
        <v>10</v>
      </c>
      <c r="H3500" s="14" t="str">
        <f t="shared" si="2"/>
        <v>c</v>
      </c>
      <c r="I3500" s="14">
        <v>82259.0</v>
      </c>
      <c r="J3500" s="28"/>
      <c r="K3500" s="28"/>
      <c r="L3500" s="16" t="str">
        <f t="shared" si="3"/>
        <v>50001-100000</v>
      </c>
      <c r="M3500" s="17"/>
      <c r="N3500" s="17"/>
      <c r="O3500" s="17"/>
      <c r="P3500" s="17"/>
      <c r="Q3500" s="17"/>
      <c r="R3500" s="17"/>
      <c r="S3500" s="17"/>
      <c r="T3500" s="17"/>
      <c r="U3500" s="17"/>
      <c r="V3500" s="17"/>
      <c r="W3500" s="17"/>
      <c r="X3500" s="17"/>
      <c r="Y3500" s="17"/>
      <c r="Z3500" s="17"/>
      <c r="AA3500" s="17"/>
      <c r="AB3500" s="17"/>
    </row>
    <row r="3501">
      <c r="A3501" s="18">
        <v>867705.0</v>
      </c>
      <c r="B3501" s="19">
        <v>41822.589583333334</v>
      </c>
      <c r="C3501" s="20">
        <f t="shared" si="1"/>
        <v>13</v>
      </c>
      <c r="D3501" s="21" t="s">
        <v>13</v>
      </c>
      <c r="E3501" s="21" t="s">
        <v>8</v>
      </c>
      <c r="F3501" s="21" t="s">
        <v>14</v>
      </c>
      <c r="G3501" s="21" t="s">
        <v>34</v>
      </c>
      <c r="H3501" s="22" t="str">
        <f t="shared" si="2"/>
        <v>c</v>
      </c>
      <c r="I3501" s="22">
        <v>38852.0</v>
      </c>
      <c r="J3501" s="27"/>
      <c r="K3501" s="27"/>
      <c r="L3501" s="24" t="str">
        <f t="shared" si="3"/>
        <v>0-50000</v>
      </c>
      <c r="M3501" s="17"/>
      <c r="N3501" s="17"/>
      <c r="O3501" s="17"/>
      <c r="P3501" s="17"/>
      <c r="Q3501" s="17"/>
      <c r="R3501" s="17"/>
      <c r="S3501" s="17"/>
      <c r="T3501" s="17"/>
      <c r="U3501" s="17"/>
      <c r="V3501" s="17"/>
      <c r="W3501" s="17"/>
      <c r="X3501" s="17"/>
      <c r="Y3501" s="17"/>
      <c r="Z3501" s="17"/>
      <c r="AA3501" s="17"/>
      <c r="AB3501" s="17"/>
    </row>
    <row r="3502">
      <c r="A3502" s="10">
        <v>698890.0</v>
      </c>
      <c r="B3502" s="11">
        <v>41822.59861111111</v>
      </c>
      <c r="C3502" s="12">
        <f t="shared" si="1"/>
        <v>1</v>
      </c>
      <c r="D3502" s="13" t="s">
        <v>7</v>
      </c>
      <c r="E3502" s="13" t="s">
        <v>11</v>
      </c>
      <c r="F3502" s="13" t="s">
        <v>31</v>
      </c>
      <c r="G3502" s="13" t="s">
        <v>22</v>
      </c>
      <c r="H3502" s="14" t="str">
        <f t="shared" si="2"/>
        <v>Other</v>
      </c>
      <c r="I3502" s="14">
        <v>30117.0</v>
      </c>
      <c r="J3502" s="28"/>
      <c r="K3502" s="28"/>
      <c r="L3502" s="16" t="str">
        <f t="shared" si="3"/>
        <v>0-50000</v>
      </c>
      <c r="M3502" s="17"/>
      <c r="N3502" s="17"/>
      <c r="O3502" s="17"/>
      <c r="P3502" s="17"/>
      <c r="Q3502" s="17"/>
      <c r="R3502" s="17"/>
      <c r="S3502" s="17"/>
      <c r="T3502" s="17"/>
      <c r="U3502" s="17"/>
      <c r="V3502" s="17"/>
      <c r="W3502" s="17"/>
      <c r="X3502" s="17"/>
      <c r="Y3502" s="17"/>
      <c r="Z3502" s="17"/>
      <c r="AA3502" s="17"/>
      <c r="AB3502" s="17"/>
    </row>
    <row r="3503">
      <c r="A3503" s="18">
        <v>674480.0</v>
      </c>
      <c r="B3503" s="19">
        <v>41822.59930555556</v>
      </c>
      <c r="C3503" s="20">
        <f t="shared" si="1"/>
        <v>3</v>
      </c>
      <c r="D3503" s="21" t="s">
        <v>7</v>
      </c>
      <c r="E3503" s="21" t="s">
        <v>11</v>
      </c>
      <c r="F3503" s="21" t="s">
        <v>31</v>
      </c>
      <c r="G3503" s="21" t="s">
        <v>22</v>
      </c>
      <c r="H3503" s="22" t="str">
        <f t="shared" si="2"/>
        <v>Other</v>
      </c>
      <c r="I3503" s="22">
        <v>98848.0</v>
      </c>
      <c r="J3503" s="27"/>
      <c r="K3503" s="27"/>
      <c r="L3503" s="24" t="str">
        <f t="shared" si="3"/>
        <v>50001-100000</v>
      </c>
      <c r="M3503" s="17"/>
      <c r="N3503" s="17"/>
      <c r="O3503" s="17"/>
      <c r="P3503" s="17"/>
      <c r="Q3503" s="17"/>
      <c r="R3503" s="17"/>
      <c r="S3503" s="17"/>
      <c r="T3503" s="17"/>
      <c r="U3503" s="17"/>
      <c r="V3503" s="17"/>
      <c r="W3503" s="17"/>
      <c r="X3503" s="17"/>
      <c r="Y3503" s="17"/>
      <c r="Z3503" s="17"/>
      <c r="AA3503" s="17"/>
      <c r="AB3503" s="17"/>
    </row>
    <row r="3504">
      <c r="A3504" s="10">
        <v>202756.0</v>
      </c>
      <c r="B3504" s="11">
        <v>41822.60138888889</v>
      </c>
      <c r="C3504" s="12">
        <f t="shared" si="1"/>
        <v>0</v>
      </c>
      <c r="D3504" s="13" t="s">
        <v>7</v>
      </c>
      <c r="E3504" s="13" t="s">
        <v>11</v>
      </c>
      <c r="F3504" s="13" t="s">
        <v>9</v>
      </c>
      <c r="G3504" s="13" t="s">
        <v>20</v>
      </c>
      <c r="H3504" s="14" t="str">
        <f t="shared" si="2"/>
        <v>b</v>
      </c>
      <c r="I3504" s="14">
        <v>28447.0</v>
      </c>
      <c r="J3504" s="28"/>
      <c r="K3504" s="28"/>
      <c r="L3504" s="16" t="str">
        <f t="shared" si="3"/>
        <v>0-50000</v>
      </c>
      <c r="M3504" s="17"/>
      <c r="N3504" s="17"/>
      <c r="O3504" s="17"/>
      <c r="P3504" s="17"/>
      <c r="Q3504" s="17"/>
      <c r="R3504" s="17"/>
      <c r="S3504" s="17"/>
      <c r="T3504" s="17"/>
      <c r="U3504" s="17"/>
      <c r="V3504" s="17"/>
      <c r="W3504" s="17"/>
      <c r="X3504" s="17"/>
      <c r="Y3504" s="17"/>
      <c r="Z3504" s="17"/>
      <c r="AA3504" s="17"/>
      <c r="AB3504" s="17"/>
    </row>
    <row r="3505">
      <c r="A3505" s="18">
        <v>440605.0</v>
      </c>
      <c r="B3505" s="19">
        <v>41822.60138888889</v>
      </c>
      <c r="C3505" s="20">
        <f t="shared" si="1"/>
        <v>1</v>
      </c>
      <c r="D3505" s="21" t="s">
        <v>13</v>
      </c>
      <c r="E3505" s="21" t="s">
        <v>11</v>
      </c>
      <c r="F3505" s="21" t="s">
        <v>9</v>
      </c>
      <c r="G3505" s="21" t="s">
        <v>20</v>
      </c>
      <c r="H3505" s="22" t="str">
        <f t="shared" si="2"/>
        <v>b</v>
      </c>
      <c r="I3505" s="22">
        <v>14251.0</v>
      </c>
      <c r="J3505" s="27"/>
      <c r="K3505" s="27"/>
      <c r="L3505" s="24" t="str">
        <f t="shared" si="3"/>
        <v>0-50000</v>
      </c>
      <c r="M3505" s="17"/>
      <c r="N3505" s="17"/>
      <c r="O3505" s="17"/>
      <c r="P3505" s="17"/>
      <c r="Q3505" s="17"/>
      <c r="R3505" s="17"/>
      <c r="S3505" s="17"/>
      <c r="T3505" s="17"/>
      <c r="U3505" s="17"/>
      <c r="V3505" s="17"/>
      <c r="W3505" s="17"/>
      <c r="X3505" s="17"/>
      <c r="Y3505" s="17"/>
      <c r="Z3505" s="17"/>
      <c r="AA3505" s="17"/>
      <c r="AB3505" s="17"/>
    </row>
    <row r="3506">
      <c r="A3506" s="10">
        <v>476942.0</v>
      </c>
      <c r="B3506" s="11">
        <v>41822.60208333333</v>
      </c>
      <c r="C3506" s="12">
        <f t="shared" si="1"/>
        <v>2</v>
      </c>
      <c r="D3506" s="13" t="s">
        <v>7</v>
      </c>
      <c r="E3506" s="13" t="s">
        <v>11</v>
      </c>
      <c r="F3506" s="13" t="s">
        <v>9</v>
      </c>
      <c r="G3506" s="13" t="s">
        <v>20</v>
      </c>
      <c r="H3506" s="14" t="str">
        <f t="shared" si="2"/>
        <v>b</v>
      </c>
      <c r="I3506" s="14">
        <v>20426.0</v>
      </c>
      <c r="J3506" s="28"/>
      <c r="K3506" s="28"/>
      <c r="L3506" s="16" t="str">
        <f t="shared" si="3"/>
        <v>0-50000</v>
      </c>
      <c r="M3506" s="17"/>
      <c r="N3506" s="17"/>
      <c r="O3506" s="17"/>
      <c r="P3506" s="17"/>
      <c r="Q3506" s="17"/>
      <c r="R3506" s="17"/>
      <c r="S3506" s="17"/>
      <c r="T3506" s="17"/>
      <c r="U3506" s="17"/>
      <c r="V3506" s="17"/>
      <c r="W3506" s="17"/>
      <c r="X3506" s="17"/>
      <c r="Y3506" s="17"/>
      <c r="Z3506" s="17"/>
      <c r="AA3506" s="17"/>
      <c r="AB3506" s="17"/>
    </row>
    <row r="3507">
      <c r="A3507" s="18">
        <v>707682.0</v>
      </c>
      <c r="B3507" s="19">
        <v>41822.603472222225</v>
      </c>
      <c r="C3507" s="20">
        <f t="shared" si="1"/>
        <v>48</v>
      </c>
      <c r="D3507" s="21" t="s">
        <v>7</v>
      </c>
      <c r="E3507" s="21" t="s">
        <v>11</v>
      </c>
      <c r="F3507" s="21" t="s">
        <v>9</v>
      </c>
      <c r="G3507" s="21" t="s">
        <v>20</v>
      </c>
      <c r="H3507" s="22" t="str">
        <f t="shared" si="2"/>
        <v>b</v>
      </c>
      <c r="I3507" s="22">
        <v>96456.0</v>
      </c>
      <c r="J3507" s="27"/>
      <c r="K3507" s="27"/>
      <c r="L3507" s="24" t="str">
        <f t="shared" si="3"/>
        <v>50001-100000</v>
      </c>
      <c r="M3507" s="17"/>
      <c r="N3507" s="17"/>
      <c r="O3507" s="17"/>
      <c r="P3507" s="17"/>
      <c r="Q3507" s="17"/>
      <c r="R3507" s="17"/>
      <c r="S3507" s="17"/>
      <c r="T3507" s="17"/>
      <c r="U3507" s="17"/>
      <c r="V3507" s="17"/>
      <c r="W3507" s="17"/>
      <c r="X3507" s="17"/>
      <c r="Y3507" s="17"/>
      <c r="Z3507" s="17"/>
      <c r="AA3507" s="17"/>
      <c r="AB3507" s="17"/>
    </row>
    <row r="3508">
      <c r="A3508" s="10">
        <v>798412.0</v>
      </c>
      <c r="B3508" s="11">
        <v>41822.63680555556</v>
      </c>
      <c r="C3508" s="12">
        <f t="shared" si="1"/>
        <v>43</v>
      </c>
      <c r="D3508" s="13" t="s">
        <v>7</v>
      </c>
      <c r="E3508" s="13" t="s">
        <v>8</v>
      </c>
      <c r="F3508" s="13" t="s">
        <v>9</v>
      </c>
      <c r="G3508" s="13" t="s">
        <v>10</v>
      </c>
      <c r="H3508" s="14" t="str">
        <f t="shared" si="2"/>
        <v>c</v>
      </c>
      <c r="I3508" s="14">
        <v>12683.0</v>
      </c>
      <c r="J3508" s="28"/>
      <c r="K3508" s="28"/>
      <c r="L3508" s="16" t="str">
        <f t="shared" si="3"/>
        <v>0-50000</v>
      </c>
      <c r="M3508" s="17"/>
      <c r="N3508" s="17"/>
      <c r="O3508" s="17"/>
      <c r="P3508" s="17"/>
      <c r="Q3508" s="17"/>
      <c r="R3508" s="17"/>
      <c r="S3508" s="17"/>
      <c r="T3508" s="17"/>
      <c r="U3508" s="17"/>
      <c r="V3508" s="17"/>
      <c r="W3508" s="17"/>
      <c r="X3508" s="17"/>
      <c r="Y3508" s="17"/>
      <c r="Z3508" s="17"/>
      <c r="AA3508" s="17"/>
      <c r="AB3508" s="17"/>
    </row>
    <row r="3509">
      <c r="A3509" s="18">
        <v>279879.0</v>
      </c>
      <c r="B3509" s="19">
        <v>41822.666666666664</v>
      </c>
      <c r="C3509" s="20">
        <f t="shared" si="1"/>
        <v>66</v>
      </c>
      <c r="D3509" s="21" t="s">
        <v>7</v>
      </c>
      <c r="E3509" s="21" t="s">
        <v>8</v>
      </c>
      <c r="F3509" s="21" t="s">
        <v>16</v>
      </c>
      <c r="G3509" s="21" t="s">
        <v>12</v>
      </c>
      <c r="H3509" s="22" t="str">
        <f t="shared" si="2"/>
        <v>c</v>
      </c>
      <c r="I3509" s="22">
        <v>21816.0</v>
      </c>
      <c r="J3509" s="27"/>
      <c r="K3509" s="27"/>
      <c r="L3509" s="24" t="str">
        <f t="shared" si="3"/>
        <v>0-50000</v>
      </c>
      <c r="M3509" s="17"/>
      <c r="N3509" s="17"/>
      <c r="O3509" s="17"/>
      <c r="P3509" s="17"/>
      <c r="Q3509" s="17"/>
      <c r="R3509" s="17"/>
      <c r="S3509" s="17"/>
      <c r="T3509" s="17"/>
      <c r="U3509" s="17"/>
      <c r="V3509" s="17"/>
      <c r="W3509" s="17"/>
      <c r="X3509" s="17"/>
      <c r="Y3509" s="17"/>
      <c r="Z3509" s="17"/>
      <c r="AA3509" s="17"/>
      <c r="AB3509" s="17"/>
    </row>
    <row r="3510">
      <c r="A3510" s="10">
        <v>532479.0</v>
      </c>
      <c r="B3510" s="11">
        <v>41822.7125</v>
      </c>
      <c r="C3510" s="12">
        <f t="shared" si="1"/>
        <v>10</v>
      </c>
      <c r="D3510" s="13" t="s">
        <v>13</v>
      </c>
      <c r="E3510" s="13" t="s">
        <v>8</v>
      </c>
      <c r="F3510" s="13" t="s">
        <v>29</v>
      </c>
      <c r="G3510" s="13" t="s">
        <v>22</v>
      </c>
      <c r="H3510" s="14" t="str">
        <f t="shared" si="2"/>
        <v>Other</v>
      </c>
      <c r="I3510" s="14">
        <v>1917.0</v>
      </c>
      <c r="J3510" s="28"/>
      <c r="K3510" s="28"/>
      <c r="L3510" s="16" t="str">
        <f t="shared" si="3"/>
        <v>0-50000</v>
      </c>
      <c r="M3510" s="17"/>
      <c r="N3510" s="17"/>
      <c r="O3510" s="17"/>
      <c r="P3510" s="17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</row>
    <row r="3511">
      <c r="A3511" s="18">
        <v>310212.0</v>
      </c>
      <c r="B3511" s="19">
        <v>41822.71944444445</v>
      </c>
      <c r="C3511" s="20">
        <f t="shared" si="1"/>
        <v>4</v>
      </c>
      <c r="D3511" s="21" t="s">
        <v>7</v>
      </c>
      <c r="E3511" s="21" t="s">
        <v>8</v>
      </c>
      <c r="F3511" s="21" t="s">
        <v>9</v>
      </c>
      <c r="G3511" s="21" t="s">
        <v>12</v>
      </c>
      <c r="H3511" s="22" t="str">
        <f t="shared" si="2"/>
        <v>c</v>
      </c>
      <c r="I3511" s="22">
        <v>26175.0</v>
      </c>
      <c r="J3511" s="27"/>
      <c r="K3511" s="27"/>
      <c r="L3511" s="24" t="str">
        <f t="shared" si="3"/>
        <v>0-50000</v>
      </c>
      <c r="M3511" s="17"/>
      <c r="N3511" s="17"/>
      <c r="O3511" s="17"/>
      <c r="P3511" s="17"/>
      <c r="Q3511" s="17"/>
      <c r="R3511" s="17"/>
      <c r="S3511" s="17"/>
      <c r="T3511" s="17"/>
      <c r="U3511" s="17"/>
      <c r="V3511" s="17"/>
      <c r="W3511" s="17"/>
      <c r="X3511" s="17"/>
      <c r="Y3511" s="17"/>
      <c r="Z3511" s="17"/>
      <c r="AA3511" s="17"/>
      <c r="AB3511" s="17"/>
    </row>
    <row r="3512">
      <c r="A3512" s="10">
        <v>171095.0</v>
      </c>
      <c r="B3512" s="11">
        <v>41822.72222222222</v>
      </c>
      <c r="C3512" s="12">
        <f t="shared" si="1"/>
        <v>3</v>
      </c>
      <c r="D3512" s="13" t="s">
        <v>7</v>
      </c>
      <c r="E3512" s="13" t="s">
        <v>8</v>
      </c>
      <c r="F3512" s="13" t="s">
        <v>16</v>
      </c>
      <c r="G3512" s="13" t="s">
        <v>34</v>
      </c>
      <c r="H3512" s="14" t="str">
        <f t="shared" si="2"/>
        <v>c</v>
      </c>
      <c r="I3512" s="14">
        <v>65270.0</v>
      </c>
      <c r="J3512" s="28"/>
      <c r="K3512" s="28"/>
      <c r="L3512" s="16" t="str">
        <f t="shared" si="3"/>
        <v>50001-100000</v>
      </c>
      <c r="M3512" s="17"/>
      <c r="N3512" s="17"/>
      <c r="O3512" s="17"/>
      <c r="P3512" s="17"/>
      <c r="Q3512" s="17"/>
      <c r="R3512" s="17"/>
      <c r="S3512" s="17"/>
      <c r="T3512" s="17"/>
      <c r="U3512" s="17"/>
      <c r="V3512" s="17"/>
      <c r="W3512" s="17"/>
      <c r="X3512" s="17"/>
      <c r="Y3512" s="17"/>
      <c r="Z3512" s="17"/>
      <c r="AA3512" s="17"/>
      <c r="AB3512" s="17"/>
    </row>
    <row r="3513">
      <c r="A3513" s="18">
        <v>858212.0</v>
      </c>
      <c r="B3513" s="19">
        <v>41822.72430555556</v>
      </c>
      <c r="C3513" s="20">
        <f t="shared" si="1"/>
        <v>0</v>
      </c>
      <c r="D3513" s="21" t="s">
        <v>13</v>
      </c>
      <c r="E3513" s="21" t="s">
        <v>8</v>
      </c>
      <c r="F3513" s="21" t="s">
        <v>14</v>
      </c>
      <c r="G3513" s="21" t="s">
        <v>12</v>
      </c>
      <c r="H3513" s="22" t="str">
        <f t="shared" si="2"/>
        <v>c</v>
      </c>
      <c r="I3513" s="22">
        <v>58078.0</v>
      </c>
      <c r="J3513" s="27"/>
      <c r="K3513" s="27"/>
      <c r="L3513" s="24" t="str">
        <f t="shared" si="3"/>
        <v>50001-100000</v>
      </c>
      <c r="M3513" s="17"/>
      <c r="N3513" s="17"/>
      <c r="O3513" s="17"/>
      <c r="P3513" s="17"/>
      <c r="Q3513" s="17"/>
      <c r="R3513" s="17"/>
      <c r="S3513" s="17"/>
      <c r="T3513" s="17"/>
      <c r="U3513" s="17"/>
      <c r="V3513" s="17"/>
      <c r="W3513" s="17"/>
      <c r="X3513" s="17"/>
      <c r="Y3513" s="17"/>
      <c r="Z3513" s="17"/>
      <c r="AA3513" s="17"/>
      <c r="AB3513" s="17"/>
    </row>
    <row r="3514">
      <c r="A3514" s="10">
        <v>828285.0</v>
      </c>
      <c r="B3514" s="11">
        <v>41822.72430555556</v>
      </c>
      <c r="C3514" s="12">
        <f t="shared" si="1"/>
        <v>0</v>
      </c>
      <c r="D3514" s="13" t="s">
        <v>7</v>
      </c>
      <c r="E3514" s="13" t="s">
        <v>8</v>
      </c>
      <c r="F3514" s="13" t="s">
        <v>9</v>
      </c>
      <c r="G3514" s="13" t="s">
        <v>34</v>
      </c>
      <c r="H3514" s="14" t="str">
        <f t="shared" si="2"/>
        <v>c</v>
      </c>
      <c r="I3514" s="14">
        <v>24144.0</v>
      </c>
      <c r="J3514" s="28"/>
      <c r="K3514" s="28"/>
      <c r="L3514" s="16" t="str">
        <f t="shared" si="3"/>
        <v>0-50000</v>
      </c>
      <c r="M3514" s="17"/>
      <c r="N3514" s="17"/>
      <c r="O3514" s="17"/>
      <c r="P3514" s="17"/>
      <c r="Q3514" s="17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  <c r="AB3514" s="17"/>
    </row>
    <row r="3515">
      <c r="A3515" s="18">
        <v>464131.0</v>
      </c>
      <c r="B3515" s="19">
        <v>41822.72430555556</v>
      </c>
      <c r="C3515" s="20">
        <f t="shared" si="1"/>
        <v>47</v>
      </c>
      <c r="D3515" s="21" t="s">
        <v>7</v>
      </c>
      <c r="E3515" s="21" t="s">
        <v>8</v>
      </c>
      <c r="F3515" s="21" t="s">
        <v>9</v>
      </c>
      <c r="G3515" s="21" t="s">
        <v>34</v>
      </c>
      <c r="H3515" s="22" t="str">
        <f t="shared" si="2"/>
        <v>c</v>
      </c>
      <c r="I3515" s="22">
        <v>71756.0</v>
      </c>
      <c r="J3515" s="27"/>
      <c r="K3515" s="27"/>
      <c r="L3515" s="24" t="str">
        <f t="shared" si="3"/>
        <v>50001-100000</v>
      </c>
      <c r="M3515" s="17"/>
      <c r="N3515" s="17"/>
      <c r="O3515" s="17"/>
      <c r="P3515" s="17"/>
      <c r="Q3515" s="17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7"/>
    </row>
    <row r="3516">
      <c r="A3516" s="10">
        <v>472420.0</v>
      </c>
      <c r="B3516" s="11">
        <v>41822.756944444445</v>
      </c>
      <c r="C3516" s="12">
        <f t="shared" si="1"/>
        <v>6</v>
      </c>
      <c r="D3516" s="13" t="s">
        <v>13</v>
      </c>
      <c r="E3516" s="13" t="s">
        <v>24</v>
      </c>
      <c r="F3516" s="13" t="s">
        <v>9</v>
      </c>
      <c r="G3516" s="13" t="s">
        <v>32</v>
      </c>
      <c r="H3516" s="14" t="str">
        <f t="shared" si="2"/>
        <v>c</v>
      </c>
      <c r="I3516" s="14">
        <v>33623.0</v>
      </c>
      <c r="J3516" s="28"/>
      <c r="K3516" s="28"/>
      <c r="L3516" s="16" t="str">
        <f t="shared" si="3"/>
        <v>0-50000</v>
      </c>
      <c r="M3516" s="17"/>
      <c r="N3516" s="17"/>
      <c r="O3516" s="17"/>
      <c r="P3516" s="17"/>
      <c r="Q3516" s="17"/>
      <c r="R3516" s="17"/>
      <c r="S3516" s="17"/>
      <c r="T3516" s="17"/>
      <c r="U3516" s="17"/>
      <c r="V3516" s="17"/>
      <c r="W3516" s="17"/>
      <c r="X3516" s="17"/>
      <c r="Y3516" s="17"/>
      <c r="Z3516" s="17"/>
      <c r="AA3516" s="17"/>
      <c r="AB3516" s="17"/>
    </row>
    <row r="3517">
      <c r="A3517" s="18">
        <v>964469.0</v>
      </c>
      <c r="B3517" s="19">
        <v>41822.76111111111</v>
      </c>
      <c r="C3517" s="20">
        <f t="shared" si="1"/>
        <v>1</v>
      </c>
      <c r="D3517" s="21" t="s">
        <v>7</v>
      </c>
      <c r="E3517" s="21" t="s">
        <v>8</v>
      </c>
      <c r="F3517" s="21" t="s">
        <v>16</v>
      </c>
      <c r="G3517" s="21" t="s">
        <v>20</v>
      </c>
      <c r="H3517" s="22" t="str">
        <f t="shared" si="2"/>
        <v>b</v>
      </c>
      <c r="I3517" s="22">
        <v>32961.0</v>
      </c>
      <c r="J3517" s="27"/>
      <c r="K3517" s="27"/>
      <c r="L3517" s="24" t="str">
        <f t="shared" si="3"/>
        <v>0-50000</v>
      </c>
      <c r="M3517" s="17"/>
      <c r="N3517" s="17"/>
      <c r="O3517" s="17"/>
      <c r="P3517" s="17"/>
      <c r="Q3517" s="17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7"/>
    </row>
    <row r="3518">
      <c r="A3518" s="10">
        <v>976657.0</v>
      </c>
      <c r="B3518" s="11">
        <v>41822.76180555556</v>
      </c>
      <c r="C3518" s="12">
        <f t="shared" si="1"/>
        <v>134</v>
      </c>
      <c r="D3518" s="13" t="s">
        <v>7</v>
      </c>
      <c r="E3518" s="13" t="s">
        <v>11</v>
      </c>
      <c r="F3518" s="13" t="s">
        <v>16</v>
      </c>
      <c r="G3518" s="13" t="s">
        <v>20</v>
      </c>
      <c r="H3518" s="14" t="str">
        <f t="shared" si="2"/>
        <v>b</v>
      </c>
      <c r="I3518" s="14">
        <v>20760.0</v>
      </c>
      <c r="J3518" s="28"/>
      <c r="K3518" s="28"/>
      <c r="L3518" s="16" t="str">
        <f t="shared" si="3"/>
        <v>0-50000</v>
      </c>
      <c r="M3518" s="17"/>
      <c r="N3518" s="17"/>
      <c r="O3518" s="17"/>
      <c r="P3518" s="17"/>
      <c r="Q3518" s="17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7"/>
    </row>
    <row r="3519">
      <c r="A3519" s="18">
        <v>55915.0</v>
      </c>
      <c r="B3519" s="19">
        <v>41822.85486111111</v>
      </c>
      <c r="C3519" s="20">
        <f t="shared" si="1"/>
        <v>77</v>
      </c>
      <c r="D3519" s="21" t="s">
        <v>7</v>
      </c>
      <c r="E3519" s="21" t="s">
        <v>11</v>
      </c>
      <c r="F3519" s="21" t="s">
        <v>14</v>
      </c>
      <c r="G3519" s="21" t="s">
        <v>34</v>
      </c>
      <c r="H3519" s="22" t="str">
        <f t="shared" si="2"/>
        <v>c</v>
      </c>
      <c r="I3519" s="22">
        <v>78339.0</v>
      </c>
      <c r="J3519" s="27"/>
      <c r="K3519" s="27"/>
      <c r="L3519" s="24" t="str">
        <f t="shared" si="3"/>
        <v>50001-100000</v>
      </c>
      <c r="M3519" s="17"/>
      <c r="N3519" s="17"/>
      <c r="O3519" s="17"/>
      <c r="P3519" s="17"/>
      <c r="Q3519" s="17"/>
      <c r="R3519" s="17"/>
      <c r="S3519" s="17"/>
      <c r="T3519" s="17"/>
      <c r="U3519" s="17"/>
      <c r="V3519" s="17"/>
      <c r="W3519" s="17"/>
      <c r="X3519" s="17"/>
      <c r="Y3519" s="17"/>
      <c r="Z3519" s="17"/>
      <c r="AA3519" s="17"/>
      <c r="AB3519" s="17"/>
    </row>
    <row r="3520">
      <c r="A3520" s="10">
        <v>742782.0</v>
      </c>
      <c r="B3520" s="11">
        <v>41822.90833333333</v>
      </c>
      <c r="C3520" s="12">
        <f t="shared" si="1"/>
        <v>72</v>
      </c>
      <c r="D3520" s="13" t="s">
        <v>7</v>
      </c>
      <c r="E3520" s="13" t="s">
        <v>8</v>
      </c>
      <c r="F3520" s="13" t="s">
        <v>30</v>
      </c>
      <c r="G3520" s="13" t="s">
        <v>22</v>
      </c>
      <c r="H3520" s="14" t="str">
        <f t="shared" si="2"/>
        <v>Other</v>
      </c>
      <c r="I3520" s="14">
        <v>78519.0</v>
      </c>
      <c r="J3520" s="28"/>
      <c r="K3520" s="28"/>
      <c r="L3520" s="16" t="str">
        <f t="shared" si="3"/>
        <v>50001-100000</v>
      </c>
      <c r="M3520" s="17"/>
      <c r="N3520" s="17"/>
      <c r="O3520" s="17"/>
      <c r="P3520" s="17"/>
      <c r="Q3520" s="17"/>
      <c r="R3520" s="17"/>
      <c r="S3520" s="17"/>
      <c r="T3520" s="17"/>
      <c r="U3520" s="17"/>
      <c r="V3520" s="17"/>
      <c r="W3520" s="17"/>
      <c r="X3520" s="17"/>
      <c r="Y3520" s="17"/>
      <c r="Z3520" s="17"/>
      <c r="AA3520" s="17"/>
      <c r="AB3520" s="17"/>
    </row>
    <row r="3521">
      <c r="A3521" s="18">
        <v>891161.0</v>
      </c>
      <c r="B3521" s="19">
        <v>41822.958333333336</v>
      </c>
      <c r="C3521" s="20">
        <f t="shared" si="1"/>
        <v>336</v>
      </c>
      <c r="D3521" s="21" t="s">
        <v>7</v>
      </c>
      <c r="E3521" s="21" t="s">
        <v>8</v>
      </c>
      <c r="F3521" s="21" t="s">
        <v>14</v>
      </c>
      <c r="G3521" s="21" t="s">
        <v>34</v>
      </c>
      <c r="H3521" s="22" t="str">
        <f t="shared" si="2"/>
        <v>c</v>
      </c>
      <c r="I3521" s="22">
        <v>94163.0</v>
      </c>
      <c r="J3521" s="27"/>
      <c r="K3521" s="27"/>
      <c r="L3521" s="24" t="str">
        <f t="shared" si="3"/>
        <v>50001-100000</v>
      </c>
      <c r="M3521" s="17"/>
      <c r="N3521" s="17"/>
      <c r="O3521" s="17"/>
      <c r="P3521" s="17"/>
      <c r="Q3521" s="17"/>
      <c r="R3521" s="17"/>
      <c r="S3521" s="17"/>
      <c r="T3521" s="17"/>
      <c r="U3521" s="17"/>
      <c r="V3521" s="17"/>
      <c r="W3521" s="17"/>
      <c r="X3521" s="17"/>
      <c r="Y3521" s="17"/>
      <c r="Z3521" s="17"/>
      <c r="AA3521" s="17"/>
      <c r="AB3521" s="17"/>
    </row>
    <row r="3522">
      <c r="A3522" s="10">
        <v>486166.0</v>
      </c>
      <c r="B3522" s="11">
        <v>41823.191666666666</v>
      </c>
      <c r="C3522" s="12">
        <f t="shared" si="1"/>
        <v>167</v>
      </c>
      <c r="D3522" s="13" t="s">
        <v>7</v>
      </c>
      <c r="E3522" s="13" t="s">
        <v>8</v>
      </c>
      <c r="F3522" s="13" t="s">
        <v>14</v>
      </c>
      <c r="G3522" s="13" t="s">
        <v>34</v>
      </c>
      <c r="H3522" s="14" t="str">
        <f t="shared" si="2"/>
        <v>c</v>
      </c>
      <c r="I3522" s="14">
        <v>43159.0</v>
      </c>
      <c r="J3522" s="28"/>
      <c r="K3522" s="28"/>
      <c r="L3522" s="16" t="str">
        <f t="shared" si="3"/>
        <v>0-50000</v>
      </c>
      <c r="M3522" s="17"/>
      <c r="N3522" s="17"/>
      <c r="O3522" s="17"/>
      <c r="P3522" s="17"/>
      <c r="Q3522" s="17"/>
      <c r="R3522" s="17"/>
      <c r="S3522" s="17"/>
      <c r="T3522" s="17"/>
      <c r="U3522" s="17"/>
      <c r="V3522" s="17"/>
      <c r="W3522" s="17"/>
      <c r="X3522" s="17"/>
      <c r="Y3522" s="17"/>
      <c r="Z3522" s="17"/>
      <c r="AA3522" s="17"/>
      <c r="AB3522" s="17"/>
    </row>
    <row r="3523">
      <c r="A3523" s="18">
        <v>612651.0</v>
      </c>
      <c r="B3523" s="19">
        <v>41823.30763888889</v>
      </c>
      <c r="C3523" s="20">
        <f t="shared" si="1"/>
        <v>1</v>
      </c>
      <c r="D3523" s="21" t="s">
        <v>13</v>
      </c>
      <c r="E3523" s="21" t="s">
        <v>8</v>
      </c>
      <c r="F3523" s="21" t="s">
        <v>9</v>
      </c>
      <c r="G3523" s="21" t="s">
        <v>10</v>
      </c>
      <c r="H3523" s="22" t="str">
        <f t="shared" si="2"/>
        <v>c</v>
      </c>
      <c r="I3523" s="22">
        <v>42315.0</v>
      </c>
      <c r="J3523" s="27"/>
      <c r="K3523" s="27"/>
      <c r="L3523" s="24" t="str">
        <f t="shared" si="3"/>
        <v>0-50000</v>
      </c>
      <c r="M3523" s="17"/>
      <c r="N3523" s="17"/>
      <c r="O3523" s="17"/>
      <c r="P3523" s="17"/>
      <c r="Q3523" s="17"/>
      <c r="R3523" s="17"/>
      <c r="S3523" s="17"/>
      <c r="T3523" s="17"/>
      <c r="U3523" s="17"/>
      <c r="V3523" s="17"/>
      <c r="W3523" s="17"/>
      <c r="X3523" s="17"/>
      <c r="Y3523" s="17"/>
      <c r="Z3523" s="17"/>
      <c r="AA3523" s="17"/>
      <c r="AB3523" s="17"/>
    </row>
    <row r="3524">
      <c r="A3524" s="10">
        <v>816780.0</v>
      </c>
      <c r="B3524" s="11">
        <v>41823.308333333334</v>
      </c>
      <c r="C3524" s="12">
        <f t="shared" si="1"/>
        <v>19</v>
      </c>
      <c r="D3524" s="13" t="s">
        <v>13</v>
      </c>
      <c r="E3524" s="13" t="s">
        <v>11</v>
      </c>
      <c r="F3524" s="13" t="s">
        <v>9</v>
      </c>
      <c r="G3524" s="13" t="s">
        <v>10</v>
      </c>
      <c r="H3524" s="14" t="str">
        <f t="shared" si="2"/>
        <v>c</v>
      </c>
      <c r="I3524" s="14">
        <v>15247.0</v>
      </c>
      <c r="J3524" s="28"/>
      <c r="K3524" s="28"/>
      <c r="L3524" s="16" t="str">
        <f t="shared" si="3"/>
        <v>0-50000</v>
      </c>
      <c r="M3524" s="17"/>
      <c r="N3524" s="17"/>
      <c r="O3524" s="17"/>
      <c r="P3524" s="17"/>
      <c r="Q3524" s="17"/>
      <c r="R3524" s="17"/>
      <c r="S3524" s="17"/>
      <c r="T3524" s="17"/>
      <c r="U3524" s="17"/>
      <c r="V3524" s="17"/>
      <c r="W3524" s="17"/>
      <c r="X3524" s="17"/>
      <c r="Y3524" s="17"/>
      <c r="Z3524" s="17"/>
      <c r="AA3524" s="17"/>
      <c r="AB3524" s="17"/>
    </row>
    <row r="3525">
      <c r="A3525" s="18">
        <v>752774.0</v>
      </c>
      <c r="B3525" s="19">
        <v>41823.32152777778</v>
      </c>
      <c r="C3525" s="20">
        <f t="shared" si="1"/>
        <v>2</v>
      </c>
      <c r="D3525" s="21" t="s">
        <v>7</v>
      </c>
      <c r="E3525" s="21" t="s">
        <v>8</v>
      </c>
      <c r="F3525" s="21" t="s">
        <v>14</v>
      </c>
      <c r="G3525" s="21" t="s">
        <v>18</v>
      </c>
      <c r="H3525" s="22" t="str">
        <f t="shared" si="2"/>
        <v>i</v>
      </c>
      <c r="I3525" s="22">
        <v>46769.0</v>
      </c>
      <c r="J3525" s="27"/>
      <c r="K3525" s="27"/>
      <c r="L3525" s="24" t="str">
        <f t="shared" si="3"/>
        <v>0-50000</v>
      </c>
      <c r="M3525" s="17"/>
      <c r="N3525" s="17"/>
      <c r="O3525" s="17"/>
      <c r="P3525" s="17"/>
      <c r="Q3525" s="17"/>
      <c r="R3525" s="17"/>
      <c r="S3525" s="17"/>
      <c r="T3525" s="17"/>
      <c r="U3525" s="17"/>
      <c r="V3525" s="17"/>
      <c r="W3525" s="17"/>
      <c r="X3525" s="17"/>
      <c r="Y3525" s="17"/>
      <c r="Z3525" s="17"/>
      <c r="AA3525" s="17"/>
      <c r="AB3525" s="17"/>
    </row>
    <row r="3526">
      <c r="A3526" s="10">
        <v>155967.0</v>
      </c>
      <c r="B3526" s="11">
        <v>41823.322916666664</v>
      </c>
      <c r="C3526" s="12">
        <f t="shared" si="1"/>
        <v>81</v>
      </c>
      <c r="D3526" s="13" t="s">
        <v>7</v>
      </c>
      <c r="E3526" s="13" t="s">
        <v>8</v>
      </c>
      <c r="F3526" s="13" t="s">
        <v>14</v>
      </c>
      <c r="G3526" s="13" t="s">
        <v>18</v>
      </c>
      <c r="H3526" s="14" t="str">
        <f t="shared" si="2"/>
        <v>i</v>
      </c>
      <c r="I3526" s="14">
        <v>79213.0</v>
      </c>
      <c r="J3526" s="28"/>
      <c r="K3526" s="28"/>
      <c r="L3526" s="16" t="str">
        <f t="shared" si="3"/>
        <v>50001-100000</v>
      </c>
      <c r="M3526" s="17"/>
      <c r="N3526" s="17"/>
      <c r="O3526" s="17"/>
      <c r="P3526" s="17"/>
      <c r="Q3526" s="17"/>
      <c r="R3526" s="17"/>
      <c r="S3526" s="17"/>
      <c r="T3526" s="17"/>
      <c r="U3526" s="17"/>
      <c r="V3526" s="17"/>
      <c r="W3526" s="17"/>
      <c r="X3526" s="17"/>
      <c r="Y3526" s="17"/>
      <c r="Z3526" s="17"/>
      <c r="AA3526" s="17"/>
      <c r="AB3526" s="17"/>
    </row>
    <row r="3527">
      <c r="A3527" s="18">
        <v>712161.0</v>
      </c>
      <c r="B3527" s="19">
        <v>41823.379166666666</v>
      </c>
      <c r="C3527" s="20">
        <f t="shared" si="1"/>
        <v>6</v>
      </c>
      <c r="D3527" s="21" t="s">
        <v>13</v>
      </c>
      <c r="E3527" s="21" t="s">
        <v>8</v>
      </c>
      <c r="F3527" s="21" t="s">
        <v>9</v>
      </c>
      <c r="G3527" s="21" t="s">
        <v>18</v>
      </c>
      <c r="H3527" s="22" t="str">
        <f t="shared" si="2"/>
        <v>i</v>
      </c>
      <c r="I3527" s="22">
        <v>13426.0</v>
      </c>
      <c r="J3527" s="27"/>
      <c r="K3527" s="27"/>
      <c r="L3527" s="24" t="str">
        <f t="shared" si="3"/>
        <v>0-50000</v>
      </c>
      <c r="M3527" s="17"/>
      <c r="N3527" s="17"/>
      <c r="O3527" s="17"/>
      <c r="P3527" s="17"/>
      <c r="Q3527" s="17"/>
      <c r="R3527" s="17"/>
      <c r="S3527" s="17"/>
      <c r="T3527" s="17"/>
      <c r="U3527" s="17"/>
      <c r="V3527" s="17"/>
      <c r="W3527" s="17"/>
      <c r="X3527" s="17"/>
      <c r="Y3527" s="17"/>
      <c r="Z3527" s="17"/>
      <c r="AA3527" s="17"/>
      <c r="AB3527" s="17"/>
    </row>
    <row r="3528">
      <c r="A3528" s="10">
        <v>870269.0</v>
      </c>
      <c r="B3528" s="11">
        <v>41823.38333333333</v>
      </c>
      <c r="C3528" s="12">
        <f t="shared" si="1"/>
        <v>0</v>
      </c>
      <c r="D3528" s="13" t="s">
        <v>13</v>
      </c>
      <c r="E3528" s="13" t="s">
        <v>8</v>
      </c>
      <c r="F3528" s="13" t="s">
        <v>14</v>
      </c>
      <c r="G3528" s="13" t="s">
        <v>22</v>
      </c>
      <c r="H3528" s="14" t="str">
        <f t="shared" si="2"/>
        <v>Other</v>
      </c>
      <c r="I3528" s="14">
        <v>21542.0</v>
      </c>
      <c r="J3528" s="28"/>
      <c r="K3528" s="28"/>
      <c r="L3528" s="16" t="str">
        <f t="shared" si="3"/>
        <v>0-50000</v>
      </c>
      <c r="M3528" s="17"/>
      <c r="N3528" s="17"/>
      <c r="O3528" s="17"/>
      <c r="P3528" s="17"/>
      <c r="Q3528" s="17"/>
      <c r="R3528" s="17"/>
      <c r="S3528" s="17"/>
      <c r="T3528" s="17"/>
      <c r="U3528" s="17"/>
      <c r="V3528" s="17"/>
      <c r="W3528" s="17"/>
      <c r="X3528" s="17"/>
      <c r="Y3528" s="17"/>
      <c r="Z3528" s="17"/>
      <c r="AA3528" s="17"/>
      <c r="AB3528" s="17"/>
    </row>
    <row r="3529">
      <c r="A3529" s="18">
        <v>593675.0</v>
      </c>
      <c r="B3529" s="19">
        <v>41823.38333333333</v>
      </c>
      <c r="C3529" s="20">
        <f t="shared" si="1"/>
        <v>1</v>
      </c>
      <c r="D3529" s="21" t="s">
        <v>7</v>
      </c>
      <c r="E3529" s="21" t="s">
        <v>8</v>
      </c>
      <c r="F3529" s="21" t="s">
        <v>14</v>
      </c>
      <c r="G3529" s="21" t="s">
        <v>22</v>
      </c>
      <c r="H3529" s="22" t="str">
        <f t="shared" si="2"/>
        <v>Other</v>
      </c>
      <c r="I3529" s="22">
        <v>30565.0</v>
      </c>
      <c r="J3529" s="27"/>
      <c r="K3529" s="27"/>
      <c r="L3529" s="24" t="str">
        <f t="shared" si="3"/>
        <v>0-50000</v>
      </c>
      <c r="M3529" s="17"/>
      <c r="N3529" s="17"/>
      <c r="O3529" s="17"/>
      <c r="P3529" s="17"/>
      <c r="Q3529" s="17"/>
      <c r="R3529" s="17"/>
      <c r="S3529" s="17"/>
      <c r="T3529" s="17"/>
      <c r="U3529" s="17"/>
      <c r="V3529" s="17"/>
      <c r="W3529" s="17"/>
      <c r="X3529" s="17"/>
      <c r="Y3529" s="17"/>
      <c r="Z3529" s="17"/>
      <c r="AA3529" s="17"/>
      <c r="AB3529" s="17"/>
    </row>
    <row r="3530">
      <c r="A3530" s="10">
        <v>59370.0</v>
      </c>
      <c r="B3530" s="11">
        <v>41823.38402777778</v>
      </c>
      <c r="C3530" s="12">
        <f t="shared" si="1"/>
        <v>18</v>
      </c>
      <c r="D3530" s="13" t="s">
        <v>13</v>
      </c>
      <c r="E3530" s="13" t="s">
        <v>11</v>
      </c>
      <c r="F3530" s="13" t="s">
        <v>14</v>
      </c>
      <c r="G3530" s="13" t="s">
        <v>22</v>
      </c>
      <c r="H3530" s="14" t="str">
        <f t="shared" si="2"/>
        <v>Other</v>
      </c>
      <c r="I3530" s="14">
        <v>7651.0</v>
      </c>
      <c r="J3530" s="28"/>
      <c r="K3530" s="28"/>
      <c r="L3530" s="16" t="str">
        <f t="shared" si="3"/>
        <v>0-50000</v>
      </c>
      <c r="M3530" s="17"/>
      <c r="N3530" s="17"/>
      <c r="O3530" s="17"/>
      <c r="P3530" s="17"/>
      <c r="Q3530" s="17"/>
      <c r="R3530" s="17"/>
      <c r="S3530" s="17"/>
      <c r="T3530" s="17"/>
      <c r="U3530" s="17"/>
      <c r="V3530" s="17"/>
      <c r="W3530" s="17"/>
      <c r="X3530" s="17"/>
      <c r="Y3530" s="17"/>
      <c r="Z3530" s="17"/>
      <c r="AA3530" s="17"/>
      <c r="AB3530" s="17"/>
    </row>
    <row r="3531">
      <c r="A3531" s="18">
        <v>686364.0</v>
      </c>
      <c r="B3531" s="19">
        <v>41823.396527777775</v>
      </c>
      <c r="C3531" s="20">
        <f t="shared" si="1"/>
        <v>1</v>
      </c>
      <c r="D3531" s="21" t="s">
        <v>7</v>
      </c>
      <c r="E3531" s="21" t="s">
        <v>11</v>
      </c>
      <c r="F3531" s="21" t="s">
        <v>14</v>
      </c>
      <c r="G3531" s="21" t="s">
        <v>18</v>
      </c>
      <c r="H3531" s="22" t="str">
        <f t="shared" si="2"/>
        <v>i</v>
      </c>
      <c r="I3531" s="22">
        <v>26851.0</v>
      </c>
      <c r="J3531" s="27"/>
      <c r="K3531" s="27"/>
      <c r="L3531" s="24" t="str">
        <f t="shared" si="3"/>
        <v>0-50000</v>
      </c>
      <c r="M3531" s="17"/>
      <c r="N3531" s="17"/>
      <c r="O3531" s="17"/>
      <c r="P3531" s="17"/>
      <c r="Q3531" s="17"/>
      <c r="R3531" s="17"/>
      <c r="S3531" s="17"/>
      <c r="T3531" s="17"/>
      <c r="U3531" s="17"/>
      <c r="V3531" s="17"/>
      <c r="W3531" s="17"/>
      <c r="X3531" s="17"/>
      <c r="Y3531" s="17"/>
      <c r="Z3531" s="17"/>
      <c r="AA3531" s="17"/>
      <c r="AB3531" s="17"/>
    </row>
    <row r="3532">
      <c r="A3532" s="10">
        <v>98755.0</v>
      </c>
      <c r="B3532" s="11">
        <v>41823.39722222222</v>
      </c>
      <c r="C3532" s="12">
        <f t="shared" si="1"/>
        <v>0</v>
      </c>
      <c r="D3532" s="13" t="s">
        <v>7</v>
      </c>
      <c r="E3532" s="13" t="s">
        <v>11</v>
      </c>
      <c r="F3532" s="13" t="s">
        <v>21</v>
      </c>
      <c r="G3532" s="13" t="s">
        <v>34</v>
      </c>
      <c r="H3532" s="14" t="str">
        <f t="shared" si="2"/>
        <v>c</v>
      </c>
      <c r="I3532" s="14">
        <v>80022.0</v>
      </c>
      <c r="J3532" s="28"/>
      <c r="K3532" s="28"/>
      <c r="L3532" s="16" t="str">
        <f t="shared" si="3"/>
        <v>50001-100000</v>
      </c>
      <c r="M3532" s="17"/>
      <c r="N3532" s="17"/>
      <c r="O3532" s="17"/>
      <c r="P3532" s="17"/>
      <c r="Q3532" s="17"/>
      <c r="R3532" s="17"/>
      <c r="S3532" s="17"/>
      <c r="T3532" s="17"/>
      <c r="U3532" s="17"/>
      <c r="V3532" s="17"/>
      <c r="W3532" s="17"/>
      <c r="X3532" s="17"/>
      <c r="Y3532" s="17"/>
      <c r="Z3532" s="17"/>
      <c r="AA3532" s="17"/>
      <c r="AB3532" s="17"/>
    </row>
    <row r="3533">
      <c r="A3533" s="18">
        <v>858621.0</v>
      </c>
      <c r="B3533" s="19">
        <v>41823.39722222222</v>
      </c>
      <c r="C3533" s="20">
        <f t="shared" si="1"/>
        <v>0</v>
      </c>
      <c r="D3533" s="21" t="s">
        <v>7</v>
      </c>
      <c r="E3533" s="21" t="s">
        <v>11</v>
      </c>
      <c r="F3533" s="21" t="s">
        <v>21</v>
      </c>
      <c r="G3533" s="21" t="s">
        <v>34</v>
      </c>
      <c r="H3533" s="22" t="str">
        <f t="shared" si="2"/>
        <v>c</v>
      </c>
      <c r="I3533" s="22">
        <v>66005.0</v>
      </c>
      <c r="J3533" s="27"/>
      <c r="K3533" s="27"/>
      <c r="L3533" s="24" t="str">
        <f t="shared" si="3"/>
        <v>50001-100000</v>
      </c>
      <c r="M3533" s="17"/>
      <c r="N3533" s="17"/>
      <c r="O3533" s="17"/>
      <c r="P3533" s="17"/>
      <c r="Q3533" s="17"/>
      <c r="R3533" s="17"/>
      <c r="S3533" s="17"/>
      <c r="T3533" s="17"/>
      <c r="U3533" s="17"/>
      <c r="V3533" s="17"/>
      <c r="W3533" s="17"/>
      <c r="X3533" s="17"/>
      <c r="Y3533" s="17"/>
      <c r="Z3533" s="17"/>
      <c r="AA3533" s="17"/>
      <c r="AB3533" s="17"/>
    </row>
    <row r="3534">
      <c r="A3534" s="10">
        <v>860271.0</v>
      </c>
      <c r="B3534" s="11">
        <v>41823.39722222222</v>
      </c>
      <c r="C3534" s="12">
        <f t="shared" si="1"/>
        <v>0</v>
      </c>
      <c r="D3534" s="13" t="s">
        <v>7</v>
      </c>
      <c r="E3534" s="13" t="s">
        <v>8</v>
      </c>
      <c r="F3534" s="13" t="s">
        <v>16</v>
      </c>
      <c r="G3534" s="13" t="s">
        <v>12</v>
      </c>
      <c r="H3534" s="14" t="str">
        <f t="shared" si="2"/>
        <v>c</v>
      </c>
      <c r="I3534" s="14">
        <v>88274.0</v>
      </c>
      <c r="J3534" s="28"/>
      <c r="K3534" s="28"/>
      <c r="L3534" s="16" t="str">
        <f t="shared" si="3"/>
        <v>50001-100000</v>
      </c>
      <c r="M3534" s="17"/>
      <c r="N3534" s="17"/>
      <c r="O3534" s="17"/>
      <c r="P3534" s="17"/>
      <c r="Q3534" s="17"/>
      <c r="R3534" s="17"/>
      <c r="S3534" s="17"/>
      <c r="T3534" s="17"/>
      <c r="U3534" s="17"/>
      <c r="V3534" s="17"/>
      <c r="W3534" s="17"/>
      <c r="X3534" s="17"/>
      <c r="Y3534" s="17"/>
      <c r="Z3534" s="17"/>
      <c r="AA3534" s="17"/>
      <c r="AB3534" s="17"/>
    </row>
    <row r="3535">
      <c r="A3535" s="18">
        <v>390654.0</v>
      </c>
      <c r="B3535" s="19">
        <v>41823.39722222222</v>
      </c>
      <c r="C3535" s="20">
        <f t="shared" si="1"/>
        <v>1</v>
      </c>
      <c r="D3535" s="21" t="s">
        <v>7</v>
      </c>
      <c r="E3535" s="21" t="s">
        <v>8</v>
      </c>
      <c r="F3535" s="21" t="s">
        <v>16</v>
      </c>
      <c r="G3535" s="21" t="s">
        <v>12</v>
      </c>
      <c r="H3535" s="22" t="str">
        <f t="shared" si="2"/>
        <v>c</v>
      </c>
      <c r="I3535" s="22">
        <v>59251.0</v>
      </c>
      <c r="J3535" s="27"/>
      <c r="K3535" s="27"/>
      <c r="L3535" s="24" t="str">
        <f t="shared" si="3"/>
        <v>50001-100000</v>
      </c>
      <c r="M3535" s="17"/>
      <c r="N3535" s="17"/>
      <c r="O3535" s="17"/>
      <c r="P3535" s="17"/>
      <c r="Q3535" s="17"/>
      <c r="R3535" s="17"/>
      <c r="S3535" s="17"/>
      <c r="T3535" s="17"/>
      <c r="U3535" s="17"/>
      <c r="V3535" s="17"/>
      <c r="W3535" s="17"/>
      <c r="X3535" s="17"/>
      <c r="Y3535" s="17"/>
      <c r="Z3535" s="17"/>
      <c r="AA3535" s="17"/>
      <c r="AB3535" s="17"/>
    </row>
    <row r="3536">
      <c r="A3536" s="10">
        <v>316515.0</v>
      </c>
      <c r="B3536" s="11">
        <v>41823.39791666667</v>
      </c>
      <c r="C3536" s="12">
        <f t="shared" si="1"/>
        <v>1</v>
      </c>
      <c r="D3536" s="13" t="s">
        <v>7</v>
      </c>
      <c r="E3536" s="13" t="s">
        <v>8</v>
      </c>
      <c r="F3536" s="13" t="s">
        <v>14</v>
      </c>
      <c r="G3536" s="13" t="s">
        <v>18</v>
      </c>
      <c r="H3536" s="14" t="str">
        <f t="shared" si="2"/>
        <v>i</v>
      </c>
      <c r="I3536" s="14">
        <v>11556.0</v>
      </c>
      <c r="J3536" s="28"/>
      <c r="K3536" s="28"/>
      <c r="L3536" s="16" t="str">
        <f t="shared" si="3"/>
        <v>0-50000</v>
      </c>
      <c r="M3536" s="17"/>
      <c r="N3536" s="17"/>
      <c r="O3536" s="17"/>
      <c r="P3536" s="17"/>
      <c r="Q3536" s="17"/>
      <c r="R3536" s="17"/>
      <c r="S3536" s="17"/>
      <c r="T3536" s="17"/>
      <c r="U3536" s="17"/>
      <c r="V3536" s="17"/>
      <c r="W3536" s="17"/>
      <c r="X3536" s="17"/>
      <c r="Y3536" s="17"/>
      <c r="Z3536" s="17"/>
      <c r="AA3536" s="17"/>
      <c r="AB3536" s="17"/>
    </row>
    <row r="3537">
      <c r="A3537" s="18">
        <v>997474.0</v>
      </c>
      <c r="B3537" s="19">
        <v>41823.39861111111</v>
      </c>
      <c r="C3537" s="20">
        <f t="shared" si="1"/>
        <v>1</v>
      </c>
      <c r="D3537" s="21" t="s">
        <v>7</v>
      </c>
      <c r="E3537" s="21" t="s">
        <v>8</v>
      </c>
      <c r="F3537" s="21" t="s">
        <v>14</v>
      </c>
      <c r="G3537" s="21" t="s">
        <v>12</v>
      </c>
      <c r="H3537" s="22" t="str">
        <f t="shared" si="2"/>
        <v>c</v>
      </c>
      <c r="I3537" s="22">
        <v>13143.0</v>
      </c>
      <c r="J3537" s="27"/>
      <c r="K3537" s="27"/>
      <c r="L3537" s="24" t="str">
        <f t="shared" si="3"/>
        <v>0-50000</v>
      </c>
      <c r="M3537" s="17"/>
      <c r="N3537" s="17"/>
      <c r="O3537" s="17"/>
      <c r="P3537" s="17"/>
      <c r="Q3537" s="17"/>
      <c r="R3537" s="17"/>
      <c r="S3537" s="17"/>
      <c r="T3537" s="17"/>
      <c r="U3537" s="17"/>
      <c r="V3537" s="17"/>
      <c r="W3537" s="17"/>
      <c r="X3537" s="17"/>
      <c r="Y3537" s="17"/>
      <c r="Z3537" s="17"/>
      <c r="AA3537" s="17"/>
      <c r="AB3537" s="17"/>
    </row>
    <row r="3538">
      <c r="A3538" s="10">
        <v>146332.0</v>
      </c>
      <c r="B3538" s="11">
        <v>41823.399305555555</v>
      </c>
      <c r="C3538" s="12">
        <f t="shared" si="1"/>
        <v>0</v>
      </c>
      <c r="D3538" s="13" t="s">
        <v>7</v>
      </c>
      <c r="E3538" s="13" t="s">
        <v>8</v>
      </c>
      <c r="F3538" s="13" t="s">
        <v>14</v>
      </c>
      <c r="G3538" s="13" t="s">
        <v>12</v>
      </c>
      <c r="H3538" s="14" t="str">
        <f t="shared" si="2"/>
        <v>c</v>
      </c>
      <c r="I3538" s="14">
        <v>36283.0</v>
      </c>
      <c r="J3538" s="28"/>
      <c r="K3538" s="28"/>
      <c r="L3538" s="16" t="str">
        <f t="shared" si="3"/>
        <v>0-50000</v>
      </c>
      <c r="M3538" s="17"/>
      <c r="N3538" s="17"/>
      <c r="O3538" s="17"/>
      <c r="P3538" s="17"/>
      <c r="Q3538" s="17"/>
      <c r="R3538" s="17"/>
      <c r="S3538" s="17"/>
      <c r="T3538" s="17"/>
      <c r="U3538" s="17"/>
      <c r="V3538" s="17"/>
      <c r="W3538" s="17"/>
      <c r="X3538" s="17"/>
      <c r="Y3538" s="17"/>
      <c r="Z3538" s="17"/>
      <c r="AA3538" s="17"/>
      <c r="AB3538" s="17"/>
    </row>
    <row r="3539">
      <c r="A3539" s="18">
        <v>407945.0</v>
      </c>
      <c r="B3539" s="19">
        <v>41823.399305555555</v>
      </c>
      <c r="C3539" s="20">
        <f t="shared" si="1"/>
        <v>0</v>
      </c>
      <c r="D3539" s="21" t="s">
        <v>7</v>
      </c>
      <c r="E3539" s="21" t="s">
        <v>11</v>
      </c>
      <c r="F3539" s="21" t="s">
        <v>21</v>
      </c>
      <c r="G3539" s="21" t="s">
        <v>34</v>
      </c>
      <c r="H3539" s="22" t="str">
        <f t="shared" si="2"/>
        <v>c</v>
      </c>
      <c r="I3539" s="22">
        <v>44523.0</v>
      </c>
      <c r="J3539" s="27"/>
      <c r="K3539" s="27"/>
      <c r="L3539" s="24" t="str">
        <f t="shared" si="3"/>
        <v>0-50000</v>
      </c>
      <c r="M3539" s="17"/>
      <c r="N3539" s="17"/>
      <c r="O3539" s="17"/>
      <c r="P3539" s="17"/>
      <c r="Q3539" s="17"/>
      <c r="R3539" s="17"/>
      <c r="S3539" s="17"/>
      <c r="T3539" s="17"/>
      <c r="U3539" s="17"/>
      <c r="V3539" s="17"/>
      <c r="W3539" s="17"/>
      <c r="X3539" s="17"/>
      <c r="Y3539" s="17"/>
      <c r="Z3539" s="17"/>
      <c r="AA3539" s="17"/>
      <c r="AB3539" s="17"/>
    </row>
    <row r="3540">
      <c r="A3540" s="10">
        <v>579365.0</v>
      </c>
      <c r="B3540" s="11">
        <v>41823.399305555555</v>
      </c>
      <c r="C3540" s="12">
        <f t="shared" si="1"/>
        <v>23</v>
      </c>
      <c r="D3540" s="13" t="s">
        <v>13</v>
      </c>
      <c r="E3540" s="13" t="s">
        <v>8</v>
      </c>
      <c r="F3540" s="13" t="s">
        <v>29</v>
      </c>
      <c r="G3540" s="13" t="s">
        <v>12</v>
      </c>
      <c r="H3540" s="14" t="str">
        <f t="shared" si="2"/>
        <v>c</v>
      </c>
      <c r="I3540" s="14">
        <v>71175.0</v>
      </c>
      <c r="J3540" s="28"/>
      <c r="K3540" s="28"/>
      <c r="L3540" s="16" t="str">
        <f t="shared" si="3"/>
        <v>50001-100000</v>
      </c>
      <c r="M3540" s="17"/>
      <c r="N3540" s="17"/>
      <c r="O3540" s="17"/>
      <c r="P3540" s="17"/>
      <c r="Q3540" s="17"/>
      <c r="R3540" s="17"/>
      <c r="S3540" s="17"/>
      <c r="T3540" s="17"/>
      <c r="U3540" s="17"/>
      <c r="V3540" s="17"/>
      <c r="W3540" s="17"/>
      <c r="X3540" s="17"/>
      <c r="Y3540" s="17"/>
      <c r="Z3540" s="17"/>
      <c r="AA3540" s="17"/>
      <c r="AB3540" s="17"/>
    </row>
    <row r="3541">
      <c r="A3541" s="18">
        <v>290018.0</v>
      </c>
      <c r="B3541" s="19">
        <v>41823.41527777778</v>
      </c>
      <c r="C3541" s="20">
        <f t="shared" si="1"/>
        <v>43</v>
      </c>
      <c r="D3541" s="21" t="s">
        <v>7</v>
      </c>
      <c r="E3541" s="21" t="s">
        <v>8</v>
      </c>
      <c r="F3541" s="21" t="s">
        <v>16</v>
      </c>
      <c r="G3541" s="21" t="s">
        <v>12</v>
      </c>
      <c r="H3541" s="22" t="str">
        <f t="shared" si="2"/>
        <v>c</v>
      </c>
      <c r="I3541" s="22">
        <v>13457.0</v>
      </c>
      <c r="J3541" s="27"/>
      <c r="K3541" s="27"/>
      <c r="L3541" s="24" t="str">
        <f t="shared" si="3"/>
        <v>0-50000</v>
      </c>
      <c r="M3541" s="17"/>
      <c r="N3541" s="17"/>
      <c r="O3541" s="17"/>
      <c r="P3541" s="17"/>
      <c r="Q3541" s="17"/>
      <c r="R3541" s="17"/>
      <c r="S3541" s="17"/>
      <c r="T3541" s="17"/>
      <c r="U3541" s="17"/>
      <c r="V3541" s="17"/>
      <c r="W3541" s="17"/>
      <c r="X3541" s="17"/>
      <c r="Y3541" s="17"/>
      <c r="Z3541" s="17"/>
      <c r="AA3541" s="17"/>
      <c r="AB3541" s="17"/>
    </row>
    <row r="3542">
      <c r="A3542" s="10">
        <v>897584.0</v>
      </c>
      <c r="B3542" s="11">
        <v>41823.44513888889</v>
      </c>
      <c r="C3542" s="12">
        <f t="shared" si="1"/>
        <v>0</v>
      </c>
      <c r="D3542" s="13" t="s">
        <v>7</v>
      </c>
      <c r="E3542" s="13" t="s">
        <v>8</v>
      </c>
      <c r="F3542" s="13" t="s">
        <v>16</v>
      </c>
      <c r="G3542" s="13" t="s">
        <v>34</v>
      </c>
      <c r="H3542" s="14" t="str">
        <f t="shared" si="2"/>
        <v>c</v>
      </c>
      <c r="I3542" s="14">
        <v>78934.0</v>
      </c>
      <c r="J3542" s="28"/>
      <c r="K3542" s="28"/>
      <c r="L3542" s="16" t="str">
        <f t="shared" si="3"/>
        <v>50001-100000</v>
      </c>
      <c r="M3542" s="17"/>
      <c r="N3542" s="17"/>
      <c r="O3542" s="17"/>
      <c r="P3542" s="17"/>
      <c r="Q3542" s="17"/>
      <c r="R3542" s="17"/>
      <c r="S3542" s="17"/>
      <c r="T3542" s="17"/>
      <c r="U3542" s="17"/>
      <c r="V3542" s="17"/>
      <c r="W3542" s="17"/>
      <c r="X3542" s="17"/>
      <c r="Y3542" s="17"/>
      <c r="Z3542" s="17"/>
      <c r="AA3542" s="17"/>
      <c r="AB3542" s="17"/>
    </row>
    <row r="3543">
      <c r="A3543" s="18">
        <v>183451.0</v>
      </c>
      <c r="B3543" s="19">
        <v>41823.44513888889</v>
      </c>
      <c r="C3543" s="20">
        <f t="shared" si="1"/>
        <v>1</v>
      </c>
      <c r="D3543" s="21" t="s">
        <v>7</v>
      </c>
      <c r="E3543" s="21" t="s">
        <v>8</v>
      </c>
      <c r="F3543" s="21" t="s">
        <v>9</v>
      </c>
      <c r="G3543" s="21" t="s">
        <v>20</v>
      </c>
      <c r="H3543" s="22" t="str">
        <f t="shared" si="2"/>
        <v>b</v>
      </c>
      <c r="I3543" s="22">
        <v>9278.0</v>
      </c>
      <c r="J3543" s="27"/>
      <c r="K3543" s="27"/>
      <c r="L3543" s="24" t="str">
        <f t="shared" si="3"/>
        <v>0-50000</v>
      </c>
      <c r="M3543" s="17"/>
      <c r="N3543" s="17"/>
      <c r="O3543" s="17"/>
      <c r="P3543" s="17"/>
      <c r="Q3543" s="17"/>
      <c r="R3543" s="17"/>
      <c r="S3543" s="17"/>
      <c r="T3543" s="17"/>
      <c r="U3543" s="17"/>
      <c r="V3543" s="17"/>
      <c r="W3543" s="17"/>
      <c r="X3543" s="17"/>
      <c r="Y3543" s="17"/>
      <c r="Z3543" s="17"/>
      <c r="AA3543" s="17"/>
      <c r="AB3543" s="17"/>
    </row>
    <row r="3544">
      <c r="A3544" s="10">
        <v>957861.0</v>
      </c>
      <c r="B3544" s="11">
        <v>41823.44583333333</v>
      </c>
      <c r="C3544" s="12">
        <f t="shared" si="1"/>
        <v>4</v>
      </c>
      <c r="D3544" s="13" t="s">
        <v>7</v>
      </c>
      <c r="E3544" s="13" t="s">
        <v>8</v>
      </c>
      <c r="F3544" s="13" t="s">
        <v>9</v>
      </c>
      <c r="G3544" s="13" t="s">
        <v>20</v>
      </c>
      <c r="H3544" s="14" t="str">
        <f t="shared" si="2"/>
        <v>b</v>
      </c>
      <c r="I3544" s="14">
        <v>46236.0</v>
      </c>
      <c r="J3544" s="28"/>
      <c r="K3544" s="28"/>
      <c r="L3544" s="16" t="str">
        <f t="shared" si="3"/>
        <v>0-50000</v>
      </c>
      <c r="M3544" s="17"/>
      <c r="N3544" s="17"/>
      <c r="O3544" s="17"/>
      <c r="P3544" s="17"/>
      <c r="Q3544" s="17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  <c r="AB3544" s="17"/>
    </row>
    <row r="3545">
      <c r="A3545" s="18">
        <v>561126.0</v>
      </c>
      <c r="B3545" s="19">
        <v>41823.44861111111</v>
      </c>
      <c r="C3545" s="20">
        <f t="shared" si="1"/>
        <v>1</v>
      </c>
      <c r="D3545" s="21" t="s">
        <v>7</v>
      </c>
      <c r="E3545" s="21" t="s">
        <v>8</v>
      </c>
      <c r="F3545" s="21" t="s">
        <v>9</v>
      </c>
      <c r="G3545" s="21" t="s">
        <v>20</v>
      </c>
      <c r="H3545" s="22" t="str">
        <f t="shared" si="2"/>
        <v>b</v>
      </c>
      <c r="I3545" s="22">
        <v>22935.0</v>
      </c>
      <c r="J3545" s="27"/>
      <c r="K3545" s="27"/>
      <c r="L3545" s="24" t="str">
        <f t="shared" si="3"/>
        <v>0-50000</v>
      </c>
      <c r="M3545" s="17"/>
      <c r="N3545" s="17"/>
      <c r="O3545" s="17"/>
      <c r="P3545" s="17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7"/>
    </row>
    <row r="3546">
      <c r="A3546" s="10">
        <v>384750.0</v>
      </c>
      <c r="B3546" s="11">
        <v>41823.44930555556</v>
      </c>
      <c r="C3546" s="12">
        <f t="shared" si="1"/>
        <v>5</v>
      </c>
      <c r="D3546" s="13" t="s">
        <v>13</v>
      </c>
      <c r="E3546" s="13" t="s">
        <v>8</v>
      </c>
      <c r="F3546" s="13" t="s">
        <v>9</v>
      </c>
      <c r="G3546" s="13" t="s">
        <v>20</v>
      </c>
      <c r="H3546" s="14" t="str">
        <f t="shared" si="2"/>
        <v>b</v>
      </c>
      <c r="I3546" s="14">
        <v>53899.0</v>
      </c>
      <c r="J3546" s="28"/>
      <c r="K3546" s="28"/>
      <c r="L3546" s="16" t="str">
        <f t="shared" si="3"/>
        <v>50001-100000</v>
      </c>
      <c r="M3546" s="17"/>
      <c r="N3546" s="17"/>
      <c r="O3546" s="17"/>
      <c r="P3546" s="17"/>
      <c r="Q3546" s="17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7"/>
    </row>
    <row r="3547">
      <c r="A3547" s="18">
        <v>91498.0</v>
      </c>
      <c r="B3547" s="19">
        <v>41823.45277777778</v>
      </c>
      <c r="C3547" s="20">
        <f t="shared" si="1"/>
        <v>17</v>
      </c>
      <c r="D3547" s="21" t="s">
        <v>7</v>
      </c>
      <c r="E3547" s="21" t="s">
        <v>8</v>
      </c>
      <c r="F3547" s="21" t="s">
        <v>9</v>
      </c>
      <c r="G3547" s="21" t="s">
        <v>23</v>
      </c>
      <c r="H3547" s="22" t="str">
        <f t="shared" si="2"/>
        <v>i</v>
      </c>
      <c r="I3547" s="22">
        <v>28871.0</v>
      </c>
      <c r="J3547" s="27"/>
      <c r="K3547" s="27"/>
      <c r="L3547" s="24" t="str">
        <f t="shared" si="3"/>
        <v>0-50000</v>
      </c>
      <c r="M3547" s="17"/>
      <c r="N3547" s="17"/>
      <c r="O3547" s="17"/>
      <c r="P3547" s="17"/>
      <c r="Q3547" s="17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7"/>
    </row>
    <row r="3548">
      <c r="A3548" s="10">
        <v>457025.0</v>
      </c>
      <c r="B3548" s="11">
        <v>41823.464583333334</v>
      </c>
      <c r="C3548" s="12">
        <f t="shared" si="1"/>
        <v>4</v>
      </c>
      <c r="D3548" s="13" t="s">
        <v>7</v>
      </c>
      <c r="E3548" s="13" t="s">
        <v>8</v>
      </c>
      <c r="F3548" s="13" t="s">
        <v>26</v>
      </c>
      <c r="G3548" s="13" t="s">
        <v>18</v>
      </c>
      <c r="H3548" s="14" t="str">
        <f t="shared" si="2"/>
        <v>i</v>
      </c>
      <c r="I3548" s="14">
        <v>76523.0</v>
      </c>
      <c r="J3548" s="28"/>
      <c r="K3548" s="28"/>
      <c r="L3548" s="16" t="str">
        <f t="shared" si="3"/>
        <v>50001-100000</v>
      </c>
      <c r="M3548" s="17"/>
      <c r="N3548" s="17"/>
      <c r="O3548" s="17"/>
      <c r="P3548" s="17"/>
      <c r="Q3548" s="17"/>
      <c r="R3548" s="17"/>
      <c r="S3548" s="17"/>
      <c r="T3548" s="17"/>
      <c r="U3548" s="17"/>
      <c r="V3548" s="17"/>
      <c r="W3548" s="17"/>
      <c r="X3548" s="17"/>
      <c r="Y3548" s="17"/>
      <c r="Z3548" s="17"/>
      <c r="AA3548" s="17"/>
      <c r="AB3548" s="17"/>
    </row>
    <row r="3549">
      <c r="A3549" s="18">
        <v>380463.0</v>
      </c>
      <c r="B3549" s="19">
        <v>41823.467361111114</v>
      </c>
      <c r="C3549" s="20">
        <f t="shared" si="1"/>
        <v>77</v>
      </c>
      <c r="D3549" s="21" t="s">
        <v>7</v>
      </c>
      <c r="E3549" s="21" t="s">
        <v>11</v>
      </c>
      <c r="F3549" s="21" t="s">
        <v>29</v>
      </c>
      <c r="G3549" s="21" t="s">
        <v>12</v>
      </c>
      <c r="H3549" s="22" t="str">
        <f t="shared" si="2"/>
        <v>c</v>
      </c>
      <c r="I3549" s="22">
        <v>51982.0</v>
      </c>
      <c r="J3549" s="27"/>
      <c r="K3549" s="27"/>
      <c r="L3549" s="24" t="str">
        <f t="shared" si="3"/>
        <v>50001-100000</v>
      </c>
      <c r="M3549" s="17"/>
      <c r="N3549" s="17"/>
      <c r="O3549" s="17"/>
      <c r="P3549" s="17"/>
      <c r="Q3549" s="17"/>
      <c r="R3549" s="17"/>
      <c r="S3549" s="17"/>
      <c r="T3549" s="17"/>
      <c r="U3549" s="17"/>
      <c r="V3549" s="17"/>
      <c r="W3549" s="17"/>
      <c r="X3549" s="17"/>
      <c r="Y3549" s="17"/>
      <c r="Z3549" s="17"/>
      <c r="AA3549" s="17"/>
      <c r="AB3549" s="17"/>
    </row>
    <row r="3550">
      <c r="A3550" s="10">
        <v>654314.0</v>
      </c>
      <c r="B3550" s="11">
        <v>41823.520833333336</v>
      </c>
      <c r="C3550" s="12">
        <f t="shared" si="1"/>
        <v>7</v>
      </c>
      <c r="D3550" s="13" t="s">
        <v>7</v>
      </c>
      <c r="E3550" s="13" t="s">
        <v>11</v>
      </c>
      <c r="F3550" s="13" t="s">
        <v>9</v>
      </c>
      <c r="G3550" s="13" t="s">
        <v>12</v>
      </c>
      <c r="H3550" s="14" t="str">
        <f t="shared" si="2"/>
        <v>c</v>
      </c>
      <c r="I3550" s="14">
        <v>96192.0</v>
      </c>
      <c r="J3550" s="28"/>
      <c r="K3550" s="28"/>
      <c r="L3550" s="16" t="str">
        <f t="shared" si="3"/>
        <v>50001-100000</v>
      </c>
      <c r="M3550" s="17"/>
      <c r="N3550" s="17"/>
      <c r="O3550" s="17"/>
      <c r="P3550" s="17"/>
      <c r="Q3550" s="17"/>
      <c r="R3550" s="17"/>
      <c r="S3550" s="17"/>
      <c r="T3550" s="17"/>
      <c r="U3550" s="17"/>
      <c r="V3550" s="17"/>
      <c r="W3550" s="17"/>
      <c r="X3550" s="17"/>
      <c r="Y3550" s="17"/>
      <c r="Z3550" s="17"/>
      <c r="AA3550" s="17"/>
      <c r="AB3550" s="17"/>
    </row>
    <row r="3551">
      <c r="A3551" s="18">
        <v>540868.0</v>
      </c>
      <c r="B3551" s="19">
        <v>41823.52569444444</v>
      </c>
      <c r="C3551" s="20">
        <f t="shared" si="1"/>
        <v>50</v>
      </c>
      <c r="D3551" s="21" t="s">
        <v>7</v>
      </c>
      <c r="E3551" s="21" t="s">
        <v>8</v>
      </c>
      <c r="F3551" s="21" t="s">
        <v>9</v>
      </c>
      <c r="G3551" s="21" t="s">
        <v>12</v>
      </c>
      <c r="H3551" s="22" t="str">
        <f t="shared" si="2"/>
        <v>c</v>
      </c>
      <c r="I3551" s="22">
        <v>28771.0</v>
      </c>
      <c r="J3551" s="27"/>
      <c r="K3551" s="27"/>
      <c r="L3551" s="24" t="str">
        <f t="shared" si="3"/>
        <v>0-50000</v>
      </c>
      <c r="M3551" s="17"/>
      <c r="N3551" s="17"/>
      <c r="O3551" s="17"/>
      <c r="P3551" s="17"/>
      <c r="Q3551" s="17"/>
      <c r="R3551" s="17"/>
      <c r="S3551" s="17"/>
      <c r="T3551" s="17"/>
      <c r="U3551" s="17"/>
      <c r="V3551" s="17"/>
      <c r="W3551" s="17"/>
      <c r="X3551" s="17"/>
      <c r="Y3551" s="17"/>
      <c r="Z3551" s="17"/>
      <c r="AA3551" s="17"/>
      <c r="AB3551" s="17"/>
    </row>
    <row r="3552">
      <c r="A3552" s="10">
        <v>964269.0</v>
      </c>
      <c r="B3552" s="11">
        <v>41823.56041666667</v>
      </c>
      <c r="C3552" s="12">
        <f t="shared" si="1"/>
        <v>19</v>
      </c>
      <c r="D3552" s="13" t="s">
        <v>7</v>
      </c>
      <c r="E3552" s="13" t="s">
        <v>8</v>
      </c>
      <c r="F3552" s="13" t="s">
        <v>26</v>
      </c>
      <c r="G3552" s="13" t="s">
        <v>18</v>
      </c>
      <c r="H3552" s="14" t="str">
        <f t="shared" si="2"/>
        <v>i</v>
      </c>
      <c r="I3552" s="14">
        <v>39177.0</v>
      </c>
      <c r="J3552" s="28"/>
      <c r="K3552" s="28"/>
      <c r="L3552" s="16" t="str">
        <f t="shared" si="3"/>
        <v>0-50000</v>
      </c>
      <c r="M3552" s="17"/>
      <c r="N3552" s="17"/>
      <c r="O3552" s="17"/>
      <c r="P3552" s="17"/>
      <c r="Q3552" s="17"/>
      <c r="R3552" s="17"/>
      <c r="S3552" s="17"/>
      <c r="T3552" s="17"/>
      <c r="U3552" s="17"/>
      <c r="V3552" s="17"/>
      <c r="W3552" s="17"/>
      <c r="X3552" s="17"/>
      <c r="Y3552" s="17"/>
      <c r="Z3552" s="17"/>
      <c r="AA3552" s="17"/>
      <c r="AB3552" s="17"/>
    </row>
    <row r="3553">
      <c r="A3553" s="18">
        <v>905795.0</v>
      </c>
      <c r="B3553" s="19">
        <v>41823.57361111111</v>
      </c>
      <c r="C3553" s="20">
        <f t="shared" si="1"/>
        <v>18</v>
      </c>
      <c r="D3553" s="21" t="s">
        <v>13</v>
      </c>
      <c r="E3553" s="21" t="s">
        <v>8</v>
      </c>
      <c r="F3553" s="21" t="s">
        <v>16</v>
      </c>
      <c r="G3553" s="21" t="s">
        <v>22</v>
      </c>
      <c r="H3553" s="22" t="str">
        <f t="shared" si="2"/>
        <v>Other</v>
      </c>
      <c r="I3553" s="22">
        <v>70706.0</v>
      </c>
      <c r="J3553" s="27"/>
      <c r="K3553" s="27"/>
      <c r="L3553" s="24" t="str">
        <f t="shared" si="3"/>
        <v>50001-100000</v>
      </c>
      <c r="M3553" s="17"/>
      <c r="N3553" s="17"/>
      <c r="O3553" s="17"/>
      <c r="P3553" s="17"/>
      <c r="Q3553" s="17"/>
      <c r="R3553" s="17"/>
      <c r="S3553" s="17"/>
      <c r="T3553" s="17"/>
      <c r="U3553" s="17"/>
      <c r="V3553" s="17"/>
      <c r="W3553" s="17"/>
      <c r="X3553" s="17"/>
      <c r="Y3553" s="17"/>
      <c r="Z3553" s="17"/>
      <c r="AA3553" s="17"/>
      <c r="AB3553" s="17"/>
    </row>
    <row r="3554">
      <c r="A3554" s="10">
        <v>499184.0</v>
      </c>
      <c r="B3554" s="11">
        <v>41823.58611111111</v>
      </c>
      <c r="C3554" s="12">
        <f t="shared" si="1"/>
        <v>1</v>
      </c>
      <c r="D3554" s="13" t="s">
        <v>13</v>
      </c>
      <c r="E3554" s="13" t="s">
        <v>11</v>
      </c>
      <c r="F3554" s="13" t="s">
        <v>21</v>
      </c>
      <c r="G3554" s="13" t="s">
        <v>18</v>
      </c>
      <c r="H3554" s="14" t="str">
        <f t="shared" si="2"/>
        <v>i</v>
      </c>
      <c r="I3554" s="14">
        <v>67018.0</v>
      </c>
      <c r="J3554" s="28"/>
      <c r="K3554" s="28"/>
      <c r="L3554" s="16" t="str">
        <f t="shared" si="3"/>
        <v>50001-100000</v>
      </c>
      <c r="M3554" s="17"/>
      <c r="N3554" s="17"/>
      <c r="O3554" s="17"/>
      <c r="P3554" s="17"/>
      <c r="Q3554" s="17"/>
      <c r="R3554" s="17"/>
      <c r="S3554" s="17"/>
      <c r="T3554" s="17"/>
      <c r="U3554" s="17"/>
      <c r="V3554" s="17"/>
      <c r="W3554" s="17"/>
      <c r="X3554" s="17"/>
      <c r="Y3554" s="17"/>
      <c r="Z3554" s="17"/>
      <c r="AA3554" s="17"/>
      <c r="AB3554" s="17"/>
    </row>
    <row r="3555">
      <c r="A3555" s="18">
        <v>83528.0</v>
      </c>
      <c r="B3555" s="19">
        <v>41823.586805555555</v>
      </c>
      <c r="C3555" s="20">
        <f t="shared" si="1"/>
        <v>2</v>
      </c>
      <c r="D3555" s="21" t="s">
        <v>7</v>
      </c>
      <c r="E3555" s="21" t="s">
        <v>11</v>
      </c>
      <c r="F3555" s="21" t="s">
        <v>14</v>
      </c>
      <c r="G3555" s="21" t="s">
        <v>34</v>
      </c>
      <c r="H3555" s="22" t="str">
        <f t="shared" si="2"/>
        <v>c</v>
      </c>
      <c r="I3555" s="22">
        <v>32999.0</v>
      </c>
      <c r="J3555" s="27"/>
      <c r="K3555" s="27"/>
      <c r="L3555" s="24" t="str">
        <f t="shared" si="3"/>
        <v>0-50000</v>
      </c>
      <c r="M3555" s="17"/>
      <c r="N3555" s="17"/>
      <c r="O3555" s="17"/>
      <c r="P3555" s="17"/>
      <c r="Q3555" s="17"/>
      <c r="R3555" s="17"/>
      <c r="S3555" s="17"/>
      <c r="T3555" s="17"/>
      <c r="U3555" s="17"/>
      <c r="V3555" s="17"/>
      <c r="W3555" s="17"/>
      <c r="X3555" s="17"/>
      <c r="Y3555" s="17"/>
      <c r="Z3555" s="17"/>
      <c r="AA3555" s="17"/>
      <c r="AB3555" s="17"/>
    </row>
    <row r="3556">
      <c r="A3556" s="10">
        <v>502192.0</v>
      </c>
      <c r="B3556" s="11">
        <v>41823.58819444444</v>
      </c>
      <c r="C3556" s="12">
        <f t="shared" si="1"/>
        <v>31</v>
      </c>
      <c r="D3556" s="13" t="s">
        <v>7</v>
      </c>
      <c r="E3556" s="13" t="s">
        <v>11</v>
      </c>
      <c r="F3556" s="13" t="s">
        <v>21</v>
      </c>
      <c r="G3556" s="13" t="s">
        <v>18</v>
      </c>
      <c r="H3556" s="14" t="str">
        <f t="shared" si="2"/>
        <v>i</v>
      </c>
      <c r="I3556" s="14">
        <v>24664.0</v>
      </c>
      <c r="J3556" s="28"/>
      <c r="K3556" s="28"/>
      <c r="L3556" s="16" t="str">
        <f t="shared" si="3"/>
        <v>0-50000</v>
      </c>
      <c r="M3556" s="17"/>
      <c r="N3556" s="17"/>
      <c r="O3556" s="17"/>
      <c r="P3556" s="17"/>
      <c r="Q3556" s="17"/>
      <c r="R3556" s="17"/>
      <c r="S3556" s="17"/>
      <c r="T3556" s="17"/>
      <c r="U3556" s="17"/>
      <c r="V3556" s="17"/>
      <c r="W3556" s="17"/>
      <c r="X3556" s="17"/>
      <c r="Y3556" s="17"/>
      <c r="Z3556" s="17"/>
      <c r="AA3556" s="17"/>
      <c r="AB3556" s="17"/>
    </row>
    <row r="3557">
      <c r="A3557" s="18">
        <v>987712.0</v>
      </c>
      <c r="B3557" s="19">
        <v>41823.60972222222</v>
      </c>
      <c r="C3557" s="20">
        <f t="shared" si="1"/>
        <v>3</v>
      </c>
      <c r="D3557" s="21" t="s">
        <v>13</v>
      </c>
      <c r="E3557" s="21" t="s">
        <v>8</v>
      </c>
      <c r="F3557" s="21" t="s">
        <v>9</v>
      </c>
      <c r="G3557" s="21" t="s">
        <v>34</v>
      </c>
      <c r="H3557" s="22" t="str">
        <f t="shared" si="2"/>
        <v>c</v>
      </c>
      <c r="I3557" s="22">
        <v>74931.0</v>
      </c>
      <c r="J3557" s="27"/>
      <c r="K3557" s="27"/>
      <c r="L3557" s="24" t="str">
        <f t="shared" si="3"/>
        <v>50001-100000</v>
      </c>
      <c r="M3557" s="17"/>
      <c r="N3557" s="17"/>
      <c r="O3557" s="17"/>
      <c r="P3557" s="17"/>
      <c r="Q3557" s="17"/>
      <c r="R3557" s="17"/>
      <c r="S3557" s="17"/>
      <c r="T3557" s="17"/>
      <c r="U3557" s="17"/>
      <c r="V3557" s="17"/>
      <c r="W3557" s="17"/>
      <c r="X3557" s="17"/>
      <c r="Y3557" s="17"/>
      <c r="Z3557" s="17"/>
      <c r="AA3557" s="17"/>
      <c r="AB3557" s="17"/>
    </row>
    <row r="3558">
      <c r="A3558" s="10">
        <v>834330.0</v>
      </c>
      <c r="B3558" s="11">
        <v>41823.611805555556</v>
      </c>
      <c r="C3558" s="12">
        <f t="shared" si="1"/>
        <v>62</v>
      </c>
      <c r="D3558" s="13" t="s">
        <v>7</v>
      </c>
      <c r="E3558" s="13" t="s">
        <v>11</v>
      </c>
      <c r="F3558" s="13" t="s">
        <v>14</v>
      </c>
      <c r="G3558" s="13" t="s">
        <v>18</v>
      </c>
      <c r="H3558" s="14" t="str">
        <f t="shared" si="2"/>
        <v>i</v>
      </c>
      <c r="I3558" s="14">
        <v>93668.0</v>
      </c>
      <c r="J3558" s="28"/>
      <c r="K3558" s="28"/>
      <c r="L3558" s="16" t="str">
        <f t="shared" si="3"/>
        <v>50001-100000</v>
      </c>
      <c r="M3558" s="17"/>
      <c r="N3558" s="17"/>
      <c r="O3558" s="17"/>
      <c r="P3558" s="17"/>
      <c r="Q3558" s="17"/>
      <c r="R3558" s="17"/>
      <c r="S3558" s="17"/>
      <c r="T3558" s="17"/>
      <c r="U3558" s="17"/>
      <c r="V3558" s="17"/>
      <c r="W3558" s="17"/>
      <c r="X3558" s="17"/>
      <c r="Y3558" s="17"/>
      <c r="Z3558" s="17"/>
      <c r="AA3558" s="17"/>
      <c r="AB3558" s="17"/>
    </row>
    <row r="3559">
      <c r="A3559" s="18">
        <v>467705.0</v>
      </c>
      <c r="B3559" s="19">
        <v>41823.654861111114</v>
      </c>
      <c r="C3559" s="20">
        <f t="shared" si="1"/>
        <v>4</v>
      </c>
      <c r="D3559" s="21" t="s">
        <v>7</v>
      </c>
      <c r="E3559" s="21" t="s">
        <v>11</v>
      </c>
      <c r="F3559" s="21" t="s">
        <v>21</v>
      </c>
      <c r="G3559" s="21" t="s">
        <v>12</v>
      </c>
      <c r="H3559" s="22" t="str">
        <f t="shared" si="2"/>
        <v>c</v>
      </c>
      <c r="I3559" s="22">
        <v>56274.0</v>
      </c>
      <c r="J3559" s="27"/>
      <c r="K3559" s="27"/>
      <c r="L3559" s="24" t="str">
        <f t="shared" si="3"/>
        <v>50001-100000</v>
      </c>
      <c r="M3559" s="17"/>
      <c r="N3559" s="17"/>
      <c r="O3559" s="17"/>
      <c r="P3559" s="17"/>
      <c r="Q3559" s="17"/>
      <c r="R3559" s="17"/>
      <c r="S3559" s="17"/>
      <c r="T3559" s="17"/>
      <c r="U3559" s="17"/>
      <c r="V3559" s="17"/>
      <c r="W3559" s="17"/>
      <c r="X3559" s="17"/>
      <c r="Y3559" s="17"/>
      <c r="Z3559" s="17"/>
      <c r="AA3559" s="17"/>
      <c r="AB3559" s="17"/>
    </row>
    <row r="3560">
      <c r="A3560" s="10">
        <v>121763.0</v>
      </c>
      <c r="B3560" s="11">
        <v>41823.657638888886</v>
      </c>
      <c r="C3560" s="12">
        <f t="shared" si="1"/>
        <v>11</v>
      </c>
      <c r="D3560" s="13" t="s">
        <v>7</v>
      </c>
      <c r="E3560" s="13" t="s">
        <v>8</v>
      </c>
      <c r="F3560" s="13" t="s">
        <v>14</v>
      </c>
      <c r="G3560" s="13" t="s">
        <v>23</v>
      </c>
      <c r="H3560" s="14" t="str">
        <f t="shared" si="2"/>
        <v>i</v>
      </c>
      <c r="I3560" s="14">
        <v>69114.0</v>
      </c>
      <c r="J3560" s="28"/>
      <c r="K3560" s="28"/>
      <c r="L3560" s="16" t="str">
        <f t="shared" si="3"/>
        <v>50001-100000</v>
      </c>
      <c r="M3560" s="17"/>
      <c r="N3560" s="17"/>
      <c r="O3560" s="17"/>
      <c r="P3560" s="17"/>
      <c r="Q3560" s="17"/>
      <c r="R3560" s="17"/>
      <c r="S3560" s="17"/>
      <c r="T3560" s="17"/>
      <c r="U3560" s="17"/>
      <c r="V3560" s="17"/>
      <c r="W3560" s="17"/>
      <c r="X3560" s="17"/>
      <c r="Y3560" s="17"/>
      <c r="Z3560" s="17"/>
      <c r="AA3560" s="17"/>
      <c r="AB3560" s="17"/>
    </row>
    <row r="3561">
      <c r="A3561" s="18">
        <v>292713.0</v>
      </c>
      <c r="B3561" s="19">
        <v>41823.66527777778</v>
      </c>
      <c r="C3561" s="20">
        <f t="shared" si="1"/>
        <v>1</v>
      </c>
      <c r="D3561" s="21" t="s">
        <v>7</v>
      </c>
      <c r="E3561" s="21" t="s">
        <v>11</v>
      </c>
      <c r="F3561" s="21" t="s">
        <v>9</v>
      </c>
      <c r="G3561" s="21" t="s">
        <v>18</v>
      </c>
      <c r="H3561" s="22" t="str">
        <f t="shared" si="2"/>
        <v>i</v>
      </c>
      <c r="I3561" s="22">
        <v>5941.0</v>
      </c>
      <c r="J3561" s="27"/>
      <c r="K3561" s="27"/>
      <c r="L3561" s="24" t="str">
        <f t="shared" si="3"/>
        <v>0-50000</v>
      </c>
      <c r="M3561" s="17"/>
      <c r="N3561" s="17"/>
      <c r="O3561" s="17"/>
      <c r="P3561" s="17"/>
      <c r="Q3561" s="17"/>
      <c r="R3561" s="17"/>
      <c r="S3561" s="17"/>
      <c r="T3561" s="17"/>
      <c r="U3561" s="17"/>
      <c r="V3561" s="17"/>
      <c r="W3561" s="17"/>
      <c r="X3561" s="17"/>
      <c r="Y3561" s="17"/>
      <c r="Z3561" s="17"/>
      <c r="AA3561" s="17"/>
      <c r="AB3561" s="17"/>
    </row>
    <row r="3562">
      <c r="A3562" s="10">
        <v>801096.0</v>
      </c>
      <c r="B3562" s="11">
        <v>41823.665972222225</v>
      </c>
      <c r="C3562" s="12">
        <f t="shared" si="1"/>
        <v>40</v>
      </c>
      <c r="D3562" s="13" t="s">
        <v>7</v>
      </c>
      <c r="E3562" s="13" t="s">
        <v>11</v>
      </c>
      <c r="F3562" s="13" t="s">
        <v>21</v>
      </c>
      <c r="G3562" s="13" t="s">
        <v>22</v>
      </c>
      <c r="H3562" s="14" t="str">
        <f t="shared" si="2"/>
        <v>Other</v>
      </c>
      <c r="I3562" s="14">
        <v>95379.0</v>
      </c>
      <c r="J3562" s="28"/>
      <c r="K3562" s="28"/>
      <c r="L3562" s="16" t="str">
        <f t="shared" si="3"/>
        <v>50001-100000</v>
      </c>
      <c r="M3562" s="17"/>
      <c r="N3562" s="17"/>
      <c r="O3562" s="17"/>
      <c r="P3562" s="17"/>
      <c r="Q3562" s="17"/>
      <c r="R3562" s="17"/>
      <c r="S3562" s="17"/>
      <c r="T3562" s="17"/>
      <c r="U3562" s="17"/>
      <c r="V3562" s="17"/>
      <c r="W3562" s="17"/>
      <c r="X3562" s="17"/>
      <c r="Y3562" s="17"/>
      <c r="Z3562" s="17"/>
      <c r="AA3562" s="17"/>
      <c r="AB3562" s="17"/>
    </row>
    <row r="3563">
      <c r="A3563" s="18">
        <v>551411.0</v>
      </c>
      <c r="B3563" s="19">
        <v>41823.69375</v>
      </c>
      <c r="C3563" s="20">
        <f t="shared" si="1"/>
        <v>3</v>
      </c>
      <c r="D3563" s="21" t="s">
        <v>7</v>
      </c>
      <c r="E3563" s="21" t="s">
        <v>8</v>
      </c>
      <c r="F3563" s="21" t="s">
        <v>14</v>
      </c>
      <c r="G3563" s="21" t="s">
        <v>23</v>
      </c>
      <c r="H3563" s="22" t="str">
        <f t="shared" si="2"/>
        <v>i</v>
      </c>
      <c r="I3563" s="22">
        <v>94625.0</v>
      </c>
      <c r="J3563" s="27"/>
      <c r="K3563" s="27"/>
      <c r="L3563" s="24" t="str">
        <f t="shared" si="3"/>
        <v>50001-100000</v>
      </c>
      <c r="M3563" s="17"/>
      <c r="N3563" s="17"/>
      <c r="O3563" s="17"/>
      <c r="P3563" s="17"/>
      <c r="Q3563" s="17"/>
      <c r="R3563" s="17"/>
      <c r="S3563" s="17"/>
      <c r="T3563" s="17"/>
      <c r="U3563" s="17"/>
      <c r="V3563" s="17"/>
      <c r="W3563" s="17"/>
      <c r="X3563" s="17"/>
      <c r="Y3563" s="17"/>
      <c r="Z3563" s="17"/>
      <c r="AA3563" s="17"/>
      <c r="AB3563" s="17"/>
    </row>
    <row r="3564">
      <c r="A3564" s="10">
        <v>826335.0</v>
      </c>
      <c r="B3564" s="11">
        <v>41823.69583333333</v>
      </c>
      <c r="C3564" s="12">
        <f t="shared" si="1"/>
        <v>1</v>
      </c>
      <c r="D3564" s="13" t="s">
        <v>7</v>
      </c>
      <c r="E3564" s="13" t="s">
        <v>8</v>
      </c>
      <c r="F3564" s="13" t="s">
        <v>14</v>
      </c>
      <c r="G3564" s="13" t="s">
        <v>23</v>
      </c>
      <c r="H3564" s="14" t="str">
        <f t="shared" si="2"/>
        <v>i</v>
      </c>
      <c r="I3564" s="14">
        <v>36904.0</v>
      </c>
      <c r="J3564" s="28"/>
      <c r="K3564" s="28"/>
      <c r="L3564" s="16" t="str">
        <f t="shared" si="3"/>
        <v>0-50000</v>
      </c>
      <c r="M3564" s="17"/>
      <c r="N3564" s="17"/>
      <c r="O3564" s="17"/>
      <c r="P3564" s="17"/>
      <c r="Q3564" s="17"/>
      <c r="R3564" s="17"/>
      <c r="S3564" s="17"/>
      <c r="T3564" s="17"/>
      <c r="U3564" s="17"/>
      <c r="V3564" s="17"/>
      <c r="W3564" s="17"/>
      <c r="X3564" s="17"/>
      <c r="Y3564" s="17"/>
      <c r="Z3564" s="17"/>
      <c r="AA3564" s="17"/>
      <c r="AB3564" s="17"/>
    </row>
    <row r="3565">
      <c r="A3565" s="18">
        <v>540235.0</v>
      </c>
      <c r="B3565" s="19">
        <v>41823.69652777778</v>
      </c>
      <c r="C3565" s="20">
        <f t="shared" si="1"/>
        <v>7</v>
      </c>
      <c r="D3565" s="21" t="s">
        <v>7</v>
      </c>
      <c r="E3565" s="21" t="s">
        <v>8</v>
      </c>
      <c r="F3565" s="21" t="s">
        <v>14</v>
      </c>
      <c r="G3565" s="21" t="s">
        <v>23</v>
      </c>
      <c r="H3565" s="22" t="str">
        <f t="shared" si="2"/>
        <v>i</v>
      </c>
      <c r="I3565" s="22">
        <v>33760.0</v>
      </c>
      <c r="J3565" s="27"/>
      <c r="K3565" s="27"/>
      <c r="L3565" s="24" t="str">
        <f t="shared" si="3"/>
        <v>0-50000</v>
      </c>
      <c r="M3565" s="17"/>
      <c r="N3565" s="17"/>
      <c r="O3565" s="17"/>
      <c r="P3565" s="17"/>
      <c r="Q3565" s="17"/>
      <c r="R3565" s="17"/>
      <c r="S3565" s="17"/>
      <c r="T3565" s="17"/>
      <c r="U3565" s="17"/>
      <c r="V3565" s="17"/>
      <c r="W3565" s="17"/>
      <c r="X3565" s="17"/>
      <c r="Y3565" s="17"/>
      <c r="Z3565" s="17"/>
      <c r="AA3565" s="17"/>
      <c r="AB3565" s="17"/>
    </row>
    <row r="3566">
      <c r="A3566" s="10">
        <v>575292.0</v>
      </c>
      <c r="B3566" s="11">
        <v>41823.70138888889</v>
      </c>
      <c r="C3566" s="12">
        <f t="shared" si="1"/>
        <v>2</v>
      </c>
      <c r="D3566" s="13" t="s">
        <v>7</v>
      </c>
      <c r="E3566" s="13" t="s">
        <v>11</v>
      </c>
      <c r="F3566" s="13" t="s">
        <v>21</v>
      </c>
      <c r="G3566" s="13" t="s">
        <v>34</v>
      </c>
      <c r="H3566" s="14" t="str">
        <f t="shared" si="2"/>
        <v>c</v>
      </c>
      <c r="I3566" s="14">
        <v>66536.0</v>
      </c>
      <c r="J3566" s="28"/>
      <c r="K3566" s="28"/>
      <c r="L3566" s="16" t="str">
        <f t="shared" si="3"/>
        <v>50001-100000</v>
      </c>
      <c r="M3566" s="17"/>
      <c r="N3566" s="17"/>
      <c r="O3566" s="17"/>
      <c r="P3566" s="17"/>
      <c r="Q3566" s="17"/>
      <c r="R3566" s="17"/>
      <c r="S3566" s="17"/>
      <c r="T3566" s="17"/>
      <c r="U3566" s="17"/>
      <c r="V3566" s="17"/>
      <c r="W3566" s="17"/>
      <c r="X3566" s="17"/>
      <c r="Y3566" s="17"/>
      <c r="Z3566" s="17"/>
      <c r="AA3566" s="17"/>
      <c r="AB3566" s="17"/>
    </row>
    <row r="3567">
      <c r="A3567" s="18">
        <v>625760.0</v>
      </c>
      <c r="B3567" s="19">
        <v>41823.70277777778</v>
      </c>
      <c r="C3567" s="20">
        <f t="shared" si="1"/>
        <v>12</v>
      </c>
      <c r="D3567" s="21" t="s">
        <v>7</v>
      </c>
      <c r="E3567" s="21" t="s">
        <v>8</v>
      </c>
      <c r="F3567" s="21" t="s">
        <v>16</v>
      </c>
      <c r="G3567" s="21" t="s">
        <v>20</v>
      </c>
      <c r="H3567" s="22" t="str">
        <f t="shared" si="2"/>
        <v>b</v>
      </c>
      <c r="I3567" s="22">
        <v>76734.0</v>
      </c>
      <c r="J3567" s="27"/>
      <c r="K3567" s="27"/>
      <c r="L3567" s="24" t="str">
        <f t="shared" si="3"/>
        <v>50001-100000</v>
      </c>
      <c r="M3567" s="17"/>
      <c r="N3567" s="17"/>
      <c r="O3567" s="17"/>
      <c r="P3567" s="17"/>
      <c r="Q3567" s="17"/>
      <c r="R3567" s="17"/>
      <c r="S3567" s="17"/>
      <c r="T3567" s="17"/>
      <c r="U3567" s="17"/>
      <c r="V3567" s="17"/>
      <c r="W3567" s="17"/>
      <c r="X3567" s="17"/>
      <c r="Y3567" s="17"/>
      <c r="Z3567" s="17"/>
      <c r="AA3567" s="17"/>
      <c r="AB3567" s="17"/>
    </row>
    <row r="3568">
      <c r="A3568" s="10">
        <v>934036.0</v>
      </c>
      <c r="B3568" s="11">
        <v>41823.71111111111</v>
      </c>
      <c r="C3568" s="12">
        <f t="shared" si="1"/>
        <v>3</v>
      </c>
      <c r="D3568" s="13" t="s">
        <v>7</v>
      </c>
      <c r="E3568" s="13" t="s">
        <v>8</v>
      </c>
      <c r="F3568" s="13" t="s">
        <v>14</v>
      </c>
      <c r="G3568" s="13" t="s">
        <v>18</v>
      </c>
      <c r="H3568" s="14" t="str">
        <f t="shared" si="2"/>
        <v>i</v>
      </c>
      <c r="I3568" s="14">
        <v>20776.0</v>
      </c>
      <c r="J3568" s="28"/>
      <c r="K3568" s="28"/>
      <c r="L3568" s="16" t="str">
        <f t="shared" si="3"/>
        <v>0-50000</v>
      </c>
      <c r="M3568" s="17"/>
      <c r="N3568" s="17"/>
      <c r="O3568" s="17"/>
      <c r="P3568" s="17"/>
      <c r="Q3568" s="17"/>
      <c r="R3568" s="17"/>
      <c r="S3568" s="17"/>
      <c r="T3568" s="17"/>
      <c r="U3568" s="17"/>
      <c r="V3568" s="17"/>
      <c r="W3568" s="17"/>
      <c r="X3568" s="17"/>
      <c r="Y3568" s="17"/>
      <c r="Z3568" s="17"/>
      <c r="AA3568" s="17"/>
      <c r="AB3568" s="17"/>
    </row>
    <row r="3569">
      <c r="A3569" s="18">
        <v>725326.0</v>
      </c>
      <c r="B3569" s="19">
        <v>41823.71319444444</v>
      </c>
      <c r="C3569" s="20">
        <f t="shared" si="1"/>
        <v>19</v>
      </c>
      <c r="D3569" s="21" t="s">
        <v>7</v>
      </c>
      <c r="E3569" s="21" t="s">
        <v>8</v>
      </c>
      <c r="F3569" s="21" t="s">
        <v>14</v>
      </c>
      <c r="G3569" s="21" t="s">
        <v>18</v>
      </c>
      <c r="H3569" s="22" t="str">
        <f t="shared" si="2"/>
        <v>i</v>
      </c>
      <c r="I3569" s="22">
        <v>44153.0</v>
      </c>
      <c r="J3569" s="27"/>
      <c r="K3569" s="27"/>
      <c r="L3569" s="24" t="str">
        <f t="shared" si="3"/>
        <v>0-50000</v>
      </c>
      <c r="M3569" s="17"/>
      <c r="N3569" s="17"/>
      <c r="O3569" s="17"/>
      <c r="P3569" s="17"/>
      <c r="Q3569" s="17"/>
      <c r="R3569" s="17"/>
      <c r="S3569" s="17"/>
      <c r="T3569" s="17"/>
      <c r="U3569" s="17"/>
      <c r="V3569" s="17"/>
      <c r="W3569" s="17"/>
      <c r="X3569" s="17"/>
      <c r="Y3569" s="17"/>
      <c r="Z3569" s="17"/>
      <c r="AA3569" s="17"/>
      <c r="AB3569" s="17"/>
    </row>
    <row r="3570">
      <c r="A3570" s="10">
        <v>971748.0</v>
      </c>
      <c r="B3570" s="11">
        <v>41823.72638888889</v>
      </c>
      <c r="C3570" s="12">
        <f t="shared" si="1"/>
        <v>3</v>
      </c>
      <c r="D3570" s="13" t="s">
        <v>7</v>
      </c>
      <c r="E3570" s="13" t="s">
        <v>11</v>
      </c>
      <c r="F3570" s="13" t="s">
        <v>16</v>
      </c>
      <c r="G3570" s="13" t="s">
        <v>12</v>
      </c>
      <c r="H3570" s="14" t="str">
        <f t="shared" si="2"/>
        <v>c</v>
      </c>
      <c r="I3570" s="14">
        <v>40614.0</v>
      </c>
      <c r="J3570" s="28"/>
      <c r="K3570" s="28"/>
      <c r="L3570" s="16" t="str">
        <f t="shared" si="3"/>
        <v>0-50000</v>
      </c>
      <c r="M3570" s="17"/>
      <c r="N3570" s="17"/>
      <c r="O3570" s="17"/>
      <c r="P3570" s="17"/>
      <c r="Q3570" s="17"/>
      <c r="R3570" s="17"/>
      <c r="S3570" s="17"/>
      <c r="T3570" s="17"/>
      <c r="U3570" s="17"/>
      <c r="V3570" s="17"/>
      <c r="W3570" s="17"/>
      <c r="X3570" s="17"/>
      <c r="Y3570" s="17"/>
      <c r="Z3570" s="17"/>
      <c r="AA3570" s="17"/>
      <c r="AB3570" s="17"/>
    </row>
    <row r="3571">
      <c r="A3571" s="18">
        <v>612069.0</v>
      </c>
      <c r="B3571" s="19">
        <v>41823.728472222225</v>
      </c>
      <c r="C3571" s="20">
        <f t="shared" si="1"/>
        <v>26</v>
      </c>
      <c r="D3571" s="21" t="s">
        <v>13</v>
      </c>
      <c r="E3571" s="21" t="s">
        <v>8</v>
      </c>
      <c r="F3571" s="21" t="s">
        <v>16</v>
      </c>
      <c r="G3571" s="21" t="s">
        <v>12</v>
      </c>
      <c r="H3571" s="22" t="str">
        <f t="shared" si="2"/>
        <v>c</v>
      </c>
      <c r="I3571" s="22">
        <v>88981.0</v>
      </c>
      <c r="J3571" s="27"/>
      <c r="K3571" s="27"/>
      <c r="L3571" s="24" t="str">
        <f t="shared" si="3"/>
        <v>50001-100000</v>
      </c>
      <c r="M3571" s="17"/>
      <c r="N3571" s="17"/>
      <c r="O3571" s="17"/>
      <c r="P3571" s="17"/>
      <c r="Q3571" s="17"/>
      <c r="R3571" s="17"/>
      <c r="S3571" s="17"/>
      <c r="T3571" s="17"/>
      <c r="U3571" s="17"/>
      <c r="V3571" s="17"/>
      <c r="W3571" s="17"/>
      <c r="X3571" s="17"/>
      <c r="Y3571" s="17"/>
      <c r="Z3571" s="17"/>
      <c r="AA3571" s="17"/>
      <c r="AB3571" s="17"/>
    </row>
    <row r="3572">
      <c r="A3572" s="10">
        <v>935417.0</v>
      </c>
      <c r="B3572" s="11">
        <v>41823.74652777778</v>
      </c>
      <c r="C3572" s="12">
        <f t="shared" si="1"/>
        <v>4</v>
      </c>
      <c r="D3572" s="13" t="s">
        <v>13</v>
      </c>
      <c r="E3572" s="13" t="s">
        <v>8</v>
      </c>
      <c r="F3572" s="13" t="s">
        <v>9</v>
      </c>
      <c r="G3572" s="13" t="s">
        <v>34</v>
      </c>
      <c r="H3572" s="14" t="str">
        <f t="shared" si="2"/>
        <v>c</v>
      </c>
      <c r="I3572" s="14">
        <v>95798.0</v>
      </c>
      <c r="J3572" s="28"/>
      <c r="K3572" s="28"/>
      <c r="L3572" s="16" t="str">
        <f t="shared" si="3"/>
        <v>50001-100000</v>
      </c>
      <c r="M3572" s="17"/>
      <c r="N3572" s="17"/>
      <c r="O3572" s="17"/>
      <c r="P3572" s="17"/>
      <c r="Q3572" s="17"/>
      <c r="R3572" s="17"/>
      <c r="S3572" s="17"/>
      <c r="T3572" s="17"/>
      <c r="U3572" s="17"/>
      <c r="V3572" s="17"/>
      <c r="W3572" s="17"/>
      <c r="X3572" s="17"/>
      <c r="Y3572" s="17"/>
      <c r="Z3572" s="17"/>
      <c r="AA3572" s="17"/>
      <c r="AB3572" s="17"/>
    </row>
    <row r="3573">
      <c r="A3573" s="18">
        <v>176245.0</v>
      </c>
      <c r="B3573" s="19">
        <v>41823.74930555555</v>
      </c>
      <c r="C3573" s="20">
        <f t="shared" si="1"/>
        <v>2</v>
      </c>
      <c r="D3573" s="21" t="s">
        <v>7</v>
      </c>
      <c r="E3573" s="21" t="s">
        <v>11</v>
      </c>
      <c r="F3573" s="21" t="s">
        <v>9</v>
      </c>
      <c r="G3573" s="21" t="s">
        <v>34</v>
      </c>
      <c r="H3573" s="22" t="str">
        <f t="shared" si="2"/>
        <v>c</v>
      </c>
      <c r="I3573" s="22">
        <v>44677.0</v>
      </c>
      <c r="J3573" s="27"/>
      <c r="K3573" s="27"/>
      <c r="L3573" s="24" t="str">
        <f t="shared" si="3"/>
        <v>0-50000</v>
      </c>
      <c r="M3573" s="17"/>
      <c r="N3573" s="17"/>
      <c r="O3573" s="17"/>
      <c r="P3573" s="17"/>
      <c r="Q3573" s="17"/>
      <c r="R3573" s="17"/>
      <c r="S3573" s="17"/>
      <c r="T3573" s="17"/>
      <c r="U3573" s="17"/>
      <c r="V3573" s="17"/>
      <c r="W3573" s="17"/>
      <c r="X3573" s="17"/>
      <c r="Y3573" s="17"/>
      <c r="Z3573" s="17"/>
      <c r="AA3573" s="17"/>
      <c r="AB3573" s="17"/>
    </row>
    <row r="3574">
      <c r="A3574" s="10">
        <v>736754.0</v>
      </c>
      <c r="B3574" s="11">
        <v>41823.75069444445</v>
      </c>
      <c r="C3574" s="12">
        <f t="shared" si="1"/>
        <v>32</v>
      </c>
      <c r="D3574" s="13" t="s">
        <v>7</v>
      </c>
      <c r="E3574" s="13" t="s">
        <v>8</v>
      </c>
      <c r="F3574" s="13" t="s">
        <v>29</v>
      </c>
      <c r="G3574" s="13" t="s">
        <v>18</v>
      </c>
      <c r="H3574" s="14" t="str">
        <f t="shared" si="2"/>
        <v>i</v>
      </c>
      <c r="I3574" s="14">
        <v>71443.0</v>
      </c>
      <c r="J3574" s="28"/>
      <c r="K3574" s="28"/>
      <c r="L3574" s="16" t="str">
        <f t="shared" si="3"/>
        <v>50001-100000</v>
      </c>
      <c r="M3574" s="17"/>
      <c r="N3574" s="17"/>
      <c r="O3574" s="17"/>
      <c r="P3574" s="17"/>
      <c r="Q3574" s="17"/>
      <c r="R3574" s="17"/>
      <c r="S3574" s="17"/>
      <c r="T3574" s="17"/>
      <c r="U3574" s="17"/>
      <c r="V3574" s="17"/>
      <c r="W3574" s="17"/>
      <c r="X3574" s="17"/>
      <c r="Y3574" s="17"/>
      <c r="Z3574" s="17"/>
      <c r="AA3574" s="17"/>
      <c r="AB3574" s="17"/>
    </row>
    <row r="3575">
      <c r="A3575" s="18">
        <v>704385.0</v>
      </c>
      <c r="B3575" s="19">
        <v>41823.77291666667</v>
      </c>
      <c r="C3575" s="20">
        <f t="shared" si="1"/>
        <v>7</v>
      </c>
      <c r="D3575" s="21" t="s">
        <v>7</v>
      </c>
      <c r="E3575" s="21" t="s">
        <v>8</v>
      </c>
      <c r="F3575" s="21" t="s">
        <v>16</v>
      </c>
      <c r="G3575" s="21" t="s">
        <v>34</v>
      </c>
      <c r="H3575" s="22" t="str">
        <f t="shared" si="2"/>
        <v>c</v>
      </c>
      <c r="I3575" s="22">
        <v>82811.0</v>
      </c>
      <c r="J3575" s="27"/>
      <c r="K3575" s="27"/>
      <c r="L3575" s="24" t="str">
        <f t="shared" si="3"/>
        <v>50001-100000</v>
      </c>
      <c r="M3575" s="17"/>
      <c r="N3575" s="17"/>
      <c r="O3575" s="17"/>
      <c r="P3575" s="17"/>
      <c r="Q3575" s="17"/>
      <c r="R3575" s="17"/>
      <c r="S3575" s="17"/>
      <c r="T3575" s="17"/>
      <c r="U3575" s="17"/>
      <c r="V3575" s="17"/>
      <c r="W3575" s="17"/>
      <c r="X3575" s="17"/>
      <c r="Y3575" s="17"/>
      <c r="Z3575" s="17"/>
      <c r="AA3575" s="17"/>
      <c r="AB3575" s="17"/>
    </row>
    <row r="3576">
      <c r="A3576" s="10">
        <v>257346.0</v>
      </c>
      <c r="B3576" s="11">
        <v>41823.77777777778</v>
      </c>
      <c r="C3576" s="12">
        <f t="shared" si="1"/>
        <v>3</v>
      </c>
      <c r="D3576" s="13" t="s">
        <v>13</v>
      </c>
      <c r="E3576" s="13" t="s">
        <v>8</v>
      </c>
      <c r="F3576" s="13" t="s">
        <v>14</v>
      </c>
      <c r="G3576" s="13" t="s">
        <v>34</v>
      </c>
      <c r="H3576" s="14" t="str">
        <f t="shared" si="2"/>
        <v>c</v>
      </c>
      <c r="I3576" s="14">
        <v>51074.0</v>
      </c>
      <c r="J3576" s="28"/>
      <c r="K3576" s="28"/>
      <c r="L3576" s="16" t="str">
        <f t="shared" si="3"/>
        <v>50001-100000</v>
      </c>
      <c r="M3576" s="17"/>
      <c r="N3576" s="17"/>
      <c r="O3576" s="17"/>
      <c r="P3576" s="17"/>
      <c r="Q3576" s="17"/>
      <c r="R3576" s="17"/>
      <c r="S3576" s="17"/>
      <c r="T3576" s="17"/>
      <c r="U3576" s="17"/>
      <c r="V3576" s="17"/>
      <c r="W3576" s="17"/>
      <c r="X3576" s="17"/>
      <c r="Y3576" s="17"/>
      <c r="Z3576" s="17"/>
      <c r="AA3576" s="17"/>
      <c r="AB3576" s="17"/>
    </row>
    <row r="3577">
      <c r="A3577" s="18">
        <v>767725.0</v>
      </c>
      <c r="B3577" s="19">
        <v>41823.779861111114</v>
      </c>
      <c r="C3577" s="20">
        <f t="shared" si="1"/>
        <v>45</v>
      </c>
      <c r="D3577" s="21" t="s">
        <v>7</v>
      </c>
      <c r="E3577" s="21" t="s">
        <v>11</v>
      </c>
      <c r="F3577" s="21" t="s">
        <v>14</v>
      </c>
      <c r="G3577" s="21" t="s">
        <v>34</v>
      </c>
      <c r="H3577" s="22" t="str">
        <f t="shared" si="2"/>
        <v>c</v>
      </c>
      <c r="I3577" s="22">
        <v>69889.0</v>
      </c>
      <c r="J3577" s="27"/>
      <c r="K3577" s="27"/>
      <c r="L3577" s="24" t="str">
        <f t="shared" si="3"/>
        <v>50001-100000</v>
      </c>
      <c r="M3577" s="17"/>
      <c r="N3577" s="17"/>
      <c r="O3577" s="17"/>
      <c r="P3577" s="17"/>
      <c r="Q3577" s="17"/>
      <c r="R3577" s="17"/>
      <c r="S3577" s="17"/>
      <c r="T3577" s="17"/>
      <c r="U3577" s="17"/>
      <c r="V3577" s="17"/>
      <c r="W3577" s="17"/>
      <c r="X3577" s="17"/>
      <c r="Y3577" s="17"/>
      <c r="Z3577" s="17"/>
      <c r="AA3577" s="17"/>
      <c r="AB3577" s="17"/>
    </row>
    <row r="3578">
      <c r="A3578" s="10">
        <v>376794.0</v>
      </c>
      <c r="B3578" s="11">
        <v>41823.811111111114</v>
      </c>
      <c r="C3578" s="12">
        <f t="shared" si="1"/>
        <v>2</v>
      </c>
      <c r="D3578" s="13" t="s">
        <v>13</v>
      </c>
      <c r="E3578" s="13" t="s">
        <v>8</v>
      </c>
      <c r="F3578" s="13" t="s">
        <v>9</v>
      </c>
      <c r="G3578" s="13" t="s">
        <v>22</v>
      </c>
      <c r="H3578" s="14" t="str">
        <f t="shared" si="2"/>
        <v>Other</v>
      </c>
      <c r="I3578" s="14">
        <v>78216.0</v>
      </c>
      <c r="J3578" s="28"/>
      <c r="K3578" s="28"/>
      <c r="L3578" s="16" t="str">
        <f t="shared" si="3"/>
        <v>50001-100000</v>
      </c>
      <c r="M3578" s="17"/>
      <c r="N3578" s="17"/>
      <c r="O3578" s="17"/>
      <c r="P3578" s="17"/>
      <c r="Q3578" s="17"/>
      <c r="R3578" s="17"/>
      <c r="S3578" s="17"/>
      <c r="T3578" s="17"/>
      <c r="U3578" s="17"/>
      <c r="V3578" s="17"/>
      <c r="W3578" s="17"/>
      <c r="X3578" s="17"/>
      <c r="Y3578" s="17"/>
      <c r="Z3578" s="17"/>
      <c r="AA3578" s="17"/>
      <c r="AB3578" s="17"/>
    </row>
    <row r="3579">
      <c r="A3579" s="18">
        <v>218659.0</v>
      </c>
      <c r="B3579" s="19">
        <v>41823.8125</v>
      </c>
      <c r="C3579" s="20">
        <f t="shared" si="1"/>
        <v>31</v>
      </c>
      <c r="D3579" s="21" t="s">
        <v>13</v>
      </c>
      <c r="E3579" s="21" t="s">
        <v>8</v>
      </c>
      <c r="F3579" s="21" t="s">
        <v>9</v>
      </c>
      <c r="G3579" s="21" t="s">
        <v>22</v>
      </c>
      <c r="H3579" s="22" t="str">
        <f t="shared" si="2"/>
        <v>Other</v>
      </c>
      <c r="I3579" s="22">
        <v>40743.0</v>
      </c>
      <c r="J3579" s="27"/>
      <c r="K3579" s="27"/>
      <c r="L3579" s="24" t="str">
        <f t="shared" si="3"/>
        <v>0-50000</v>
      </c>
      <c r="M3579" s="17"/>
      <c r="N3579" s="17"/>
      <c r="O3579" s="17"/>
      <c r="P3579" s="17"/>
      <c r="Q3579" s="17"/>
      <c r="R3579" s="17"/>
      <c r="S3579" s="17"/>
      <c r="T3579" s="17"/>
      <c r="U3579" s="17"/>
      <c r="V3579" s="17"/>
      <c r="W3579" s="17"/>
      <c r="X3579" s="17"/>
      <c r="Y3579" s="17"/>
      <c r="Z3579" s="17"/>
      <c r="AA3579" s="17"/>
      <c r="AB3579" s="17"/>
    </row>
    <row r="3580">
      <c r="A3580" s="10">
        <v>146893.0</v>
      </c>
      <c r="B3580" s="11">
        <v>41823.834027777775</v>
      </c>
      <c r="C3580" s="12">
        <f t="shared" si="1"/>
        <v>6</v>
      </c>
      <c r="D3580" s="13" t="s">
        <v>7</v>
      </c>
      <c r="E3580" s="13" t="s">
        <v>11</v>
      </c>
      <c r="F3580" s="13" t="s">
        <v>14</v>
      </c>
      <c r="G3580" s="13" t="s">
        <v>12</v>
      </c>
      <c r="H3580" s="14" t="str">
        <f t="shared" si="2"/>
        <v>c</v>
      </c>
      <c r="I3580" s="14">
        <v>33996.0</v>
      </c>
      <c r="J3580" s="28"/>
      <c r="K3580" s="28"/>
      <c r="L3580" s="16" t="str">
        <f t="shared" si="3"/>
        <v>0-50000</v>
      </c>
      <c r="M3580" s="17"/>
      <c r="N3580" s="17"/>
      <c r="O3580" s="17"/>
      <c r="P3580" s="17"/>
      <c r="Q3580" s="17"/>
      <c r="R3580" s="17"/>
      <c r="S3580" s="17"/>
      <c r="T3580" s="17"/>
      <c r="U3580" s="17"/>
      <c r="V3580" s="17"/>
      <c r="W3580" s="17"/>
      <c r="X3580" s="17"/>
      <c r="Y3580" s="17"/>
      <c r="Z3580" s="17"/>
      <c r="AA3580" s="17"/>
      <c r="AB3580" s="17"/>
    </row>
    <row r="3581">
      <c r="A3581" s="18">
        <v>643698.0</v>
      </c>
      <c r="B3581" s="19">
        <v>41823.83819444444</v>
      </c>
      <c r="C3581" s="20">
        <f t="shared" si="1"/>
        <v>1</v>
      </c>
      <c r="D3581" s="21" t="s">
        <v>7</v>
      </c>
      <c r="E3581" s="21" t="s">
        <v>8</v>
      </c>
      <c r="F3581" s="21" t="s">
        <v>16</v>
      </c>
      <c r="G3581" s="21" t="s">
        <v>34</v>
      </c>
      <c r="H3581" s="22" t="str">
        <f t="shared" si="2"/>
        <v>c</v>
      </c>
      <c r="I3581" s="22">
        <v>3720.0</v>
      </c>
      <c r="J3581" s="27"/>
      <c r="K3581" s="27"/>
      <c r="L3581" s="24" t="str">
        <f t="shared" si="3"/>
        <v>0-50000</v>
      </c>
      <c r="M3581" s="17"/>
      <c r="N3581" s="17"/>
      <c r="O3581" s="17"/>
      <c r="P3581" s="17"/>
      <c r="Q3581" s="17"/>
      <c r="R3581" s="17"/>
      <c r="S3581" s="17"/>
      <c r="T3581" s="17"/>
      <c r="U3581" s="17"/>
      <c r="V3581" s="17"/>
      <c r="W3581" s="17"/>
      <c r="X3581" s="17"/>
      <c r="Y3581" s="17"/>
      <c r="Z3581" s="17"/>
      <c r="AA3581" s="17"/>
      <c r="AB3581" s="17"/>
    </row>
    <row r="3582">
      <c r="A3582" s="10">
        <v>139170.0</v>
      </c>
      <c r="B3582" s="11">
        <v>41823.83888888889</v>
      </c>
      <c r="C3582" s="12">
        <f t="shared" si="1"/>
        <v>47</v>
      </c>
      <c r="D3582" s="13" t="s">
        <v>7</v>
      </c>
      <c r="E3582" s="13" t="s">
        <v>8</v>
      </c>
      <c r="F3582" s="13" t="s">
        <v>16</v>
      </c>
      <c r="G3582" s="13" t="s">
        <v>34</v>
      </c>
      <c r="H3582" s="14" t="str">
        <f t="shared" si="2"/>
        <v>c</v>
      </c>
      <c r="I3582" s="14">
        <v>34032.0</v>
      </c>
      <c r="J3582" s="28"/>
      <c r="K3582" s="28"/>
      <c r="L3582" s="16" t="str">
        <f t="shared" si="3"/>
        <v>0-50000</v>
      </c>
      <c r="M3582" s="17"/>
      <c r="N3582" s="17"/>
      <c r="O3582" s="17"/>
      <c r="P3582" s="17"/>
      <c r="Q3582" s="17"/>
      <c r="R3582" s="17"/>
      <c r="S3582" s="17"/>
      <c r="T3582" s="17"/>
      <c r="U3582" s="17"/>
      <c r="V3582" s="17"/>
      <c r="W3582" s="17"/>
      <c r="X3582" s="17"/>
      <c r="Y3582" s="17"/>
      <c r="Z3582" s="17"/>
      <c r="AA3582" s="17"/>
      <c r="AB3582" s="17"/>
    </row>
    <row r="3583">
      <c r="A3583" s="18">
        <v>227116.0</v>
      </c>
      <c r="B3583" s="19">
        <v>41823.87152777778</v>
      </c>
      <c r="C3583" s="20">
        <f t="shared" si="1"/>
        <v>54</v>
      </c>
      <c r="D3583" s="21" t="s">
        <v>7</v>
      </c>
      <c r="E3583" s="21" t="s">
        <v>8</v>
      </c>
      <c r="F3583" s="21" t="s">
        <v>14</v>
      </c>
      <c r="G3583" s="21" t="s">
        <v>12</v>
      </c>
      <c r="H3583" s="22" t="str">
        <f t="shared" si="2"/>
        <v>c</v>
      </c>
      <c r="I3583" s="22">
        <v>60609.0</v>
      </c>
      <c r="J3583" s="27"/>
      <c r="K3583" s="27"/>
      <c r="L3583" s="24" t="str">
        <f t="shared" si="3"/>
        <v>50001-100000</v>
      </c>
      <c r="M3583" s="17"/>
      <c r="N3583" s="17"/>
      <c r="O3583" s="17"/>
      <c r="P3583" s="17"/>
      <c r="Q3583" s="17"/>
      <c r="R3583" s="17"/>
      <c r="S3583" s="17"/>
      <c r="T3583" s="17"/>
      <c r="U3583" s="17"/>
      <c r="V3583" s="17"/>
      <c r="W3583" s="17"/>
      <c r="X3583" s="17"/>
      <c r="Y3583" s="17"/>
      <c r="Z3583" s="17"/>
      <c r="AA3583" s="17"/>
      <c r="AB3583" s="17"/>
    </row>
    <row r="3584">
      <c r="A3584" s="10">
        <v>120017.0</v>
      </c>
      <c r="B3584" s="11">
        <v>41823.90902777778</v>
      </c>
      <c r="C3584" s="12">
        <f t="shared" si="1"/>
        <v>132</v>
      </c>
      <c r="D3584" s="13" t="s">
        <v>7</v>
      </c>
      <c r="E3584" s="13" t="s">
        <v>8</v>
      </c>
      <c r="F3584" s="13" t="s">
        <v>16</v>
      </c>
      <c r="G3584" s="13" t="s">
        <v>34</v>
      </c>
      <c r="H3584" s="14" t="str">
        <f t="shared" si="2"/>
        <v>c</v>
      </c>
      <c r="I3584" s="14">
        <v>13388.0</v>
      </c>
      <c r="J3584" s="28"/>
      <c r="K3584" s="28"/>
      <c r="L3584" s="16" t="str">
        <f t="shared" si="3"/>
        <v>0-50000</v>
      </c>
      <c r="M3584" s="17"/>
      <c r="N3584" s="17"/>
      <c r="O3584" s="17"/>
      <c r="P3584" s="17"/>
      <c r="Q3584" s="17"/>
      <c r="R3584" s="17"/>
      <c r="S3584" s="17"/>
      <c r="T3584" s="17"/>
      <c r="U3584" s="17"/>
      <c r="V3584" s="17"/>
      <c r="W3584" s="17"/>
      <c r="X3584" s="17"/>
      <c r="Y3584" s="17"/>
      <c r="Z3584" s="17"/>
      <c r="AA3584" s="17"/>
      <c r="AB3584" s="17"/>
    </row>
    <row r="3585">
      <c r="A3585" s="18">
        <v>791737.0</v>
      </c>
      <c r="B3585" s="19">
        <v>41824.00069444445</v>
      </c>
      <c r="C3585" s="20">
        <f t="shared" si="1"/>
        <v>3</v>
      </c>
      <c r="D3585" s="21" t="s">
        <v>13</v>
      </c>
      <c r="E3585" s="21" t="s">
        <v>11</v>
      </c>
      <c r="F3585" s="21" t="s">
        <v>30</v>
      </c>
      <c r="G3585" s="21" t="s">
        <v>34</v>
      </c>
      <c r="H3585" s="22" t="str">
        <f t="shared" si="2"/>
        <v>c</v>
      </c>
      <c r="I3585" s="22">
        <v>26036.0</v>
      </c>
      <c r="J3585" s="27"/>
      <c r="K3585" s="27"/>
      <c r="L3585" s="24" t="str">
        <f t="shared" si="3"/>
        <v>0-50000</v>
      </c>
      <c r="M3585" s="17"/>
      <c r="N3585" s="17"/>
      <c r="O3585" s="17"/>
      <c r="P3585" s="17"/>
      <c r="Q3585" s="17"/>
      <c r="R3585" s="17"/>
      <c r="S3585" s="17"/>
      <c r="T3585" s="17"/>
      <c r="U3585" s="17"/>
      <c r="V3585" s="17"/>
      <c r="W3585" s="17"/>
      <c r="X3585" s="17"/>
      <c r="Y3585" s="17"/>
      <c r="Z3585" s="17"/>
      <c r="AA3585" s="17"/>
      <c r="AB3585" s="17"/>
    </row>
    <row r="3586">
      <c r="A3586" s="10">
        <v>488691.0</v>
      </c>
      <c r="B3586" s="11">
        <v>41824.00277777778</v>
      </c>
      <c r="C3586" s="12">
        <f t="shared" si="1"/>
        <v>0</v>
      </c>
      <c r="D3586" s="13" t="s">
        <v>13</v>
      </c>
      <c r="E3586" s="13" t="s">
        <v>11</v>
      </c>
      <c r="F3586" s="13" t="s">
        <v>30</v>
      </c>
      <c r="G3586" s="13" t="s">
        <v>34</v>
      </c>
      <c r="H3586" s="14" t="str">
        <f t="shared" si="2"/>
        <v>c</v>
      </c>
      <c r="I3586" s="14">
        <v>48477.0</v>
      </c>
      <c r="J3586" s="28"/>
      <c r="K3586" s="28"/>
      <c r="L3586" s="16" t="str">
        <f t="shared" si="3"/>
        <v>0-50000</v>
      </c>
      <c r="M3586" s="17"/>
      <c r="N3586" s="17"/>
      <c r="O3586" s="17"/>
      <c r="P3586" s="17"/>
      <c r="Q3586" s="17"/>
      <c r="R3586" s="17"/>
      <c r="S3586" s="17"/>
      <c r="T3586" s="17"/>
      <c r="U3586" s="17"/>
      <c r="V3586" s="17"/>
      <c r="W3586" s="17"/>
      <c r="X3586" s="17"/>
      <c r="Y3586" s="17"/>
      <c r="Z3586" s="17"/>
      <c r="AA3586" s="17"/>
      <c r="AB3586" s="17"/>
    </row>
    <row r="3587">
      <c r="A3587" s="18">
        <v>991451.0</v>
      </c>
      <c r="B3587" s="19">
        <v>41824.00277777778</v>
      </c>
      <c r="C3587" s="20">
        <f t="shared" si="1"/>
        <v>1</v>
      </c>
      <c r="D3587" s="21" t="s">
        <v>7</v>
      </c>
      <c r="E3587" s="21" t="s">
        <v>11</v>
      </c>
      <c r="F3587" s="21" t="s">
        <v>30</v>
      </c>
      <c r="G3587" s="21" t="s">
        <v>34</v>
      </c>
      <c r="H3587" s="22" t="str">
        <f t="shared" si="2"/>
        <v>c</v>
      </c>
      <c r="I3587" s="22">
        <v>25268.0</v>
      </c>
      <c r="J3587" s="27"/>
      <c r="K3587" s="27"/>
      <c r="L3587" s="24" t="str">
        <f t="shared" si="3"/>
        <v>0-50000</v>
      </c>
      <c r="M3587" s="17"/>
      <c r="N3587" s="17"/>
      <c r="O3587" s="17"/>
      <c r="P3587" s="17"/>
      <c r="Q3587" s="17"/>
      <c r="R3587" s="17"/>
      <c r="S3587" s="17"/>
      <c r="T3587" s="17"/>
      <c r="U3587" s="17"/>
      <c r="V3587" s="17"/>
      <c r="W3587" s="17"/>
      <c r="X3587" s="17"/>
      <c r="Y3587" s="17"/>
      <c r="Z3587" s="17"/>
      <c r="AA3587" s="17"/>
      <c r="AB3587" s="17"/>
    </row>
    <row r="3588">
      <c r="A3588" s="10">
        <v>58937.0</v>
      </c>
      <c r="B3588" s="11">
        <v>41824.00347222222</v>
      </c>
      <c r="C3588" s="12">
        <f t="shared" si="1"/>
        <v>0</v>
      </c>
      <c r="D3588" s="13" t="s">
        <v>7</v>
      </c>
      <c r="E3588" s="13" t="s">
        <v>11</v>
      </c>
      <c r="F3588" s="13" t="s">
        <v>30</v>
      </c>
      <c r="G3588" s="13" t="s">
        <v>34</v>
      </c>
      <c r="H3588" s="14" t="str">
        <f t="shared" si="2"/>
        <v>c</v>
      </c>
      <c r="I3588" s="14">
        <v>15293.0</v>
      </c>
      <c r="J3588" s="28"/>
      <c r="K3588" s="28"/>
      <c r="L3588" s="16" t="str">
        <f t="shared" si="3"/>
        <v>0-50000</v>
      </c>
      <c r="M3588" s="17"/>
      <c r="N3588" s="17"/>
      <c r="O3588" s="17"/>
      <c r="P3588" s="17"/>
      <c r="Q3588" s="17"/>
      <c r="R3588" s="17"/>
      <c r="S3588" s="17"/>
      <c r="T3588" s="17"/>
      <c r="U3588" s="17"/>
      <c r="V3588" s="17"/>
      <c r="W3588" s="17"/>
      <c r="X3588" s="17"/>
      <c r="Y3588" s="17"/>
      <c r="Z3588" s="17"/>
      <c r="AA3588" s="17"/>
      <c r="AB3588" s="17"/>
    </row>
    <row r="3589">
      <c r="A3589" s="18">
        <v>430925.0</v>
      </c>
      <c r="B3589" s="19">
        <v>41824.00347222222</v>
      </c>
      <c r="C3589" s="20">
        <f t="shared" si="1"/>
        <v>3</v>
      </c>
      <c r="D3589" s="21" t="s">
        <v>7</v>
      </c>
      <c r="E3589" s="21" t="s">
        <v>11</v>
      </c>
      <c r="F3589" s="21" t="s">
        <v>30</v>
      </c>
      <c r="G3589" s="21" t="s">
        <v>34</v>
      </c>
      <c r="H3589" s="22" t="str">
        <f t="shared" si="2"/>
        <v>c</v>
      </c>
      <c r="I3589" s="22">
        <v>97932.0</v>
      </c>
      <c r="J3589" s="27"/>
      <c r="K3589" s="27"/>
      <c r="L3589" s="24" t="str">
        <f t="shared" si="3"/>
        <v>50001-100000</v>
      </c>
      <c r="M3589" s="17"/>
      <c r="N3589" s="17"/>
      <c r="O3589" s="17"/>
      <c r="P3589" s="17"/>
      <c r="Q3589" s="17"/>
      <c r="R3589" s="17"/>
      <c r="S3589" s="17"/>
      <c r="T3589" s="17"/>
      <c r="U3589" s="17"/>
      <c r="V3589" s="17"/>
      <c r="W3589" s="17"/>
      <c r="X3589" s="17"/>
      <c r="Y3589" s="17"/>
      <c r="Z3589" s="17"/>
      <c r="AA3589" s="17"/>
      <c r="AB3589" s="17"/>
    </row>
    <row r="3590">
      <c r="A3590" s="10">
        <v>437058.0</v>
      </c>
      <c r="B3590" s="11">
        <v>41824.00555555556</v>
      </c>
      <c r="C3590" s="12">
        <f t="shared" si="1"/>
        <v>229</v>
      </c>
      <c r="D3590" s="13" t="s">
        <v>13</v>
      </c>
      <c r="E3590" s="13" t="s">
        <v>11</v>
      </c>
      <c r="F3590" s="13" t="s">
        <v>30</v>
      </c>
      <c r="G3590" s="13" t="s">
        <v>34</v>
      </c>
      <c r="H3590" s="14" t="str">
        <f t="shared" si="2"/>
        <v>c</v>
      </c>
      <c r="I3590" s="14">
        <v>10271.0</v>
      </c>
      <c r="J3590" s="28"/>
      <c r="K3590" s="28"/>
      <c r="L3590" s="16" t="str">
        <f t="shared" si="3"/>
        <v>0-50000</v>
      </c>
      <c r="M3590" s="17"/>
      <c r="N3590" s="17"/>
      <c r="O3590" s="17"/>
      <c r="P3590" s="17"/>
      <c r="Q3590" s="17"/>
      <c r="R3590" s="17"/>
      <c r="S3590" s="17"/>
      <c r="T3590" s="17"/>
      <c r="U3590" s="17"/>
      <c r="V3590" s="17"/>
      <c r="W3590" s="17"/>
      <c r="X3590" s="17"/>
      <c r="Y3590" s="17"/>
      <c r="Z3590" s="17"/>
      <c r="AA3590" s="17"/>
      <c r="AB3590" s="17"/>
    </row>
    <row r="3591">
      <c r="A3591" s="18">
        <v>779410.0</v>
      </c>
      <c r="B3591" s="19">
        <v>41824.16458333333</v>
      </c>
      <c r="C3591" s="20">
        <f t="shared" si="1"/>
        <v>3</v>
      </c>
      <c r="D3591" s="21" t="s">
        <v>13</v>
      </c>
      <c r="E3591" s="21" t="s">
        <v>8</v>
      </c>
      <c r="F3591" s="21" t="s">
        <v>16</v>
      </c>
      <c r="G3591" s="21" t="s">
        <v>12</v>
      </c>
      <c r="H3591" s="22" t="str">
        <f t="shared" si="2"/>
        <v>c</v>
      </c>
      <c r="I3591" s="22">
        <v>94544.0</v>
      </c>
      <c r="J3591" s="27"/>
      <c r="K3591" s="27"/>
      <c r="L3591" s="24" t="str">
        <f t="shared" si="3"/>
        <v>50001-100000</v>
      </c>
      <c r="M3591" s="17"/>
      <c r="N3591" s="17"/>
      <c r="O3591" s="17"/>
      <c r="P3591" s="17"/>
      <c r="Q3591" s="17"/>
      <c r="R3591" s="17"/>
      <c r="S3591" s="17"/>
      <c r="T3591" s="17"/>
      <c r="U3591" s="17"/>
      <c r="V3591" s="17"/>
      <c r="W3591" s="17"/>
      <c r="X3591" s="17"/>
      <c r="Y3591" s="17"/>
      <c r="Z3591" s="17"/>
      <c r="AA3591" s="17"/>
      <c r="AB3591" s="17"/>
    </row>
    <row r="3592">
      <c r="A3592" s="10">
        <v>754754.0</v>
      </c>
      <c r="B3592" s="11">
        <v>41824.166666666664</v>
      </c>
      <c r="C3592" s="12">
        <f t="shared" si="1"/>
        <v>184</v>
      </c>
      <c r="D3592" s="13" t="s">
        <v>7</v>
      </c>
      <c r="E3592" s="13" t="s">
        <v>8</v>
      </c>
      <c r="F3592" s="13" t="s">
        <v>16</v>
      </c>
      <c r="G3592" s="13" t="s">
        <v>12</v>
      </c>
      <c r="H3592" s="14" t="str">
        <f t="shared" si="2"/>
        <v>c</v>
      </c>
      <c r="I3592" s="14">
        <v>48838.0</v>
      </c>
      <c r="J3592" s="28"/>
      <c r="K3592" s="28"/>
      <c r="L3592" s="16" t="str">
        <f t="shared" si="3"/>
        <v>0-50000</v>
      </c>
      <c r="M3592" s="17"/>
      <c r="N3592" s="17"/>
      <c r="O3592" s="17"/>
      <c r="P3592" s="17"/>
      <c r="Q3592" s="17"/>
      <c r="R3592" s="17"/>
      <c r="S3592" s="17"/>
      <c r="T3592" s="17"/>
      <c r="U3592" s="17"/>
      <c r="V3592" s="17"/>
      <c r="W3592" s="17"/>
      <c r="X3592" s="17"/>
      <c r="Y3592" s="17"/>
      <c r="Z3592" s="17"/>
      <c r="AA3592" s="17"/>
      <c r="AB3592" s="17"/>
    </row>
    <row r="3593">
      <c r="A3593" s="18">
        <v>567418.0</v>
      </c>
      <c r="B3593" s="19">
        <v>41824.294444444444</v>
      </c>
      <c r="C3593" s="20">
        <f t="shared" si="1"/>
        <v>1</v>
      </c>
      <c r="D3593" s="21" t="s">
        <v>7</v>
      </c>
      <c r="E3593" s="21" t="s">
        <v>11</v>
      </c>
      <c r="F3593" s="21" t="s">
        <v>14</v>
      </c>
      <c r="G3593" s="21" t="s">
        <v>12</v>
      </c>
      <c r="H3593" s="22" t="str">
        <f t="shared" si="2"/>
        <v>c</v>
      </c>
      <c r="I3593" s="22">
        <v>81931.0</v>
      </c>
      <c r="J3593" s="27"/>
      <c r="K3593" s="27"/>
      <c r="L3593" s="24" t="str">
        <f t="shared" si="3"/>
        <v>50001-100000</v>
      </c>
      <c r="M3593" s="17"/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</row>
    <row r="3594">
      <c r="A3594" s="10">
        <v>877141.0</v>
      </c>
      <c r="B3594" s="11">
        <v>41824.29513888889</v>
      </c>
      <c r="C3594" s="12">
        <f t="shared" si="1"/>
        <v>2</v>
      </c>
      <c r="D3594" s="13" t="s">
        <v>7</v>
      </c>
      <c r="E3594" s="13" t="s">
        <v>11</v>
      </c>
      <c r="F3594" s="13" t="s">
        <v>14</v>
      </c>
      <c r="G3594" s="13" t="s">
        <v>12</v>
      </c>
      <c r="H3594" s="14" t="str">
        <f t="shared" si="2"/>
        <v>c</v>
      </c>
      <c r="I3594" s="14">
        <v>60131.0</v>
      </c>
      <c r="J3594" s="28"/>
      <c r="K3594" s="28"/>
      <c r="L3594" s="16" t="str">
        <f t="shared" si="3"/>
        <v>50001-100000</v>
      </c>
      <c r="M3594" s="17"/>
      <c r="N3594" s="17"/>
      <c r="O3594" s="17"/>
      <c r="P3594" s="17"/>
      <c r="Q3594" s="17"/>
      <c r="R3594" s="17"/>
      <c r="S3594" s="17"/>
      <c r="T3594" s="17"/>
      <c r="U3594" s="17"/>
      <c r="V3594" s="17"/>
      <c r="W3594" s="17"/>
      <c r="X3594" s="17"/>
      <c r="Y3594" s="17"/>
      <c r="Z3594" s="17"/>
      <c r="AA3594" s="17"/>
      <c r="AB3594" s="17"/>
    </row>
    <row r="3595">
      <c r="A3595" s="18">
        <v>750712.0</v>
      </c>
      <c r="B3595" s="19">
        <v>41824.29652777778</v>
      </c>
      <c r="C3595" s="20">
        <f t="shared" si="1"/>
        <v>0</v>
      </c>
      <c r="D3595" s="21" t="s">
        <v>13</v>
      </c>
      <c r="E3595" s="21" t="s">
        <v>11</v>
      </c>
      <c r="F3595" s="21" t="s">
        <v>14</v>
      </c>
      <c r="G3595" s="21" t="s">
        <v>20</v>
      </c>
      <c r="H3595" s="22" t="str">
        <f t="shared" si="2"/>
        <v>b</v>
      </c>
      <c r="I3595" s="22">
        <v>3232.0</v>
      </c>
      <c r="J3595" s="27"/>
      <c r="K3595" s="27"/>
      <c r="L3595" s="24" t="str">
        <f t="shared" si="3"/>
        <v>0-50000</v>
      </c>
      <c r="M3595" s="17"/>
      <c r="N3595" s="17"/>
      <c r="O3595" s="17"/>
      <c r="P3595" s="17"/>
      <c r="Q3595" s="17"/>
      <c r="R3595" s="17"/>
      <c r="S3595" s="17"/>
      <c r="T3595" s="17"/>
      <c r="U3595" s="17"/>
      <c r="V3595" s="17"/>
      <c r="W3595" s="17"/>
      <c r="X3595" s="17"/>
      <c r="Y3595" s="17"/>
      <c r="Z3595" s="17"/>
      <c r="AA3595" s="17"/>
      <c r="AB3595" s="17"/>
    </row>
    <row r="3596">
      <c r="A3596" s="10">
        <v>769287.0</v>
      </c>
      <c r="B3596" s="11">
        <v>41824.29652777778</v>
      </c>
      <c r="C3596" s="12">
        <f t="shared" si="1"/>
        <v>19</v>
      </c>
      <c r="D3596" s="13" t="s">
        <v>7</v>
      </c>
      <c r="E3596" s="13" t="s">
        <v>11</v>
      </c>
      <c r="F3596" s="13" t="s">
        <v>14</v>
      </c>
      <c r="G3596" s="13" t="s">
        <v>20</v>
      </c>
      <c r="H3596" s="14" t="str">
        <f t="shared" si="2"/>
        <v>b</v>
      </c>
      <c r="I3596" s="14">
        <v>48223.0</v>
      </c>
      <c r="J3596" s="28"/>
      <c r="K3596" s="28"/>
      <c r="L3596" s="16" t="str">
        <f t="shared" si="3"/>
        <v>0-50000</v>
      </c>
      <c r="M3596" s="17"/>
      <c r="N3596" s="17"/>
      <c r="O3596" s="17"/>
      <c r="P3596" s="17"/>
      <c r="Q3596" s="17"/>
      <c r="R3596" s="17"/>
      <c r="S3596" s="17"/>
      <c r="T3596" s="17"/>
      <c r="U3596" s="17"/>
      <c r="V3596" s="17"/>
      <c r="W3596" s="17"/>
      <c r="X3596" s="17"/>
      <c r="Y3596" s="17"/>
      <c r="Z3596" s="17"/>
      <c r="AA3596" s="17"/>
      <c r="AB3596" s="17"/>
    </row>
    <row r="3597">
      <c r="A3597" s="18">
        <v>908434.0</v>
      </c>
      <c r="B3597" s="19">
        <v>41824.30972222222</v>
      </c>
      <c r="C3597" s="20">
        <f t="shared" si="1"/>
        <v>11</v>
      </c>
      <c r="D3597" s="21" t="s">
        <v>7</v>
      </c>
      <c r="E3597" s="21" t="s">
        <v>11</v>
      </c>
      <c r="F3597" s="21" t="s">
        <v>14</v>
      </c>
      <c r="G3597" s="21" t="s">
        <v>12</v>
      </c>
      <c r="H3597" s="22" t="str">
        <f t="shared" si="2"/>
        <v>c</v>
      </c>
      <c r="I3597" s="22">
        <v>62296.0</v>
      </c>
      <c r="J3597" s="27"/>
      <c r="K3597" s="27"/>
      <c r="L3597" s="24" t="str">
        <f t="shared" si="3"/>
        <v>50001-100000</v>
      </c>
      <c r="M3597" s="17"/>
      <c r="N3597" s="17"/>
      <c r="O3597" s="17"/>
      <c r="P3597" s="17"/>
      <c r="Q3597" s="17"/>
      <c r="R3597" s="17"/>
      <c r="S3597" s="17"/>
      <c r="T3597" s="17"/>
      <c r="U3597" s="17"/>
      <c r="V3597" s="17"/>
      <c r="W3597" s="17"/>
      <c r="X3597" s="17"/>
      <c r="Y3597" s="17"/>
      <c r="Z3597" s="17"/>
      <c r="AA3597" s="17"/>
      <c r="AB3597" s="17"/>
    </row>
    <row r="3598">
      <c r="A3598" s="10">
        <v>377818.0</v>
      </c>
      <c r="B3598" s="11">
        <v>41824.31736111111</v>
      </c>
      <c r="C3598" s="12">
        <f t="shared" si="1"/>
        <v>0</v>
      </c>
      <c r="D3598" s="13" t="s">
        <v>7</v>
      </c>
      <c r="E3598" s="13" t="s">
        <v>11</v>
      </c>
      <c r="F3598" s="13" t="s">
        <v>16</v>
      </c>
      <c r="G3598" s="13" t="s">
        <v>20</v>
      </c>
      <c r="H3598" s="14" t="str">
        <f t="shared" si="2"/>
        <v>b</v>
      </c>
      <c r="I3598" s="14">
        <v>6821.0</v>
      </c>
      <c r="J3598" s="28"/>
      <c r="K3598" s="28"/>
      <c r="L3598" s="16" t="str">
        <f t="shared" si="3"/>
        <v>0-50000</v>
      </c>
      <c r="M3598" s="17"/>
      <c r="N3598" s="17"/>
      <c r="O3598" s="17"/>
      <c r="P3598" s="17"/>
      <c r="Q3598" s="17"/>
      <c r="R3598" s="17"/>
      <c r="S3598" s="17"/>
      <c r="T3598" s="17"/>
      <c r="U3598" s="17"/>
      <c r="V3598" s="17"/>
      <c r="W3598" s="17"/>
      <c r="X3598" s="17"/>
      <c r="Y3598" s="17"/>
      <c r="Z3598" s="17"/>
      <c r="AA3598" s="17"/>
      <c r="AB3598" s="17"/>
    </row>
    <row r="3599">
      <c r="A3599" s="18">
        <v>218937.0</v>
      </c>
      <c r="B3599" s="19">
        <v>41824.31736111111</v>
      </c>
      <c r="C3599" s="20">
        <f t="shared" si="1"/>
        <v>30</v>
      </c>
      <c r="D3599" s="21" t="s">
        <v>13</v>
      </c>
      <c r="E3599" s="21" t="s">
        <v>24</v>
      </c>
      <c r="F3599" s="21" t="s">
        <v>16</v>
      </c>
      <c r="G3599" s="21" t="s">
        <v>20</v>
      </c>
      <c r="H3599" s="22" t="str">
        <f t="shared" si="2"/>
        <v>b</v>
      </c>
      <c r="I3599" s="22">
        <v>55512.0</v>
      </c>
      <c r="J3599" s="27"/>
      <c r="K3599" s="27"/>
      <c r="L3599" s="24" t="str">
        <f t="shared" si="3"/>
        <v>50001-100000</v>
      </c>
      <c r="M3599" s="17"/>
      <c r="N3599" s="17"/>
      <c r="O3599" s="17"/>
      <c r="P3599" s="17"/>
      <c r="Q3599" s="17"/>
      <c r="R3599" s="17"/>
      <c r="S3599" s="17"/>
      <c r="T3599" s="17"/>
      <c r="U3599" s="17"/>
      <c r="V3599" s="17"/>
      <c r="W3599" s="17"/>
      <c r="X3599" s="17"/>
      <c r="Y3599" s="17"/>
      <c r="Z3599" s="17"/>
      <c r="AA3599" s="17"/>
      <c r="AB3599" s="17"/>
    </row>
    <row r="3600">
      <c r="A3600" s="10">
        <v>786696.0</v>
      </c>
      <c r="B3600" s="11">
        <v>41824.33819444444</v>
      </c>
      <c r="C3600" s="12">
        <f t="shared" si="1"/>
        <v>1</v>
      </c>
      <c r="D3600" s="13" t="s">
        <v>13</v>
      </c>
      <c r="E3600" s="13" t="s">
        <v>24</v>
      </c>
      <c r="F3600" s="13" t="s">
        <v>14</v>
      </c>
      <c r="G3600" s="13" t="s">
        <v>22</v>
      </c>
      <c r="H3600" s="14" t="str">
        <f t="shared" si="2"/>
        <v>Other</v>
      </c>
      <c r="I3600" s="14">
        <v>51820.0</v>
      </c>
      <c r="J3600" s="28"/>
      <c r="K3600" s="28"/>
      <c r="L3600" s="16" t="str">
        <f t="shared" si="3"/>
        <v>50001-100000</v>
      </c>
      <c r="M3600" s="17"/>
      <c r="N3600" s="17"/>
      <c r="O3600" s="17"/>
      <c r="P3600" s="17"/>
      <c r="Q3600" s="17"/>
      <c r="R3600" s="17"/>
      <c r="S3600" s="17"/>
      <c r="T3600" s="17"/>
      <c r="U3600" s="17"/>
      <c r="V3600" s="17"/>
      <c r="W3600" s="17"/>
      <c r="X3600" s="17"/>
      <c r="Y3600" s="17"/>
      <c r="Z3600" s="17"/>
      <c r="AA3600" s="17"/>
      <c r="AB3600" s="17"/>
    </row>
    <row r="3601">
      <c r="A3601" s="18">
        <v>917822.0</v>
      </c>
      <c r="B3601" s="19">
        <v>41824.33888888889</v>
      </c>
      <c r="C3601" s="20">
        <f t="shared" si="1"/>
        <v>26</v>
      </c>
      <c r="D3601" s="21" t="s">
        <v>7</v>
      </c>
      <c r="E3601" s="21" t="s">
        <v>11</v>
      </c>
      <c r="F3601" s="21" t="s">
        <v>14</v>
      </c>
      <c r="G3601" s="21" t="s">
        <v>22</v>
      </c>
      <c r="H3601" s="22" t="str">
        <f t="shared" si="2"/>
        <v>Other</v>
      </c>
      <c r="I3601" s="22">
        <v>80943.0</v>
      </c>
      <c r="J3601" s="27"/>
      <c r="K3601" s="27"/>
      <c r="L3601" s="24" t="str">
        <f t="shared" si="3"/>
        <v>50001-100000</v>
      </c>
      <c r="M3601" s="17"/>
      <c r="N3601" s="17"/>
      <c r="O3601" s="17"/>
      <c r="P3601" s="17"/>
      <c r="Q3601" s="17"/>
      <c r="R3601" s="17"/>
      <c r="S3601" s="17"/>
      <c r="T3601" s="17"/>
      <c r="U3601" s="17"/>
      <c r="V3601" s="17"/>
      <c r="W3601" s="17"/>
      <c r="X3601" s="17"/>
      <c r="Y3601" s="17"/>
      <c r="Z3601" s="17"/>
      <c r="AA3601" s="17"/>
      <c r="AB3601" s="17"/>
    </row>
    <row r="3602">
      <c r="A3602" s="10">
        <v>24880.0</v>
      </c>
      <c r="B3602" s="11">
        <v>41824.356944444444</v>
      </c>
      <c r="C3602" s="12">
        <f t="shared" si="1"/>
        <v>1</v>
      </c>
      <c r="D3602" s="13" t="s">
        <v>7</v>
      </c>
      <c r="E3602" s="13" t="s">
        <v>8</v>
      </c>
      <c r="F3602" s="13" t="s">
        <v>14</v>
      </c>
      <c r="G3602" s="13" t="s">
        <v>12</v>
      </c>
      <c r="H3602" s="14" t="str">
        <f t="shared" si="2"/>
        <v>c</v>
      </c>
      <c r="I3602" s="14">
        <v>18527.0</v>
      </c>
      <c r="J3602" s="28"/>
      <c r="K3602" s="28"/>
      <c r="L3602" s="16" t="str">
        <f t="shared" si="3"/>
        <v>0-50000</v>
      </c>
      <c r="M3602" s="17"/>
      <c r="N3602" s="17"/>
      <c r="O3602" s="17"/>
      <c r="P3602" s="17"/>
      <c r="Q3602" s="17"/>
      <c r="R3602" s="17"/>
      <c r="S3602" s="17"/>
      <c r="T3602" s="17"/>
      <c r="U3602" s="17"/>
      <c r="V3602" s="17"/>
      <c r="W3602" s="17"/>
      <c r="X3602" s="17"/>
      <c r="Y3602" s="17"/>
      <c r="Z3602" s="17"/>
      <c r="AA3602" s="17"/>
      <c r="AB3602" s="17"/>
    </row>
    <row r="3603">
      <c r="A3603" s="18">
        <v>156526.0</v>
      </c>
      <c r="B3603" s="19">
        <v>41824.35763888889</v>
      </c>
      <c r="C3603" s="20">
        <f t="shared" si="1"/>
        <v>12</v>
      </c>
      <c r="D3603" s="21" t="s">
        <v>13</v>
      </c>
      <c r="E3603" s="21" t="s">
        <v>8</v>
      </c>
      <c r="F3603" s="21" t="s">
        <v>14</v>
      </c>
      <c r="G3603" s="21" t="s">
        <v>12</v>
      </c>
      <c r="H3603" s="22" t="str">
        <f t="shared" si="2"/>
        <v>c</v>
      </c>
      <c r="I3603" s="22">
        <v>81539.0</v>
      </c>
      <c r="J3603" s="27"/>
      <c r="K3603" s="27"/>
      <c r="L3603" s="24" t="str">
        <f t="shared" si="3"/>
        <v>50001-100000</v>
      </c>
      <c r="M3603" s="17"/>
      <c r="N3603" s="17"/>
      <c r="O3603" s="17"/>
      <c r="P3603" s="17"/>
      <c r="Q3603" s="17"/>
      <c r="R3603" s="17"/>
      <c r="S3603" s="17"/>
      <c r="T3603" s="17"/>
      <c r="U3603" s="17"/>
      <c r="V3603" s="17"/>
      <c r="W3603" s="17"/>
      <c r="X3603" s="17"/>
      <c r="Y3603" s="17"/>
      <c r="Z3603" s="17"/>
      <c r="AA3603" s="17"/>
      <c r="AB3603" s="17"/>
    </row>
    <row r="3604">
      <c r="A3604" s="10">
        <v>903278.0</v>
      </c>
      <c r="B3604" s="11">
        <v>41824.36597222222</v>
      </c>
      <c r="C3604" s="12">
        <f t="shared" si="1"/>
        <v>0</v>
      </c>
      <c r="D3604" s="13" t="s">
        <v>13</v>
      </c>
      <c r="E3604" s="13" t="s">
        <v>11</v>
      </c>
      <c r="F3604" s="13" t="s">
        <v>9</v>
      </c>
      <c r="G3604" s="13" t="s">
        <v>22</v>
      </c>
      <c r="H3604" s="14" t="str">
        <f t="shared" si="2"/>
        <v>Other</v>
      </c>
      <c r="I3604" s="14">
        <v>77813.0</v>
      </c>
      <c r="J3604" s="28"/>
      <c r="K3604" s="28"/>
      <c r="L3604" s="16" t="str">
        <f t="shared" si="3"/>
        <v>50001-100000</v>
      </c>
      <c r="M3604" s="17"/>
      <c r="N3604" s="17"/>
      <c r="O3604" s="17"/>
      <c r="P3604" s="17"/>
      <c r="Q3604" s="17"/>
      <c r="R3604" s="17"/>
      <c r="S3604" s="17"/>
      <c r="T3604" s="17"/>
      <c r="U3604" s="17"/>
      <c r="V3604" s="17"/>
      <c r="W3604" s="17"/>
      <c r="X3604" s="17"/>
      <c r="Y3604" s="17"/>
      <c r="Z3604" s="17"/>
      <c r="AA3604" s="17"/>
      <c r="AB3604" s="17"/>
    </row>
    <row r="3605">
      <c r="A3605" s="18">
        <v>333940.0</v>
      </c>
      <c r="B3605" s="19">
        <v>41824.36597222222</v>
      </c>
      <c r="C3605" s="20">
        <f t="shared" si="1"/>
        <v>5</v>
      </c>
      <c r="D3605" s="21" t="s">
        <v>7</v>
      </c>
      <c r="E3605" s="21" t="s">
        <v>24</v>
      </c>
      <c r="F3605" s="21" t="s">
        <v>9</v>
      </c>
      <c r="G3605" s="21" t="s">
        <v>22</v>
      </c>
      <c r="H3605" s="22" t="str">
        <f t="shared" si="2"/>
        <v>Other</v>
      </c>
      <c r="I3605" s="22">
        <v>83932.0</v>
      </c>
      <c r="J3605" s="27"/>
      <c r="K3605" s="27"/>
      <c r="L3605" s="24" t="str">
        <f t="shared" si="3"/>
        <v>50001-100000</v>
      </c>
      <c r="M3605" s="17"/>
      <c r="N3605" s="17"/>
      <c r="O3605" s="17"/>
      <c r="P3605" s="17"/>
      <c r="Q3605" s="17"/>
      <c r="R3605" s="17"/>
      <c r="S3605" s="17"/>
      <c r="T3605" s="17"/>
      <c r="U3605" s="17"/>
      <c r="V3605" s="17"/>
      <c r="W3605" s="17"/>
      <c r="X3605" s="17"/>
      <c r="Y3605" s="17"/>
      <c r="Z3605" s="17"/>
      <c r="AA3605" s="17"/>
      <c r="AB3605" s="17"/>
    </row>
    <row r="3606">
      <c r="A3606" s="10">
        <v>474075.0</v>
      </c>
      <c r="B3606" s="11">
        <v>41824.36944444444</v>
      </c>
      <c r="C3606" s="12">
        <f t="shared" si="1"/>
        <v>1</v>
      </c>
      <c r="D3606" s="13" t="s">
        <v>7</v>
      </c>
      <c r="E3606" s="13" t="s">
        <v>11</v>
      </c>
      <c r="F3606" s="13" t="s">
        <v>21</v>
      </c>
      <c r="G3606" s="13" t="s">
        <v>34</v>
      </c>
      <c r="H3606" s="14" t="str">
        <f t="shared" si="2"/>
        <v>c</v>
      </c>
      <c r="I3606" s="14">
        <v>47175.0</v>
      </c>
      <c r="J3606" s="28"/>
      <c r="K3606" s="28"/>
      <c r="L3606" s="16" t="str">
        <f t="shared" si="3"/>
        <v>0-50000</v>
      </c>
      <c r="M3606" s="17"/>
      <c r="N3606" s="17"/>
      <c r="O3606" s="17"/>
      <c r="P3606" s="17"/>
      <c r="Q3606" s="17"/>
      <c r="R3606" s="17"/>
      <c r="S3606" s="17"/>
      <c r="T3606" s="17"/>
      <c r="U3606" s="17"/>
      <c r="V3606" s="17"/>
      <c r="W3606" s="17"/>
      <c r="X3606" s="17"/>
      <c r="Y3606" s="17"/>
      <c r="Z3606" s="17"/>
      <c r="AA3606" s="17"/>
      <c r="AB3606" s="17"/>
    </row>
    <row r="3607">
      <c r="A3607" s="18">
        <v>319148.0</v>
      </c>
      <c r="B3607" s="19">
        <v>41824.37013888889</v>
      </c>
      <c r="C3607" s="20">
        <f t="shared" si="1"/>
        <v>24</v>
      </c>
      <c r="D3607" s="21" t="s">
        <v>13</v>
      </c>
      <c r="E3607" s="21" t="s">
        <v>11</v>
      </c>
      <c r="F3607" s="21" t="s">
        <v>21</v>
      </c>
      <c r="G3607" s="21" t="s">
        <v>34</v>
      </c>
      <c r="H3607" s="22" t="str">
        <f t="shared" si="2"/>
        <v>c</v>
      </c>
      <c r="I3607" s="22">
        <v>39985.0</v>
      </c>
      <c r="J3607" s="27"/>
      <c r="K3607" s="27"/>
      <c r="L3607" s="24" t="str">
        <f t="shared" si="3"/>
        <v>0-50000</v>
      </c>
      <c r="M3607" s="17"/>
      <c r="N3607" s="17"/>
      <c r="O3607" s="17"/>
      <c r="P3607" s="17"/>
      <c r="Q3607" s="17"/>
      <c r="R3607" s="17"/>
      <c r="S3607" s="17"/>
      <c r="T3607" s="17"/>
      <c r="U3607" s="17"/>
      <c r="V3607" s="17"/>
      <c r="W3607" s="17"/>
      <c r="X3607" s="17"/>
      <c r="Y3607" s="17"/>
      <c r="Z3607" s="17"/>
      <c r="AA3607" s="17"/>
      <c r="AB3607" s="17"/>
    </row>
    <row r="3608">
      <c r="A3608" s="10">
        <v>46893.0</v>
      </c>
      <c r="B3608" s="11">
        <v>41824.38680555556</v>
      </c>
      <c r="C3608" s="12">
        <f t="shared" si="1"/>
        <v>1</v>
      </c>
      <c r="D3608" s="13" t="s">
        <v>13</v>
      </c>
      <c r="E3608" s="13" t="s">
        <v>8</v>
      </c>
      <c r="F3608" s="13" t="s">
        <v>16</v>
      </c>
      <c r="G3608" s="13" t="s">
        <v>18</v>
      </c>
      <c r="H3608" s="14" t="str">
        <f t="shared" si="2"/>
        <v>i</v>
      </c>
      <c r="I3608" s="14">
        <v>92525.0</v>
      </c>
      <c r="J3608" s="28"/>
      <c r="K3608" s="28"/>
      <c r="L3608" s="16" t="str">
        <f t="shared" si="3"/>
        <v>50001-100000</v>
      </c>
      <c r="M3608" s="17"/>
      <c r="N3608" s="17"/>
      <c r="O3608" s="17"/>
      <c r="P3608" s="17"/>
      <c r="Q3608" s="17"/>
      <c r="R3608" s="17"/>
      <c r="S3608" s="17"/>
      <c r="T3608" s="17"/>
      <c r="U3608" s="17"/>
      <c r="V3608" s="17"/>
      <c r="W3608" s="17"/>
      <c r="X3608" s="17"/>
      <c r="Y3608" s="17"/>
      <c r="Z3608" s="17"/>
      <c r="AA3608" s="17"/>
      <c r="AB3608" s="17"/>
    </row>
    <row r="3609">
      <c r="A3609" s="18">
        <v>537285.0</v>
      </c>
      <c r="B3609" s="19">
        <v>41824.3875</v>
      </c>
      <c r="C3609" s="20">
        <f t="shared" si="1"/>
        <v>3</v>
      </c>
      <c r="D3609" s="21" t="s">
        <v>13</v>
      </c>
      <c r="E3609" s="21" t="s">
        <v>8</v>
      </c>
      <c r="F3609" s="21" t="s">
        <v>16</v>
      </c>
      <c r="G3609" s="21" t="s">
        <v>18</v>
      </c>
      <c r="H3609" s="22" t="str">
        <f t="shared" si="2"/>
        <v>i</v>
      </c>
      <c r="I3609" s="22">
        <v>19689.0</v>
      </c>
      <c r="J3609" s="27"/>
      <c r="K3609" s="27"/>
      <c r="L3609" s="24" t="str">
        <f t="shared" si="3"/>
        <v>0-50000</v>
      </c>
      <c r="M3609" s="17"/>
      <c r="N3609" s="17"/>
      <c r="O3609" s="17"/>
      <c r="P3609" s="17"/>
      <c r="Q3609" s="17"/>
      <c r="R3609" s="17"/>
      <c r="S3609" s="17"/>
      <c r="T3609" s="17"/>
      <c r="U3609" s="17"/>
      <c r="V3609" s="17"/>
      <c r="W3609" s="17"/>
      <c r="X3609" s="17"/>
      <c r="Y3609" s="17"/>
      <c r="Z3609" s="17"/>
      <c r="AA3609" s="17"/>
      <c r="AB3609" s="17"/>
    </row>
    <row r="3610">
      <c r="A3610" s="10">
        <v>986280.0</v>
      </c>
      <c r="B3610" s="11">
        <v>41824.38958333333</v>
      </c>
      <c r="C3610" s="12">
        <f t="shared" si="1"/>
        <v>1</v>
      </c>
      <c r="D3610" s="13" t="s">
        <v>7</v>
      </c>
      <c r="E3610" s="13" t="s">
        <v>8</v>
      </c>
      <c r="F3610" s="13" t="s">
        <v>9</v>
      </c>
      <c r="G3610" s="13" t="s">
        <v>12</v>
      </c>
      <c r="H3610" s="14" t="str">
        <f t="shared" si="2"/>
        <v>c</v>
      </c>
      <c r="I3610" s="14">
        <v>38156.0</v>
      </c>
      <c r="J3610" s="28"/>
      <c r="K3610" s="28"/>
      <c r="L3610" s="16" t="str">
        <f t="shared" si="3"/>
        <v>0-50000</v>
      </c>
      <c r="M3610" s="17"/>
      <c r="N3610" s="17"/>
      <c r="O3610" s="17"/>
      <c r="P3610" s="17"/>
      <c r="Q3610" s="17"/>
      <c r="R3610" s="17"/>
      <c r="S3610" s="17"/>
      <c r="T3610" s="17"/>
      <c r="U3610" s="17"/>
      <c r="V3610" s="17"/>
      <c r="W3610" s="17"/>
      <c r="X3610" s="17"/>
      <c r="Y3610" s="17"/>
      <c r="Z3610" s="17"/>
      <c r="AA3610" s="17"/>
      <c r="AB3610" s="17"/>
    </row>
    <row r="3611">
      <c r="A3611" s="18">
        <v>326715.0</v>
      </c>
      <c r="B3611" s="19">
        <v>41824.39027777778</v>
      </c>
      <c r="C3611" s="20">
        <f t="shared" si="1"/>
        <v>0</v>
      </c>
      <c r="D3611" s="21" t="s">
        <v>7</v>
      </c>
      <c r="E3611" s="21" t="s">
        <v>8</v>
      </c>
      <c r="F3611" s="21" t="s">
        <v>9</v>
      </c>
      <c r="G3611" s="21" t="s">
        <v>12</v>
      </c>
      <c r="H3611" s="22" t="str">
        <f t="shared" si="2"/>
        <v>c</v>
      </c>
      <c r="I3611" s="22">
        <v>8981.0</v>
      </c>
      <c r="J3611" s="27"/>
      <c r="K3611" s="27"/>
      <c r="L3611" s="24" t="str">
        <f t="shared" si="3"/>
        <v>0-50000</v>
      </c>
      <c r="M3611" s="17"/>
      <c r="N3611" s="17"/>
      <c r="O3611" s="17"/>
      <c r="P3611" s="17"/>
      <c r="Q3611" s="17"/>
      <c r="R3611" s="17"/>
      <c r="S3611" s="17"/>
      <c r="T3611" s="17"/>
      <c r="U3611" s="17"/>
      <c r="V3611" s="17"/>
      <c r="W3611" s="17"/>
      <c r="X3611" s="17"/>
      <c r="Y3611" s="17"/>
      <c r="Z3611" s="17"/>
      <c r="AA3611" s="17"/>
      <c r="AB3611" s="17"/>
    </row>
    <row r="3612">
      <c r="A3612" s="10">
        <v>758888.0</v>
      </c>
      <c r="B3612" s="11">
        <v>41824.39027777778</v>
      </c>
      <c r="C3612" s="12">
        <f t="shared" si="1"/>
        <v>2</v>
      </c>
      <c r="D3612" s="13" t="s">
        <v>13</v>
      </c>
      <c r="E3612" s="13" t="s">
        <v>11</v>
      </c>
      <c r="F3612" s="13" t="s">
        <v>9</v>
      </c>
      <c r="G3612" s="13" t="s">
        <v>12</v>
      </c>
      <c r="H3612" s="14" t="str">
        <f t="shared" si="2"/>
        <v>c</v>
      </c>
      <c r="I3612" s="14">
        <v>90068.0</v>
      </c>
      <c r="J3612" s="28"/>
      <c r="K3612" s="28"/>
      <c r="L3612" s="16" t="str">
        <f t="shared" si="3"/>
        <v>50001-100000</v>
      </c>
      <c r="M3612" s="17"/>
      <c r="N3612" s="17"/>
      <c r="O3612" s="17"/>
      <c r="P3612" s="17"/>
      <c r="Q3612" s="17"/>
      <c r="R3612" s="17"/>
      <c r="S3612" s="17"/>
      <c r="T3612" s="17"/>
      <c r="U3612" s="17"/>
      <c r="V3612" s="17"/>
      <c r="W3612" s="17"/>
      <c r="X3612" s="17"/>
      <c r="Y3612" s="17"/>
      <c r="Z3612" s="17"/>
      <c r="AA3612" s="17"/>
      <c r="AB3612" s="17"/>
    </row>
    <row r="3613">
      <c r="A3613" s="18">
        <v>696847.0</v>
      </c>
      <c r="B3613" s="19">
        <v>41824.39166666667</v>
      </c>
      <c r="C3613" s="20">
        <f t="shared" si="1"/>
        <v>3</v>
      </c>
      <c r="D3613" s="21" t="s">
        <v>7</v>
      </c>
      <c r="E3613" s="21" t="s">
        <v>8</v>
      </c>
      <c r="F3613" s="21" t="s">
        <v>14</v>
      </c>
      <c r="G3613" s="21" t="s">
        <v>12</v>
      </c>
      <c r="H3613" s="22" t="str">
        <f t="shared" si="2"/>
        <v>c</v>
      </c>
      <c r="I3613" s="22">
        <v>67050.0</v>
      </c>
      <c r="J3613" s="27"/>
      <c r="K3613" s="27"/>
      <c r="L3613" s="24" t="str">
        <f t="shared" si="3"/>
        <v>50001-100000</v>
      </c>
      <c r="M3613" s="17"/>
      <c r="N3613" s="17"/>
      <c r="O3613" s="17"/>
      <c r="P3613" s="17"/>
      <c r="Q3613" s="17"/>
      <c r="R3613" s="17"/>
      <c r="S3613" s="17"/>
      <c r="T3613" s="17"/>
      <c r="U3613" s="17"/>
      <c r="V3613" s="17"/>
      <c r="W3613" s="17"/>
      <c r="X3613" s="17"/>
      <c r="Y3613" s="17"/>
      <c r="Z3613" s="17"/>
      <c r="AA3613" s="17"/>
      <c r="AB3613" s="17"/>
    </row>
    <row r="3614">
      <c r="A3614" s="10">
        <v>59145.0</v>
      </c>
      <c r="B3614" s="11">
        <v>41824.39375</v>
      </c>
      <c r="C3614" s="12">
        <f t="shared" si="1"/>
        <v>2</v>
      </c>
      <c r="D3614" s="13" t="s">
        <v>13</v>
      </c>
      <c r="E3614" s="13" t="s">
        <v>11</v>
      </c>
      <c r="F3614" s="13" t="s">
        <v>21</v>
      </c>
      <c r="G3614" s="13" t="s">
        <v>20</v>
      </c>
      <c r="H3614" s="14" t="str">
        <f t="shared" si="2"/>
        <v>b</v>
      </c>
      <c r="I3614" s="14">
        <v>2538.0</v>
      </c>
      <c r="J3614" s="28"/>
      <c r="K3614" s="28"/>
      <c r="L3614" s="16" t="str">
        <f t="shared" si="3"/>
        <v>0-50000</v>
      </c>
      <c r="M3614" s="17"/>
      <c r="N3614" s="17"/>
      <c r="O3614" s="17"/>
      <c r="P3614" s="17"/>
      <c r="Q3614" s="17"/>
      <c r="R3614" s="17"/>
      <c r="S3614" s="17"/>
      <c r="T3614" s="17"/>
      <c r="U3614" s="17"/>
      <c r="V3614" s="17"/>
      <c r="W3614" s="17"/>
      <c r="X3614" s="17"/>
      <c r="Y3614" s="17"/>
      <c r="Z3614" s="17"/>
      <c r="AA3614" s="17"/>
      <c r="AB3614" s="17"/>
    </row>
    <row r="3615">
      <c r="A3615" s="18">
        <v>687891.0</v>
      </c>
      <c r="B3615" s="19">
        <v>41824.39513888889</v>
      </c>
      <c r="C3615" s="20">
        <f t="shared" si="1"/>
        <v>1</v>
      </c>
      <c r="D3615" s="21" t="s">
        <v>7</v>
      </c>
      <c r="E3615" s="21" t="s">
        <v>11</v>
      </c>
      <c r="F3615" s="21" t="s">
        <v>16</v>
      </c>
      <c r="G3615" s="21" t="s">
        <v>34</v>
      </c>
      <c r="H3615" s="22" t="str">
        <f t="shared" si="2"/>
        <v>c</v>
      </c>
      <c r="I3615" s="22">
        <v>14642.0</v>
      </c>
      <c r="J3615" s="27"/>
      <c r="K3615" s="27"/>
      <c r="L3615" s="24" t="str">
        <f t="shared" si="3"/>
        <v>0-50000</v>
      </c>
      <c r="M3615" s="17"/>
      <c r="N3615" s="17"/>
      <c r="O3615" s="17"/>
      <c r="P3615" s="17"/>
      <c r="Q3615" s="17"/>
      <c r="R3615" s="17"/>
      <c r="S3615" s="17"/>
      <c r="T3615" s="17"/>
      <c r="U3615" s="17"/>
      <c r="V3615" s="17"/>
      <c r="W3615" s="17"/>
      <c r="X3615" s="17"/>
      <c r="Y3615" s="17"/>
      <c r="Z3615" s="17"/>
      <c r="AA3615" s="17"/>
      <c r="AB3615" s="17"/>
    </row>
    <row r="3616">
      <c r="A3616" s="10">
        <v>530199.0</v>
      </c>
      <c r="B3616" s="11">
        <v>41824.395833333336</v>
      </c>
      <c r="C3616" s="12">
        <f t="shared" si="1"/>
        <v>1</v>
      </c>
      <c r="D3616" s="13" t="s">
        <v>13</v>
      </c>
      <c r="E3616" s="13" t="s">
        <v>11</v>
      </c>
      <c r="F3616" s="13" t="s">
        <v>21</v>
      </c>
      <c r="G3616" s="13" t="s">
        <v>20</v>
      </c>
      <c r="H3616" s="14" t="str">
        <f t="shared" si="2"/>
        <v>b</v>
      </c>
      <c r="I3616" s="14">
        <v>17383.0</v>
      </c>
      <c r="J3616" s="28"/>
      <c r="K3616" s="28"/>
      <c r="L3616" s="16" t="str">
        <f t="shared" si="3"/>
        <v>0-50000</v>
      </c>
      <c r="M3616" s="17"/>
      <c r="N3616" s="17"/>
      <c r="O3616" s="17"/>
      <c r="P3616" s="17"/>
      <c r="Q3616" s="17"/>
      <c r="R3616" s="17"/>
      <c r="S3616" s="17"/>
      <c r="T3616" s="17"/>
      <c r="U3616" s="17"/>
      <c r="V3616" s="17"/>
      <c r="W3616" s="17"/>
      <c r="X3616" s="17"/>
      <c r="Y3616" s="17"/>
      <c r="Z3616" s="17"/>
      <c r="AA3616" s="17"/>
      <c r="AB3616" s="17"/>
    </row>
    <row r="3617">
      <c r="A3617" s="18">
        <v>259771.0</v>
      </c>
      <c r="B3617" s="19">
        <v>41824.396527777775</v>
      </c>
      <c r="C3617" s="20">
        <f t="shared" si="1"/>
        <v>0</v>
      </c>
      <c r="D3617" s="21" t="s">
        <v>13</v>
      </c>
      <c r="E3617" s="21" t="s">
        <v>8</v>
      </c>
      <c r="F3617" s="21" t="s">
        <v>16</v>
      </c>
      <c r="G3617" s="21" t="s">
        <v>12</v>
      </c>
      <c r="H3617" s="22" t="str">
        <f t="shared" si="2"/>
        <v>c</v>
      </c>
      <c r="I3617" s="22">
        <v>36553.0</v>
      </c>
      <c r="J3617" s="27"/>
      <c r="K3617" s="27"/>
      <c r="L3617" s="24" t="str">
        <f t="shared" si="3"/>
        <v>0-50000</v>
      </c>
      <c r="M3617" s="17"/>
      <c r="N3617" s="17"/>
      <c r="O3617" s="17"/>
      <c r="P3617" s="17"/>
      <c r="Q3617" s="17"/>
      <c r="R3617" s="17"/>
      <c r="S3617" s="17"/>
      <c r="T3617" s="17"/>
      <c r="U3617" s="17"/>
      <c r="V3617" s="17"/>
      <c r="W3617" s="17"/>
      <c r="X3617" s="17"/>
      <c r="Y3617" s="17"/>
      <c r="Z3617" s="17"/>
      <c r="AA3617" s="17"/>
      <c r="AB3617" s="17"/>
    </row>
    <row r="3618">
      <c r="A3618" s="10">
        <v>71209.0</v>
      </c>
      <c r="B3618" s="11">
        <v>41824.396527777775</v>
      </c>
      <c r="C3618" s="12">
        <f t="shared" si="1"/>
        <v>0</v>
      </c>
      <c r="D3618" s="13" t="s">
        <v>13</v>
      </c>
      <c r="E3618" s="13" t="s">
        <v>8</v>
      </c>
      <c r="F3618" s="13" t="s">
        <v>9</v>
      </c>
      <c r="G3618" s="13" t="s">
        <v>12</v>
      </c>
      <c r="H3618" s="14" t="str">
        <f t="shared" si="2"/>
        <v>c</v>
      </c>
      <c r="I3618" s="14">
        <v>37788.0</v>
      </c>
      <c r="J3618" s="28"/>
      <c r="K3618" s="28"/>
      <c r="L3618" s="16" t="str">
        <f t="shared" si="3"/>
        <v>0-50000</v>
      </c>
      <c r="M3618" s="17"/>
      <c r="N3618" s="17"/>
      <c r="O3618" s="17"/>
      <c r="P3618" s="17"/>
      <c r="Q3618" s="17"/>
      <c r="R3618" s="17"/>
      <c r="S3618" s="17"/>
      <c r="T3618" s="17"/>
      <c r="U3618" s="17"/>
      <c r="V3618" s="17"/>
      <c r="W3618" s="17"/>
      <c r="X3618" s="17"/>
      <c r="Y3618" s="17"/>
      <c r="Z3618" s="17"/>
      <c r="AA3618" s="17"/>
      <c r="AB3618" s="17"/>
    </row>
    <row r="3619">
      <c r="A3619" s="18">
        <v>216538.0</v>
      </c>
      <c r="B3619" s="19">
        <v>41824.396527777775</v>
      </c>
      <c r="C3619" s="20">
        <f t="shared" si="1"/>
        <v>0</v>
      </c>
      <c r="D3619" s="21" t="s">
        <v>13</v>
      </c>
      <c r="E3619" s="21" t="s">
        <v>11</v>
      </c>
      <c r="F3619" s="21" t="s">
        <v>31</v>
      </c>
      <c r="G3619" s="21" t="s">
        <v>12</v>
      </c>
      <c r="H3619" s="22" t="str">
        <f t="shared" si="2"/>
        <v>c</v>
      </c>
      <c r="I3619" s="22">
        <v>28841.0</v>
      </c>
      <c r="J3619" s="27"/>
      <c r="K3619" s="27"/>
      <c r="L3619" s="24" t="str">
        <f t="shared" si="3"/>
        <v>0-50000</v>
      </c>
      <c r="M3619" s="17"/>
      <c r="N3619" s="17"/>
      <c r="O3619" s="17"/>
      <c r="P3619" s="17"/>
      <c r="Q3619" s="17"/>
      <c r="R3619" s="17"/>
      <c r="S3619" s="17"/>
      <c r="T3619" s="17"/>
      <c r="U3619" s="17"/>
      <c r="V3619" s="17"/>
      <c r="W3619" s="17"/>
      <c r="X3619" s="17"/>
      <c r="Y3619" s="17"/>
      <c r="Z3619" s="17"/>
      <c r="AA3619" s="17"/>
      <c r="AB3619" s="17"/>
    </row>
    <row r="3620">
      <c r="A3620" s="10">
        <v>367308.0</v>
      </c>
      <c r="B3620" s="11">
        <v>41824.396527777775</v>
      </c>
      <c r="C3620" s="12">
        <f t="shared" si="1"/>
        <v>1</v>
      </c>
      <c r="D3620" s="13" t="s">
        <v>7</v>
      </c>
      <c r="E3620" s="13" t="s">
        <v>11</v>
      </c>
      <c r="F3620" s="13" t="s">
        <v>14</v>
      </c>
      <c r="G3620" s="13" t="s">
        <v>20</v>
      </c>
      <c r="H3620" s="14" t="str">
        <f t="shared" si="2"/>
        <v>b</v>
      </c>
      <c r="I3620" s="14">
        <v>22376.0</v>
      </c>
      <c r="J3620" s="28"/>
      <c r="K3620" s="28"/>
      <c r="L3620" s="16" t="str">
        <f t="shared" si="3"/>
        <v>0-50000</v>
      </c>
      <c r="M3620" s="17"/>
      <c r="N3620" s="17"/>
      <c r="O3620" s="17"/>
      <c r="P3620" s="17"/>
      <c r="Q3620" s="17"/>
      <c r="R3620" s="17"/>
      <c r="S3620" s="17"/>
      <c r="T3620" s="17"/>
      <c r="U3620" s="17"/>
      <c r="V3620" s="17"/>
      <c r="W3620" s="17"/>
      <c r="X3620" s="17"/>
      <c r="Y3620" s="17"/>
      <c r="Z3620" s="17"/>
      <c r="AA3620" s="17"/>
      <c r="AB3620" s="17"/>
    </row>
    <row r="3621">
      <c r="A3621" s="18">
        <v>227346.0</v>
      </c>
      <c r="B3621" s="19">
        <v>41824.39722222222</v>
      </c>
      <c r="C3621" s="20">
        <f t="shared" si="1"/>
        <v>0</v>
      </c>
      <c r="D3621" s="21" t="s">
        <v>13</v>
      </c>
      <c r="E3621" s="21" t="s">
        <v>11</v>
      </c>
      <c r="F3621" s="21" t="s">
        <v>16</v>
      </c>
      <c r="G3621" s="21" t="s">
        <v>12</v>
      </c>
      <c r="H3621" s="22" t="str">
        <f t="shared" si="2"/>
        <v>c</v>
      </c>
      <c r="I3621" s="22">
        <v>9809.0</v>
      </c>
      <c r="J3621" s="27"/>
      <c r="K3621" s="27"/>
      <c r="L3621" s="24" t="str">
        <f t="shared" si="3"/>
        <v>0-50000</v>
      </c>
      <c r="M3621" s="17"/>
      <c r="N3621" s="17"/>
      <c r="O3621" s="17"/>
      <c r="P3621" s="17"/>
      <c r="Q3621" s="17"/>
      <c r="R3621" s="17"/>
      <c r="S3621" s="17"/>
      <c r="T3621" s="17"/>
      <c r="U3621" s="17"/>
      <c r="V3621" s="17"/>
      <c r="W3621" s="17"/>
      <c r="X3621" s="17"/>
      <c r="Y3621" s="17"/>
      <c r="Z3621" s="17"/>
      <c r="AA3621" s="17"/>
      <c r="AB3621" s="17"/>
    </row>
    <row r="3622">
      <c r="A3622" s="10">
        <v>824244.0</v>
      </c>
      <c r="B3622" s="11">
        <v>41824.39722222222</v>
      </c>
      <c r="C3622" s="12">
        <f t="shared" si="1"/>
        <v>0</v>
      </c>
      <c r="D3622" s="13" t="s">
        <v>13</v>
      </c>
      <c r="E3622" s="13" t="s">
        <v>8</v>
      </c>
      <c r="F3622" s="13" t="s">
        <v>9</v>
      </c>
      <c r="G3622" s="13" t="s">
        <v>12</v>
      </c>
      <c r="H3622" s="14" t="str">
        <f t="shared" si="2"/>
        <v>c</v>
      </c>
      <c r="I3622" s="14">
        <v>64551.0</v>
      </c>
      <c r="J3622" s="28"/>
      <c r="K3622" s="28"/>
      <c r="L3622" s="16" t="str">
        <f t="shared" si="3"/>
        <v>50001-100000</v>
      </c>
      <c r="M3622" s="17"/>
      <c r="N3622" s="17"/>
      <c r="O3622" s="17"/>
      <c r="P3622" s="17"/>
      <c r="Q3622" s="17"/>
      <c r="R3622" s="17"/>
      <c r="S3622" s="17"/>
      <c r="T3622" s="17"/>
      <c r="U3622" s="17"/>
      <c r="V3622" s="17"/>
      <c r="W3622" s="17"/>
      <c r="X3622" s="17"/>
      <c r="Y3622" s="17"/>
      <c r="Z3622" s="17"/>
      <c r="AA3622" s="17"/>
      <c r="AB3622" s="17"/>
    </row>
    <row r="3623">
      <c r="A3623" s="18">
        <v>269459.0</v>
      </c>
      <c r="B3623" s="19">
        <v>41824.39722222222</v>
      </c>
      <c r="C3623" s="20">
        <f t="shared" si="1"/>
        <v>0</v>
      </c>
      <c r="D3623" s="21" t="s">
        <v>7</v>
      </c>
      <c r="E3623" s="21" t="s">
        <v>11</v>
      </c>
      <c r="F3623" s="21" t="s">
        <v>31</v>
      </c>
      <c r="G3623" s="21" t="s">
        <v>12</v>
      </c>
      <c r="H3623" s="22" t="str">
        <f t="shared" si="2"/>
        <v>c</v>
      </c>
      <c r="I3623" s="22">
        <v>36784.0</v>
      </c>
      <c r="J3623" s="27"/>
      <c r="K3623" s="27"/>
      <c r="L3623" s="24" t="str">
        <f t="shared" si="3"/>
        <v>0-50000</v>
      </c>
      <c r="M3623" s="17"/>
      <c r="N3623" s="17"/>
      <c r="O3623" s="17"/>
      <c r="P3623" s="17"/>
      <c r="Q3623" s="17"/>
      <c r="R3623" s="17"/>
      <c r="S3623" s="17"/>
      <c r="T3623" s="17"/>
      <c r="U3623" s="17"/>
      <c r="V3623" s="17"/>
      <c r="W3623" s="17"/>
      <c r="X3623" s="17"/>
      <c r="Y3623" s="17"/>
      <c r="Z3623" s="17"/>
      <c r="AA3623" s="17"/>
      <c r="AB3623" s="17"/>
    </row>
    <row r="3624">
      <c r="A3624" s="10">
        <v>143033.0</v>
      </c>
      <c r="B3624" s="11">
        <v>41824.39722222222</v>
      </c>
      <c r="C3624" s="12">
        <f t="shared" si="1"/>
        <v>1</v>
      </c>
      <c r="D3624" s="13" t="s">
        <v>7</v>
      </c>
      <c r="E3624" s="13" t="s">
        <v>11</v>
      </c>
      <c r="F3624" s="13" t="s">
        <v>14</v>
      </c>
      <c r="G3624" s="13" t="s">
        <v>22</v>
      </c>
      <c r="H3624" s="14" t="str">
        <f t="shared" si="2"/>
        <v>Other</v>
      </c>
      <c r="I3624" s="14">
        <v>90559.0</v>
      </c>
      <c r="J3624" s="28"/>
      <c r="K3624" s="28"/>
      <c r="L3624" s="16" t="str">
        <f t="shared" si="3"/>
        <v>50001-100000</v>
      </c>
      <c r="M3624" s="17"/>
      <c r="N3624" s="17"/>
      <c r="O3624" s="17"/>
      <c r="P3624" s="17"/>
      <c r="Q3624" s="17"/>
      <c r="R3624" s="17"/>
      <c r="S3624" s="17"/>
      <c r="T3624" s="17"/>
      <c r="U3624" s="17"/>
      <c r="V3624" s="17"/>
      <c r="W3624" s="17"/>
      <c r="X3624" s="17"/>
      <c r="Y3624" s="17"/>
      <c r="Z3624" s="17"/>
      <c r="AA3624" s="17"/>
      <c r="AB3624" s="17"/>
    </row>
    <row r="3625">
      <c r="A3625" s="18">
        <v>764104.0</v>
      </c>
      <c r="B3625" s="19">
        <v>41824.39791666667</v>
      </c>
      <c r="C3625" s="20">
        <f t="shared" si="1"/>
        <v>1</v>
      </c>
      <c r="D3625" s="21" t="s">
        <v>13</v>
      </c>
      <c r="E3625" s="21" t="s">
        <v>11</v>
      </c>
      <c r="F3625" s="21" t="s">
        <v>9</v>
      </c>
      <c r="G3625" s="21" t="s">
        <v>12</v>
      </c>
      <c r="H3625" s="22" t="str">
        <f t="shared" si="2"/>
        <v>c</v>
      </c>
      <c r="I3625" s="22">
        <v>76123.0</v>
      </c>
      <c r="J3625" s="27"/>
      <c r="K3625" s="27"/>
      <c r="L3625" s="24" t="str">
        <f t="shared" si="3"/>
        <v>50001-100000</v>
      </c>
      <c r="M3625" s="17"/>
      <c r="N3625" s="17"/>
      <c r="O3625" s="17"/>
      <c r="P3625" s="17"/>
      <c r="Q3625" s="17"/>
      <c r="R3625" s="17"/>
      <c r="S3625" s="17"/>
      <c r="T3625" s="17"/>
      <c r="U3625" s="17"/>
      <c r="V3625" s="17"/>
      <c r="W3625" s="17"/>
      <c r="X3625" s="17"/>
      <c r="Y3625" s="17"/>
      <c r="Z3625" s="17"/>
      <c r="AA3625" s="17"/>
      <c r="AB3625" s="17"/>
    </row>
    <row r="3626">
      <c r="A3626" s="10">
        <v>667934.0</v>
      </c>
      <c r="B3626" s="11">
        <v>41824.39861111111</v>
      </c>
      <c r="C3626" s="12">
        <f t="shared" si="1"/>
        <v>0</v>
      </c>
      <c r="D3626" s="13" t="s">
        <v>13</v>
      </c>
      <c r="E3626" s="13" t="s">
        <v>8</v>
      </c>
      <c r="F3626" s="13" t="s">
        <v>14</v>
      </c>
      <c r="G3626" s="13" t="s">
        <v>12</v>
      </c>
      <c r="H3626" s="14" t="str">
        <f t="shared" si="2"/>
        <v>c</v>
      </c>
      <c r="I3626" s="14">
        <v>8506.0</v>
      </c>
      <c r="J3626" s="28"/>
      <c r="K3626" s="28"/>
      <c r="L3626" s="16" t="str">
        <f t="shared" si="3"/>
        <v>0-50000</v>
      </c>
      <c r="M3626" s="17"/>
      <c r="N3626" s="17"/>
      <c r="O3626" s="17"/>
      <c r="P3626" s="17"/>
      <c r="Q3626" s="17"/>
      <c r="R3626" s="17"/>
      <c r="S3626" s="17"/>
      <c r="T3626" s="17"/>
      <c r="U3626" s="17"/>
      <c r="V3626" s="17"/>
      <c r="W3626" s="17"/>
      <c r="X3626" s="17"/>
      <c r="Y3626" s="17"/>
      <c r="Z3626" s="17"/>
      <c r="AA3626" s="17"/>
      <c r="AB3626" s="17"/>
    </row>
    <row r="3627">
      <c r="A3627" s="18">
        <v>603842.0</v>
      </c>
      <c r="B3627" s="19">
        <v>41824.39861111111</v>
      </c>
      <c r="C3627" s="20">
        <f t="shared" si="1"/>
        <v>0</v>
      </c>
      <c r="D3627" s="21" t="s">
        <v>7</v>
      </c>
      <c r="E3627" s="21" t="s">
        <v>11</v>
      </c>
      <c r="F3627" s="21" t="s">
        <v>9</v>
      </c>
      <c r="G3627" s="21" t="s">
        <v>12</v>
      </c>
      <c r="H3627" s="22" t="str">
        <f t="shared" si="2"/>
        <v>c</v>
      </c>
      <c r="I3627" s="22">
        <v>6259.0</v>
      </c>
      <c r="J3627" s="27"/>
      <c r="K3627" s="27"/>
      <c r="L3627" s="24" t="str">
        <f t="shared" si="3"/>
        <v>0-50000</v>
      </c>
      <c r="M3627" s="17"/>
      <c r="N3627" s="17"/>
      <c r="O3627" s="17"/>
      <c r="P3627" s="17"/>
      <c r="Q3627" s="17"/>
      <c r="R3627" s="17"/>
      <c r="S3627" s="17"/>
      <c r="T3627" s="17"/>
      <c r="U3627" s="17"/>
      <c r="V3627" s="17"/>
      <c r="W3627" s="17"/>
      <c r="X3627" s="17"/>
      <c r="Y3627" s="17"/>
      <c r="Z3627" s="17"/>
      <c r="AA3627" s="17"/>
      <c r="AB3627" s="17"/>
    </row>
    <row r="3628">
      <c r="A3628" s="10">
        <v>426605.0</v>
      </c>
      <c r="B3628" s="11">
        <v>41824.39861111111</v>
      </c>
      <c r="C3628" s="12">
        <f t="shared" si="1"/>
        <v>0</v>
      </c>
      <c r="D3628" s="13" t="s">
        <v>7</v>
      </c>
      <c r="E3628" s="13" t="s">
        <v>11</v>
      </c>
      <c r="F3628" s="13" t="s">
        <v>31</v>
      </c>
      <c r="G3628" s="13" t="s">
        <v>12</v>
      </c>
      <c r="H3628" s="14" t="str">
        <f t="shared" si="2"/>
        <v>c</v>
      </c>
      <c r="I3628" s="14">
        <v>79450.0</v>
      </c>
      <c r="J3628" s="28"/>
      <c r="K3628" s="28"/>
      <c r="L3628" s="16" t="str">
        <f t="shared" si="3"/>
        <v>50001-100000</v>
      </c>
      <c r="M3628" s="17"/>
      <c r="N3628" s="17"/>
      <c r="O3628" s="17"/>
      <c r="P3628" s="17"/>
      <c r="Q3628" s="17"/>
      <c r="R3628" s="17"/>
      <c r="S3628" s="17"/>
      <c r="T3628" s="17"/>
      <c r="U3628" s="17"/>
      <c r="V3628" s="17"/>
      <c r="W3628" s="17"/>
      <c r="X3628" s="17"/>
      <c r="Y3628" s="17"/>
      <c r="Z3628" s="17"/>
      <c r="AA3628" s="17"/>
      <c r="AB3628" s="17"/>
    </row>
    <row r="3629">
      <c r="A3629" s="18">
        <v>799163.0</v>
      </c>
      <c r="B3629" s="19">
        <v>41824.39861111111</v>
      </c>
      <c r="C3629" s="20">
        <f t="shared" si="1"/>
        <v>3</v>
      </c>
      <c r="D3629" s="21" t="s">
        <v>7</v>
      </c>
      <c r="E3629" s="21" t="s">
        <v>11</v>
      </c>
      <c r="F3629" s="21" t="s">
        <v>14</v>
      </c>
      <c r="G3629" s="21" t="s">
        <v>22</v>
      </c>
      <c r="H3629" s="22" t="str">
        <f t="shared" si="2"/>
        <v>Other</v>
      </c>
      <c r="I3629" s="22">
        <v>7786.0</v>
      </c>
      <c r="J3629" s="27"/>
      <c r="K3629" s="27"/>
      <c r="L3629" s="24" t="str">
        <f t="shared" si="3"/>
        <v>0-50000</v>
      </c>
      <c r="M3629" s="17"/>
      <c r="N3629" s="17"/>
      <c r="O3629" s="17"/>
      <c r="P3629" s="17"/>
      <c r="Q3629" s="17"/>
      <c r="R3629" s="17"/>
      <c r="S3629" s="17"/>
      <c r="T3629" s="17"/>
      <c r="U3629" s="17"/>
      <c r="V3629" s="17"/>
      <c r="W3629" s="17"/>
      <c r="X3629" s="17"/>
      <c r="Y3629" s="17"/>
      <c r="Z3629" s="17"/>
      <c r="AA3629" s="17"/>
      <c r="AB3629" s="17"/>
    </row>
    <row r="3630">
      <c r="A3630" s="10">
        <v>703448.0</v>
      </c>
      <c r="B3630" s="11">
        <v>41824.40069444444</v>
      </c>
      <c r="C3630" s="12">
        <f t="shared" si="1"/>
        <v>23</v>
      </c>
      <c r="D3630" s="13" t="s">
        <v>7</v>
      </c>
      <c r="E3630" s="13" t="s">
        <v>8</v>
      </c>
      <c r="F3630" s="13" t="s">
        <v>9</v>
      </c>
      <c r="G3630" s="13" t="s">
        <v>12</v>
      </c>
      <c r="H3630" s="14" t="str">
        <f t="shared" si="2"/>
        <v>c</v>
      </c>
      <c r="I3630" s="14">
        <v>78621.0</v>
      </c>
      <c r="J3630" s="28"/>
      <c r="K3630" s="28"/>
      <c r="L3630" s="16" t="str">
        <f t="shared" si="3"/>
        <v>50001-100000</v>
      </c>
      <c r="M3630" s="17"/>
      <c r="N3630" s="17"/>
      <c r="O3630" s="17"/>
      <c r="P3630" s="17"/>
      <c r="Q3630" s="17"/>
      <c r="R3630" s="17"/>
      <c r="S3630" s="17"/>
      <c r="T3630" s="17"/>
      <c r="U3630" s="17"/>
      <c r="V3630" s="17"/>
      <c r="W3630" s="17"/>
      <c r="X3630" s="17"/>
      <c r="Y3630" s="17"/>
      <c r="Z3630" s="17"/>
      <c r="AA3630" s="17"/>
      <c r="AB3630" s="17"/>
    </row>
    <row r="3631">
      <c r="A3631" s="18">
        <v>222409.0</v>
      </c>
      <c r="B3631" s="19">
        <v>41824.416666666664</v>
      </c>
      <c r="C3631" s="20">
        <f t="shared" si="1"/>
        <v>28</v>
      </c>
      <c r="D3631" s="21" t="s">
        <v>13</v>
      </c>
      <c r="E3631" s="21" t="s">
        <v>11</v>
      </c>
      <c r="F3631" s="21" t="s">
        <v>14</v>
      </c>
      <c r="G3631" s="21" t="s">
        <v>12</v>
      </c>
      <c r="H3631" s="22" t="str">
        <f t="shared" si="2"/>
        <v>c</v>
      </c>
      <c r="I3631" s="22">
        <v>78053.0</v>
      </c>
      <c r="J3631" s="27"/>
      <c r="K3631" s="27"/>
      <c r="L3631" s="24" t="str">
        <f t="shared" si="3"/>
        <v>50001-100000</v>
      </c>
      <c r="M3631" s="17"/>
      <c r="N3631" s="17"/>
      <c r="O3631" s="17"/>
      <c r="P3631" s="17"/>
      <c r="Q3631" s="17"/>
      <c r="R3631" s="17"/>
      <c r="S3631" s="17"/>
      <c r="T3631" s="17"/>
      <c r="U3631" s="17"/>
      <c r="V3631" s="17"/>
      <c r="W3631" s="17"/>
      <c r="X3631" s="17"/>
      <c r="Y3631" s="17"/>
      <c r="Z3631" s="17"/>
      <c r="AA3631" s="17"/>
      <c r="AB3631" s="17"/>
    </row>
    <row r="3632">
      <c r="A3632" s="10">
        <v>671784.0</v>
      </c>
      <c r="B3632" s="11">
        <v>41824.436111111114</v>
      </c>
      <c r="C3632" s="12">
        <f t="shared" si="1"/>
        <v>0</v>
      </c>
      <c r="D3632" s="13" t="s">
        <v>7</v>
      </c>
      <c r="E3632" s="13" t="s">
        <v>8</v>
      </c>
      <c r="F3632" s="13" t="s">
        <v>9</v>
      </c>
      <c r="G3632" s="13" t="s">
        <v>10</v>
      </c>
      <c r="H3632" s="14" t="str">
        <f t="shared" si="2"/>
        <v>c</v>
      </c>
      <c r="I3632" s="14">
        <v>39972.0</v>
      </c>
      <c r="J3632" s="28"/>
      <c r="K3632" s="28"/>
      <c r="L3632" s="16" t="str">
        <f t="shared" si="3"/>
        <v>0-50000</v>
      </c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</row>
    <row r="3633">
      <c r="A3633" s="18">
        <v>755156.0</v>
      </c>
      <c r="B3633" s="19">
        <v>41824.436111111114</v>
      </c>
      <c r="C3633" s="20">
        <f t="shared" si="1"/>
        <v>4</v>
      </c>
      <c r="D3633" s="21" t="s">
        <v>13</v>
      </c>
      <c r="E3633" s="21" t="s">
        <v>11</v>
      </c>
      <c r="F3633" s="21" t="s">
        <v>14</v>
      </c>
      <c r="G3633" s="21" t="s">
        <v>18</v>
      </c>
      <c r="H3633" s="22" t="str">
        <f t="shared" si="2"/>
        <v>i</v>
      </c>
      <c r="I3633" s="22">
        <v>39818.0</v>
      </c>
      <c r="J3633" s="27"/>
      <c r="K3633" s="27"/>
      <c r="L3633" s="24" t="str">
        <f t="shared" si="3"/>
        <v>0-50000</v>
      </c>
      <c r="M3633" s="17"/>
      <c r="N3633" s="17"/>
      <c r="O3633" s="17"/>
      <c r="P3633" s="17"/>
      <c r="Q3633" s="17"/>
      <c r="R3633" s="17"/>
      <c r="S3633" s="17"/>
      <c r="T3633" s="17"/>
      <c r="U3633" s="17"/>
      <c r="V3633" s="17"/>
      <c r="W3633" s="17"/>
      <c r="X3633" s="17"/>
      <c r="Y3633" s="17"/>
      <c r="Z3633" s="17"/>
      <c r="AA3633" s="17"/>
      <c r="AB3633" s="17"/>
    </row>
    <row r="3634">
      <c r="A3634" s="10">
        <v>709538.0</v>
      </c>
      <c r="B3634" s="11">
        <v>41824.438888888886</v>
      </c>
      <c r="C3634" s="12">
        <f t="shared" si="1"/>
        <v>5</v>
      </c>
      <c r="D3634" s="13" t="s">
        <v>7</v>
      </c>
      <c r="E3634" s="13" t="s">
        <v>11</v>
      </c>
      <c r="F3634" s="13" t="s">
        <v>14</v>
      </c>
      <c r="G3634" s="13" t="s">
        <v>18</v>
      </c>
      <c r="H3634" s="14" t="str">
        <f t="shared" si="2"/>
        <v>i</v>
      </c>
      <c r="I3634" s="14">
        <v>9733.0</v>
      </c>
      <c r="J3634" s="28"/>
      <c r="K3634" s="28"/>
      <c r="L3634" s="16" t="str">
        <f t="shared" si="3"/>
        <v>0-50000</v>
      </c>
      <c r="M3634" s="17"/>
      <c r="N3634" s="17"/>
      <c r="O3634" s="17"/>
      <c r="P3634" s="17"/>
      <c r="Q3634" s="17"/>
      <c r="R3634" s="17"/>
      <c r="S3634" s="17"/>
      <c r="T3634" s="17"/>
      <c r="U3634" s="17"/>
      <c r="V3634" s="17"/>
      <c r="W3634" s="17"/>
      <c r="X3634" s="17"/>
      <c r="Y3634" s="17"/>
      <c r="Z3634" s="17"/>
      <c r="AA3634" s="17"/>
      <c r="AB3634" s="17"/>
    </row>
    <row r="3635">
      <c r="A3635" s="18">
        <v>233897.0</v>
      </c>
      <c r="B3635" s="19">
        <v>41824.44236111111</v>
      </c>
      <c r="C3635" s="20">
        <f t="shared" si="1"/>
        <v>15</v>
      </c>
      <c r="D3635" s="21" t="s">
        <v>7</v>
      </c>
      <c r="E3635" s="21" t="s">
        <v>11</v>
      </c>
      <c r="F3635" s="21" t="s">
        <v>14</v>
      </c>
      <c r="G3635" s="21" t="s">
        <v>18</v>
      </c>
      <c r="H3635" s="22" t="str">
        <f t="shared" si="2"/>
        <v>i</v>
      </c>
      <c r="I3635" s="22">
        <v>8237.0</v>
      </c>
      <c r="J3635" s="27"/>
      <c r="K3635" s="27"/>
      <c r="L3635" s="24" t="str">
        <f t="shared" si="3"/>
        <v>0-50000</v>
      </c>
      <c r="M3635" s="17"/>
      <c r="N3635" s="17"/>
      <c r="O3635" s="17"/>
      <c r="P3635" s="17"/>
      <c r="Q3635" s="17"/>
      <c r="R3635" s="17"/>
      <c r="S3635" s="17"/>
      <c r="T3635" s="17"/>
      <c r="U3635" s="17"/>
      <c r="V3635" s="17"/>
      <c r="W3635" s="17"/>
      <c r="X3635" s="17"/>
      <c r="Y3635" s="17"/>
      <c r="Z3635" s="17"/>
      <c r="AA3635" s="17"/>
      <c r="AB3635" s="17"/>
    </row>
    <row r="3636">
      <c r="A3636" s="10">
        <v>619419.0</v>
      </c>
      <c r="B3636" s="11">
        <v>41824.45277777778</v>
      </c>
      <c r="C3636" s="12">
        <f t="shared" si="1"/>
        <v>3</v>
      </c>
      <c r="D3636" s="13" t="s">
        <v>13</v>
      </c>
      <c r="E3636" s="13" t="s">
        <v>8</v>
      </c>
      <c r="F3636" s="13" t="s">
        <v>14</v>
      </c>
      <c r="G3636" s="13" t="s">
        <v>10</v>
      </c>
      <c r="H3636" s="14" t="str">
        <f t="shared" si="2"/>
        <v>c</v>
      </c>
      <c r="I3636" s="14">
        <v>13886.0</v>
      </c>
      <c r="J3636" s="28"/>
      <c r="K3636" s="28"/>
      <c r="L3636" s="16" t="str">
        <f t="shared" si="3"/>
        <v>0-50000</v>
      </c>
      <c r="M3636" s="17"/>
      <c r="N3636" s="17"/>
      <c r="O3636" s="17"/>
      <c r="P3636" s="17"/>
      <c r="Q3636" s="17"/>
      <c r="R3636" s="17"/>
      <c r="S3636" s="17"/>
      <c r="T3636" s="17"/>
      <c r="U3636" s="17"/>
      <c r="V3636" s="17"/>
      <c r="W3636" s="17"/>
      <c r="X3636" s="17"/>
      <c r="Y3636" s="17"/>
      <c r="Z3636" s="17"/>
      <c r="AA3636" s="17"/>
      <c r="AB3636" s="17"/>
    </row>
    <row r="3637">
      <c r="A3637" s="18">
        <v>986281.0</v>
      </c>
      <c r="B3637" s="19">
        <v>41824.45486111111</v>
      </c>
      <c r="C3637" s="20">
        <f t="shared" si="1"/>
        <v>0</v>
      </c>
      <c r="D3637" s="21" t="s">
        <v>13</v>
      </c>
      <c r="E3637" s="21" t="s">
        <v>8</v>
      </c>
      <c r="F3637" s="21" t="s">
        <v>14</v>
      </c>
      <c r="G3637" s="21" t="s">
        <v>10</v>
      </c>
      <c r="H3637" s="22" t="str">
        <f t="shared" si="2"/>
        <v>c</v>
      </c>
      <c r="I3637" s="22">
        <v>74370.0</v>
      </c>
      <c r="J3637" s="27"/>
      <c r="K3637" s="27"/>
      <c r="L3637" s="24" t="str">
        <f t="shared" si="3"/>
        <v>50001-100000</v>
      </c>
      <c r="M3637" s="17"/>
      <c r="N3637" s="17"/>
      <c r="O3637" s="17"/>
      <c r="P3637" s="17"/>
      <c r="Q3637" s="17"/>
      <c r="R3637" s="17"/>
      <c r="S3637" s="17"/>
      <c r="T3637" s="17"/>
      <c r="U3637" s="17"/>
      <c r="V3637" s="17"/>
      <c r="W3637" s="17"/>
      <c r="X3637" s="17"/>
      <c r="Y3637" s="17"/>
      <c r="Z3637" s="17"/>
      <c r="AA3637" s="17"/>
      <c r="AB3637" s="17"/>
    </row>
    <row r="3638">
      <c r="A3638" s="10">
        <v>192514.0</v>
      </c>
      <c r="B3638" s="11">
        <v>41824.45486111111</v>
      </c>
      <c r="C3638" s="12">
        <f t="shared" si="1"/>
        <v>3</v>
      </c>
      <c r="D3638" s="13" t="s">
        <v>13</v>
      </c>
      <c r="E3638" s="13" t="s">
        <v>8</v>
      </c>
      <c r="F3638" s="13" t="s">
        <v>14</v>
      </c>
      <c r="G3638" s="13" t="s">
        <v>10</v>
      </c>
      <c r="H3638" s="14" t="str">
        <f t="shared" si="2"/>
        <v>c</v>
      </c>
      <c r="I3638" s="14">
        <v>23825.0</v>
      </c>
      <c r="J3638" s="28"/>
      <c r="K3638" s="28"/>
      <c r="L3638" s="16" t="str">
        <f t="shared" si="3"/>
        <v>0-50000</v>
      </c>
      <c r="M3638" s="17"/>
      <c r="N3638" s="17"/>
      <c r="O3638" s="17"/>
      <c r="P3638" s="17"/>
      <c r="Q3638" s="17"/>
      <c r="R3638" s="17"/>
      <c r="S3638" s="17"/>
      <c r="T3638" s="17"/>
      <c r="U3638" s="17"/>
      <c r="V3638" s="17"/>
      <c r="W3638" s="17"/>
      <c r="X3638" s="17"/>
      <c r="Y3638" s="17"/>
      <c r="Z3638" s="17"/>
      <c r="AA3638" s="17"/>
      <c r="AB3638" s="17"/>
    </row>
    <row r="3639">
      <c r="A3639" s="18">
        <v>709509.0</v>
      </c>
      <c r="B3639" s="19">
        <v>41824.45694444444</v>
      </c>
      <c r="C3639" s="20">
        <f t="shared" si="1"/>
        <v>7</v>
      </c>
      <c r="D3639" s="21" t="s">
        <v>7</v>
      </c>
      <c r="E3639" s="21" t="s">
        <v>8</v>
      </c>
      <c r="F3639" s="21" t="s">
        <v>14</v>
      </c>
      <c r="G3639" s="21" t="s">
        <v>10</v>
      </c>
      <c r="H3639" s="22" t="str">
        <f t="shared" si="2"/>
        <v>c</v>
      </c>
      <c r="I3639" s="22">
        <v>62679.0</v>
      </c>
      <c r="J3639" s="27"/>
      <c r="K3639" s="27"/>
      <c r="L3639" s="24" t="str">
        <f t="shared" si="3"/>
        <v>50001-100000</v>
      </c>
      <c r="M3639" s="17"/>
      <c r="N3639" s="17"/>
      <c r="O3639" s="17"/>
      <c r="P3639" s="17"/>
      <c r="Q3639" s="17"/>
      <c r="R3639" s="17"/>
      <c r="S3639" s="17"/>
      <c r="T3639" s="17"/>
      <c r="U3639" s="17"/>
      <c r="V3639" s="17"/>
      <c r="W3639" s="17"/>
      <c r="X3639" s="17"/>
      <c r="Y3639" s="17"/>
      <c r="Z3639" s="17"/>
      <c r="AA3639" s="17"/>
      <c r="AB3639" s="17"/>
    </row>
    <row r="3640">
      <c r="A3640" s="10">
        <v>601135.0</v>
      </c>
      <c r="B3640" s="11">
        <v>41824.461805555555</v>
      </c>
      <c r="C3640" s="12">
        <f t="shared" si="1"/>
        <v>7</v>
      </c>
      <c r="D3640" s="13" t="s">
        <v>13</v>
      </c>
      <c r="E3640" s="13" t="s">
        <v>8</v>
      </c>
      <c r="F3640" s="13" t="s">
        <v>9</v>
      </c>
      <c r="G3640" s="13" t="s">
        <v>18</v>
      </c>
      <c r="H3640" s="14" t="str">
        <f t="shared" si="2"/>
        <v>i</v>
      </c>
      <c r="I3640" s="14">
        <v>41355.0</v>
      </c>
      <c r="J3640" s="28"/>
      <c r="K3640" s="28"/>
      <c r="L3640" s="16" t="str">
        <f t="shared" si="3"/>
        <v>0-50000</v>
      </c>
      <c r="M3640" s="17"/>
      <c r="N3640" s="17"/>
      <c r="O3640" s="17"/>
      <c r="P3640" s="17"/>
      <c r="Q3640" s="17"/>
      <c r="R3640" s="17"/>
      <c r="S3640" s="17"/>
      <c r="T3640" s="17"/>
      <c r="U3640" s="17"/>
      <c r="V3640" s="17"/>
      <c r="W3640" s="17"/>
      <c r="X3640" s="17"/>
      <c r="Y3640" s="17"/>
      <c r="Z3640" s="17"/>
      <c r="AA3640" s="17"/>
      <c r="AB3640" s="17"/>
    </row>
    <row r="3641">
      <c r="A3641" s="18">
        <v>978040.0</v>
      </c>
      <c r="B3641" s="19">
        <v>41824.46666666667</v>
      </c>
      <c r="C3641" s="20">
        <f t="shared" si="1"/>
        <v>0</v>
      </c>
      <c r="D3641" s="21" t="s">
        <v>7</v>
      </c>
      <c r="E3641" s="21" t="s">
        <v>8</v>
      </c>
      <c r="F3641" s="21" t="s">
        <v>14</v>
      </c>
      <c r="G3641" s="21" t="s">
        <v>34</v>
      </c>
      <c r="H3641" s="22" t="str">
        <f t="shared" si="2"/>
        <v>c</v>
      </c>
      <c r="I3641" s="22">
        <v>51268.0</v>
      </c>
      <c r="J3641" s="27"/>
      <c r="K3641" s="27"/>
      <c r="L3641" s="24" t="str">
        <f t="shared" si="3"/>
        <v>50001-100000</v>
      </c>
      <c r="M3641" s="17"/>
      <c r="N3641" s="17"/>
      <c r="O3641" s="17"/>
      <c r="P3641" s="17"/>
      <c r="Q3641" s="17"/>
      <c r="R3641" s="17"/>
      <c r="S3641" s="17"/>
      <c r="T3641" s="17"/>
      <c r="U3641" s="17"/>
      <c r="V3641" s="17"/>
      <c r="W3641" s="17"/>
      <c r="X3641" s="17"/>
      <c r="Y3641" s="17"/>
      <c r="Z3641" s="17"/>
      <c r="AA3641" s="17"/>
      <c r="AB3641" s="17"/>
    </row>
    <row r="3642">
      <c r="A3642" s="10">
        <v>687407.0</v>
      </c>
      <c r="B3642" s="11">
        <v>41824.46666666667</v>
      </c>
      <c r="C3642" s="12">
        <f t="shared" si="1"/>
        <v>33</v>
      </c>
      <c r="D3642" s="13" t="s">
        <v>13</v>
      </c>
      <c r="E3642" s="13" t="s">
        <v>11</v>
      </c>
      <c r="F3642" s="13" t="s">
        <v>9</v>
      </c>
      <c r="G3642" s="13" t="s">
        <v>18</v>
      </c>
      <c r="H3642" s="14" t="str">
        <f t="shared" si="2"/>
        <v>i</v>
      </c>
      <c r="I3642" s="14">
        <v>11686.0</v>
      </c>
      <c r="J3642" s="28"/>
      <c r="K3642" s="28"/>
      <c r="L3642" s="16" t="str">
        <f t="shared" si="3"/>
        <v>0-50000</v>
      </c>
      <c r="M3642" s="17"/>
      <c r="N3642" s="17"/>
      <c r="O3642" s="17"/>
      <c r="P3642" s="17"/>
      <c r="Q3642" s="17"/>
      <c r="R3642" s="17"/>
      <c r="S3642" s="17"/>
      <c r="T3642" s="17"/>
      <c r="U3642" s="17"/>
      <c r="V3642" s="17"/>
      <c r="W3642" s="17"/>
      <c r="X3642" s="17"/>
      <c r="Y3642" s="17"/>
      <c r="Z3642" s="17"/>
      <c r="AA3642" s="17"/>
      <c r="AB3642" s="17"/>
    </row>
    <row r="3643">
      <c r="A3643" s="18">
        <v>814037.0</v>
      </c>
      <c r="B3643" s="19">
        <v>41824.489583333336</v>
      </c>
      <c r="C3643" s="20">
        <f t="shared" si="1"/>
        <v>10</v>
      </c>
      <c r="D3643" s="21" t="s">
        <v>7</v>
      </c>
      <c r="E3643" s="21" t="s">
        <v>8</v>
      </c>
      <c r="F3643" s="21" t="s">
        <v>33</v>
      </c>
      <c r="G3643" s="21" t="s">
        <v>18</v>
      </c>
      <c r="H3643" s="22" t="str">
        <f t="shared" si="2"/>
        <v>i</v>
      </c>
      <c r="I3643" s="22">
        <v>83704.0</v>
      </c>
      <c r="J3643" s="27"/>
      <c r="K3643" s="27"/>
      <c r="L3643" s="24" t="str">
        <f t="shared" si="3"/>
        <v>50001-100000</v>
      </c>
      <c r="M3643" s="17"/>
      <c r="N3643" s="17"/>
      <c r="O3643" s="17"/>
      <c r="P3643" s="17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7"/>
    </row>
    <row r="3644">
      <c r="A3644" s="10">
        <v>273820.0</v>
      </c>
      <c r="B3644" s="11">
        <v>41824.49652777778</v>
      </c>
      <c r="C3644" s="12">
        <f t="shared" si="1"/>
        <v>3</v>
      </c>
      <c r="D3644" s="13" t="s">
        <v>7</v>
      </c>
      <c r="E3644" s="13" t="s">
        <v>8</v>
      </c>
      <c r="F3644" s="13" t="s">
        <v>9</v>
      </c>
      <c r="G3644" s="13" t="s">
        <v>12</v>
      </c>
      <c r="H3644" s="14" t="str">
        <f t="shared" si="2"/>
        <v>c</v>
      </c>
      <c r="I3644" s="14">
        <v>76605.0</v>
      </c>
      <c r="J3644" s="28"/>
      <c r="K3644" s="28"/>
      <c r="L3644" s="16" t="str">
        <f t="shared" si="3"/>
        <v>50001-100000</v>
      </c>
      <c r="M3644" s="17"/>
      <c r="N3644" s="17"/>
      <c r="O3644" s="17"/>
      <c r="P3644" s="17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7"/>
    </row>
    <row r="3645">
      <c r="A3645" s="18">
        <v>64301.0</v>
      </c>
      <c r="B3645" s="19">
        <v>41824.498611111114</v>
      </c>
      <c r="C3645" s="20">
        <f t="shared" si="1"/>
        <v>3</v>
      </c>
      <c r="D3645" s="21" t="s">
        <v>7</v>
      </c>
      <c r="E3645" s="21" t="s">
        <v>8</v>
      </c>
      <c r="F3645" s="21" t="s">
        <v>9</v>
      </c>
      <c r="G3645" s="21" t="s">
        <v>12</v>
      </c>
      <c r="H3645" s="22" t="str">
        <f t="shared" si="2"/>
        <v>c</v>
      </c>
      <c r="I3645" s="22">
        <v>38076.0</v>
      </c>
      <c r="J3645" s="27"/>
      <c r="K3645" s="27"/>
      <c r="L3645" s="24" t="str">
        <f t="shared" si="3"/>
        <v>0-50000</v>
      </c>
      <c r="M3645" s="17"/>
      <c r="N3645" s="17"/>
      <c r="O3645" s="17"/>
      <c r="P3645" s="17"/>
      <c r="Q3645" s="17"/>
      <c r="R3645" s="17"/>
      <c r="S3645" s="17"/>
      <c r="T3645" s="17"/>
      <c r="U3645" s="17"/>
      <c r="V3645" s="17"/>
      <c r="W3645" s="17"/>
      <c r="X3645" s="17"/>
      <c r="Y3645" s="17"/>
      <c r="Z3645" s="17"/>
      <c r="AA3645" s="17"/>
      <c r="AB3645" s="17"/>
    </row>
    <row r="3646">
      <c r="A3646" s="10">
        <v>760667.0</v>
      </c>
      <c r="B3646" s="11">
        <v>41824.50069444445</v>
      </c>
      <c r="C3646" s="12">
        <f t="shared" si="1"/>
        <v>86</v>
      </c>
      <c r="D3646" s="13" t="s">
        <v>7</v>
      </c>
      <c r="E3646" s="13" t="s">
        <v>11</v>
      </c>
      <c r="F3646" s="13" t="s">
        <v>9</v>
      </c>
      <c r="G3646" s="13" t="s">
        <v>12</v>
      </c>
      <c r="H3646" s="14" t="str">
        <f t="shared" si="2"/>
        <v>c</v>
      </c>
      <c r="I3646" s="14">
        <v>49134.0</v>
      </c>
      <c r="J3646" s="28"/>
      <c r="K3646" s="28"/>
      <c r="L3646" s="16" t="str">
        <f t="shared" si="3"/>
        <v>0-50000</v>
      </c>
      <c r="M3646" s="17"/>
      <c r="N3646" s="17"/>
      <c r="O3646" s="17"/>
      <c r="P3646" s="17"/>
      <c r="Q3646" s="17"/>
      <c r="R3646" s="17"/>
      <c r="S3646" s="17"/>
      <c r="T3646" s="17"/>
      <c r="U3646" s="17"/>
      <c r="V3646" s="17"/>
      <c r="W3646" s="17"/>
      <c r="X3646" s="17"/>
      <c r="Y3646" s="17"/>
      <c r="Z3646" s="17"/>
      <c r="AA3646" s="17"/>
      <c r="AB3646" s="17"/>
    </row>
    <row r="3647">
      <c r="A3647" s="18">
        <v>28171.0</v>
      </c>
      <c r="B3647" s="19">
        <v>41824.56041666667</v>
      </c>
      <c r="C3647" s="20">
        <f t="shared" si="1"/>
        <v>2</v>
      </c>
      <c r="D3647" s="21" t="s">
        <v>7</v>
      </c>
      <c r="E3647" s="21" t="s">
        <v>11</v>
      </c>
      <c r="F3647" s="21" t="s">
        <v>9</v>
      </c>
      <c r="G3647" s="21" t="s">
        <v>12</v>
      </c>
      <c r="H3647" s="22" t="str">
        <f t="shared" si="2"/>
        <v>c</v>
      </c>
      <c r="I3647" s="22">
        <v>3854.0</v>
      </c>
      <c r="J3647" s="27"/>
      <c r="K3647" s="27"/>
      <c r="L3647" s="24" t="str">
        <f t="shared" si="3"/>
        <v>0-50000</v>
      </c>
      <c r="M3647" s="17"/>
      <c r="N3647" s="17"/>
      <c r="O3647" s="17"/>
      <c r="P3647" s="17"/>
      <c r="Q3647" s="17"/>
      <c r="R3647" s="17"/>
      <c r="S3647" s="17"/>
      <c r="T3647" s="17"/>
      <c r="U3647" s="17"/>
      <c r="V3647" s="17"/>
      <c r="W3647" s="17"/>
      <c r="X3647" s="17"/>
      <c r="Y3647" s="17"/>
      <c r="Z3647" s="17"/>
      <c r="AA3647" s="17"/>
      <c r="AB3647" s="17"/>
    </row>
    <row r="3648">
      <c r="A3648" s="10">
        <v>547592.0</v>
      </c>
      <c r="B3648" s="11">
        <v>41824.56180555555</v>
      </c>
      <c r="C3648" s="12">
        <f t="shared" si="1"/>
        <v>10</v>
      </c>
      <c r="D3648" s="13" t="s">
        <v>13</v>
      </c>
      <c r="E3648" s="13" t="s">
        <v>8</v>
      </c>
      <c r="F3648" s="13" t="s">
        <v>9</v>
      </c>
      <c r="G3648" s="13" t="s">
        <v>12</v>
      </c>
      <c r="H3648" s="14" t="str">
        <f t="shared" si="2"/>
        <v>c</v>
      </c>
      <c r="I3648" s="14">
        <v>95105.0</v>
      </c>
      <c r="J3648" s="28"/>
      <c r="K3648" s="28"/>
      <c r="L3648" s="16" t="str">
        <f t="shared" si="3"/>
        <v>50001-100000</v>
      </c>
      <c r="M3648" s="17"/>
      <c r="N3648" s="17"/>
      <c r="O3648" s="17"/>
      <c r="P3648" s="17"/>
      <c r="Q3648" s="17"/>
      <c r="R3648" s="17"/>
      <c r="S3648" s="17"/>
      <c r="T3648" s="17"/>
      <c r="U3648" s="17"/>
      <c r="V3648" s="17"/>
      <c r="W3648" s="17"/>
      <c r="X3648" s="17"/>
      <c r="Y3648" s="17"/>
      <c r="Z3648" s="17"/>
      <c r="AA3648" s="17"/>
      <c r="AB3648" s="17"/>
    </row>
    <row r="3649">
      <c r="A3649" s="18">
        <v>334207.0</v>
      </c>
      <c r="B3649" s="19">
        <v>41824.56875</v>
      </c>
      <c r="C3649" s="20">
        <f t="shared" si="1"/>
        <v>1</v>
      </c>
      <c r="D3649" s="21" t="s">
        <v>7</v>
      </c>
      <c r="E3649" s="21" t="s">
        <v>8</v>
      </c>
      <c r="F3649" s="21" t="s">
        <v>14</v>
      </c>
      <c r="G3649" s="21" t="s">
        <v>34</v>
      </c>
      <c r="H3649" s="22" t="str">
        <f t="shared" si="2"/>
        <v>c</v>
      </c>
      <c r="I3649" s="22">
        <v>59450.0</v>
      </c>
      <c r="J3649" s="27"/>
      <c r="K3649" s="27"/>
      <c r="L3649" s="24" t="str">
        <f t="shared" si="3"/>
        <v>50001-100000</v>
      </c>
      <c r="M3649" s="17"/>
      <c r="N3649" s="17"/>
      <c r="O3649" s="17"/>
      <c r="P3649" s="17"/>
      <c r="Q3649" s="17"/>
      <c r="R3649" s="17"/>
      <c r="S3649" s="17"/>
      <c r="T3649" s="17"/>
      <c r="U3649" s="17"/>
      <c r="V3649" s="17"/>
      <c r="W3649" s="17"/>
      <c r="X3649" s="17"/>
      <c r="Y3649" s="17"/>
      <c r="Z3649" s="17"/>
      <c r="AA3649" s="17"/>
      <c r="AB3649" s="17"/>
    </row>
    <row r="3650">
      <c r="A3650" s="10">
        <v>102923.0</v>
      </c>
      <c r="B3650" s="11">
        <v>41824.569444444445</v>
      </c>
      <c r="C3650" s="12">
        <f t="shared" si="1"/>
        <v>7</v>
      </c>
      <c r="D3650" s="13" t="s">
        <v>7</v>
      </c>
      <c r="E3650" s="13" t="s">
        <v>8</v>
      </c>
      <c r="F3650" s="13" t="s">
        <v>14</v>
      </c>
      <c r="G3650" s="13" t="s">
        <v>34</v>
      </c>
      <c r="H3650" s="14" t="str">
        <f t="shared" si="2"/>
        <v>c</v>
      </c>
      <c r="I3650" s="14">
        <v>45602.0</v>
      </c>
      <c r="J3650" s="28"/>
      <c r="K3650" s="28"/>
      <c r="L3650" s="16" t="str">
        <f t="shared" si="3"/>
        <v>0-50000</v>
      </c>
      <c r="M3650" s="17"/>
      <c r="N3650" s="17"/>
      <c r="O3650" s="17"/>
      <c r="P3650" s="17"/>
      <c r="Q3650" s="17"/>
      <c r="R3650" s="17"/>
      <c r="S3650" s="17"/>
      <c r="T3650" s="17"/>
      <c r="U3650" s="17"/>
      <c r="V3650" s="17"/>
      <c r="W3650" s="17"/>
      <c r="X3650" s="17"/>
      <c r="Y3650" s="17"/>
      <c r="Z3650" s="17"/>
      <c r="AA3650" s="17"/>
      <c r="AB3650" s="17"/>
    </row>
    <row r="3651">
      <c r="A3651" s="18">
        <v>850187.0</v>
      </c>
      <c r="B3651" s="19">
        <v>41824.57430555556</v>
      </c>
      <c r="C3651" s="20">
        <f t="shared" si="1"/>
        <v>42</v>
      </c>
      <c r="D3651" s="21" t="s">
        <v>7</v>
      </c>
      <c r="E3651" s="21" t="s">
        <v>11</v>
      </c>
      <c r="F3651" s="21" t="s">
        <v>14</v>
      </c>
      <c r="G3651" s="21" t="s">
        <v>34</v>
      </c>
      <c r="H3651" s="22" t="str">
        <f t="shared" si="2"/>
        <v>c</v>
      </c>
      <c r="I3651" s="22">
        <v>51950.0</v>
      </c>
      <c r="J3651" s="27"/>
      <c r="K3651" s="27"/>
      <c r="L3651" s="24" t="str">
        <f t="shared" si="3"/>
        <v>50001-100000</v>
      </c>
      <c r="M3651" s="17"/>
      <c r="N3651" s="17"/>
      <c r="O3651" s="17"/>
      <c r="P3651" s="17"/>
      <c r="Q3651" s="17"/>
      <c r="R3651" s="17"/>
      <c r="S3651" s="17"/>
      <c r="T3651" s="17"/>
      <c r="U3651" s="17"/>
      <c r="V3651" s="17"/>
      <c r="W3651" s="17"/>
      <c r="X3651" s="17"/>
      <c r="Y3651" s="17"/>
      <c r="Z3651" s="17"/>
      <c r="AA3651" s="17"/>
      <c r="AB3651" s="17"/>
    </row>
    <row r="3652">
      <c r="A3652" s="10">
        <v>583914.0</v>
      </c>
      <c r="B3652" s="11">
        <v>41824.603472222225</v>
      </c>
      <c r="C3652" s="12">
        <f t="shared" si="1"/>
        <v>25</v>
      </c>
      <c r="D3652" s="13" t="s">
        <v>7</v>
      </c>
      <c r="E3652" s="13" t="s">
        <v>24</v>
      </c>
      <c r="F3652" s="13" t="s">
        <v>14</v>
      </c>
      <c r="G3652" s="13" t="s">
        <v>25</v>
      </c>
      <c r="H3652" s="14" t="str">
        <f t="shared" si="2"/>
        <v>i</v>
      </c>
      <c r="I3652" s="14">
        <v>21224.0</v>
      </c>
      <c r="J3652" s="28"/>
      <c r="K3652" s="28"/>
      <c r="L3652" s="16" t="str">
        <f t="shared" si="3"/>
        <v>0-50000</v>
      </c>
      <c r="M3652" s="17"/>
      <c r="N3652" s="17"/>
      <c r="O3652" s="17"/>
      <c r="P3652" s="17"/>
      <c r="Q3652" s="17"/>
      <c r="R3652" s="17"/>
      <c r="S3652" s="17"/>
      <c r="T3652" s="17"/>
      <c r="U3652" s="17"/>
      <c r="V3652" s="17"/>
      <c r="W3652" s="17"/>
      <c r="X3652" s="17"/>
      <c r="Y3652" s="17"/>
      <c r="Z3652" s="17"/>
      <c r="AA3652" s="17"/>
      <c r="AB3652" s="17"/>
    </row>
    <row r="3653">
      <c r="A3653" s="18">
        <v>374498.0</v>
      </c>
      <c r="B3653" s="19">
        <v>41824.620833333334</v>
      </c>
      <c r="C3653" s="20">
        <f t="shared" si="1"/>
        <v>4</v>
      </c>
      <c r="D3653" s="21" t="s">
        <v>13</v>
      </c>
      <c r="E3653" s="21" t="s">
        <v>8</v>
      </c>
      <c r="F3653" s="21" t="s">
        <v>16</v>
      </c>
      <c r="G3653" s="21" t="s">
        <v>34</v>
      </c>
      <c r="H3653" s="22" t="str">
        <f t="shared" si="2"/>
        <v>c</v>
      </c>
      <c r="I3653" s="22">
        <v>2207.0</v>
      </c>
      <c r="J3653" s="27"/>
      <c r="K3653" s="27"/>
      <c r="L3653" s="24" t="str">
        <f t="shared" si="3"/>
        <v>0-50000</v>
      </c>
      <c r="M3653" s="17"/>
      <c r="N3653" s="17"/>
      <c r="O3653" s="17"/>
      <c r="P3653" s="17"/>
      <c r="Q3653" s="17"/>
      <c r="R3653" s="17"/>
      <c r="S3653" s="17"/>
      <c r="T3653" s="17"/>
      <c r="U3653" s="17"/>
      <c r="V3653" s="17"/>
      <c r="W3653" s="17"/>
      <c r="X3653" s="17"/>
      <c r="Y3653" s="17"/>
      <c r="Z3653" s="17"/>
      <c r="AA3653" s="17"/>
      <c r="AB3653" s="17"/>
    </row>
    <row r="3654">
      <c r="A3654" s="10">
        <v>163894.0</v>
      </c>
      <c r="B3654" s="11">
        <v>41824.623611111114</v>
      </c>
      <c r="C3654" s="12">
        <f t="shared" si="1"/>
        <v>11</v>
      </c>
      <c r="D3654" s="13" t="s">
        <v>13</v>
      </c>
      <c r="E3654" s="13" t="s">
        <v>8</v>
      </c>
      <c r="F3654" s="13" t="s">
        <v>16</v>
      </c>
      <c r="G3654" s="13" t="s">
        <v>34</v>
      </c>
      <c r="H3654" s="14" t="str">
        <f t="shared" si="2"/>
        <v>c</v>
      </c>
      <c r="I3654" s="14">
        <v>78093.0</v>
      </c>
      <c r="J3654" s="28"/>
      <c r="K3654" s="28"/>
      <c r="L3654" s="16" t="str">
        <f t="shared" si="3"/>
        <v>50001-100000</v>
      </c>
      <c r="M3654" s="17"/>
      <c r="N3654" s="17"/>
      <c r="O3654" s="17"/>
      <c r="P3654" s="17"/>
      <c r="Q3654" s="17"/>
      <c r="R3654" s="17"/>
      <c r="S3654" s="17"/>
      <c r="T3654" s="17"/>
      <c r="U3654" s="17"/>
      <c r="V3654" s="17"/>
      <c r="W3654" s="17"/>
      <c r="X3654" s="17"/>
      <c r="Y3654" s="17"/>
      <c r="Z3654" s="17"/>
      <c r="AA3654" s="17"/>
      <c r="AB3654" s="17"/>
    </row>
    <row r="3655">
      <c r="A3655" s="18">
        <v>540241.0</v>
      </c>
      <c r="B3655" s="19">
        <v>41824.63125</v>
      </c>
      <c r="C3655" s="20">
        <f t="shared" si="1"/>
        <v>0</v>
      </c>
      <c r="D3655" s="21" t="s">
        <v>7</v>
      </c>
      <c r="E3655" s="21" t="s">
        <v>8</v>
      </c>
      <c r="F3655" s="21" t="s">
        <v>14</v>
      </c>
      <c r="G3655" s="21" t="s">
        <v>18</v>
      </c>
      <c r="H3655" s="22" t="str">
        <f t="shared" si="2"/>
        <v>i</v>
      </c>
      <c r="I3655" s="22">
        <v>8433.0</v>
      </c>
      <c r="J3655" s="27"/>
      <c r="K3655" s="27"/>
      <c r="L3655" s="24" t="str">
        <f t="shared" si="3"/>
        <v>0-50000</v>
      </c>
      <c r="M3655" s="17"/>
      <c r="N3655" s="17"/>
      <c r="O3655" s="17"/>
      <c r="P3655" s="17"/>
      <c r="Q3655" s="17"/>
      <c r="R3655" s="17"/>
      <c r="S3655" s="17"/>
      <c r="T3655" s="17"/>
      <c r="U3655" s="17"/>
      <c r="V3655" s="17"/>
      <c r="W3655" s="17"/>
      <c r="X3655" s="17"/>
      <c r="Y3655" s="17"/>
      <c r="Z3655" s="17"/>
      <c r="AA3655" s="17"/>
      <c r="AB3655" s="17"/>
    </row>
    <row r="3656">
      <c r="A3656" s="10">
        <v>915022.0</v>
      </c>
      <c r="B3656" s="11">
        <v>41824.63125</v>
      </c>
      <c r="C3656" s="12">
        <f t="shared" si="1"/>
        <v>3</v>
      </c>
      <c r="D3656" s="13" t="s">
        <v>7</v>
      </c>
      <c r="E3656" s="13" t="s">
        <v>11</v>
      </c>
      <c r="F3656" s="13" t="s">
        <v>14</v>
      </c>
      <c r="G3656" s="13" t="s">
        <v>34</v>
      </c>
      <c r="H3656" s="14" t="str">
        <f t="shared" si="2"/>
        <v>c</v>
      </c>
      <c r="I3656" s="14">
        <v>99852.0</v>
      </c>
      <c r="J3656" s="28"/>
      <c r="K3656" s="28"/>
      <c r="L3656" s="16" t="str">
        <f t="shared" si="3"/>
        <v>50001-100000</v>
      </c>
      <c r="M3656" s="17"/>
      <c r="N3656" s="17"/>
      <c r="O3656" s="17"/>
      <c r="P3656" s="17"/>
      <c r="Q3656" s="17"/>
      <c r="R3656" s="17"/>
      <c r="S3656" s="17"/>
      <c r="T3656" s="17"/>
      <c r="U3656" s="17"/>
      <c r="V3656" s="17"/>
      <c r="W3656" s="17"/>
      <c r="X3656" s="17"/>
      <c r="Y3656" s="17"/>
      <c r="Z3656" s="17"/>
      <c r="AA3656" s="17"/>
      <c r="AB3656" s="17"/>
    </row>
    <row r="3657">
      <c r="A3657" s="18">
        <v>520654.0</v>
      </c>
      <c r="B3657" s="19">
        <v>41824.63333333333</v>
      </c>
      <c r="C3657" s="20">
        <f t="shared" si="1"/>
        <v>25</v>
      </c>
      <c r="D3657" s="21" t="s">
        <v>7</v>
      </c>
      <c r="E3657" s="21" t="s">
        <v>8</v>
      </c>
      <c r="F3657" s="21" t="s">
        <v>14</v>
      </c>
      <c r="G3657" s="21" t="s">
        <v>34</v>
      </c>
      <c r="H3657" s="22" t="str">
        <f t="shared" si="2"/>
        <v>c</v>
      </c>
      <c r="I3657" s="22">
        <v>87236.0</v>
      </c>
      <c r="J3657" s="27"/>
      <c r="K3657" s="27"/>
      <c r="L3657" s="24" t="str">
        <f t="shared" si="3"/>
        <v>50001-100000</v>
      </c>
      <c r="M3657" s="17"/>
      <c r="N3657" s="17"/>
      <c r="O3657" s="17"/>
      <c r="P3657" s="17"/>
      <c r="Q3657" s="17"/>
      <c r="R3657" s="17"/>
      <c r="S3657" s="17"/>
      <c r="T3657" s="17"/>
      <c r="U3657" s="17"/>
      <c r="V3657" s="17"/>
      <c r="W3657" s="17"/>
      <c r="X3657" s="17"/>
      <c r="Y3657" s="17"/>
      <c r="Z3657" s="17"/>
      <c r="AA3657" s="17"/>
      <c r="AB3657" s="17"/>
    </row>
    <row r="3658">
      <c r="A3658" s="10">
        <v>728259.0</v>
      </c>
      <c r="B3658" s="11">
        <v>41824.65069444444</v>
      </c>
      <c r="C3658" s="12">
        <f t="shared" si="1"/>
        <v>2</v>
      </c>
      <c r="D3658" s="13" t="s">
        <v>13</v>
      </c>
      <c r="E3658" s="13" t="s">
        <v>8</v>
      </c>
      <c r="F3658" s="13" t="s">
        <v>14</v>
      </c>
      <c r="G3658" s="13" t="s">
        <v>25</v>
      </c>
      <c r="H3658" s="14" t="str">
        <f t="shared" si="2"/>
        <v>i</v>
      </c>
      <c r="I3658" s="14">
        <v>96553.0</v>
      </c>
      <c r="J3658" s="28"/>
      <c r="K3658" s="28"/>
      <c r="L3658" s="16" t="str">
        <f t="shared" si="3"/>
        <v>50001-100000</v>
      </c>
      <c r="M3658" s="17"/>
      <c r="N3658" s="17"/>
      <c r="O3658" s="17"/>
      <c r="P3658" s="17"/>
      <c r="Q3658" s="17"/>
      <c r="R3658" s="17"/>
      <c r="S3658" s="17"/>
      <c r="T3658" s="17"/>
      <c r="U3658" s="17"/>
      <c r="V3658" s="17"/>
      <c r="W3658" s="17"/>
      <c r="X3658" s="17"/>
      <c r="Y3658" s="17"/>
      <c r="Z3658" s="17"/>
      <c r="AA3658" s="17"/>
      <c r="AB3658" s="17"/>
    </row>
    <row r="3659">
      <c r="A3659" s="18">
        <v>378829.0</v>
      </c>
      <c r="B3659" s="19">
        <v>41824.652083333334</v>
      </c>
      <c r="C3659" s="20">
        <f t="shared" si="1"/>
        <v>0</v>
      </c>
      <c r="D3659" s="21" t="s">
        <v>13</v>
      </c>
      <c r="E3659" s="21" t="s">
        <v>8</v>
      </c>
      <c r="F3659" s="21" t="s">
        <v>14</v>
      </c>
      <c r="G3659" s="21" t="s">
        <v>25</v>
      </c>
      <c r="H3659" s="22" t="str">
        <f t="shared" si="2"/>
        <v>i</v>
      </c>
      <c r="I3659" s="22">
        <v>68165.0</v>
      </c>
      <c r="J3659" s="27"/>
      <c r="K3659" s="27"/>
      <c r="L3659" s="24" t="str">
        <f t="shared" si="3"/>
        <v>50001-100000</v>
      </c>
      <c r="M3659" s="17"/>
      <c r="N3659" s="17"/>
      <c r="O3659" s="17"/>
      <c r="P3659" s="17"/>
      <c r="Q3659" s="17"/>
      <c r="R3659" s="17"/>
      <c r="S3659" s="17"/>
      <c r="T3659" s="17"/>
      <c r="U3659" s="17"/>
      <c r="V3659" s="17"/>
      <c r="W3659" s="17"/>
      <c r="X3659" s="17"/>
      <c r="Y3659" s="17"/>
      <c r="Z3659" s="17"/>
      <c r="AA3659" s="17"/>
      <c r="AB3659" s="17"/>
    </row>
    <row r="3660">
      <c r="A3660" s="10">
        <v>820647.0</v>
      </c>
      <c r="B3660" s="11">
        <v>41824.652083333334</v>
      </c>
      <c r="C3660" s="12">
        <f t="shared" si="1"/>
        <v>1</v>
      </c>
      <c r="D3660" s="13" t="s">
        <v>7</v>
      </c>
      <c r="E3660" s="13" t="s">
        <v>8</v>
      </c>
      <c r="F3660" s="13" t="s">
        <v>9</v>
      </c>
      <c r="G3660" s="13" t="s">
        <v>32</v>
      </c>
      <c r="H3660" s="14" t="str">
        <f t="shared" si="2"/>
        <v>c</v>
      </c>
      <c r="I3660" s="14">
        <v>91084.0</v>
      </c>
      <c r="J3660" s="28"/>
      <c r="K3660" s="28"/>
      <c r="L3660" s="16" t="str">
        <f t="shared" si="3"/>
        <v>50001-100000</v>
      </c>
      <c r="M3660" s="17"/>
      <c r="N3660" s="17"/>
      <c r="O3660" s="17"/>
      <c r="P3660" s="17"/>
      <c r="Q3660" s="17"/>
      <c r="R3660" s="17"/>
      <c r="S3660" s="17"/>
      <c r="T3660" s="17"/>
      <c r="U3660" s="17"/>
      <c r="V3660" s="17"/>
      <c r="W3660" s="17"/>
      <c r="X3660" s="17"/>
      <c r="Y3660" s="17"/>
      <c r="Z3660" s="17"/>
      <c r="AA3660" s="17"/>
      <c r="AB3660" s="17"/>
    </row>
    <row r="3661">
      <c r="A3661" s="18">
        <v>940730.0</v>
      </c>
      <c r="B3661" s="19">
        <v>41824.65277777778</v>
      </c>
      <c r="C3661" s="20">
        <f t="shared" si="1"/>
        <v>3</v>
      </c>
      <c r="D3661" s="21" t="s">
        <v>13</v>
      </c>
      <c r="E3661" s="21" t="s">
        <v>8</v>
      </c>
      <c r="F3661" s="21" t="s">
        <v>9</v>
      </c>
      <c r="G3661" s="21" t="s">
        <v>32</v>
      </c>
      <c r="H3661" s="22" t="str">
        <f t="shared" si="2"/>
        <v>c</v>
      </c>
      <c r="I3661" s="22">
        <v>93487.0</v>
      </c>
      <c r="J3661" s="27"/>
      <c r="K3661" s="27"/>
      <c r="L3661" s="24" t="str">
        <f t="shared" si="3"/>
        <v>50001-100000</v>
      </c>
      <c r="M3661" s="17"/>
      <c r="N3661" s="17"/>
      <c r="O3661" s="17"/>
      <c r="P3661" s="17"/>
      <c r="Q3661" s="17"/>
      <c r="R3661" s="17"/>
      <c r="S3661" s="17"/>
      <c r="T3661" s="17"/>
      <c r="U3661" s="17"/>
      <c r="V3661" s="17"/>
      <c r="W3661" s="17"/>
      <c r="X3661" s="17"/>
      <c r="Y3661" s="17"/>
      <c r="Z3661" s="17"/>
      <c r="AA3661" s="17"/>
      <c r="AB3661" s="17"/>
    </row>
    <row r="3662">
      <c r="A3662" s="10">
        <v>661566.0</v>
      </c>
      <c r="B3662" s="11">
        <v>41824.654861111114</v>
      </c>
      <c r="C3662" s="12">
        <f t="shared" si="1"/>
        <v>12</v>
      </c>
      <c r="D3662" s="13" t="s">
        <v>7</v>
      </c>
      <c r="E3662" s="13" t="s">
        <v>11</v>
      </c>
      <c r="F3662" s="13" t="s">
        <v>9</v>
      </c>
      <c r="G3662" s="13" t="s">
        <v>32</v>
      </c>
      <c r="H3662" s="14" t="str">
        <f t="shared" si="2"/>
        <v>c</v>
      </c>
      <c r="I3662" s="14">
        <v>40463.0</v>
      </c>
      <c r="J3662" s="28"/>
      <c r="K3662" s="28"/>
      <c r="L3662" s="16" t="str">
        <f t="shared" si="3"/>
        <v>0-50000</v>
      </c>
      <c r="M3662" s="17"/>
      <c r="N3662" s="17"/>
      <c r="O3662" s="17"/>
      <c r="P3662" s="17"/>
      <c r="Q3662" s="17"/>
      <c r="R3662" s="17"/>
      <c r="S3662" s="17"/>
      <c r="T3662" s="17"/>
      <c r="U3662" s="17"/>
      <c r="V3662" s="17"/>
      <c r="W3662" s="17"/>
      <c r="X3662" s="17"/>
      <c r="Y3662" s="17"/>
      <c r="Z3662" s="17"/>
      <c r="AA3662" s="17"/>
      <c r="AB3662" s="17"/>
    </row>
    <row r="3663">
      <c r="A3663" s="18">
        <v>265942.0</v>
      </c>
      <c r="B3663" s="19">
        <v>41824.663194444445</v>
      </c>
      <c r="C3663" s="20">
        <f t="shared" si="1"/>
        <v>1</v>
      </c>
      <c r="D3663" s="21" t="s">
        <v>7</v>
      </c>
      <c r="E3663" s="21" t="s">
        <v>11</v>
      </c>
      <c r="F3663" s="21" t="s">
        <v>31</v>
      </c>
      <c r="G3663" s="21" t="s">
        <v>12</v>
      </c>
      <c r="H3663" s="22" t="str">
        <f t="shared" si="2"/>
        <v>c</v>
      </c>
      <c r="I3663" s="22">
        <v>85504.0</v>
      </c>
      <c r="J3663" s="27"/>
      <c r="K3663" s="27"/>
      <c r="L3663" s="24" t="str">
        <f t="shared" si="3"/>
        <v>50001-100000</v>
      </c>
      <c r="M3663" s="17"/>
      <c r="N3663" s="17"/>
      <c r="O3663" s="17"/>
      <c r="P3663" s="17"/>
      <c r="Q3663" s="17"/>
      <c r="R3663" s="17"/>
      <c r="S3663" s="17"/>
      <c r="T3663" s="17"/>
      <c r="U3663" s="17"/>
      <c r="V3663" s="17"/>
      <c r="W3663" s="17"/>
      <c r="X3663" s="17"/>
      <c r="Y3663" s="17"/>
      <c r="Z3663" s="17"/>
      <c r="AA3663" s="17"/>
      <c r="AB3663" s="17"/>
    </row>
    <row r="3664">
      <c r="A3664" s="10">
        <v>762231.0</v>
      </c>
      <c r="B3664" s="11">
        <v>41824.66388888889</v>
      </c>
      <c r="C3664" s="12">
        <f t="shared" si="1"/>
        <v>0</v>
      </c>
      <c r="D3664" s="13" t="s">
        <v>7</v>
      </c>
      <c r="E3664" s="13" t="s">
        <v>11</v>
      </c>
      <c r="F3664" s="13" t="s">
        <v>14</v>
      </c>
      <c r="G3664" s="13" t="s">
        <v>12</v>
      </c>
      <c r="H3664" s="14" t="str">
        <f t="shared" si="2"/>
        <v>c</v>
      </c>
      <c r="I3664" s="14">
        <v>80531.0</v>
      </c>
      <c r="J3664" s="28"/>
      <c r="K3664" s="28"/>
      <c r="L3664" s="16" t="str">
        <f t="shared" si="3"/>
        <v>50001-100000</v>
      </c>
      <c r="M3664" s="17"/>
      <c r="N3664" s="17"/>
      <c r="O3664" s="17"/>
      <c r="P3664" s="17"/>
      <c r="Q3664" s="17"/>
      <c r="R3664" s="17"/>
      <c r="S3664" s="17"/>
      <c r="T3664" s="17"/>
      <c r="U3664" s="17"/>
      <c r="V3664" s="17"/>
      <c r="W3664" s="17"/>
      <c r="X3664" s="17"/>
      <c r="Y3664" s="17"/>
      <c r="Z3664" s="17"/>
      <c r="AA3664" s="17"/>
      <c r="AB3664" s="17"/>
    </row>
    <row r="3665">
      <c r="A3665" s="18">
        <v>316119.0</v>
      </c>
      <c r="B3665" s="19">
        <v>41824.66388888889</v>
      </c>
      <c r="C3665" s="20">
        <f t="shared" si="1"/>
        <v>34</v>
      </c>
      <c r="D3665" s="21" t="s">
        <v>7</v>
      </c>
      <c r="E3665" s="21" t="s">
        <v>11</v>
      </c>
      <c r="F3665" s="21" t="s">
        <v>31</v>
      </c>
      <c r="G3665" s="21" t="s">
        <v>12</v>
      </c>
      <c r="H3665" s="22" t="str">
        <f t="shared" si="2"/>
        <v>c</v>
      </c>
      <c r="I3665" s="22">
        <v>80425.0</v>
      </c>
      <c r="J3665" s="27"/>
      <c r="K3665" s="27"/>
      <c r="L3665" s="24" t="str">
        <f t="shared" si="3"/>
        <v>50001-100000</v>
      </c>
      <c r="M3665" s="17"/>
      <c r="N3665" s="17"/>
      <c r="O3665" s="17"/>
      <c r="P3665" s="17"/>
      <c r="Q3665" s="17"/>
      <c r="R3665" s="17"/>
      <c r="S3665" s="17"/>
      <c r="T3665" s="17"/>
      <c r="U3665" s="17"/>
      <c r="V3665" s="17"/>
      <c r="W3665" s="17"/>
      <c r="X3665" s="17"/>
      <c r="Y3665" s="17"/>
      <c r="Z3665" s="17"/>
      <c r="AA3665" s="17"/>
      <c r="AB3665" s="17"/>
    </row>
    <row r="3666">
      <c r="A3666" s="10">
        <v>653501.0</v>
      </c>
      <c r="B3666" s="11">
        <v>41824.6875</v>
      </c>
      <c r="C3666" s="12">
        <f t="shared" si="1"/>
        <v>2</v>
      </c>
      <c r="D3666" s="13" t="s">
        <v>7</v>
      </c>
      <c r="E3666" s="13" t="s">
        <v>8</v>
      </c>
      <c r="F3666" s="13" t="s">
        <v>9</v>
      </c>
      <c r="G3666" s="13" t="s">
        <v>18</v>
      </c>
      <c r="H3666" s="14" t="str">
        <f t="shared" si="2"/>
        <v>i</v>
      </c>
      <c r="I3666" s="14">
        <v>91531.0</v>
      </c>
      <c r="J3666" s="28"/>
      <c r="K3666" s="28"/>
      <c r="L3666" s="16" t="str">
        <f t="shared" si="3"/>
        <v>50001-100000</v>
      </c>
      <c r="M3666" s="17"/>
      <c r="N3666" s="17"/>
      <c r="O3666" s="17"/>
      <c r="P3666" s="17"/>
      <c r="Q3666" s="17"/>
      <c r="R3666" s="17"/>
      <c r="S3666" s="17"/>
      <c r="T3666" s="17"/>
      <c r="U3666" s="17"/>
      <c r="V3666" s="17"/>
      <c r="W3666" s="17"/>
      <c r="X3666" s="17"/>
      <c r="Y3666" s="17"/>
      <c r="Z3666" s="17"/>
      <c r="AA3666" s="17"/>
      <c r="AB3666" s="17"/>
    </row>
    <row r="3667">
      <c r="A3667" s="18">
        <v>44559.0</v>
      </c>
      <c r="B3667" s="19">
        <v>41824.688888888886</v>
      </c>
      <c r="C3667" s="20">
        <f t="shared" si="1"/>
        <v>4</v>
      </c>
      <c r="D3667" s="21" t="s">
        <v>13</v>
      </c>
      <c r="E3667" s="21" t="s">
        <v>8</v>
      </c>
      <c r="F3667" s="21" t="s">
        <v>9</v>
      </c>
      <c r="G3667" s="21" t="s">
        <v>18</v>
      </c>
      <c r="H3667" s="22" t="str">
        <f t="shared" si="2"/>
        <v>i</v>
      </c>
      <c r="I3667" s="22">
        <v>96738.0</v>
      </c>
      <c r="J3667" s="27"/>
      <c r="K3667" s="27"/>
      <c r="L3667" s="24" t="str">
        <f t="shared" si="3"/>
        <v>50001-100000</v>
      </c>
      <c r="M3667" s="17"/>
      <c r="N3667" s="17"/>
      <c r="O3667" s="17"/>
      <c r="P3667" s="17"/>
      <c r="Q3667" s="17"/>
      <c r="R3667" s="17"/>
      <c r="S3667" s="17"/>
      <c r="T3667" s="17"/>
      <c r="U3667" s="17"/>
      <c r="V3667" s="17"/>
      <c r="W3667" s="17"/>
      <c r="X3667" s="17"/>
      <c r="Y3667" s="17"/>
      <c r="Z3667" s="17"/>
      <c r="AA3667" s="17"/>
      <c r="AB3667" s="17"/>
    </row>
    <row r="3668">
      <c r="A3668" s="10">
        <v>943501.0</v>
      </c>
      <c r="B3668" s="11">
        <v>41824.691666666666</v>
      </c>
      <c r="C3668" s="12">
        <f t="shared" si="1"/>
        <v>1</v>
      </c>
      <c r="D3668" s="13" t="s">
        <v>13</v>
      </c>
      <c r="E3668" s="13" t="s">
        <v>8</v>
      </c>
      <c r="F3668" s="13" t="s">
        <v>26</v>
      </c>
      <c r="G3668" s="13" t="s">
        <v>34</v>
      </c>
      <c r="H3668" s="14" t="str">
        <f t="shared" si="2"/>
        <v>c</v>
      </c>
      <c r="I3668" s="14">
        <v>88876.0</v>
      </c>
      <c r="J3668" s="28"/>
      <c r="K3668" s="28"/>
      <c r="L3668" s="16" t="str">
        <f t="shared" si="3"/>
        <v>50001-100000</v>
      </c>
      <c r="M3668" s="17"/>
      <c r="N3668" s="17"/>
      <c r="O3668" s="17"/>
      <c r="P3668" s="17"/>
      <c r="Q3668" s="17"/>
      <c r="R3668" s="17"/>
      <c r="S3668" s="17"/>
      <c r="T3668" s="17"/>
      <c r="U3668" s="17"/>
      <c r="V3668" s="17"/>
      <c r="W3668" s="17"/>
      <c r="X3668" s="17"/>
      <c r="Y3668" s="17"/>
      <c r="Z3668" s="17"/>
      <c r="AA3668" s="17"/>
      <c r="AB3668" s="17"/>
    </row>
    <row r="3669">
      <c r="A3669" s="18">
        <v>983194.0</v>
      </c>
      <c r="B3669" s="19">
        <v>41824.69236111111</v>
      </c>
      <c r="C3669" s="20">
        <f t="shared" si="1"/>
        <v>1</v>
      </c>
      <c r="D3669" s="21" t="s">
        <v>7</v>
      </c>
      <c r="E3669" s="21" t="s">
        <v>8</v>
      </c>
      <c r="F3669" s="21" t="s">
        <v>26</v>
      </c>
      <c r="G3669" s="21" t="s">
        <v>34</v>
      </c>
      <c r="H3669" s="22" t="str">
        <f t="shared" si="2"/>
        <v>c</v>
      </c>
      <c r="I3669" s="22">
        <v>37268.0</v>
      </c>
      <c r="J3669" s="27"/>
      <c r="K3669" s="27"/>
      <c r="L3669" s="24" t="str">
        <f t="shared" si="3"/>
        <v>0-50000</v>
      </c>
      <c r="M3669" s="17"/>
      <c r="N3669" s="17"/>
      <c r="O3669" s="17"/>
      <c r="P3669" s="17"/>
      <c r="Q3669" s="17"/>
      <c r="R3669" s="17"/>
      <c r="S3669" s="17"/>
      <c r="T3669" s="17"/>
      <c r="U3669" s="17"/>
      <c r="V3669" s="17"/>
      <c r="W3669" s="17"/>
      <c r="X3669" s="17"/>
      <c r="Y3669" s="17"/>
      <c r="Z3669" s="17"/>
      <c r="AA3669" s="17"/>
      <c r="AB3669" s="17"/>
    </row>
    <row r="3670">
      <c r="A3670" s="10">
        <v>515701.0</v>
      </c>
      <c r="B3670" s="11">
        <v>41824.69305555556</v>
      </c>
      <c r="C3670" s="12">
        <f t="shared" si="1"/>
        <v>50</v>
      </c>
      <c r="D3670" s="13" t="s">
        <v>13</v>
      </c>
      <c r="E3670" s="13" t="s">
        <v>8</v>
      </c>
      <c r="F3670" s="13" t="s">
        <v>26</v>
      </c>
      <c r="G3670" s="13" t="s">
        <v>34</v>
      </c>
      <c r="H3670" s="14" t="str">
        <f t="shared" si="2"/>
        <v>c</v>
      </c>
      <c r="I3670" s="14">
        <v>31190.0</v>
      </c>
      <c r="J3670" s="28"/>
      <c r="K3670" s="28"/>
      <c r="L3670" s="16" t="str">
        <f t="shared" si="3"/>
        <v>0-50000</v>
      </c>
      <c r="M3670" s="17"/>
      <c r="N3670" s="17"/>
      <c r="O3670" s="17"/>
      <c r="P3670" s="17"/>
      <c r="Q3670" s="17"/>
      <c r="R3670" s="17"/>
      <c r="S3670" s="17"/>
      <c r="T3670" s="17"/>
      <c r="U3670" s="17"/>
      <c r="V3670" s="17"/>
      <c r="W3670" s="17"/>
      <c r="X3670" s="17"/>
      <c r="Y3670" s="17"/>
      <c r="Z3670" s="17"/>
      <c r="AA3670" s="17"/>
      <c r="AB3670" s="17"/>
    </row>
    <row r="3671">
      <c r="A3671" s="18">
        <v>296420.0</v>
      </c>
      <c r="B3671" s="19">
        <v>41824.72777777778</v>
      </c>
      <c r="C3671" s="20">
        <f t="shared" si="1"/>
        <v>10</v>
      </c>
      <c r="D3671" s="21" t="s">
        <v>7</v>
      </c>
      <c r="E3671" s="21" t="s">
        <v>11</v>
      </c>
      <c r="F3671" s="21" t="s">
        <v>14</v>
      </c>
      <c r="G3671" s="21" t="s">
        <v>18</v>
      </c>
      <c r="H3671" s="22" t="str">
        <f t="shared" si="2"/>
        <v>i</v>
      </c>
      <c r="I3671" s="22">
        <v>19935.0</v>
      </c>
      <c r="J3671" s="27"/>
      <c r="K3671" s="27"/>
      <c r="L3671" s="24" t="str">
        <f t="shared" si="3"/>
        <v>0-50000</v>
      </c>
      <c r="M3671" s="17"/>
      <c r="N3671" s="17"/>
      <c r="O3671" s="17"/>
      <c r="P3671" s="17"/>
      <c r="Q3671" s="17"/>
      <c r="R3671" s="17"/>
      <c r="S3671" s="17"/>
      <c r="T3671" s="17"/>
      <c r="U3671" s="17"/>
      <c r="V3671" s="17"/>
      <c r="W3671" s="17"/>
      <c r="X3671" s="17"/>
      <c r="Y3671" s="17"/>
      <c r="Z3671" s="17"/>
      <c r="AA3671" s="17"/>
      <c r="AB3671" s="17"/>
    </row>
    <row r="3672">
      <c r="A3672" s="10">
        <v>784652.0</v>
      </c>
      <c r="B3672" s="11">
        <v>41824.73472222222</v>
      </c>
      <c r="C3672" s="12">
        <f t="shared" si="1"/>
        <v>4</v>
      </c>
      <c r="D3672" s="13" t="s">
        <v>7</v>
      </c>
      <c r="E3672" s="13" t="s">
        <v>11</v>
      </c>
      <c r="F3672" s="13" t="s">
        <v>16</v>
      </c>
      <c r="G3672" s="13" t="s">
        <v>12</v>
      </c>
      <c r="H3672" s="14" t="str">
        <f t="shared" si="2"/>
        <v>c</v>
      </c>
      <c r="I3672" s="14">
        <v>18442.0</v>
      </c>
      <c r="J3672" s="28"/>
      <c r="K3672" s="28"/>
      <c r="L3672" s="16" t="str">
        <f t="shared" si="3"/>
        <v>0-50000</v>
      </c>
      <c r="M3672" s="17"/>
      <c r="N3672" s="17"/>
      <c r="O3672" s="17"/>
      <c r="P3672" s="17"/>
      <c r="Q3672" s="17"/>
      <c r="R3672" s="17"/>
      <c r="S3672" s="17"/>
      <c r="T3672" s="17"/>
      <c r="U3672" s="17"/>
      <c r="V3672" s="17"/>
      <c r="W3672" s="17"/>
      <c r="X3672" s="17"/>
      <c r="Y3672" s="17"/>
      <c r="Z3672" s="17"/>
      <c r="AA3672" s="17"/>
      <c r="AB3672" s="17"/>
    </row>
    <row r="3673">
      <c r="A3673" s="18">
        <v>542358.0</v>
      </c>
      <c r="B3673" s="19">
        <v>41824.7375</v>
      </c>
      <c r="C3673" s="20">
        <f t="shared" si="1"/>
        <v>18</v>
      </c>
      <c r="D3673" s="21" t="s">
        <v>7</v>
      </c>
      <c r="E3673" s="21" t="s">
        <v>8</v>
      </c>
      <c r="F3673" s="21" t="s">
        <v>9</v>
      </c>
      <c r="G3673" s="21" t="s">
        <v>25</v>
      </c>
      <c r="H3673" s="22" t="str">
        <f t="shared" si="2"/>
        <v>i</v>
      </c>
      <c r="I3673" s="22">
        <v>45675.0</v>
      </c>
      <c r="J3673" s="27"/>
      <c r="K3673" s="27"/>
      <c r="L3673" s="24" t="str">
        <f t="shared" si="3"/>
        <v>0-50000</v>
      </c>
      <c r="M3673" s="17"/>
      <c r="N3673" s="17"/>
      <c r="O3673" s="17"/>
      <c r="P3673" s="17"/>
      <c r="Q3673" s="17"/>
      <c r="R3673" s="17"/>
      <c r="S3673" s="17"/>
      <c r="T3673" s="17"/>
      <c r="U3673" s="17"/>
      <c r="V3673" s="17"/>
      <c r="W3673" s="17"/>
      <c r="X3673" s="17"/>
      <c r="Y3673" s="17"/>
      <c r="Z3673" s="17"/>
      <c r="AA3673" s="17"/>
      <c r="AB3673" s="17"/>
    </row>
    <row r="3674">
      <c r="A3674" s="10">
        <v>677760.0</v>
      </c>
      <c r="B3674" s="11">
        <v>41824.75</v>
      </c>
      <c r="C3674" s="12">
        <f t="shared" si="1"/>
        <v>1</v>
      </c>
      <c r="D3674" s="13" t="s">
        <v>7</v>
      </c>
      <c r="E3674" s="13" t="s">
        <v>11</v>
      </c>
      <c r="F3674" s="13" t="s">
        <v>9</v>
      </c>
      <c r="G3674" s="13" t="s">
        <v>18</v>
      </c>
      <c r="H3674" s="14" t="str">
        <f t="shared" si="2"/>
        <v>i</v>
      </c>
      <c r="I3674" s="14">
        <v>38600.0</v>
      </c>
      <c r="J3674" s="28"/>
      <c r="K3674" s="28"/>
      <c r="L3674" s="16" t="str">
        <f t="shared" si="3"/>
        <v>0-50000</v>
      </c>
      <c r="M3674" s="17"/>
      <c r="N3674" s="17"/>
      <c r="O3674" s="17"/>
      <c r="P3674" s="17"/>
      <c r="Q3674" s="17"/>
      <c r="R3674" s="17"/>
      <c r="S3674" s="17"/>
      <c r="T3674" s="17"/>
      <c r="U3674" s="17"/>
      <c r="V3674" s="17"/>
      <c r="W3674" s="17"/>
      <c r="X3674" s="17"/>
      <c r="Y3674" s="17"/>
      <c r="Z3674" s="17"/>
      <c r="AA3674" s="17"/>
      <c r="AB3674" s="17"/>
    </row>
    <row r="3675">
      <c r="A3675" s="18">
        <v>800131.0</v>
      </c>
      <c r="B3675" s="19">
        <v>41824.75069444445</v>
      </c>
      <c r="C3675" s="20">
        <f t="shared" si="1"/>
        <v>0</v>
      </c>
      <c r="D3675" s="21" t="s">
        <v>7</v>
      </c>
      <c r="E3675" s="21" t="s">
        <v>11</v>
      </c>
      <c r="F3675" s="21" t="s">
        <v>9</v>
      </c>
      <c r="G3675" s="21" t="s">
        <v>18</v>
      </c>
      <c r="H3675" s="22" t="str">
        <f t="shared" si="2"/>
        <v>i</v>
      </c>
      <c r="I3675" s="22">
        <v>23739.0</v>
      </c>
      <c r="J3675" s="27"/>
      <c r="K3675" s="27"/>
      <c r="L3675" s="24" t="str">
        <f t="shared" si="3"/>
        <v>0-50000</v>
      </c>
      <c r="M3675" s="17"/>
      <c r="N3675" s="17"/>
      <c r="O3675" s="17"/>
      <c r="P3675" s="17"/>
      <c r="Q3675" s="17"/>
      <c r="R3675" s="17"/>
      <c r="S3675" s="17"/>
      <c r="T3675" s="17"/>
      <c r="U3675" s="17"/>
      <c r="V3675" s="17"/>
      <c r="W3675" s="17"/>
      <c r="X3675" s="17"/>
      <c r="Y3675" s="17"/>
      <c r="Z3675" s="17"/>
      <c r="AA3675" s="17"/>
      <c r="AB3675" s="17"/>
    </row>
    <row r="3676">
      <c r="A3676" s="10">
        <v>936835.0</v>
      </c>
      <c r="B3676" s="11">
        <v>41824.75069444445</v>
      </c>
      <c r="C3676" s="12">
        <f t="shared" si="1"/>
        <v>2</v>
      </c>
      <c r="D3676" s="13" t="s">
        <v>7</v>
      </c>
      <c r="E3676" s="13" t="s">
        <v>8</v>
      </c>
      <c r="F3676" s="13" t="s">
        <v>9</v>
      </c>
      <c r="G3676" s="13" t="s">
        <v>23</v>
      </c>
      <c r="H3676" s="14" t="str">
        <f t="shared" si="2"/>
        <v>i</v>
      </c>
      <c r="I3676" s="14">
        <v>25287.0</v>
      </c>
      <c r="J3676" s="28"/>
      <c r="K3676" s="28"/>
      <c r="L3676" s="16" t="str">
        <f t="shared" si="3"/>
        <v>0-50000</v>
      </c>
      <c r="M3676" s="17"/>
      <c r="N3676" s="17"/>
      <c r="O3676" s="17"/>
      <c r="P3676" s="17"/>
      <c r="Q3676" s="17"/>
      <c r="R3676" s="17"/>
      <c r="S3676" s="17"/>
      <c r="T3676" s="17"/>
      <c r="U3676" s="17"/>
      <c r="V3676" s="17"/>
      <c r="W3676" s="17"/>
      <c r="X3676" s="17"/>
      <c r="Y3676" s="17"/>
      <c r="Z3676" s="17"/>
      <c r="AA3676" s="17"/>
      <c r="AB3676" s="17"/>
    </row>
    <row r="3677">
      <c r="A3677" s="18">
        <v>417031.0</v>
      </c>
      <c r="B3677" s="19">
        <v>41824.75208333333</v>
      </c>
      <c r="C3677" s="20">
        <f t="shared" si="1"/>
        <v>1</v>
      </c>
      <c r="D3677" s="21" t="s">
        <v>13</v>
      </c>
      <c r="E3677" s="21" t="s">
        <v>11</v>
      </c>
      <c r="F3677" s="21" t="s">
        <v>9</v>
      </c>
      <c r="G3677" s="21" t="s">
        <v>25</v>
      </c>
      <c r="H3677" s="22" t="str">
        <f t="shared" si="2"/>
        <v>i</v>
      </c>
      <c r="I3677" s="22">
        <v>34639.0</v>
      </c>
      <c r="J3677" s="27"/>
      <c r="K3677" s="27"/>
      <c r="L3677" s="24" t="str">
        <f t="shared" si="3"/>
        <v>0-50000</v>
      </c>
      <c r="M3677" s="17"/>
      <c r="N3677" s="17"/>
      <c r="O3677" s="17"/>
      <c r="P3677" s="17"/>
      <c r="Q3677" s="17"/>
      <c r="R3677" s="17"/>
      <c r="S3677" s="17"/>
      <c r="T3677" s="17"/>
      <c r="U3677" s="17"/>
      <c r="V3677" s="17"/>
      <c r="W3677" s="17"/>
      <c r="X3677" s="17"/>
      <c r="Y3677" s="17"/>
      <c r="Z3677" s="17"/>
      <c r="AA3677" s="17"/>
      <c r="AB3677" s="17"/>
    </row>
    <row r="3678">
      <c r="A3678" s="10">
        <v>93833.0</v>
      </c>
      <c r="B3678" s="11">
        <v>41824.75277777778</v>
      </c>
      <c r="C3678" s="12">
        <f t="shared" si="1"/>
        <v>3</v>
      </c>
      <c r="D3678" s="13" t="s">
        <v>7</v>
      </c>
      <c r="E3678" s="13" t="s">
        <v>24</v>
      </c>
      <c r="F3678" s="13" t="s">
        <v>9</v>
      </c>
      <c r="G3678" s="13" t="s">
        <v>25</v>
      </c>
      <c r="H3678" s="14" t="str">
        <f t="shared" si="2"/>
        <v>i</v>
      </c>
      <c r="I3678" s="14">
        <v>40933.0</v>
      </c>
      <c r="J3678" s="28"/>
      <c r="K3678" s="28"/>
      <c r="L3678" s="16" t="str">
        <f t="shared" si="3"/>
        <v>0-50000</v>
      </c>
      <c r="M3678" s="17"/>
      <c r="N3678" s="17"/>
      <c r="O3678" s="17"/>
      <c r="P3678" s="17"/>
      <c r="Q3678" s="17"/>
      <c r="R3678" s="17"/>
      <c r="S3678" s="17"/>
      <c r="T3678" s="17"/>
      <c r="U3678" s="17"/>
      <c r="V3678" s="17"/>
      <c r="W3678" s="17"/>
      <c r="X3678" s="17"/>
      <c r="Y3678" s="17"/>
      <c r="Z3678" s="17"/>
      <c r="AA3678" s="17"/>
      <c r="AB3678" s="17"/>
    </row>
    <row r="3679">
      <c r="A3679" s="18">
        <v>946312.0</v>
      </c>
      <c r="B3679" s="19">
        <v>41824.75486111111</v>
      </c>
      <c r="C3679" s="20">
        <f t="shared" si="1"/>
        <v>1</v>
      </c>
      <c r="D3679" s="21" t="s">
        <v>7</v>
      </c>
      <c r="E3679" s="21" t="s">
        <v>8</v>
      </c>
      <c r="F3679" s="21" t="s">
        <v>14</v>
      </c>
      <c r="G3679" s="21" t="s">
        <v>32</v>
      </c>
      <c r="H3679" s="22" t="str">
        <f t="shared" si="2"/>
        <v>c</v>
      </c>
      <c r="I3679" s="22">
        <v>14144.0</v>
      </c>
      <c r="J3679" s="27"/>
      <c r="K3679" s="27"/>
      <c r="L3679" s="24" t="str">
        <f t="shared" si="3"/>
        <v>0-50000</v>
      </c>
      <c r="M3679" s="17"/>
      <c r="N3679" s="17"/>
      <c r="O3679" s="17"/>
      <c r="P3679" s="17"/>
      <c r="Q3679" s="17"/>
      <c r="R3679" s="17"/>
      <c r="S3679" s="17"/>
      <c r="T3679" s="17"/>
      <c r="U3679" s="17"/>
      <c r="V3679" s="17"/>
      <c r="W3679" s="17"/>
      <c r="X3679" s="17"/>
      <c r="Y3679" s="17"/>
      <c r="Z3679" s="17"/>
      <c r="AA3679" s="17"/>
      <c r="AB3679" s="17"/>
    </row>
    <row r="3680">
      <c r="A3680" s="10">
        <v>736470.0</v>
      </c>
      <c r="B3680" s="11">
        <v>41824.75555555556</v>
      </c>
      <c r="C3680" s="12">
        <f t="shared" si="1"/>
        <v>9</v>
      </c>
      <c r="D3680" s="13" t="s">
        <v>7</v>
      </c>
      <c r="E3680" s="13" t="s">
        <v>24</v>
      </c>
      <c r="F3680" s="13" t="s">
        <v>14</v>
      </c>
      <c r="G3680" s="13" t="s">
        <v>32</v>
      </c>
      <c r="H3680" s="14" t="str">
        <f t="shared" si="2"/>
        <v>c</v>
      </c>
      <c r="I3680" s="14">
        <v>60928.0</v>
      </c>
      <c r="J3680" s="28"/>
      <c r="K3680" s="28"/>
      <c r="L3680" s="16" t="str">
        <f t="shared" si="3"/>
        <v>50001-100000</v>
      </c>
      <c r="M3680" s="17"/>
      <c r="N3680" s="17"/>
      <c r="O3680" s="17"/>
      <c r="P3680" s="17"/>
      <c r="Q3680" s="17"/>
      <c r="R3680" s="17"/>
      <c r="S3680" s="17"/>
      <c r="T3680" s="17"/>
      <c r="U3680" s="17"/>
      <c r="V3680" s="17"/>
      <c r="W3680" s="17"/>
      <c r="X3680" s="17"/>
      <c r="Y3680" s="17"/>
      <c r="Z3680" s="17"/>
      <c r="AA3680" s="17"/>
      <c r="AB3680" s="17"/>
    </row>
    <row r="3681">
      <c r="A3681" s="18">
        <v>251737.0</v>
      </c>
      <c r="B3681" s="19">
        <v>41824.76180555556</v>
      </c>
      <c r="C3681" s="20">
        <f t="shared" si="1"/>
        <v>1</v>
      </c>
      <c r="D3681" s="21" t="s">
        <v>13</v>
      </c>
      <c r="E3681" s="21" t="s">
        <v>8</v>
      </c>
      <c r="F3681" s="21" t="s">
        <v>14</v>
      </c>
      <c r="G3681" s="21" t="s">
        <v>12</v>
      </c>
      <c r="H3681" s="22" t="str">
        <f t="shared" si="2"/>
        <v>c</v>
      </c>
      <c r="I3681" s="22">
        <v>94390.0</v>
      </c>
      <c r="J3681" s="27"/>
      <c r="K3681" s="27"/>
      <c r="L3681" s="24" t="str">
        <f t="shared" si="3"/>
        <v>50001-100000</v>
      </c>
      <c r="M3681" s="17"/>
      <c r="N3681" s="17"/>
      <c r="O3681" s="17"/>
      <c r="P3681" s="17"/>
      <c r="Q3681" s="17"/>
      <c r="R3681" s="17"/>
      <c r="S3681" s="17"/>
      <c r="T3681" s="17"/>
      <c r="U3681" s="17"/>
      <c r="V3681" s="17"/>
      <c r="W3681" s="17"/>
      <c r="X3681" s="17"/>
      <c r="Y3681" s="17"/>
      <c r="Z3681" s="17"/>
      <c r="AA3681" s="17"/>
      <c r="AB3681" s="17"/>
    </row>
    <row r="3682">
      <c r="A3682" s="10">
        <v>413637.0</v>
      </c>
      <c r="B3682" s="11">
        <v>41824.7625</v>
      </c>
      <c r="C3682" s="12">
        <f t="shared" si="1"/>
        <v>7</v>
      </c>
      <c r="D3682" s="13" t="s">
        <v>13</v>
      </c>
      <c r="E3682" s="13" t="s">
        <v>8</v>
      </c>
      <c r="F3682" s="13" t="s">
        <v>14</v>
      </c>
      <c r="G3682" s="13" t="s">
        <v>12</v>
      </c>
      <c r="H3682" s="14" t="str">
        <f t="shared" si="2"/>
        <v>c</v>
      </c>
      <c r="I3682" s="14">
        <v>36198.0</v>
      </c>
      <c r="J3682" s="28"/>
      <c r="K3682" s="28"/>
      <c r="L3682" s="16" t="str">
        <f t="shared" si="3"/>
        <v>0-50000</v>
      </c>
      <c r="M3682" s="17"/>
      <c r="N3682" s="17"/>
      <c r="O3682" s="17"/>
      <c r="P3682" s="17"/>
      <c r="Q3682" s="17"/>
      <c r="R3682" s="17"/>
      <c r="S3682" s="17"/>
      <c r="T3682" s="17"/>
      <c r="U3682" s="17"/>
      <c r="V3682" s="17"/>
      <c r="W3682" s="17"/>
      <c r="X3682" s="17"/>
      <c r="Y3682" s="17"/>
      <c r="Z3682" s="17"/>
      <c r="AA3682" s="17"/>
      <c r="AB3682" s="17"/>
    </row>
    <row r="3683">
      <c r="A3683" s="18">
        <v>642052.0</v>
      </c>
      <c r="B3683" s="19">
        <v>41824.76736111111</v>
      </c>
      <c r="C3683" s="20">
        <f t="shared" si="1"/>
        <v>2</v>
      </c>
      <c r="D3683" s="21" t="s">
        <v>7</v>
      </c>
      <c r="E3683" s="21" t="s">
        <v>11</v>
      </c>
      <c r="F3683" s="21" t="s">
        <v>14</v>
      </c>
      <c r="G3683" s="21" t="s">
        <v>12</v>
      </c>
      <c r="H3683" s="22" t="str">
        <f t="shared" si="2"/>
        <v>c</v>
      </c>
      <c r="I3683" s="22">
        <v>84258.0</v>
      </c>
      <c r="J3683" s="27"/>
      <c r="K3683" s="27"/>
      <c r="L3683" s="24" t="str">
        <f t="shared" si="3"/>
        <v>50001-100000</v>
      </c>
      <c r="M3683" s="17"/>
      <c r="N3683" s="17"/>
      <c r="O3683" s="17"/>
      <c r="P3683" s="17"/>
      <c r="Q3683" s="17"/>
      <c r="R3683" s="17"/>
      <c r="S3683" s="17"/>
      <c r="T3683" s="17"/>
      <c r="U3683" s="17"/>
      <c r="V3683" s="17"/>
      <c r="W3683" s="17"/>
      <c r="X3683" s="17"/>
      <c r="Y3683" s="17"/>
      <c r="Z3683" s="17"/>
      <c r="AA3683" s="17"/>
      <c r="AB3683" s="17"/>
    </row>
    <row r="3684">
      <c r="A3684" s="10">
        <v>48899.0</v>
      </c>
      <c r="B3684" s="11">
        <v>41824.76875</v>
      </c>
      <c r="C3684" s="12">
        <f t="shared" si="1"/>
        <v>30</v>
      </c>
      <c r="D3684" s="13" t="s">
        <v>13</v>
      </c>
      <c r="E3684" s="13" t="s">
        <v>8</v>
      </c>
      <c r="F3684" s="13" t="s">
        <v>14</v>
      </c>
      <c r="G3684" s="13" t="s">
        <v>12</v>
      </c>
      <c r="H3684" s="14" t="str">
        <f t="shared" si="2"/>
        <v>c</v>
      </c>
      <c r="I3684" s="14">
        <v>80594.0</v>
      </c>
      <c r="J3684" s="28"/>
      <c r="K3684" s="28"/>
      <c r="L3684" s="16" t="str">
        <f t="shared" si="3"/>
        <v>50001-100000</v>
      </c>
      <c r="M3684" s="17"/>
      <c r="N3684" s="17"/>
      <c r="O3684" s="17"/>
      <c r="P3684" s="17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7"/>
    </row>
    <row r="3685">
      <c r="A3685" s="18">
        <v>222272.0</v>
      </c>
      <c r="B3685" s="19">
        <v>41824.78958333333</v>
      </c>
      <c r="C3685" s="20">
        <f t="shared" si="1"/>
        <v>9</v>
      </c>
      <c r="D3685" s="21" t="s">
        <v>7</v>
      </c>
      <c r="E3685" s="21" t="s">
        <v>24</v>
      </c>
      <c r="F3685" s="21" t="s">
        <v>9</v>
      </c>
      <c r="G3685" s="21" t="s">
        <v>34</v>
      </c>
      <c r="H3685" s="22" t="str">
        <f t="shared" si="2"/>
        <v>c</v>
      </c>
      <c r="I3685" s="22">
        <v>13056.0</v>
      </c>
      <c r="J3685" s="27"/>
      <c r="K3685" s="27"/>
      <c r="L3685" s="24" t="str">
        <f t="shared" si="3"/>
        <v>0-50000</v>
      </c>
      <c r="M3685" s="17"/>
      <c r="N3685" s="17"/>
      <c r="O3685" s="17"/>
      <c r="P3685" s="17"/>
      <c r="Q3685" s="17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7"/>
    </row>
    <row r="3686">
      <c r="A3686" s="10">
        <v>932139.0</v>
      </c>
      <c r="B3686" s="11">
        <v>41824.79583333333</v>
      </c>
      <c r="C3686" s="12">
        <f t="shared" si="1"/>
        <v>0</v>
      </c>
      <c r="D3686" s="13" t="s">
        <v>7</v>
      </c>
      <c r="E3686" s="13" t="s">
        <v>11</v>
      </c>
      <c r="F3686" s="13" t="s">
        <v>14</v>
      </c>
      <c r="G3686" s="13" t="s">
        <v>10</v>
      </c>
      <c r="H3686" s="14" t="str">
        <f t="shared" si="2"/>
        <v>c</v>
      </c>
      <c r="I3686" s="14">
        <v>17249.0</v>
      </c>
      <c r="J3686" s="28"/>
      <c r="K3686" s="28"/>
      <c r="L3686" s="16" t="str">
        <f t="shared" si="3"/>
        <v>0-50000</v>
      </c>
      <c r="M3686" s="17"/>
      <c r="N3686" s="17"/>
      <c r="O3686" s="17"/>
      <c r="P3686" s="17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7"/>
    </row>
    <row r="3687">
      <c r="A3687" s="18">
        <v>606591.0</v>
      </c>
      <c r="B3687" s="19">
        <v>41824.79583333333</v>
      </c>
      <c r="C3687" s="20">
        <f t="shared" si="1"/>
        <v>1</v>
      </c>
      <c r="D3687" s="21" t="s">
        <v>7</v>
      </c>
      <c r="E3687" s="21" t="s">
        <v>8</v>
      </c>
      <c r="F3687" s="21" t="s">
        <v>14</v>
      </c>
      <c r="G3687" s="21" t="s">
        <v>10</v>
      </c>
      <c r="H3687" s="22" t="str">
        <f t="shared" si="2"/>
        <v>c</v>
      </c>
      <c r="I3687" s="22">
        <v>80966.0</v>
      </c>
      <c r="J3687" s="27"/>
      <c r="K3687" s="27"/>
      <c r="L3687" s="24" t="str">
        <f t="shared" si="3"/>
        <v>50001-100000</v>
      </c>
      <c r="M3687" s="17"/>
      <c r="N3687" s="17"/>
      <c r="O3687" s="17"/>
      <c r="P3687" s="17"/>
      <c r="Q3687" s="17"/>
      <c r="R3687" s="17"/>
      <c r="S3687" s="17"/>
      <c r="T3687" s="17"/>
      <c r="U3687" s="17"/>
      <c r="V3687" s="17"/>
      <c r="W3687" s="17"/>
      <c r="X3687" s="17"/>
      <c r="Y3687" s="17"/>
      <c r="Z3687" s="17"/>
      <c r="AA3687" s="17"/>
      <c r="AB3687" s="17"/>
    </row>
    <row r="3688">
      <c r="A3688" s="10">
        <v>450326.0</v>
      </c>
      <c r="B3688" s="11">
        <v>41824.79652777778</v>
      </c>
      <c r="C3688" s="12">
        <f t="shared" si="1"/>
        <v>3</v>
      </c>
      <c r="D3688" s="13" t="s">
        <v>13</v>
      </c>
      <c r="E3688" s="13" t="s">
        <v>11</v>
      </c>
      <c r="F3688" s="13" t="s">
        <v>14</v>
      </c>
      <c r="G3688" s="13" t="s">
        <v>12</v>
      </c>
      <c r="H3688" s="14" t="str">
        <f t="shared" si="2"/>
        <v>c</v>
      </c>
      <c r="I3688" s="14">
        <v>53110.0</v>
      </c>
      <c r="J3688" s="28"/>
      <c r="K3688" s="28"/>
      <c r="L3688" s="16" t="str">
        <f t="shared" si="3"/>
        <v>50001-100000</v>
      </c>
      <c r="M3688" s="17"/>
      <c r="N3688" s="17"/>
      <c r="O3688" s="17"/>
      <c r="P3688" s="17"/>
      <c r="Q3688" s="17"/>
      <c r="R3688" s="17"/>
      <c r="S3688" s="17"/>
      <c r="T3688" s="17"/>
      <c r="U3688" s="17"/>
      <c r="V3688" s="17"/>
      <c r="W3688" s="17"/>
      <c r="X3688" s="17"/>
      <c r="Y3688" s="17"/>
      <c r="Z3688" s="17"/>
      <c r="AA3688" s="17"/>
      <c r="AB3688" s="17"/>
    </row>
    <row r="3689">
      <c r="A3689" s="18">
        <v>692156.0</v>
      </c>
      <c r="B3689" s="19">
        <v>41824.79861111111</v>
      </c>
      <c r="C3689" s="20">
        <f t="shared" si="1"/>
        <v>11</v>
      </c>
      <c r="D3689" s="21" t="s">
        <v>13</v>
      </c>
      <c r="E3689" s="21" t="s">
        <v>8</v>
      </c>
      <c r="F3689" s="21" t="s">
        <v>14</v>
      </c>
      <c r="G3689" s="21" t="s">
        <v>12</v>
      </c>
      <c r="H3689" s="22" t="str">
        <f t="shared" si="2"/>
        <v>c</v>
      </c>
      <c r="I3689" s="22">
        <v>96435.0</v>
      </c>
      <c r="J3689" s="27"/>
      <c r="K3689" s="27"/>
      <c r="L3689" s="24" t="str">
        <f t="shared" si="3"/>
        <v>50001-100000</v>
      </c>
      <c r="M3689" s="17"/>
      <c r="N3689" s="17"/>
      <c r="O3689" s="17"/>
      <c r="P3689" s="17"/>
      <c r="Q3689" s="17"/>
      <c r="R3689" s="17"/>
      <c r="S3689" s="17"/>
      <c r="T3689" s="17"/>
      <c r="U3689" s="17"/>
      <c r="V3689" s="17"/>
      <c r="W3689" s="17"/>
      <c r="X3689" s="17"/>
      <c r="Y3689" s="17"/>
      <c r="Z3689" s="17"/>
      <c r="AA3689" s="17"/>
      <c r="AB3689" s="17"/>
    </row>
    <row r="3690">
      <c r="A3690" s="10">
        <v>389877.0</v>
      </c>
      <c r="B3690" s="11">
        <v>41824.80625</v>
      </c>
      <c r="C3690" s="12">
        <f t="shared" si="1"/>
        <v>26</v>
      </c>
      <c r="D3690" s="13" t="s">
        <v>7</v>
      </c>
      <c r="E3690" s="13" t="s">
        <v>8</v>
      </c>
      <c r="F3690" s="13" t="s">
        <v>30</v>
      </c>
      <c r="G3690" s="13" t="s">
        <v>34</v>
      </c>
      <c r="H3690" s="14" t="str">
        <f t="shared" si="2"/>
        <v>c</v>
      </c>
      <c r="I3690" s="14">
        <v>86815.0</v>
      </c>
      <c r="J3690" s="28"/>
      <c r="K3690" s="28"/>
      <c r="L3690" s="16" t="str">
        <f t="shared" si="3"/>
        <v>50001-100000</v>
      </c>
      <c r="M3690" s="17"/>
      <c r="N3690" s="17"/>
      <c r="O3690" s="17"/>
      <c r="P3690" s="17"/>
      <c r="Q3690" s="17"/>
      <c r="R3690" s="17"/>
      <c r="S3690" s="17"/>
      <c r="T3690" s="17"/>
      <c r="U3690" s="17"/>
      <c r="V3690" s="17"/>
      <c r="W3690" s="17"/>
      <c r="X3690" s="17"/>
      <c r="Y3690" s="17"/>
      <c r="Z3690" s="17"/>
      <c r="AA3690" s="17"/>
      <c r="AB3690" s="17"/>
    </row>
    <row r="3691">
      <c r="A3691" s="18">
        <v>266100.0</v>
      </c>
      <c r="B3691" s="19">
        <v>41824.82430555556</v>
      </c>
      <c r="C3691" s="20">
        <f t="shared" si="1"/>
        <v>1</v>
      </c>
      <c r="D3691" s="21" t="s">
        <v>7</v>
      </c>
      <c r="E3691" s="21" t="s">
        <v>8</v>
      </c>
      <c r="F3691" s="21" t="s">
        <v>26</v>
      </c>
      <c r="G3691" s="21" t="s">
        <v>12</v>
      </c>
      <c r="H3691" s="22" t="str">
        <f t="shared" si="2"/>
        <v>c</v>
      </c>
      <c r="I3691" s="22">
        <v>88155.0</v>
      </c>
      <c r="J3691" s="27"/>
      <c r="K3691" s="27"/>
      <c r="L3691" s="24" t="str">
        <f t="shared" si="3"/>
        <v>50001-100000</v>
      </c>
      <c r="M3691" s="17"/>
      <c r="N3691" s="17"/>
      <c r="O3691" s="17"/>
      <c r="P3691" s="17"/>
      <c r="Q3691" s="17"/>
      <c r="R3691" s="17"/>
      <c r="S3691" s="17"/>
      <c r="T3691" s="17"/>
      <c r="U3691" s="17"/>
      <c r="V3691" s="17"/>
      <c r="W3691" s="17"/>
      <c r="X3691" s="17"/>
      <c r="Y3691" s="17"/>
      <c r="Z3691" s="17"/>
      <c r="AA3691" s="17"/>
      <c r="AB3691" s="17"/>
    </row>
    <row r="3692">
      <c r="A3692" s="10">
        <v>568466.0</v>
      </c>
      <c r="B3692" s="11">
        <v>41824.825</v>
      </c>
      <c r="C3692" s="12">
        <f t="shared" si="1"/>
        <v>3</v>
      </c>
      <c r="D3692" s="13" t="s">
        <v>7</v>
      </c>
      <c r="E3692" s="13" t="s">
        <v>11</v>
      </c>
      <c r="F3692" s="13" t="s">
        <v>26</v>
      </c>
      <c r="G3692" s="13" t="s">
        <v>12</v>
      </c>
      <c r="H3692" s="14" t="str">
        <f t="shared" si="2"/>
        <v>c</v>
      </c>
      <c r="I3692" s="14">
        <v>46479.0</v>
      </c>
      <c r="J3692" s="28"/>
      <c r="K3692" s="28"/>
      <c r="L3692" s="16" t="str">
        <f t="shared" si="3"/>
        <v>0-50000</v>
      </c>
      <c r="M3692" s="17"/>
      <c r="N3692" s="17"/>
      <c r="O3692" s="17"/>
      <c r="P3692" s="17"/>
      <c r="Q3692" s="17"/>
      <c r="R3692" s="17"/>
      <c r="S3692" s="17"/>
      <c r="T3692" s="17"/>
      <c r="U3692" s="17"/>
      <c r="V3692" s="17"/>
      <c r="W3692" s="17"/>
      <c r="X3692" s="17"/>
      <c r="Y3692" s="17"/>
      <c r="Z3692" s="17"/>
      <c r="AA3692" s="17"/>
      <c r="AB3692" s="17"/>
    </row>
    <row r="3693">
      <c r="A3693" s="18">
        <v>108336.0</v>
      </c>
      <c r="B3693" s="19">
        <v>41824.82708333333</v>
      </c>
      <c r="C3693" s="20">
        <f t="shared" si="1"/>
        <v>1</v>
      </c>
      <c r="D3693" s="21" t="s">
        <v>7</v>
      </c>
      <c r="E3693" s="21" t="s">
        <v>8</v>
      </c>
      <c r="F3693" s="21" t="s">
        <v>14</v>
      </c>
      <c r="G3693" s="21" t="s">
        <v>34</v>
      </c>
      <c r="H3693" s="22" t="str">
        <f t="shared" si="2"/>
        <v>c</v>
      </c>
      <c r="I3693" s="22">
        <v>64990.0</v>
      </c>
      <c r="J3693" s="27"/>
      <c r="K3693" s="27"/>
      <c r="L3693" s="24" t="str">
        <f t="shared" si="3"/>
        <v>50001-100000</v>
      </c>
      <c r="M3693" s="17"/>
      <c r="N3693" s="17"/>
      <c r="O3693" s="17"/>
      <c r="P3693" s="17"/>
      <c r="Q3693" s="17"/>
      <c r="R3693" s="17"/>
      <c r="S3693" s="17"/>
      <c r="T3693" s="17"/>
      <c r="U3693" s="17"/>
      <c r="V3693" s="17"/>
      <c r="W3693" s="17"/>
      <c r="X3693" s="17"/>
      <c r="Y3693" s="17"/>
      <c r="Z3693" s="17"/>
      <c r="AA3693" s="17"/>
      <c r="AB3693" s="17"/>
    </row>
    <row r="3694">
      <c r="A3694" s="10">
        <v>750179.0</v>
      </c>
      <c r="B3694" s="11">
        <v>41824.82777777778</v>
      </c>
      <c r="C3694" s="12">
        <f t="shared" si="1"/>
        <v>144</v>
      </c>
      <c r="D3694" s="13" t="s">
        <v>7</v>
      </c>
      <c r="E3694" s="13" t="s">
        <v>8</v>
      </c>
      <c r="F3694" s="13" t="s">
        <v>14</v>
      </c>
      <c r="G3694" s="13" t="s">
        <v>34</v>
      </c>
      <c r="H3694" s="14" t="str">
        <f t="shared" si="2"/>
        <v>c</v>
      </c>
      <c r="I3694" s="14">
        <v>83047.0</v>
      </c>
      <c r="J3694" s="28"/>
      <c r="K3694" s="28"/>
      <c r="L3694" s="16" t="str">
        <f t="shared" si="3"/>
        <v>50001-100000</v>
      </c>
      <c r="M3694" s="17"/>
      <c r="N3694" s="17"/>
      <c r="O3694" s="17"/>
      <c r="P3694" s="17"/>
      <c r="Q3694" s="17"/>
      <c r="R3694" s="17"/>
      <c r="S3694" s="17"/>
      <c r="T3694" s="17"/>
      <c r="U3694" s="17"/>
      <c r="V3694" s="17"/>
      <c r="W3694" s="17"/>
      <c r="X3694" s="17"/>
      <c r="Y3694" s="17"/>
      <c r="Z3694" s="17"/>
      <c r="AA3694" s="17"/>
      <c r="AB3694" s="17"/>
    </row>
    <row r="3695">
      <c r="A3695" s="18">
        <v>102892.0</v>
      </c>
      <c r="B3695" s="19">
        <v>41824.927777777775</v>
      </c>
      <c r="C3695" s="20">
        <f t="shared" si="1"/>
        <v>2</v>
      </c>
      <c r="D3695" s="21" t="s">
        <v>7</v>
      </c>
      <c r="E3695" s="21" t="s">
        <v>11</v>
      </c>
      <c r="F3695" s="21" t="s">
        <v>21</v>
      </c>
      <c r="G3695" s="21" t="s">
        <v>34</v>
      </c>
      <c r="H3695" s="22" t="str">
        <f t="shared" si="2"/>
        <v>c</v>
      </c>
      <c r="I3695" s="22">
        <v>58567.0</v>
      </c>
      <c r="J3695" s="27"/>
      <c r="K3695" s="27"/>
      <c r="L3695" s="24" t="str">
        <f t="shared" si="3"/>
        <v>50001-100000</v>
      </c>
      <c r="M3695" s="17"/>
      <c r="N3695" s="17"/>
      <c r="O3695" s="17"/>
      <c r="P3695" s="17"/>
      <c r="Q3695" s="17"/>
      <c r="R3695" s="17"/>
      <c r="S3695" s="17"/>
      <c r="T3695" s="17"/>
      <c r="U3695" s="17"/>
      <c r="V3695" s="17"/>
      <c r="W3695" s="17"/>
      <c r="X3695" s="17"/>
      <c r="Y3695" s="17"/>
      <c r="Z3695" s="17"/>
      <c r="AA3695" s="17"/>
      <c r="AB3695" s="17"/>
    </row>
    <row r="3696">
      <c r="A3696" s="10">
        <v>268788.0</v>
      </c>
      <c r="B3696" s="11">
        <v>41824.92916666667</v>
      </c>
      <c r="C3696" s="12">
        <f t="shared" si="1"/>
        <v>1</v>
      </c>
      <c r="D3696" s="13" t="s">
        <v>7</v>
      </c>
      <c r="E3696" s="13" t="s">
        <v>11</v>
      </c>
      <c r="F3696" s="13" t="s">
        <v>21</v>
      </c>
      <c r="G3696" s="13" t="s">
        <v>34</v>
      </c>
      <c r="H3696" s="14" t="str">
        <f t="shared" si="2"/>
        <v>c</v>
      </c>
      <c r="I3696" s="14">
        <v>50833.0</v>
      </c>
      <c r="J3696" s="28"/>
      <c r="K3696" s="28"/>
      <c r="L3696" s="16" t="str">
        <f t="shared" si="3"/>
        <v>50001-100000</v>
      </c>
      <c r="M3696" s="17"/>
      <c r="N3696" s="17"/>
      <c r="O3696" s="17"/>
      <c r="P3696" s="17"/>
      <c r="Q3696" s="17"/>
      <c r="R3696" s="17"/>
      <c r="S3696" s="17"/>
      <c r="T3696" s="17"/>
      <c r="U3696" s="17"/>
      <c r="V3696" s="17"/>
      <c r="W3696" s="17"/>
      <c r="X3696" s="17"/>
      <c r="Y3696" s="17"/>
      <c r="Z3696" s="17"/>
      <c r="AA3696" s="17"/>
      <c r="AB3696" s="17"/>
    </row>
    <row r="3697">
      <c r="A3697" s="18">
        <v>785223.0</v>
      </c>
      <c r="B3697" s="19">
        <v>41824.92986111111</v>
      </c>
      <c r="C3697" s="20">
        <f t="shared" si="1"/>
        <v>2</v>
      </c>
      <c r="D3697" s="21" t="s">
        <v>7</v>
      </c>
      <c r="E3697" s="21" t="s">
        <v>11</v>
      </c>
      <c r="F3697" s="21" t="s">
        <v>21</v>
      </c>
      <c r="G3697" s="21" t="s">
        <v>34</v>
      </c>
      <c r="H3697" s="22" t="str">
        <f t="shared" si="2"/>
        <v>c</v>
      </c>
      <c r="I3697" s="22">
        <v>54785.0</v>
      </c>
      <c r="J3697" s="27"/>
      <c r="K3697" s="27"/>
      <c r="L3697" s="24" t="str">
        <f t="shared" si="3"/>
        <v>50001-100000</v>
      </c>
      <c r="M3697" s="17"/>
      <c r="N3697" s="17"/>
      <c r="O3697" s="17"/>
      <c r="P3697" s="17"/>
      <c r="Q3697" s="17"/>
      <c r="R3697" s="17"/>
      <c r="S3697" s="17"/>
      <c r="T3697" s="17"/>
      <c r="U3697" s="17"/>
      <c r="V3697" s="17"/>
      <c r="W3697" s="17"/>
      <c r="X3697" s="17"/>
      <c r="Y3697" s="17"/>
      <c r="Z3697" s="17"/>
      <c r="AA3697" s="17"/>
      <c r="AB3697" s="17"/>
    </row>
    <row r="3698">
      <c r="A3698" s="10">
        <v>203331.0</v>
      </c>
      <c r="B3698" s="11">
        <v>41824.93125</v>
      </c>
      <c r="C3698" s="12">
        <f t="shared" si="1"/>
        <v>581</v>
      </c>
      <c r="D3698" s="13" t="s">
        <v>7</v>
      </c>
      <c r="E3698" s="13" t="s">
        <v>11</v>
      </c>
      <c r="F3698" s="13" t="s">
        <v>21</v>
      </c>
      <c r="G3698" s="13" t="s">
        <v>34</v>
      </c>
      <c r="H3698" s="14" t="str">
        <f t="shared" si="2"/>
        <v>c</v>
      </c>
      <c r="I3698" s="14">
        <v>91183.0</v>
      </c>
      <c r="J3698" s="28"/>
      <c r="K3698" s="28"/>
      <c r="L3698" s="16" t="str">
        <f t="shared" si="3"/>
        <v>50001-100000</v>
      </c>
      <c r="M3698" s="17"/>
      <c r="N3698" s="17"/>
      <c r="O3698" s="17"/>
      <c r="P3698" s="17"/>
      <c r="Q3698" s="17"/>
      <c r="R3698" s="17"/>
      <c r="S3698" s="17"/>
      <c r="T3698" s="17"/>
      <c r="U3698" s="17"/>
      <c r="V3698" s="17"/>
      <c r="W3698" s="17"/>
      <c r="X3698" s="17"/>
      <c r="Y3698" s="17"/>
      <c r="Z3698" s="17"/>
      <c r="AA3698" s="17"/>
      <c r="AB3698" s="17"/>
    </row>
    <row r="3699">
      <c r="A3699" s="18">
        <v>814130.0</v>
      </c>
      <c r="B3699" s="19">
        <v>41825.33472222222</v>
      </c>
      <c r="C3699" s="20">
        <f t="shared" si="1"/>
        <v>1</v>
      </c>
      <c r="D3699" s="21" t="s">
        <v>13</v>
      </c>
      <c r="E3699" s="21" t="s">
        <v>11</v>
      </c>
      <c r="F3699" s="21" t="s">
        <v>14</v>
      </c>
      <c r="G3699" s="21" t="s">
        <v>34</v>
      </c>
      <c r="H3699" s="22" t="str">
        <f t="shared" si="2"/>
        <v>c</v>
      </c>
      <c r="I3699" s="22">
        <v>93726.0</v>
      </c>
      <c r="J3699" s="27"/>
      <c r="K3699" s="27"/>
      <c r="L3699" s="24" t="str">
        <f t="shared" si="3"/>
        <v>50001-100000</v>
      </c>
      <c r="M3699" s="17"/>
      <c r="N3699" s="17"/>
      <c r="O3699" s="17"/>
      <c r="P3699" s="17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7"/>
    </row>
    <row r="3700">
      <c r="A3700" s="10">
        <v>17432.0</v>
      </c>
      <c r="B3700" s="11">
        <v>41825.33541666667</v>
      </c>
      <c r="C3700" s="12">
        <f t="shared" si="1"/>
        <v>38</v>
      </c>
      <c r="D3700" s="13" t="s">
        <v>7</v>
      </c>
      <c r="E3700" s="13" t="s">
        <v>8</v>
      </c>
      <c r="F3700" s="13" t="s">
        <v>14</v>
      </c>
      <c r="G3700" s="13" t="s">
        <v>34</v>
      </c>
      <c r="H3700" s="14" t="str">
        <f t="shared" si="2"/>
        <v>c</v>
      </c>
      <c r="I3700" s="14">
        <v>95140.0</v>
      </c>
      <c r="J3700" s="28"/>
      <c r="K3700" s="28"/>
      <c r="L3700" s="16" t="str">
        <f t="shared" si="3"/>
        <v>50001-100000</v>
      </c>
      <c r="M3700" s="17"/>
      <c r="N3700" s="17"/>
      <c r="O3700" s="17"/>
      <c r="P3700" s="17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7"/>
    </row>
    <row r="3701">
      <c r="A3701" s="18">
        <v>676366.0</v>
      </c>
      <c r="B3701" s="19">
        <v>41825.361805555556</v>
      </c>
      <c r="C3701" s="20">
        <f t="shared" si="1"/>
        <v>4</v>
      </c>
      <c r="D3701" s="21" t="s">
        <v>13</v>
      </c>
      <c r="E3701" s="21" t="s">
        <v>8</v>
      </c>
      <c r="F3701" s="21" t="s">
        <v>14</v>
      </c>
      <c r="G3701" s="21" t="s">
        <v>22</v>
      </c>
      <c r="H3701" s="22" t="str">
        <f t="shared" si="2"/>
        <v>Other</v>
      </c>
      <c r="I3701" s="22">
        <v>21508.0</v>
      </c>
      <c r="J3701" s="27"/>
      <c r="K3701" s="27"/>
      <c r="L3701" s="24" t="str">
        <f t="shared" si="3"/>
        <v>0-50000</v>
      </c>
      <c r="M3701" s="17"/>
      <c r="N3701" s="17"/>
      <c r="O3701" s="17"/>
      <c r="P3701" s="17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7"/>
    </row>
    <row r="3702">
      <c r="A3702" s="10">
        <v>433088.0</v>
      </c>
      <c r="B3702" s="11">
        <v>41825.364583333336</v>
      </c>
      <c r="C3702" s="12">
        <f t="shared" si="1"/>
        <v>23</v>
      </c>
      <c r="D3702" s="13" t="s">
        <v>7</v>
      </c>
      <c r="E3702" s="13" t="s">
        <v>8</v>
      </c>
      <c r="F3702" s="13" t="s">
        <v>14</v>
      </c>
      <c r="G3702" s="13" t="s">
        <v>22</v>
      </c>
      <c r="H3702" s="14" t="str">
        <f t="shared" si="2"/>
        <v>Other</v>
      </c>
      <c r="I3702" s="14">
        <v>67181.0</v>
      </c>
      <c r="J3702" s="28"/>
      <c r="K3702" s="28"/>
      <c r="L3702" s="16" t="str">
        <f t="shared" si="3"/>
        <v>50001-100000</v>
      </c>
      <c r="M3702" s="17"/>
      <c r="N3702" s="17"/>
      <c r="O3702" s="17"/>
      <c r="P3702" s="17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7"/>
    </row>
    <row r="3703">
      <c r="A3703" s="18">
        <v>709634.0</v>
      </c>
      <c r="B3703" s="19">
        <v>41825.38055555556</v>
      </c>
      <c r="C3703" s="20">
        <f t="shared" si="1"/>
        <v>0</v>
      </c>
      <c r="D3703" s="21" t="s">
        <v>7</v>
      </c>
      <c r="E3703" s="21" t="s">
        <v>8</v>
      </c>
      <c r="F3703" s="21" t="s">
        <v>9</v>
      </c>
      <c r="G3703" s="21" t="s">
        <v>12</v>
      </c>
      <c r="H3703" s="22" t="str">
        <f t="shared" si="2"/>
        <v>c</v>
      </c>
      <c r="I3703" s="22">
        <v>5551.0</v>
      </c>
      <c r="J3703" s="27"/>
      <c r="K3703" s="27"/>
      <c r="L3703" s="24" t="str">
        <f t="shared" si="3"/>
        <v>0-50000</v>
      </c>
      <c r="M3703" s="17"/>
      <c r="N3703" s="17"/>
      <c r="O3703" s="17"/>
      <c r="P3703" s="17"/>
      <c r="Q3703" s="17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7"/>
    </row>
    <row r="3704">
      <c r="A3704" s="10">
        <v>41870.0</v>
      </c>
      <c r="B3704" s="11">
        <v>41825.38055555556</v>
      </c>
      <c r="C3704" s="12">
        <f t="shared" si="1"/>
        <v>0</v>
      </c>
      <c r="D3704" s="13" t="s">
        <v>7</v>
      </c>
      <c r="E3704" s="13" t="s">
        <v>8</v>
      </c>
      <c r="F3704" s="13" t="s">
        <v>9</v>
      </c>
      <c r="G3704" s="13" t="s">
        <v>12</v>
      </c>
      <c r="H3704" s="14" t="str">
        <f t="shared" si="2"/>
        <v>c</v>
      </c>
      <c r="I3704" s="14">
        <v>27131.0</v>
      </c>
      <c r="J3704" s="28"/>
      <c r="K3704" s="28"/>
      <c r="L3704" s="16" t="str">
        <f t="shared" si="3"/>
        <v>0-50000</v>
      </c>
      <c r="M3704" s="17"/>
      <c r="N3704" s="17"/>
      <c r="O3704" s="17"/>
      <c r="P3704" s="17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7"/>
    </row>
    <row r="3705">
      <c r="A3705" s="18">
        <v>399763.0</v>
      </c>
      <c r="B3705" s="19">
        <v>41825.38055555556</v>
      </c>
      <c r="C3705" s="20">
        <f t="shared" si="1"/>
        <v>1</v>
      </c>
      <c r="D3705" s="21" t="s">
        <v>7</v>
      </c>
      <c r="E3705" s="21" t="s">
        <v>24</v>
      </c>
      <c r="F3705" s="21" t="s">
        <v>9</v>
      </c>
      <c r="G3705" s="21" t="s">
        <v>12</v>
      </c>
      <c r="H3705" s="22" t="str">
        <f t="shared" si="2"/>
        <v>c</v>
      </c>
      <c r="I3705" s="22">
        <v>57137.0</v>
      </c>
      <c r="J3705" s="27"/>
      <c r="K3705" s="27"/>
      <c r="L3705" s="24" t="str">
        <f t="shared" si="3"/>
        <v>50001-100000</v>
      </c>
      <c r="M3705" s="17"/>
      <c r="N3705" s="17"/>
      <c r="O3705" s="17"/>
      <c r="P3705" s="17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7"/>
    </row>
    <row r="3706">
      <c r="A3706" s="10">
        <v>160009.0</v>
      </c>
      <c r="B3706" s="11">
        <v>41825.38125</v>
      </c>
      <c r="C3706" s="12">
        <f t="shared" si="1"/>
        <v>42</v>
      </c>
      <c r="D3706" s="13" t="s">
        <v>7</v>
      </c>
      <c r="E3706" s="13" t="s">
        <v>24</v>
      </c>
      <c r="F3706" s="13" t="s">
        <v>9</v>
      </c>
      <c r="G3706" s="13" t="s">
        <v>12</v>
      </c>
      <c r="H3706" s="14" t="str">
        <f t="shared" si="2"/>
        <v>c</v>
      </c>
      <c r="I3706" s="14">
        <v>42488.0</v>
      </c>
      <c r="J3706" s="28"/>
      <c r="K3706" s="28"/>
      <c r="L3706" s="16" t="str">
        <f t="shared" si="3"/>
        <v>0-50000</v>
      </c>
      <c r="M3706" s="17"/>
      <c r="N3706" s="17"/>
      <c r="O3706" s="17"/>
      <c r="P3706" s="17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7"/>
    </row>
    <row r="3707">
      <c r="A3707" s="18">
        <v>703792.0</v>
      </c>
      <c r="B3707" s="19">
        <v>41825.410416666666</v>
      </c>
      <c r="C3707" s="20">
        <f t="shared" si="1"/>
        <v>49</v>
      </c>
      <c r="D3707" s="21" t="s">
        <v>7</v>
      </c>
      <c r="E3707" s="21" t="s">
        <v>8</v>
      </c>
      <c r="F3707" s="21" t="s">
        <v>16</v>
      </c>
      <c r="G3707" s="21" t="s">
        <v>12</v>
      </c>
      <c r="H3707" s="22" t="str">
        <f t="shared" si="2"/>
        <v>c</v>
      </c>
      <c r="I3707" s="22">
        <v>13696.0</v>
      </c>
      <c r="J3707" s="27"/>
      <c r="K3707" s="27"/>
      <c r="L3707" s="24" t="str">
        <f t="shared" si="3"/>
        <v>0-50000</v>
      </c>
      <c r="M3707" s="17"/>
      <c r="N3707" s="17"/>
      <c r="O3707" s="17"/>
      <c r="P3707" s="17"/>
      <c r="Q3707" s="17"/>
      <c r="R3707" s="17"/>
      <c r="S3707" s="17"/>
      <c r="T3707" s="17"/>
      <c r="U3707" s="17"/>
      <c r="V3707" s="17"/>
      <c r="W3707" s="17"/>
      <c r="X3707" s="17"/>
      <c r="Y3707" s="17"/>
      <c r="Z3707" s="17"/>
      <c r="AA3707" s="17"/>
      <c r="AB3707" s="17"/>
    </row>
    <row r="3708">
      <c r="A3708" s="10">
        <v>472127.0</v>
      </c>
      <c r="B3708" s="11">
        <v>41825.444444444445</v>
      </c>
      <c r="C3708" s="12">
        <f t="shared" si="1"/>
        <v>31</v>
      </c>
      <c r="D3708" s="13" t="s">
        <v>7</v>
      </c>
      <c r="E3708" s="13" t="s">
        <v>11</v>
      </c>
      <c r="F3708" s="13" t="s">
        <v>14</v>
      </c>
      <c r="G3708" s="13" t="s">
        <v>18</v>
      </c>
      <c r="H3708" s="14" t="str">
        <f t="shared" si="2"/>
        <v>i</v>
      </c>
      <c r="I3708" s="14">
        <v>1458.0</v>
      </c>
      <c r="J3708" s="28"/>
      <c r="K3708" s="28"/>
      <c r="L3708" s="16" t="str">
        <f t="shared" si="3"/>
        <v>0-50000</v>
      </c>
      <c r="M3708" s="17"/>
      <c r="N3708" s="17"/>
      <c r="O3708" s="17"/>
      <c r="P3708" s="17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7"/>
    </row>
    <row r="3709">
      <c r="A3709" s="18">
        <v>414924.0</v>
      </c>
      <c r="B3709" s="19">
        <v>41825.46597222222</v>
      </c>
      <c r="C3709" s="20">
        <f t="shared" si="1"/>
        <v>4</v>
      </c>
      <c r="D3709" s="21" t="s">
        <v>13</v>
      </c>
      <c r="E3709" s="21" t="s">
        <v>8</v>
      </c>
      <c r="F3709" s="21" t="s">
        <v>26</v>
      </c>
      <c r="G3709" s="21" t="s">
        <v>34</v>
      </c>
      <c r="H3709" s="22" t="str">
        <f t="shared" si="2"/>
        <v>c</v>
      </c>
      <c r="I3709" s="22">
        <v>93822.0</v>
      </c>
      <c r="J3709" s="27"/>
      <c r="K3709" s="27"/>
      <c r="L3709" s="24" t="str">
        <f t="shared" si="3"/>
        <v>50001-100000</v>
      </c>
      <c r="M3709" s="17"/>
      <c r="N3709" s="17"/>
      <c r="O3709" s="17"/>
      <c r="P3709" s="17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7"/>
    </row>
    <row r="3710">
      <c r="A3710" s="10">
        <v>808296.0</v>
      </c>
      <c r="B3710" s="11">
        <v>41825.46875</v>
      </c>
      <c r="C3710" s="12">
        <f t="shared" si="1"/>
        <v>0</v>
      </c>
      <c r="D3710" s="13" t="s">
        <v>7</v>
      </c>
      <c r="E3710" s="13" t="s">
        <v>11</v>
      </c>
      <c r="F3710" s="13" t="s">
        <v>9</v>
      </c>
      <c r="G3710" s="13" t="s">
        <v>12</v>
      </c>
      <c r="H3710" s="14" t="str">
        <f t="shared" si="2"/>
        <v>c</v>
      </c>
      <c r="I3710" s="14">
        <v>66220.0</v>
      </c>
      <c r="J3710" s="28"/>
      <c r="K3710" s="28"/>
      <c r="L3710" s="16" t="str">
        <f t="shared" si="3"/>
        <v>50001-100000</v>
      </c>
      <c r="M3710" s="17"/>
      <c r="N3710" s="17"/>
      <c r="O3710" s="17"/>
      <c r="P3710" s="17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7"/>
    </row>
    <row r="3711">
      <c r="A3711" s="18">
        <v>887128.0</v>
      </c>
      <c r="B3711" s="19">
        <v>41825.46875</v>
      </c>
      <c r="C3711" s="20">
        <f t="shared" si="1"/>
        <v>1</v>
      </c>
      <c r="D3711" s="21" t="s">
        <v>7</v>
      </c>
      <c r="E3711" s="21" t="s">
        <v>11</v>
      </c>
      <c r="F3711" s="21" t="s">
        <v>9</v>
      </c>
      <c r="G3711" s="21" t="s">
        <v>12</v>
      </c>
      <c r="H3711" s="22" t="str">
        <f t="shared" si="2"/>
        <v>c</v>
      </c>
      <c r="I3711" s="22">
        <v>8647.0</v>
      </c>
      <c r="J3711" s="27"/>
      <c r="K3711" s="27"/>
      <c r="L3711" s="24" t="str">
        <f t="shared" si="3"/>
        <v>0-50000</v>
      </c>
      <c r="M3711" s="17"/>
      <c r="N3711" s="17"/>
      <c r="O3711" s="17"/>
      <c r="P3711" s="17"/>
      <c r="Q3711" s="17"/>
      <c r="R3711" s="17"/>
      <c r="S3711" s="17"/>
      <c r="T3711" s="17"/>
      <c r="U3711" s="17"/>
      <c r="V3711" s="17"/>
      <c r="W3711" s="17"/>
      <c r="X3711" s="17"/>
      <c r="Y3711" s="17"/>
      <c r="Z3711" s="17"/>
      <c r="AA3711" s="17"/>
      <c r="AB3711" s="17"/>
    </row>
    <row r="3712">
      <c r="A3712" s="10">
        <v>754500.0</v>
      </c>
      <c r="B3712" s="11">
        <v>41825.46944444445</v>
      </c>
      <c r="C3712" s="12">
        <f t="shared" si="1"/>
        <v>2</v>
      </c>
      <c r="D3712" s="13" t="s">
        <v>7</v>
      </c>
      <c r="E3712" s="13" t="s">
        <v>11</v>
      </c>
      <c r="F3712" s="13" t="s">
        <v>9</v>
      </c>
      <c r="G3712" s="13" t="s">
        <v>12</v>
      </c>
      <c r="H3712" s="14" t="str">
        <f t="shared" si="2"/>
        <v>c</v>
      </c>
      <c r="I3712" s="14">
        <v>35926.0</v>
      </c>
      <c r="J3712" s="28"/>
      <c r="K3712" s="28"/>
      <c r="L3712" s="16" t="str">
        <f t="shared" si="3"/>
        <v>0-50000</v>
      </c>
      <c r="M3712" s="17"/>
      <c r="N3712" s="17"/>
      <c r="O3712" s="17"/>
      <c r="P3712" s="17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7"/>
    </row>
    <row r="3713">
      <c r="A3713" s="18">
        <v>35902.0</v>
      </c>
      <c r="B3713" s="19">
        <v>41825.47083333333</v>
      </c>
      <c r="C3713" s="20">
        <f t="shared" si="1"/>
        <v>0</v>
      </c>
      <c r="D3713" s="21" t="s">
        <v>7</v>
      </c>
      <c r="E3713" s="21" t="s">
        <v>8</v>
      </c>
      <c r="F3713" s="21" t="s">
        <v>14</v>
      </c>
      <c r="G3713" s="21" t="s">
        <v>12</v>
      </c>
      <c r="H3713" s="22" t="str">
        <f t="shared" si="2"/>
        <v>c</v>
      </c>
      <c r="I3713" s="22">
        <v>12508.0</v>
      </c>
      <c r="J3713" s="27"/>
      <c r="K3713" s="27"/>
      <c r="L3713" s="24" t="str">
        <f t="shared" si="3"/>
        <v>0-50000</v>
      </c>
      <c r="M3713" s="17"/>
      <c r="N3713" s="17"/>
      <c r="O3713" s="17"/>
      <c r="P3713" s="17"/>
      <c r="Q3713" s="17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7"/>
    </row>
    <row r="3714">
      <c r="A3714" s="10">
        <v>175665.0</v>
      </c>
      <c r="B3714" s="11">
        <v>41825.47083333333</v>
      </c>
      <c r="C3714" s="12">
        <f t="shared" si="1"/>
        <v>0</v>
      </c>
      <c r="D3714" s="13" t="s">
        <v>13</v>
      </c>
      <c r="E3714" s="13" t="s">
        <v>8</v>
      </c>
      <c r="F3714" s="13" t="s">
        <v>14</v>
      </c>
      <c r="G3714" s="13" t="s">
        <v>12</v>
      </c>
      <c r="H3714" s="14" t="str">
        <f t="shared" si="2"/>
        <v>c</v>
      </c>
      <c r="I3714" s="14">
        <v>27621.0</v>
      </c>
      <c r="J3714" s="28"/>
      <c r="K3714" s="28"/>
      <c r="L3714" s="16" t="str">
        <f t="shared" si="3"/>
        <v>0-50000</v>
      </c>
      <c r="M3714" s="17"/>
      <c r="N3714" s="17"/>
      <c r="O3714" s="17"/>
      <c r="P3714" s="17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7"/>
    </row>
    <row r="3715">
      <c r="A3715" s="18">
        <v>535845.0</v>
      </c>
      <c r="B3715" s="19">
        <v>41825.47083333333</v>
      </c>
      <c r="C3715" s="20">
        <f t="shared" si="1"/>
        <v>46</v>
      </c>
      <c r="D3715" s="21" t="s">
        <v>7</v>
      </c>
      <c r="E3715" s="21" t="s">
        <v>11</v>
      </c>
      <c r="F3715" s="21" t="s">
        <v>9</v>
      </c>
      <c r="G3715" s="21" t="s">
        <v>12</v>
      </c>
      <c r="H3715" s="22" t="str">
        <f t="shared" si="2"/>
        <v>c</v>
      </c>
      <c r="I3715" s="22">
        <v>62571.0</v>
      </c>
      <c r="J3715" s="27"/>
      <c r="K3715" s="27"/>
      <c r="L3715" s="24" t="str">
        <f t="shared" si="3"/>
        <v>50001-100000</v>
      </c>
      <c r="M3715" s="17"/>
      <c r="N3715" s="17"/>
      <c r="O3715" s="17"/>
      <c r="P3715" s="17"/>
      <c r="Q3715" s="17"/>
      <c r="R3715" s="17"/>
      <c r="S3715" s="17"/>
      <c r="T3715" s="17"/>
      <c r="U3715" s="17"/>
      <c r="V3715" s="17"/>
      <c r="W3715" s="17"/>
      <c r="X3715" s="17"/>
      <c r="Y3715" s="17"/>
      <c r="Z3715" s="17"/>
      <c r="AA3715" s="17"/>
      <c r="AB3715" s="17"/>
    </row>
    <row r="3716">
      <c r="A3716" s="10">
        <v>462575.0</v>
      </c>
      <c r="B3716" s="11">
        <v>41825.50277777778</v>
      </c>
      <c r="C3716" s="12">
        <f t="shared" si="1"/>
        <v>1</v>
      </c>
      <c r="D3716" s="13" t="s">
        <v>7</v>
      </c>
      <c r="E3716" s="13" t="s">
        <v>8</v>
      </c>
      <c r="F3716" s="13" t="s">
        <v>14</v>
      </c>
      <c r="G3716" s="13" t="s">
        <v>23</v>
      </c>
      <c r="H3716" s="14" t="str">
        <f t="shared" si="2"/>
        <v>i</v>
      </c>
      <c r="I3716" s="14">
        <v>18428.0</v>
      </c>
      <c r="J3716" s="28"/>
      <c r="K3716" s="28"/>
      <c r="L3716" s="16" t="str">
        <f t="shared" si="3"/>
        <v>0-50000</v>
      </c>
      <c r="M3716" s="17"/>
      <c r="N3716" s="17"/>
      <c r="O3716" s="17"/>
      <c r="P3716" s="17"/>
      <c r="Q3716" s="17"/>
      <c r="R3716" s="17"/>
      <c r="S3716" s="17"/>
      <c r="T3716" s="17"/>
      <c r="U3716" s="17"/>
      <c r="V3716" s="17"/>
      <c r="W3716" s="17"/>
      <c r="X3716" s="17"/>
      <c r="Y3716" s="17"/>
      <c r="Z3716" s="17"/>
      <c r="AA3716" s="17"/>
      <c r="AB3716" s="17"/>
    </row>
    <row r="3717">
      <c r="A3717" s="18">
        <v>798002.0</v>
      </c>
      <c r="B3717" s="19">
        <v>41825.50347222222</v>
      </c>
      <c r="C3717" s="20">
        <f t="shared" si="1"/>
        <v>98</v>
      </c>
      <c r="D3717" s="21" t="s">
        <v>7</v>
      </c>
      <c r="E3717" s="21" t="s">
        <v>8</v>
      </c>
      <c r="F3717" s="21" t="s">
        <v>14</v>
      </c>
      <c r="G3717" s="21" t="s">
        <v>23</v>
      </c>
      <c r="H3717" s="22" t="str">
        <f t="shared" si="2"/>
        <v>i</v>
      </c>
      <c r="I3717" s="22">
        <v>13714.0</v>
      </c>
      <c r="J3717" s="27"/>
      <c r="K3717" s="27"/>
      <c r="L3717" s="24" t="str">
        <f t="shared" si="3"/>
        <v>0-50000</v>
      </c>
      <c r="M3717" s="17"/>
      <c r="N3717" s="17"/>
      <c r="O3717" s="17"/>
      <c r="P3717" s="17"/>
      <c r="Q3717" s="17"/>
      <c r="R3717" s="17"/>
      <c r="S3717" s="17"/>
      <c r="T3717" s="17"/>
      <c r="U3717" s="17"/>
      <c r="V3717" s="17"/>
      <c r="W3717" s="17"/>
      <c r="X3717" s="17"/>
      <c r="Y3717" s="17"/>
      <c r="Z3717" s="17"/>
      <c r="AA3717" s="17"/>
      <c r="AB3717" s="17"/>
    </row>
    <row r="3718">
      <c r="A3718" s="10">
        <v>341600.0</v>
      </c>
      <c r="B3718" s="11">
        <v>41825.57152777778</v>
      </c>
      <c r="C3718" s="12">
        <f t="shared" si="1"/>
        <v>153</v>
      </c>
      <c r="D3718" s="13" t="s">
        <v>7</v>
      </c>
      <c r="E3718" s="13" t="s">
        <v>24</v>
      </c>
      <c r="F3718" s="13" t="s">
        <v>16</v>
      </c>
      <c r="G3718" s="13" t="s">
        <v>12</v>
      </c>
      <c r="H3718" s="14" t="str">
        <f t="shared" si="2"/>
        <v>c</v>
      </c>
      <c r="I3718" s="14">
        <v>38086.0</v>
      </c>
      <c r="J3718" s="28"/>
      <c r="K3718" s="28"/>
      <c r="L3718" s="16" t="str">
        <f t="shared" si="3"/>
        <v>0-50000</v>
      </c>
      <c r="M3718" s="17"/>
      <c r="N3718" s="17"/>
      <c r="O3718" s="17"/>
      <c r="P3718" s="17"/>
      <c r="Q3718" s="17"/>
      <c r="R3718" s="17"/>
      <c r="S3718" s="17"/>
      <c r="T3718" s="17"/>
      <c r="U3718" s="17"/>
      <c r="V3718" s="17"/>
      <c r="W3718" s="17"/>
      <c r="X3718" s="17"/>
      <c r="Y3718" s="17"/>
      <c r="Z3718" s="17"/>
      <c r="AA3718" s="17"/>
      <c r="AB3718" s="17"/>
    </row>
    <row r="3719">
      <c r="A3719" s="18">
        <v>857543.0</v>
      </c>
      <c r="B3719" s="19">
        <v>41825.677777777775</v>
      </c>
      <c r="C3719" s="20">
        <f t="shared" si="1"/>
        <v>24</v>
      </c>
      <c r="D3719" s="21" t="s">
        <v>7</v>
      </c>
      <c r="E3719" s="21" t="s">
        <v>8</v>
      </c>
      <c r="F3719" s="21" t="s">
        <v>9</v>
      </c>
      <c r="G3719" s="21" t="s">
        <v>32</v>
      </c>
      <c r="H3719" s="22" t="str">
        <f t="shared" si="2"/>
        <v>c</v>
      </c>
      <c r="I3719" s="22">
        <v>81718.0</v>
      </c>
      <c r="J3719" s="27"/>
      <c r="K3719" s="27"/>
      <c r="L3719" s="24" t="str">
        <f t="shared" si="3"/>
        <v>50001-100000</v>
      </c>
      <c r="M3719" s="17"/>
      <c r="N3719" s="17"/>
      <c r="O3719" s="17"/>
      <c r="P3719" s="17"/>
      <c r="Q3719" s="17"/>
      <c r="R3719" s="17"/>
      <c r="S3719" s="17"/>
      <c r="T3719" s="17"/>
      <c r="U3719" s="17"/>
      <c r="V3719" s="17"/>
      <c r="W3719" s="17"/>
      <c r="X3719" s="17"/>
      <c r="Y3719" s="17"/>
      <c r="Z3719" s="17"/>
      <c r="AA3719" s="17"/>
      <c r="AB3719" s="17"/>
    </row>
    <row r="3720">
      <c r="A3720" s="10">
        <v>469009.0</v>
      </c>
      <c r="B3720" s="11">
        <v>41825.694444444445</v>
      </c>
      <c r="C3720" s="12">
        <f t="shared" si="1"/>
        <v>86</v>
      </c>
      <c r="D3720" s="13" t="s">
        <v>13</v>
      </c>
      <c r="E3720" s="13" t="s">
        <v>8</v>
      </c>
      <c r="F3720" s="13" t="s">
        <v>9</v>
      </c>
      <c r="G3720" s="13" t="s">
        <v>12</v>
      </c>
      <c r="H3720" s="14" t="str">
        <f t="shared" si="2"/>
        <v>c</v>
      </c>
      <c r="I3720" s="14">
        <v>62982.0</v>
      </c>
      <c r="J3720" s="28"/>
      <c r="K3720" s="28"/>
      <c r="L3720" s="16" t="str">
        <f t="shared" si="3"/>
        <v>50001-100000</v>
      </c>
      <c r="M3720" s="17"/>
      <c r="N3720" s="17"/>
      <c r="O3720" s="17"/>
      <c r="P3720" s="17"/>
      <c r="Q3720" s="17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  <c r="AB3720" s="17"/>
    </row>
    <row r="3721">
      <c r="A3721" s="18">
        <v>87830.0</v>
      </c>
      <c r="B3721" s="19">
        <v>41825.754166666666</v>
      </c>
      <c r="C3721" s="20">
        <f t="shared" si="1"/>
        <v>0</v>
      </c>
      <c r="D3721" s="21" t="s">
        <v>7</v>
      </c>
      <c r="E3721" s="21" t="s">
        <v>11</v>
      </c>
      <c r="F3721" s="21" t="s">
        <v>26</v>
      </c>
      <c r="G3721" s="21" t="s">
        <v>23</v>
      </c>
      <c r="H3721" s="22" t="str">
        <f t="shared" si="2"/>
        <v>i</v>
      </c>
      <c r="I3721" s="22">
        <v>45873.0</v>
      </c>
      <c r="J3721" s="27"/>
      <c r="K3721" s="27"/>
      <c r="L3721" s="24" t="str">
        <f t="shared" si="3"/>
        <v>0-50000</v>
      </c>
      <c r="M3721" s="17"/>
      <c r="N3721" s="17"/>
      <c r="O3721" s="17"/>
      <c r="P3721" s="17"/>
      <c r="Q3721" s="17"/>
      <c r="R3721" s="17"/>
      <c r="S3721" s="17"/>
      <c r="T3721" s="17"/>
      <c r="U3721" s="17"/>
      <c r="V3721" s="17"/>
      <c r="W3721" s="17"/>
      <c r="X3721" s="17"/>
      <c r="Y3721" s="17"/>
      <c r="Z3721" s="17"/>
      <c r="AA3721" s="17"/>
      <c r="AB3721" s="17"/>
    </row>
    <row r="3722">
      <c r="A3722" s="10">
        <v>921759.0</v>
      </c>
      <c r="B3722" s="11">
        <v>41825.754166666666</v>
      </c>
      <c r="C3722" s="12">
        <f t="shared" si="1"/>
        <v>37</v>
      </c>
      <c r="D3722" s="13" t="s">
        <v>13</v>
      </c>
      <c r="E3722" s="13" t="s">
        <v>8</v>
      </c>
      <c r="F3722" s="13" t="s">
        <v>26</v>
      </c>
      <c r="G3722" s="13" t="s">
        <v>23</v>
      </c>
      <c r="H3722" s="14" t="str">
        <f t="shared" si="2"/>
        <v>i</v>
      </c>
      <c r="I3722" s="14">
        <v>41022.0</v>
      </c>
      <c r="J3722" s="28"/>
      <c r="K3722" s="28"/>
      <c r="L3722" s="16" t="str">
        <f t="shared" si="3"/>
        <v>0-50000</v>
      </c>
      <c r="M3722" s="17"/>
      <c r="N3722" s="17"/>
      <c r="O3722" s="17"/>
      <c r="P3722" s="17"/>
      <c r="Q3722" s="17"/>
      <c r="R3722" s="17"/>
      <c r="S3722" s="17"/>
      <c r="T3722" s="17"/>
      <c r="U3722" s="17"/>
      <c r="V3722" s="17"/>
      <c r="W3722" s="17"/>
      <c r="X3722" s="17"/>
      <c r="Y3722" s="17"/>
      <c r="Z3722" s="17"/>
      <c r="AA3722" s="17"/>
      <c r="AB3722" s="17"/>
    </row>
    <row r="3723">
      <c r="A3723" s="18">
        <v>313499.0</v>
      </c>
      <c r="B3723" s="19">
        <v>41825.779861111114</v>
      </c>
      <c r="C3723" s="20">
        <f t="shared" si="1"/>
        <v>499</v>
      </c>
      <c r="D3723" s="21" t="s">
        <v>7</v>
      </c>
      <c r="E3723" s="21" t="s">
        <v>11</v>
      </c>
      <c r="F3723" s="21" t="s">
        <v>14</v>
      </c>
      <c r="G3723" s="21" t="s">
        <v>20</v>
      </c>
      <c r="H3723" s="22" t="str">
        <f t="shared" si="2"/>
        <v>b</v>
      </c>
      <c r="I3723" s="22">
        <v>61897.0</v>
      </c>
      <c r="J3723" s="27"/>
      <c r="K3723" s="27"/>
      <c r="L3723" s="24" t="str">
        <f t="shared" si="3"/>
        <v>50001-100000</v>
      </c>
      <c r="M3723" s="17"/>
      <c r="N3723" s="17"/>
      <c r="O3723" s="17"/>
      <c r="P3723" s="17"/>
      <c r="Q3723" s="17"/>
      <c r="R3723" s="17"/>
      <c r="S3723" s="17"/>
      <c r="T3723" s="17"/>
      <c r="U3723" s="17"/>
      <c r="V3723" s="17"/>
      <c r="W3723" s="17"/>
      <c r="X3723" s="17"/>
      <c r="Y3723" s="17"/>
      <c r="Z3723" s="17"/>
      <c r="AA3723" s="17"/>
      <c r="AB3723" s="17"/>
    </row>
    <row r="3724">
      <c r="A3724" s="10">
        <v>705521.0</v>
      </c>
      <c r="B3724" s="11">
        <v>41826.126388888886</v>
      </c>
      <c r="C3724" s="12">
        <f t="shared" si="1"/>
        <v>153</v>
      </c>
      <c r="D3724" s="13" t="s">
        <v>7</v>
      </c>
      <c r="E3724" s="13" t="s">
        <v>8</v>
      </c>
      <c r="F3724" s="13" t="s">
        <v>14</v>
      </c>
      <c r="G3724" s="13" t="s">
        <v>22</v>
      </c>
      <c r="H3724" s="14" t="str">
        <f t="shared" si="2"/>
        <v>Other</v>
      </c>
      <c r="I3724" s="14">
        <v>59275.0</v>
      </c>
      <c r="J3724" s="28"/>
      <c r="K3724" s="28"/>
      <c r="L3724" s="16" t="str">
        <f t="shared" si="3"/>
        <v>50001-100000</v>
      </c>
      <c r="M3724" s="17"/>
      <c r="N3724" s="17"/>
      <c r="O3724" s="17"/>
      <c r="P3724" s="17"/>
      <c r="Q3724" s="17"/>
      <c r="R3724" s="17"/>
      <c r="S3724" s="17"/>
      <c r="T3724" s="17"/>
      <c r="U3724" s="17"/>
      <c r="V3724" s="17"/>
      <c r="W3724" s="17"/>
      <c r="X3724" s="17"/>
      <c r="Y3724" s="17"/>
      <c r="Z3724" s="17"/>
      <c r="AA3724" s="17"/>
      <c r="AB3724" s="17"/>
    </row>
    <row r="3725">
      <c r="A3725" s="18">
        <v>440851.0</v>
      </c>
      <c r="B3725" s="19">
        <v>41826.23263888889</v>
      </c>
      <c r="C3725" s="20">
        <f t="shared" si="1"/>
        <v>427</v>
      </c>
      <c r="D3725" s="21" t="s">
        <v>13</v>
      </c>
      <c r="E3725" s="21" t="s">
        <v>8</v>
      </c>
      <c r="F3725" s="21" t="s">
        <v>14</v>
      </c>
      <c r="G3725" s="21" t="s">
        <v>18</v>
      </c>
      <c r="H3725" s="22" t="str">
        <f t="shared" si="2"/>
        <v>i</v>
      </c>
      <c r="I3725" s="22">
        <v>48518.0</v>
      </c>
      <c r="J3725" s="27"/>
      <c r="K3725" s="27"/>
      <c r="L3725" s="24" t="str">
        <f t="shared" si="3"/>
        <v>0-50000</v>
      </c>
      <c r="M3725" s="17"/>
      <c r="N3725" s="17"/>
      <c r="O3725" s="17"/>
      <c r="P3725" s="17"/>
      <c r="Q3725" s="17"/>
      <c r="R3725" s="17"/>
      <c r="S3725" s="17"/>
      <c r="T3725" s="17"/>
      <c r="U3725" s="17"/>
      <c r="V3725" s="17"/>
      <c r="W3725" s="17"/>
      <c r="X3725" s="17"/>
      <c r="Y3725" s="17"/>
      <c r="Z3725" s="17"/>
      <c r="AA3725" s="17"/>
      <c r="AB3725" s="17"/>
    </row>
    <row r="3726">
      <c r="A3726" s="10">
        <v>651680.0</v>
      </c>
      <c r="B3726" s="11">
        <v>41826.52916666667</v>
      </c>
      <c r="C3726" s="12">
        <f t="shared" si="1"/>
        <v>1</v>
      </c>
      <c r="D3726" s="13" t="s">
        <v>13</v>
      </c>
      <c r="E3726" s="13" t="s">
        <v>8</v>
      </c>
      <c r="F3726" s="13" t="s">
        <v>16</v>
      </c>
      <c r="G3726" s="13" t="s">
        <v>25</v>
      </c>
      <c r="H3726" s="14" t="str">
        <f t="shared" si="2"/>
        <v>i</v>
      </c>
      <c r="I3726" s="14">
        <v>17318.0</v>
      </c>
      <c r="J3726" s="28"/>
      <c r="K3726" s="28"/>
      <c r="L3726" s="16" t="str">
        <f t="shared" si="3"/>
        <v>0-50000</v>
      </c>
      <c r="M3726" s="17"/>
      <c r="N3726" s="17"/>
      <c r="O3726" s="17"/>
      <c r="P3726" s="17"/>
      <c r="Q3726" s="17"/>
      <c r="R3726" s="17"/>
      <c r="S3726" s="17"/>
      <c r="T3726" s="17"/>
      <c r="U3726" s="17"/>
      <c r="V3726" s="17"/>
      <c r="W3726" s="17"/>
      <c r="X3726" s="17"/>
      <c r="Y3726" s="17"/>
      <c r="Z3726" s="17"/>
      <c r="AA3726" s="17"/>
      <c r="AB3726" s="17"/>
    </row>
    <row r="3727">
      <c r="A3727" s="18">
        <v>915258.0</v>
      </c>
      <c r="B3727" s="19">
        <v>41826.529861111114</v>
      </c>
      <c r="C3727" s="20">
        <f t="shared" si="1"/>
        <v>14</v>
      </c>
      <c r="D3727" s="21" t="s">
        <v>13</v>
      </c>
      <c r="E3727" s="21" t="s">
        <v>11</v>
      </c>
      <c r="F3727" s="21" t="s">
        <v>16</v>
      </c>
      <c r="G3727" s="21" t="s">
        <v>25</v>
      </c>
      <c r="H3727" s="22" t="str">
        <f t="shared" si="2"/>
        <v>i</v>
      </c>
      <c r="I3727" s="22">
        <v>11600.0</v>
      </c>
      <c r="J3727" s="27"/>
      <c r="K3727" s="27"/>
      <c r="L3727" s="24" t="str">
        <f t="shared" si="3"/>
        <v>0-50000</v>
      </c>
      <c r="M3727" s="17"/>
      <c r="N3727" s="17"/>
      <c r="O3727" s="17"/>
      <c r="P3727" s="17"/>
      <c r="Q3727" s="17"/>
      <c r="R3727" s="17"/>
      <c r="S3727" s="17"/>
      <c r="T3727" s="17"/>
      <c r="U3727" s="17"/>
      <c r="V3727" s="17"/>
      <c r="W3727" s="17"/>
      <c r="X3727" s="17"/>
      <c r="Y3727" s="17"/>
      <c r="Z3727" s="17"/>
      <c r="AA3727" s="17"/>
      <c r="AB3727" s="17"/>
    </row>
    <row r="3728">
      <c r="A3728" s="10">
        <v>589837.0</v>
      </c>
      <c r="B3728" s="11">
        <v>41826.53958333333</v>
      </c>
      <c r="C3728" s="12">
        <f t="shared" si="1"/>
        <v>2</v>
      </c>
      <c r="D3728" s="13" t="s">
        <v>7</v>
      </c>
      <c r="E3728" s="13" t="s">
        <v>8</v>
      </c>
      <c r="F3728" s="13" t="s">
        <v>14</v>
      </c>
      <c r="G3728" s="13" t="s">
        <v>34</v>
      </c>
      <c r="H3728" s="14" t="str">
        <f t="shared" si="2"/>
        <v>c</v>
      </c>
      <c r="I3728" s="14">
        <v>15696.0</v>
      </c>
      <c r="J3728" s="28"/>
      <c r="K3728" s="28"/>
      <c r="L3728" s="16" t="str">
        <f t="shared" si="3"/>
        <v>0-50000</v>
      </c>
      <c r="M3728" s="17"/>
      <c r="N3728" s="17"/>
      <c r="O3728" s="17"/>
      <c r="P3728" s="17"/>
      <c r="Q3728" s="17"/>
      <c r="R3728" s="17"/>
      <c r="S3728" s="17"/>
      <c r="T3728" s="17"/>
      <c r="U3728" s="17"/>
      <c r="V3728" s="17"/>
      <c r="W3728" s="17"/>
      <c r="X3728" s="17"/>
      <c r="Y3728" s="17"/>
      <c r="Z3728" s="17"/>
      <c r="AA3728" s="17"/>
      <c r="AB3728" s="17"/>
    </row>
    <row r="3729">
      <c r="A3729" s="18">
        <v>82580.0</v>
      </c>
      <c r="B3729" s="19">
        <v>41826.540972222225</v>
      </c>
      <c r="C3729" s="20">
        <f t="shared" si="1"/>
        <v>133</v>
      </c>
      <c r="D3729" s="21" t="s">
        <v>13</v>
      </c>
      <c r="E3729" s="21" t="s">
        <v>8</v>
      </c>
      <c r="F3729" s="21" t="s">
        <v>14</v>
      </c>
      <c r="G3729" s="21" t="s">
        <v>34</v>
      </c>
      <c r="H3729" s="22" t="str">
        <f t="shared" si="2"/>
        <v>c</v>
      </c>
      <c r="I3729" s="22">
        <v>79569.0</v>
      </c>
      <c r="J3729" s="27"/>
      <c r="K3729" s="27"/>
      <c r="L3729" s="24" t="str">
        <f t="shared" si="3"/>
        <v>50001-100000</v>
      </c>
      <c r="M3729" s="17"/>
      <c r="N3729" s="17"/>
      <c r="O3729" s="17"/>
      <c r="P3729" s="17"/>
      <c r="Q3729" s="17"/>
      <c r="R3729" s="17"/>
      <c r="S3729" s="17"/>
      <c r="T3729" s="17"/>
      <c r="U3729" s="17"/>
      <c r="V3729" s="17"/>
      <c r="W3729" s="17"/>
      <c r="X3729" s="17"/>
      <c r="Y3729" s="17"/>
      <c r="Z3729" s="17"/>
      <c r="AA3729" s="17"/>
      <c r="AB3729" s="17"/>
    </row>
    <row r="3730">
      <c r="A3730" s="10">
        <v>306586.0</v>
      </c>
      <c r="B3730" s="11">
        <v>41826.63333333333</v>
      </c>
      <c r="C3730" s="12">
        <f t="shared" si="1"/>
        <v>134</v>
      </c>
      <c r="D3730" s="13" t="s">
        <v>7</v>
      </c>
      <c r="E3730" s="13" t="s">
        <v>8</v>
      </c>
      <c r="F3730" s="13" t="s">
        <v>9</v>
      </c>
      <c r="G3730" s="13" t="s">
        <v>12</v>
      </c>
      <c r="H3730" s="14" t="str">
        <f t="shared" si="2"/>
        <v>c</v>
      </c>
      <c r="I3730" s="14">
        <v>32149.0</v>
      </c>
      <c r="J3730" s="28"/>
      <c r="K3730" s="28"/>
      <c r="L3730" s="16" t="str">
        <f t="shared" si="3"/>
        <v>0-50000</v>
      </c>
      <c r="M3730" s="17"/>
      <c r="N3730" s="17"/>
      <c r="O3730" s="17"/>
      <c r="P3730" s="17"/>
      <c r="Q3730" s="17"/>
      <c r="R3730" s="17"/>
      <c r="S3730" s="17"/>
      <c r="T3730" s="17"/>
      <c r="U3730" s="17"/>
      <c r="V3730" s="17"/>
      <c r="W3730" s="17"/>
      <c r="X3730" s="17"/>
      <c r="Y3730" s="17"/>
      <c r="Z3730" s="17"/>
      <c r="AA3730" s="17"/>
      <c r="AB3730" s="17"/>
    </row>
    <row r="3731">
      <c r="A3731" s="18">
        <v>311488.0</v>
      </c>
      <c r="B3731" s="19">
        <v>41826.72638888889</v>
      </c>
      <c r="C3731" s="20">
        <f t="shared" si="1"/>
        <v>84</v>
      </c>
      <c r="D3731" s="21" t="s">
        <v>7</v>
      </c>
      <c r="E3731" s="21" t="s">
        <v>8</v>
      </c>
      <c r="F3731" s="21" t="s">
        <v>26</v>
      </c>
      <c r="G3731" s="21" t="s">
        <v>10</v>
      </c>
      <c r="H3731" s="22" t="str">
        <f t="shared" si="2"/>
        <v>c</v>
      </c>
      <c r="I3731" s="22">
        <v>12269.0</v>
      </c>
      <c r="J3731" s="27"/>
      <c r="K3731" s="27"/>
      <c r="L3731" s="24" t="str">
        <f t="shared" si="3"/>
        <v>0-50000</v>
      </c>
      <c r="M3731" s="17"/>
      <c r="N3731" s="17"/>
      <c r="O3731" s="17"/>
      <c r="P3731" s="17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7"/>
    </row>
    <row r="3732">
      <c r="A3732" s="10">
        <v>605824.0</v>
      </c>
      <c r="B3732" s="11">
        <v>41826.78472222222</v>
      </c>
      <c r="C3732" s="12">
        <f t="shared" si="1"/>
        <v>431</v>
      </c>
      <c r="D3732" s="13" t="s">
        <v>13</v>
      </c>
      <c r="E3732" s="13" t="s">
        <v>8</v>
      </c>
      <c r="F3732" s="13" t="s">
        <v>9</v>
      </c>
      <c r="G3732" s="13" t="s">
        <v>20</v>
      </c>
      <c r="H3732" s="14" t="str">
        <f t="shared" si="2"/>
        <v>b</v>
      </c>
      <c r="I3732" s="14">
        <v>64125.0</v>
      </c>
      <c r="J3732" s="28"/>
      <c r="K3732" s="28"/>
      <c r="L3732" s="16" t="str">
        <f t="shared" si="3"/>
        <v>50001-100000</v>
      </c>
      <c r="M3732" s="17"/>
      <c r="N3732" s="17"/>
      <c r="O3732" s="17"/>
      <c r="P3732" s="17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7"/>
    </row>
    <row r="3733">
      <c r="A3733" s="18">
        <v>715088.0</v>
      </c>
      <c r="B3733" s="19">
        <v>41827.084027777775</v>
      </c>
      <c r="C3733" s="20">
        <f t="shared" si="1"/>
        <v>0</v>
      </c>
      <c r="D3733" s="21" t="s">
        <v>7</v>
      </c>
      <c r="E3733" s="21" t="s">
        <v>11</v>
      </c>
      <c r="F3733" s="21" t="s">
        <v>21</v>
      </c>
      <c r="G3733" s="21" t="s">
        <v>20</v>
      </c>
      <c r="H3733" s="22" t="str">
        <f t="shared" si="2"/>
        <v>b</v>
      </c>
      <c r="I3733" s="22">
        <v>38478.0</v>
      </c>
      <c r="J3733" s="27"/>
      <c r="K3733" s="27"/>
      <c r="L3733" s="24" t="str">
        <f t="shared" si="3"/>
        <v>0-50000</v>
      </c>
      <c r="M3733" s="17"/>
      <c r="N3733" s="17"/>
      <c r="O3733" s="17"/>
      <c r="P3733" s="17"/>
      <c r="Q3733" s="17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7"/>
    </row>
    <row r="3734">
      <c r="A3734" s="10">
        <v>342655.0</v>
      </c>
      <c r="B3734" s="11">
        <v>41827.084027777775</v>
      </c>
      <c r="C3734" s="12">
        <f t="shared" si="1"/>
        <v>329</v>
      </c>
      <c r="D3734" s="13" t="s">
        <v>7</v>
      </c>
      <c r="E3734" s="13" t="s">
        <v>11</v>
      </c>
      <c r="F3734" s="13" t="s">
        <v>21</v>
      </c>
      <c r="G3734" s="13" t="s">
        <v>20</v>
      </c>
      <c r="H3734" s="14" t="str">
        <f t="shared" si="2"/>
        <v>b</v>
      </c>
      <c r="I3734" s="14">
        <v>63538.0</v>
      </c>
      <c r="J3734" s="28"/>
      <c r="K3734" s="28"/>
      <c r="L3734" s="16" t="str">
        <f t="shared" si="3"/>
        <v>50001-100000</v>
      </c>
      <c r="M3734" s="17"/>
      <c r="N3734" s="17"/>
      <c r="O3734" s="17"/>
      <c r="P3734" s="17"/>
      <c r="Q3734" s="17"/>
      <c r="R3734" s="17"/>
      <c r="S3734" s="17"/>
      <c r="T3734" s="17"/>
      <c r="U3734" s="17"/>
      <c r="V3734" s="17"/>
      <c r="W3734" s="17"/>
      <c r="X3734" s="17"/>
      <c r="Y3734" s="17"/>
      <c r="Z3734" s="17"/>
      <c r="AA3734" s="17"/>
      <c r="AB3734" s="17"/>
    </row>
    <row r="3735">
      <c r="A3735" s="18">
        <v>138814.0</v>
      </c>
      <c r="B3735" s="19">
        <v>41827.3125</v>
      </c>
      <c r="C3735" s="20">
        <f t="shared" si="1"/>
        <v>0</v>
      </c>
      <c r="D3735" s="21" t="s">
        <v>7</v>
      </c>
      <c r="E3735" s="21" t="s">
        <v>8</v>
      </c>
      <c r="F3735" s="21" t="s">
        <v>14</v>
      </c>
      <c r="G3735" s="21" t="s">
        <v>34</v>
      </c>
      <c r="H3735" s="22" t="str">
        <f t="shared" si="2"/>
        <v>c</v>
      </c>
      <c r="I3735" s="22">
        <v>89383.0</v>
      </c>
      <c r="J3735" s="27"/>
      <c r="K3735" s="27"/>
      <c r="L3735" s="24" t="str">
        <f t="shared" si="3"/>
        <v>50001-100000</v>
      </c>
      <c r="M3735" s="17"/>
      <c r="N3735" s="17"/>
      <c r="O3735" s="17"/>
      <c r="P3735" s="17"/>
      <c r="Q3735" s="17"/>
      <c r="R3735" s="17"/>
      <c r="S3735" s="17"/>
      <c r="T3735" s="17"/>
      <c r="U3735" s="17"/>
      <c r="V3735" s="17"/>
      <c r="W3735" s="17"/>
      <c r="X3735" s="17"/>
      <c r="Y3735" s="17"/>
      <c r="Z3735" s="17"/>
      <c r="AA3735" s="17"/>
      <c r="AB3735" s="17"/>
    </row>
    <row r="3736">
      <c r="A3736" s="10">
        <v>727147.0</v>
      </c>
      <c r="B3736" s="11">
        <v>41827.3125</v>
      </c>
      <c r="C3736" s="12">
        <f t="shared" si="1"/>
        <v>0</v>
      </c>
      <c r="D3736" s="13" t="s">
        <v>7</v>
      </c>
      <c r="E3736" s="13" t="s">
        <v>11</v>
      </c>
      <c r="F3736" s="13" t="s">
        <v>14</v>
      </c>
      <c r="G3736" s="13" t="s">
        <v>34</v>
      </c>
      <c r="H3736" s="14" t="str">
        <f t="shared" si="2"/>
        <v>c</v>
      </c>
      <c r="I3736" s="14">
        <v>13760.0</v>
      </c>
      <c r="J3736" s="28"/>
      <c r="K3736" s="28"/>
      <c r="L3736" s="16" t="str">
        <f t="shared" si="3"/>
        <v>0-50000</v>
      </c>
      <c r="M3736" s="17"/>
      <c r="N3736" s="17"/>
      <c r="O3736" s="17"/>
      <c r="P3736" s="17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7"/>
    </row>
    <row r="3737">
      <c r="A3737" s="18">
        <v>613982.0</v>
      </c>
      <c r="B3737" s="19">
        <v>41827.3125</v>
      </c>
      <c r="C3737" s="20">
        <f t="shared" si="1"/>
        <v>1</v>
      </c>
      <c r="D3737" s="21" t="s">
        <v>7</v>
      </c>
      <c r="E3737" s="21" t="s">
        <v>11</v>
      </c>
      <c r="F3737" s="21" t="s">
        <v>14</v>
      </c>
      <c r="G3737" s="21" t="s">
        <v>34</v>
      </c>
      <c r="H3737" s="22" t="str">
        <f t="shared" si="2"/>
        <v>c</v>
      </c>
      <c r="I3737" s="22">
        <v>75447.0</v>
      </c>
      <c r="J3737" s="27"/>
      <c r="K3737" s="27"/>
      <c r="L3737" s="24" t="str">
        <f t="shared" si="3"/>
        <v>50001-100000</v>
      </c>
      <c r="M3737" s="17"/>
      <c r="N3737" s="17"/>
      <c r="O3737" s="17"/>
      <c r="P3737" s="17"/>
      <c r="Q3737" s="17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7"/>
    </row>
    <row r="3738">
      <c r="A3738" s="10">
        <v>982147.0</v>
      </c>
      <c r="B3738" s="11">
        <v>41827.31319444445</v>
      </c>
      <c r="C3738" s="12">
        <f t="shared" si="1"/>
        <v>4</v>
      </c>
      <c r="D3738" s="13" t="s">
        <v>7</v>
      </c>
      <c r="E3738" s="13" t="s">
        <v>11</v>
      </c>
      <c r="F3738" s="13" t="s">
        <v>14</v>
      </c>
      <c r="G3738" s="13" t="s">
        <v>34</v>
      </c>
      <c r="H3738" s="14" t="str">
        <f t="shared" si="2"/>
        <v>c</v>
      </c>
      <c r="I3738" s="14">
        <v>25900.0</v>
      </c>
      <c r="J3738" s="28"/>
      <c r="K3738" s="28"/>
      <c r="L3738" s="16" t="str">
        <f t="shared" si="3"/>
        <v>0-50000</v>
      </c>
      <c r="M3738" s="17"/>
      <c r="N3738" s="17"/>
      <c r="O3738" s="17"/>
      <c r="P3738" s="17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7"/>
    </row>
    <row r="3739">
      <c r="A3739" s="18">
        <v>20597.0</v>
      </c>
      <c r="B3739" s="19">
        <v>41827.31597222222</v>
      </c>
      <c r="C3739" s="20">
        <f t="shared" si="1"/>
        <v>44</v>
      </c>
      <c r="D3739" s="21" t="s">
        <v>7</v>
      </c>
      <c r="E3739" s="21" t="s">
        <v>11</v>
      </c>
      <c r="F3739" s="21" t="s">
        <v>9</v>
      </c>
      <c r="G3739" s="21" t="s">
        <v>20</v>
      </c>
      <c r="H3739" s="22" t="str">
        <f t="shared" si="2"/>
        <v>b</v>
      </c>
      <c r="I3739" s="22">
        <v>76889.0</v>
      </c>
      <c r="J3739" s="27"/>
      <c r="K3739" s="27"/>
      <c r="L3739" s="24" t="str">
        <f t="shared" si="3"/>
        <v>50001-100000</v>
      </c>
      <c r="M3739" s="17"/>
      <c r="N3739" s="17"/>
      <c r="O3739" s="17"/>
      <c r="P3739" s="17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7"/>
    </row>
    <row r="3740">
      <c r="A3740" s="10">
        <v>480305.0</v>
      </c>
      <c r="B3740" s="11">
        <v>41827.34652777778</v>
      </c>
      <c r="C3740" s="12">
        <f t="shared" si="1"/>
        <v>50</v>
      </c>
      <c r="D3740" s="13" t="s">
        <v>7</v>
      </c>
      <c r="E3740" s="13" t="s">
        <v>11</v>
      </c>
      <c r="F3740" s="13" t="s">
        <v>9</v>
      </c>
      <c r="G3740" s="13" t="s">
        <v>18</v>
      </c>
      <c r="H3740" s="14" t="str">
        <f t="shared" si="2"/>
        <v>i</v>
      </c>
      <c r="I3740" s="14">
        <v>39321.0</v>
      </c>
      <c r="J3740" s="28"/>
      <c r="K3740" s="28"/>
      <c r="L3740" s="16" t="str">
        <f t="shared" si="3"/>
        <v>0-50000</v>
      </c>
      <c r="M3740" s="17"/>
      <c r="N3740" s="17"/>
      <c r="O3740" s="17"/>
      <c r="P3740" s="17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7"/>
    </row>
    <row r="3741">
      <c r="A3741" s="18">
        <v>450991.0</v>
      </c>
      <c r="B3741" s="19">
        <v>41827.38125</v>
      </c>
      <c r="C3741" s="20">
        <f t="shared" si="1"/>
        <v>22</v>
      </c>
      <c r="D3741" s="21" t="s">
        <v>7</v>
      </c>
      <c r="E3741" s="21" t="s">
        <v>8</v>
      </c>
      <c r="F3741" s="21" t="s">
        <v>29</v>
      </c>
      <c r="G3741" s="21" t="s">
        <v>12</v>
      </c>
      <c r="H3741" s="22" t="str">
        <f t="shared" si="2"/>
        <v>c</v>
      </c>
      <c r="I3741" s="22">
        <v>41301.0</v>
      </c>
      <c r="J3741" s="27"/>
      <c r="K3741" s="27"/>
      <c r="L3741" s="24" t="str">
        <f t="shared" si="3"/>
        <v>0-50000</v>
      </c>
      <c r="M3741" s="17"/>
      <c r="N3741" s="17"/>
      <c r="O3741" s="17"/>
      <c r="P3741" s="17"/>
      <c r="Q3741" s="17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7"/>
    </row>
    <row r="3742">
      <c r="A3742" s="10">
        <v>489080.0</v>
      </c>
      <c r="B3742" s="11">
        <v>41827.396527777775</v>
      </c>
      <c r="C3742" s="12">
        <f t="shared" si="1"/>
        <v>0</v>
      </c>
      <c r="D3742" s="13" t="s">
        <v>7</v>
      </c>
      <c r="E3742" s="13" t="s">
        <v>8</v>
      </c>
      <c r="F3742" s="13" t="s">
        <v>14</v>
      </c>
      <c r="G3742" s="13" t="s">
        <v>34</v>
      </c>
      <c r="H3742" s="14" t="str">
        <f t="shared" si="2"/>
        <v>c</v>
      </c>
      <c r="I3742" s="14">
        <v>17378.0</v>
      </c>
      <c r="J3742" s="28"/>
      <c r="K3742" s="28"/>
      <c r="L3742" s="16" t="str">
        <f t="shared" si="3"/>
        <v>0-50000</v>
      </c>
      <c r="M3742" s="17"/>
      <c r="N3742" s="17"/>
      <c r="O3742" s="17"/>
      <c r="P3742" s="17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7"/>
    </row>
    <row r="3743">
      <c r="A3743" s="18">
        <v>428887.0</v>
      </c>
      <c r="B3743" s="19">
        <v>41827.396527777775</v>
      </c>
      <c r="C3743" s="20">
        <f t="shared" si="1"/>
        <v>0</v>
      </c>
      <c r="D3743" s="21" t="s">
        <v>7</v>
      </c>
      <c r="E3743" s="21" t="s">
        <v>24</v>
      </c>
      <c r="F3743" s="21" t="s">
        <v>31</v>
      </c>
      <c r="G3743" s="21" t="s">
        <v>22</v>
      </c>
      <c r="H3743" s="22" t="str">
        <f t="shared" si="2"/>
        <v>Other</v>
      </c>
      <c r="I3743" s="22">
        <v>48066.0</v>
      </c>
      <c r="J3743" s="27"/>
      <c r="K3743" s="27"/>
      <c r="L3743" s="24" t="str">
        <f t="shared" si="3"/>
        <v>0-50000</v>
      </c>
      <c r="M3743" s="17"/>
      <c r="N3743" s="17"/>
      <c r="O3743" s="17"/>
      <c r="P3743" s="17"/>
      <c r="Q3743" s="17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7"/>
    </row>
    <row r="3744">
      <c r="A3744" s="10">
        <v>44589.0</v>
      </c>
      <c r="B3744" s="11">
        <v>41827.396527777775</v>
      </c>
      <c r="C3744" s="12">
        <f t="shared" si="1"/>
        <v>0</v>
      </c>
      <c r="D3744" s="13" t="s">
        <v>7</v>
      </c>
      <c r="E3744" s="13" t="s">
        <v>8</v>
      </c>
      <c r="F3744" s="13" t="s">
        <v>16</v>
      </c>
      <c r="G3744" s="13" t="s">
        <v>34</v>
      </c>
      <c r="H3744" s="14" t="str">
        <f t="shared" si="2"/>
        <v>c</v>
      </c>
      <c r="I3744" s="14">
        <v>1889.0</v>
      </c>
      <c r="J3744" s="28"/>
      <c r="K3744" s="28"/>
      <c r="L3744" s="16" t="str">
        <f t="shared" si="3"/>
        <v>0-50000</v>
      </c>
      <c r="M3744" s="17"/>
      <c r="N3744" s="17"/>
      <c r="O3744" s="17"/>
      <c r="P3744" s="17"/>
      <c r="Q3744" s="17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  <c r="AB3744" s="17"/>
    </row>
    <row r="3745">
      <c r="A3745" s="18">
        <v>463173.0</v>
      </c>
      <c r="B3745" s="19">
        <v>41827.396527777775</v>
      </c>
      <c r="C3745" s="20">
        <f t="shared" si="1"/>
        <v>0</v>
      </c>
      <c r="D3745" s="21" t="s">
        <v>7</v>
      </c>
      <c r="E3745" s="21" t="s">
        <v>11</v>
      </c>
      <c r="F3745" s="21" t="s">
        <v>14</v>
      </c>
      <c r="G3745" s="21" t="s">
        <v>22</v>
      </c>
      <c r="H3745" s="22" t="str">
        <f t="shared" si="2"/>
        <v>Other</v>
      </c>
      <c r="I3745" s="22">
        <v>14640.0</v>
      </c>
      <c r="J3745" s="27"/>
      <c r="K3745" s="27"/>
      <c r="L3745" s="24" t="str">
        <f t="shared" si="3"/>
        <v>0-50000</v>
      </c>
      <c r="M3745" s="17"/>
      <c r="N3745" s="17"/>
      <c r="O3745" s="17"/>
      <c r="P3745" s="17"/>
      <c r="Q3745" s="17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7"/>
    </row>
    <row r="3746">
      <c r="A3746" s="10">
        <v>667649.0</v>
      </c>
      <c r="B3746" s="11">
        <v>41827.396527777775</v>
      </c>
      <c r="C3746" s="12">
        <f t="shared" si="1"/>
        <v>0</v>
      </c>
      <c r="D3746" s="13" t="s">
        <v>7</v>
      </c>
      <c r="E3746" s="13" t="s">
        <v>11</v>
      </c>
      <c r="F3746" s="13" t="s">
        <v>14</v>
      </c>
      <c r="G3746" s="13" t="s">
        <v>25</v>
      </c>
      <c r="H3746" s="14" t="str">
        <f t="shared" si="2"/>
        <v>i</v>
      </c>
      <c r="I3746" s="14">
        <v>18282.0</v>
      </c>
      <c r="J3746" s="28"/>
      <c r="K3746" s="28"/>
      <c r="L3746" s="16" t="str">
        <f t="shared" si="3"/>
        <v>0-50000</v>
      </c>
      <c r="M3746" s="17"/>
      <c r="N3746" s="17"/>
      <c r="O3746" s="17"/>
      <c r="P3746" s="17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7"/>
    </row>
    <row r="3747">
      <c r="A3747" s="18">
        <v>937631.0</v>
      </c>
      <c r="B3747" s="19">
        <v>41827.396527777775</v>
      </c>
      <c r="C3747" s="20">
        <f t="shared" si="1"/>
        <v>1</v>
      </c>
      <c r="D3747" s="21" t="s">
        <v>7</v>
      </c>
      <c r="E3747" s="21" t="s">
        <v>8</v>
      </c>
      <c r="F3747" s="21" t="s">
        <v>14</v>
      </c>
      <c r="G3747" s="21" t="s">
        <v>34</v>
      </c>
      <c r="H3747" s="22" t="str">
        <f t="shared" si="2"/>
        <v>c</v>
      </c>
      <c r="I3747" s="22">
        <v>80405.0</v>
      </c>
      <c r="J3747" s="27"/>
      <c r="K3747" s="27"/>
      <c r="L3747" s="24" t="str">
        <f t="shared" si="3"/>
        <v>50001-100000</v>
      </c>
      <c r="M3747" s="17"/>
      <c r="N3747" s="17"/>
      <c r="O3747" s="17"/>
      <c r="P3747" s="17"/>
      <c r="Q3747" s="17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7"/>
    </row>
    <row r="3748">
      <c r="A3748" s="10">
        <v>929826.0</v>
      </c>
      <c r="B3748" s="11">
        <v>41827.39722222222</v>
      </c>
      <c r="C3748" s="12">
        <f t="shared" si="1"/>
        <v>0</v>
      </c>
      <c r="D3748" s="13" t="s">
        <v>13</v>
      </c>
      <c r="E3748" s="13" t="s">
        <v>8</v>
      </c>
      <c r="F3748" s="13" t="s">
        <v>14</v>
      </c>
      <c r="G3748" s="13" t="s">
        <v>34</v>
      </c>
      <c r="H3748" s="14" t="str">
        <f t="shared" si="2"/>
        <v>c</v>
      </c>
      <c r="I3748" s="14">
        <v>91722.0</v>
      </c>
      <c r="J3748" s="28"/>
      <c r="K3748" s="28"/>
      <c r="L3748" s="16" t="str">
        <f t="shared" si="3"/>
        <v>50001-100000</v>
      </c>
      <c r="M3748" s="17"/>
      <c r="N3748" s="17"/>
      <c r="O3748" s="17"/>
      <c r="P3748" s="17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7"/>
    </row>
    <row r="3749">
      <c r="A3749" s="18">
        <v>485417.0</v>
      </c>
      <c r="B3749" s="19">
        <v>41827.39722222222</v>
      </c>
      <c r="C3749" s="20">
        <f t="shared" si="1"/>
        <v>0</v>
      </c>
      <c r="D3749" s="21" t="s">
        <v>7</v>
      </c>
      <c r="E3749" s="21" t="s">
        <v>8</v>
      </c>
      <c r="F3749" s="21" t="s">
        <v>9</v>
      </c>
      <c r="G3749" s="21" t="s">
        <v>34</v>
      </c>
      <c r="H3749" s="22" t="str">
        <f t="shared" si="2"/>
        <v>c</v>
      </c>
      <c r="I3749" s="22">
        <v>75975.0</v>
      </c>
      <c r="J3749" s="27"/>
      <c r="K3749" s="27"/>
      <c r="L3749" s="24" t="str">
        <f t="shared" si="3"/>
        <v>50001-100000</v>
      </c>
      <c r="M3749" s="17"/>
      <c r="N3749" s="17"/>
      <c r="O3749" s="17"/>
      <c r="P3749" s="17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7"/>
    </row>
    <row r="3750">
      <c r="A3750" s="10">
        <v>493811.0</v>
      </c>
      <c r="B3750" s="11">
        <v>41827.39722222222</v>
      </c>
      <c r="C3750" s="12">
        <f t="shared" si="1"/>
        <v>0</v>
      </c>
      <c r="D3750" s="13" t="s">
        <v>7</v>
      </c>
      <c r="E3750" s="13" t="s">
        <v>11</v>
      </c>
      <c r="F3750" s="13" t="s">
        <v>16</v>
      </c>
      <c r="G3750" s="13" t="s">
        <v>22</v>
      </c>
      <c r="H3750" s="14" t="str">
        <f t="shared" si="2"/>
        <v>Other</v>
      </c>
      <c r="I3750" s="14">
        <v>9847.0</v>
      </c>
      <c r="J3750" s="28"/>
      <c r="K3750" s="28"/>
      <c r="L3750" s="16" t="str">
        <f t="shared" si="3"/>
        <v>0-50000</v>
      </c>
      <c r="M3750" s="17"/>
      <c r="N3750" s="17"/>
      <c r="O3750" s="17"/>
      <c r="P3750" s="17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</row>
    <row r="3751">
      <c r="A3751" s="18">
        <v>633958.0</v>
      </c>
      <c r="B3751" s="19">
        <v>41827.39722222222</v>
      </c>
      <c r="C3751" s="20">
        <f t="shared" si="1"/>
        <v>0</v>
      </c>
      <c r="D3751" s="21" t="s">
        <v>13</v>
      </c>
      <c r="E3751" s="21" t="s">
        <v>8</v>
      </c>
      <c r="F3751" s="21" t="s">
        <v>29</v>
      </c>
      <c r="G3751" s="21" t="s">
        <v>18</v>
      </c>
      <c r="H3751" s="22" t="str">
        <f t="shared" si="2"/>
        <v>i</v>
      </c>
      <c r="I3751" s="22">
        <v>37853.0</v>
      </c>
      <c r="J3751" s="27"/>
      <c r="K3751" s="27"/>
      <c r="L3751" s="24" t="str">
        <f t="shared" si="3"/>
        <v>0-50000</v>
      </c>
      <c r="M3751" s="17"/>
      <c r="N3751" s="17"/>
      <c r="O3751" s="17"/>
      <c r="P3751" s="17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7"/>
    </row>
    <row r="3752">
      <c r="A3752" s="10">
        <v>603541.0</v>
      </c>
      <c r="B3752" s="11">
        <v>41827.39722222222</v>
      </c>
      <c r="C3752" s="12">
        <f t="shared" si="1"/>
        <v>0</v>
      </c>
      <c r="D3752" s="13" t="s">
        <v>7</v>
      </c>
      <c r="E3752" s="13" t="s">
        <v>11</v>
      </c>
      <c r="F3752" s="13" t="s">
        <v>14</v>
      </c>
      <c r="G3752" s="13" t="s">
        <v>25</v>
      </c>
      <c r="H3752" s="14" t="str">
        <f t="shared" si="2"/>
        <v>i</v>
      </c>
      <c r="I3752" s="14">
        <v>93902.0</v>
      </c>
      <c r="J3752" s="28"/>
      <c r="K3752" s="28"/>
      <c r="L3752" s="16" t="str">
        <f t="shared" si="3"/>
        <v>50001-100000</v>
      </c>
      <c r="M3752" s="17"/>
      <c r="N3752" s="17"/>
      <c r="O3752" s="17"/>
      <c r="P3752" s="17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7"/>
    </row>
    <row r="3753">
      <c r="A3753" s="18">
        <v>205366.0</v>
      </c>
      <c r="B3753" s="19">
        <v>41827.39722222222</v>
      </c>
      <c r="C3753" s="20">
        <f t="shared" si="1"/>
        <v>1</v>
      </c>
      <c r="D3753" s="21" t="s">
        <v>7</v>
      </c>
      <c r="E3753" s="21" t="s">
        <v>11</v>
      </c>
      <c r="F3753" s="21" t="s">
        <v>9</v>
      </c>
      <c r="G3753" s="21" t="s">
        <v>34</v>
      </c>
      <c r="H3753" s="22" t="str">
        <f t="shared" si="2"/>
        <v>c</v>
      </c>
      <c r="I3753" s="22">
        <v>98558.0</v>
      </c>
      <c r="J3753" s="27"/>
      <c r="K3753" s="27"/>
      <c r="L3753" s="24" t="str">
        <f t="shared" si="3"/>
        <v>50001-100000</v>
      </c>
      <c r="M3753" s="17"/>
      <c r="N3753" s="17"/>
      <c r="O3753" s="17"/>
      <c r="P3753" s="17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7"/>
    </row>
    <row r="3754">
      <c r="A3754" s="10">
        <v>165499.0</v>
      </c>
      <c r="B3754" s="11">
        <v>41827.39791666667</v>
      </c>
      <c r="C3754" s="12">
        <f t="shared" si="1"/>
        <v>0</v>
      </c>
      <c r="D3754" s="13" t="s">
        <v>7</v>
      </c>
      <c r="E3754" s="13" t="s">
        <v>8</v>
      </c>
      <c r="F3754" s="13" t="s">
        <v>14</v>
      </c>
      <c r="G3754" s="13" t="s">
        <v>34</v>
      </c>
      <c r="H3754" s="14" t="str">
        <f t="shared" si="2"/>
        <v>c</v>
      </c>
      <c r="I3754" s="14">
        <v>24452.0</v>
      </c>
      <c r="J3754" s="28"/>
      <c r="K3754" s="28"/>
      <c r="L3754" s="16" t="str">
        <f t="shared" si="3"/>
        <v>0-50000</v>
      </c>
      <c r="M3754" s="17"/>
      <c r="N3754" s="17"/>
      <c r="O3754" s="17"/>
      <c r="P3754" s="17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7"/>
    </row>
    <row r="3755">
      <c r="A3755" s="18">
        <v>632747.0</v>
      </c>
      <c r="B3755" s="19">
        <v>41827.39791666667</v>
      </c>
      <c r="C3755" s="20">
        <f t="shared" si="1"/>
        <v>0</v>
      </c>
      <c r="D3755" s="21" t="s">
        <v>7</v>
      </c>
      <c r="E3755" s="21" t="s">
        <v>11</v>
      </c>
      <c r="F3755" s="21" t="s">
        <v>16</v>
      </c>
      <c r="G3755" s="21" t="s">
        <v>18</v>
      </c>
      <c r="H3755" s="22" t="str">
        <f t="shared" si="2"/>
        <v>i</v>
      </c>
      <c r="I3755" s="22">
        <v>39710.0</v>
      </c>
      <c r="J3755" s="27"/>
      <c r="K3755" s="27"/>
      <c r="L3755" s="24" t="str">
        <f t="shared" si="3"/>
        <v>0-50000</v>
      </c>
      <c r="M3755" s="17"/>
      <c r="N3755" s="17"/>
      <c r="O3755" s="17"/>
      <c r="P3755" s="17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</row>
    <row r="3756">
      <c r="A3756" s="10">
        <v>127432.0</v>
      </c>
      <c r="B3756" s="11">
        <v>41827.39791666667</v>
      </c>
      <c r="C3756" s="12">
        <f t="shared" si="1"/>
        <v>1</v>
      </c>
      <c r="D3756" s="13" t="s">
        <v>7</v>
      </c>
      <c r="E3756" s="13" t="s">
        <v>8</v>
      </c>
      <c r="F3756" s="13" t="s">
        <v>16</v>
      </c>
      <c r="G3756" s="13" t="s">
        <v>18</v>
      </c>
      <c r="H3756" s="14" t="str">
        <f t="shared" si="2"/>
        <v>i</v>
      </c>
      <c r="I3756" s="14">
        <v>94188.0</v>
      </c>
      <c r="J3756" s="28"/>
      <c r="K3756" s="28"/>
      <c r="L3756" s="16" t="str">
        <f t="shared" si="3"/>
        <v>50001-100000</v>
      </c>
      <c r="M3756" s="17"/>
      <c r="N3756" s="17"/>
      <c r="O3756" s="17"/>
      <c r="P3756" s="17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7"/>
    </row>
    <row r="3757">
      <c r="A3757" s="18">
        <v>74550.0</v>
      </c>
      <c r="B3757" s="19">
        <v>41827.39861111111</v>
      </c>
      <c r="C3757" s="20">
        <f t="shared" si="1"/>
        <v>0</v>
      </c>
      <c r="D3757" s="21" t="s">
        <v>13</v>
      </c>
      <c r="E3757" s="21" t="s">
        <v>8</v>
      </c>
      <c r="F3757" s="21" t="s">
        <v>14</v>
      </c>
      <c r="G3757" s="21" t="s">
        <v>20</v>
      </c>
      <c r="H3757" s="22" t="str">
        <f t="shared" si="2"/>
        <v>b</v>
      </c>
      <c r="I3757" s="22">
        <v>72022.0</v>
      </c>
      <c r="J3757" s="27"/>
      <c r="K3757" s="27"/>
      <c r="L3757" s="24" t="str">
        <f t="shared" si="3"/>
        <v>50001-100000</v>
      </c>
      <c r="M3757" s="17"/>
      <c r="N3757" s="17"/>
      <c r="O3757" s="17"/>
      <c r="P3757" s="17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7"/>
    </row>
    <row r="3758">
      <c r="A3758" s="10">
        <v>157602.0</v>
      </c>
      <c r="B3758" s="11">
        <v>41827.39861111111</v>
      </c>
      <c r="C3758" s="12">
        <f t="shared" si="1"/>
        <v>1</v>
      </c>
      <c r="D3758" s="13" t="s">
        <v>7</v>
      </c>
      <c r="E3758" s="13" t="s">
        <v>11</v>
      </c>
      <c r="F3758" s="13" t="s">
        <v>14</v>
      </c>
      <c r="G3758" s="13" t="s">
        <v>34</v>
      </c>
      <c r="H3758" s="14" t="str">
        <f t="shared" si="2"/>
        <v>c</v>
      </c>
      <c r="I3758" s="14">
        <v>58930.0</v>
      </c>
      <c r="J3758" s="28"/>
      <c r="K3758" s="28"/>
      <c r="L3758" s="16" t="str">
        <f t="shared" si="3"/>
        <v>50001-100000</v>
      </c>
      <c r="M3758" s="17"/>
      <c r="N3758" s="17"/>
      <c r="O3758" s="17"/>
      <c r="P3758" s="17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7"/>
    </row>
    <row r="3759">
      <c r="A3759" s="18">
        <v>861705.0</v>
      </c>
      <c r="B3759" s="19">
        <v>41827.399305555555</v>
      </c>
      <c r="C3759" s="20">
        <f t="shared" si="1"/>
        <v>37</v>
      </c>
      <c r="D3759" s="21" t="s">
        <v>13</v>
      </c>
      <c r="E3759" s="21" t="s">
        <v>8</v>
      </c>
      <c r="F3759" s="21" t="s">
        <v>16</v>
      </c>
      <c r="G3759" s="21" t="s">
        <v>18</v>
      </c>
      <c r="H3759" s="22" t="str">
        <f t="shared" si="2"/>
        <v>i</v>
      </c>
      <c r="I3759" s="22">
        <v>11184.0</v>
      </c>
      <c r="J3759" s="27"/>
      <c r="K3759" s="27"/>
      <c r="L3759" s="24" t="str">
        <f t="shared" si="3"/>
        <v>0-50000</v>
      </c>
      <c r="M3759" s="17"/>
      <c r="N3759" s="17"/>
      <c r="O3759" s="17"/>
      <c r="P3759" s="17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7"/>
    </row>
    <row r="3760">
      <c r="A3760" s="10">
        <v>607171.0</v>
      </c>
      <c r="B3760" s="11">
        <v>41827.425</v>
      </c>
      <c r="C3760" s="12">
        <f t="shared" si="1"/>
        <v>47</v>
      </c>
      <c r="D3760" s="13" t="s">
        <v>7</v>
      </c>
      <c r="E3760" s="13" t="s">
        <v>11</v>
      </c>
      <c r="F3760" s="13" t="s">
        <v>14</v>
      </c>
      <c r="G3760" s="13" t="s">
        <v>22</v>
      </c>
      <c r="H3760" s="14" t="str">
        <f t="shared" si="2"/>
        <v>Other</v>
      </c>
      <c r="I3760" s="14">
        <v>15753.0</v>
      </c>
      <c r="J3760" s="28"/>
      <c r="K3760" s="28"/>
      <c r="L3760" s="16" t="str">
        <f t="shared" si="3"/>
        <v>0-50000</v>
      </c>
      <c r="M3760" s="17"/>
      <c r="N3760" s="17"/>
      <c r="O3760" s="17"/>
      <c r="P3760" s="17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</row>
    <row r="3761">
      <c r="A3761" s="18">
        <v>88940.0</v>
      </c>
      <c r="B3761" s="19">
        <v>41827.45763888889</v>
      </c>
      <c r="C3761" s="20">
        <f t="shared" si="1"/>
        <v>2</v>
      </c>
      <c r="D3761" s="21" t="s">
        <v>7</v>
      </c>
      <c r="E3761" s="21" t="s">
        <v>8</v>
      </c>
      <c r="F3761" s="21" t="s">
        <v>14</v>
      </c>
      <c r="G3761" s="21" t="s">
        <v>34</v>
      </c>
      <c r="H3761" s="22" t="str">
        <f t="shared" si="2"/>
        <v>c</v>
      </c>
      <c r="I3761" s="22">
        <v>60165.0</v>
      </c>
      <c r="J3761" s="27"/>
      <c r="K3761" s="27"/>
      <c r="L3761" s="24" t="str">
        <f t="shared" si="3"/>
        <v>50001-100000</v>
      </c>
      <c r="M3761" s="17"/>
      <c r="N3761" s="17"/>
      <c r="O3761" s="17"/>
      <c r="P3761" s="17"/>
      <c r="Q3761" s="17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7"/>
    </row>
    <row r="3762">
      <c r="A3762" s="10">
        <v>888007.0</v>
      </c>
      <c r="B3762" s="11">
        <v>41827.459027777775</v>
      </c>
      <c r="C3762" s="12">
        <f t="shared" si="1"/>
        <v>2</v>
      </c>
      <c r="D3762" s="13" t="s">
        <v>7</v>
      </c>
      <c r="E3762" s="13" t="s">
        <v>8</v>
      </c>
      <c r="F3762" s="13" t="s">
        <v>14</v>
      </c>
      <c r="G3762" s="13" t="s">
        <v>34</v>
      </c>
      <c r="H3762" s="14" t="str">
        <f t="shared" si="2"/>
        <v>c</v>
      </c>
      <c r="I3762" s="14">
        <v>73820.0</v>
      </c>
      <c r="J3762" s="28"/>
      <c r="K3762" s="28"/>
      <c r="L3762" s="16" t="str">
        <f t="shared" si="3"/>
        <v>50001-100000</v>
      </c>
      <c r="M3762" s="17"/>
      <c r="N3762" s="17"/>
      <c r="O3762" s="17"/>
      <c r="P3762" s="17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7"/>
    </row>
    <row r="3763">
      <c r="A3763" s="18">
        <v>542513.0</v>
      </c>
      <c r="B3763" s="19">
        <v>41827.46041666667</v>
      </c>
      <c r="C3763" s="20">
        <f t="shared" si="1"/>
        <v>80</v>
      </c>
      <c r="D3763" s="21" t="s">
        <v>7</v>
      </c>
      <c r="E3763" s="21" t="s">
        <v>8</v>
      </c>
      <c r="F3763" s="21" t="s">
        <v>14</v>
      </c>
      <c r="G3763" s="21" t="s">
        <v>34</v>
      </c>
      <c r="H3763" s="22" t="str">
        <f t="shared" si="2"/>
        <v>c</v>
      </c>
      <c r="I3763" s="22">
        <v>89395.0</v>
      </c>
      <c r="J3763" s="27"/>
      <c r="K3763" s="27"/>
      <c r="L3763" s="24" t="str">
        <f t="shared" si="3"/>
        <v>50001-100000</v>
      </c>
      <c r="M3763" s="17"/>
      <c r="N3763" s="17"/>
      <c r="O3763" s="17"/>
      <c r="P3763" s="17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7"/>
    </row>
    <row r="3764">
      <c r="A3764" s="10">
        <v>260038.0</v>
      </c>
      <c r="B3764" s="11">
        <v>41827.51597222222</v>
      </c>
      <c r="C3764" s="12">
        <f t="shared" si="1"/>
        <v>77</v>
      </c>
      <c r="D3764" s="13" t="s">
        <v>7</v>
      </c>
      <c r="E3764" s="13" t="s">
        <v>24</v>
      </c>
      <c r="F3764" s="13" t="s">
        <v>26</v>
      </c>
      <c r="G3764" s="13" t="s">
        <v>34</v>
      </c>
      <c r="H3764" s="14" t="str">
        <f t="shared" si="2"/>
        <v>c</v>
      </c>
      <c r="I3764" s="14">
        <v>74189.0</v>
      </c>
      <c r="J3764" s="28"/>
      <c r="K3764" s="28"/>
      <c r="L3764" s="16" t="str">
        <f t="shared" si="3"/>
        <v>50001-100000</v>
      </c>
      <c r="M3764" s="17"/>
      <c r="N3764" s="17"/>
      <c r="O3764" s="17"/>
      <c r="P3764" s="17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7"/>
    </row>
    <row r="3765">
      <c r="A3765" s="18">
        <v>746982.0</v>
      </c>
      <c r="B3765" s="19">
        <v>41827.569444444445</v>
      </c>
      <c r="C3765" s="20">
        <f t="shared" si="1"/>
        <v>2</v>
      </c>
      <c r="D3765" s="21" t="s">
        <v>7</v>
      </c>
      <c r="E3765" s="21" t="s">
        <v>24</v>
      </c>
      <c r="F3765" s="21" t="s">
        <v>14</v>
      </c>
      <c r="G3765" s="21" t="s">
        <v>25</v>
      </c>
      <c r="H3765" s="22" t="str">
        <f t="shared" si="2"/>
        <v>i</v>
      </c>
      <c r="I3765" s="22">
        <v>78657.0</v>
      </c>
      <c r="J3765" s="27"/>
      <c r="K3765" s="27"/>
      <c r="L3765" s="24" t="str">
        <f t="shared" si="3"/>
        <v>50001-100000</v>
      </c>
      <c r="M3765" s="17"/>
      <c r="N3765" s="17"/>
      <c r="O3765" s="17"/>
      <c r="P3765" s="17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7"/>
    </row>
    <row r="3766">
      <c r="A3766" s="10">
        <v>782971.0</v>
      </c>
      <c r="B3766" s="11">
        <v>41827.57083333333</v>
      </c>
      <c r="C3766" s="12">
        <f t="shared" si="1"/>
        <v>1</v>
      </c>
      <c r="D3766" s="13" t="s">
        <v>7</v>
      </c>
      <c r="E3766" s="13" t="s">
        <v>11</v>
      </c>
      <c r="F3766" s="13" t="s">
        <v>14</v>
      </c>
      <c r="G3766" s="13" t="s">
        <v>25</v>
      </c>
      <c r="H3766" s="14" t="str">
        <f t="shared" si="2"/>
        <v>i</v>
      </c>
      <c r="I3766" s="14">
        <v>47196.0</v>
      </c>
      <c r="J3766" s="28"/>
      <c r="K3766" s="28"/>
      <c r="L3766" s="16" t="str">
        <f t="shared" si="3"/>
        <v>0-50000</v>
      </c>
      <c r="M3766" s="17"/>
      <c r="N3766" s="17"/>
      <c r="O3766" s="17"/>
      <c r="P3766" s="17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</row>
    <row r="3767">
      <c r="A3767" s="18">
        <v>529405.0</v>
      </c>
      <c r="B3767" s="19">
        <v>41827.57152777778</v>
      </c>
      <c r="C3767" s="20">
        <f t="shared" si="1"/>
        <v>24</v>
      </c>
      <c r="D3767" s="21" t="s">
        <v>13</v>
      </c>
      <c r="E3767" s="21" t="s">
        <v>8</v>
      </c>
      <c r="F3767" s="21" t="s">
        <v>16</v>
      </c>
      <c r="G3767" s="21" t="s">
        <v>34</v>
      </c>
      <c r="H3767" s="22" t="str">
        <f t="shared" si="2"/>
        <v>c</v>
      </c>
      <c r="I3767" s="22">
        <v>39401.0</v>
      </c>
      <c r="J3767" s="27"/>
      <c r="K3767" s="27"/>
      <c r="L3767" s="24" t="str">
        <f t="shared" si="3"/>
        <v>0-50000</v>
      </c>
      <c r="M3767" s="17"/>
      <c r="N3767" s="17"/>
      <c r="O3767" s="17"/>
      <c r="P3767" s="17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7"/>
    </row>
    <row r="3768">
      <c r="A3768" s="10">
        <v>52355.0</v>
      </c>
      <c r="B3768" s="11">
        <v>41827.58819444444</v>
      </c>
      <c r="C3768" s="12">
        <f t="shared" si="1"/>
        <v>0</v>
      </c>
      <c r="D3768" s="13" t="s">
        <v>7</v>
      </c>
      <c r="E3768" s="13" t="s">
        <v>8</v>
      </c>
      <c r="F3768" s="13" t="s">
        <v>14</v>
      </c>
      <c r="G3768" s="13" t="s">
        <v>20</v>
      </c>
      <c r="H3768" s="14" t="str">
        <f t="shared" si="2"/>
        <v>b</v>
      </c>
      <c r="I3768" s="14">
        <v>17672.0</v>
      </c>
      <c r="J3768" s="28"/>
      <c r="K3768" s="28"/>
      <c r="L3768" s="16" t="str">
        <f t="shared" si="3"/>
        <v>0-50000</v>
      </c>
      <c r="M3768" s="17"/>
      <c r="N3768" s="17"/>
      <c r="O3768" s="17"/>
      <c r="P3768" s="17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7"/>
    </row>
    <row r="3769">
      <c r="A3769" s="18">
        <v>792293.0</v>
      </c>
      <c r="B3769" s="19">
        <v>41827.58819444444</v>
      </c>
      <c r="C3769" s="20">
        <f t="shared" si="1"/>
        <v>4</v>
      </c>
      <c r="D3769" s="21" t="s">
        <v>7</v>
      </c>
      <c r="E3769" s="21" t="s">
        <v>24</v>
      </c>
      <c r="F3769" s="21" t="s">
        <v>14</v>
      </c>
      <c r="G3769" s="21" t="s">
        <v>20</v>
      </c>
      <c r="H3769" s="22" t="str">
        <f t="shared" si="2"/>
        <v>b</v>
      </c>
      <c r="I3769" s="22">
        <v>76814.0</v>
      </c>
      <c r="J3769" s="27"/>
      <c r="K3769" s="27"/>
      <c r="L3769" s="24" t="str">
        <f t="shared" si="3"/>
        <v>50001-100000</v>
      </c>
      <c r="M3769" s="17"/>
      <c r="N3769" s="17"/>
      <c r="O3769" s="17"/>
      <c r="P3769" s="17"/>
      <c r="Q3769" s="17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7"/>
    </row>
    <row r="3770">
      <c r="A3770" s="10">
        <v>617974.0</v>
      </c>
      <c r="B3770" s="11">
        <v>41827.59097222222</v>
      </c>
      <c r="C3770" s="12">
        <f t="shared" si="1"/>
        <v>5</v>
      </c>
      <c r="D3770" s="13" t="s">
        <v>13</v>
      </c>
      <c r="E3770" s="13" t="s">
        <v>11</v>
      </c>
      <c r="F3770" s="13" t="s">
        <v>14</v>
      </c>
      <c r="G3770" s="13" t="s">
        <v>20</v>
      </c>
      <c r="H3770" s="14" t="str">
        <f t="shared" si="2"/>
        <v>b</v>
      </c>
      <c r="I3770" s="14">
        <v>30481.0</v>
      </c>
      <c r="J3770" s="28"/>
      <c r="K3770" s="28"/>
      <c r="L3770" s="16" t="str">
        <f t="shared" si="3"/>
        <v>0-50000</v>
      </c>
      <c r="M3770" s="17"/>
      <c r="N3770" s="17"/>
      <c r="O3770" s="17"/>
      <c r="P3770" s="17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7"/>
    </row>
    <row r="3771">
      <c r="A3771" s="18">
        <v>173134.0</v>
      </c>
      <c r="B3771" s="19">
        <v>41827.59444444445</v>
      </c>
      <c r="C3771" s="20">
        <f t="shared" si="1"/>
        <v>2</v>
      </c>
      <c r="D3771" s="21" t="s">
        <v>7</v>
      </c>
      <c r="E3771" s="21" t="s">
        <v>8</v>
      </c>
      <c r="F3771" s="21" t="s">
        <v>14</v>
      </c>
      <c r="G3771" s="21" t="s">
        <v>20</v>
      </c>
      <c r="H3771" s="22" t="str">
        <f t="shared" si="2"/>
        <v>b</v>
      </c>
      <c r="I3771" s="22">
        <v>57532.0</v>
      </c>
      <c r="J3771" s="27"/>
      <c r="K3771" s="27"/>
      <c r="L3771" s="24" t="str">
        <f t="shared" si="3"/>
        <v>50001-100000</v>
      </c>
      <c r="M3771" s="17"/>
      <c r="N3771" s="17"/>
      <c r="O3771" s="17"/>
      <c r="P3771" s="17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</row>
    <row r="3772">
      <c r="A3772" s="10">
        <v>991784.0</v>
      </c>
      <c r="B3772" s="11">
        <v>41827.59583333333</v>
      </c>
      <c r="C3772" s="12">
        <f t="shared" si="1"/>
        <v>36</v>
      </c>
      <c r="D3772" s="13" t="s">
        <v>13</v>
      </c>
      <c r="E3772" s="13" t="s">
        <v>8</v>
      </c>
      <c r="F3772" s="13" t="s">
        <v>14</v>
      </c>
      <c r="G3772" s="13" t="s">
        <v>22</v>
      </c>
      <c r="H3772" s="14" t="str">
        <f t="shared" si="2"/>
        <v>Other</v>
      </c>
      <c r="I3772" s="14">
        <v>48322.0</v>
      </c>
      <c r="J3772" s="28"/>
      <c r="K3772" s="28"/>
      <c r="L3772" s="16" t="str">
        <f t="shared" si="3"/>
        <v>0-50000</v>
      </c>
      <c r="M3772" s="17"/>
      <c r="N3772" s="17"/>
      <c r="O3772" s="17"/>
      <c r="P3772" s="17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7"/>
    </row>
    <row r="3773">
      <c r="A3773" s="18">
        <v>24128.0</v>
      </c>
      <c r="B3773" s="19">
        <v>41827.620833333334</v>
      </c>
      <c r="C3773" s="20">
        <f t="shared" si="1"/>
        <v>1</v>
      </c>
      <c r="D3773" s="21" t="s">
        <v>7</v>
      </c>
      <c r="E3773" s="21" t="s">
        <v>11</v>
      </c>
      <c r="F3773" s="21" t="s">
        <v>29</v>
      </c>
      <c r="G3773" s="21" t="s">
        <v>22</v>
      </c>
      <c r="H3773" s="22" t="str">
        <f t="shared" si="2"/>
        <v>Other</v>
      </c>
      <c r="I3773" s="22">
        <v>47611.0</v>
      </c>
      <c r="J3773" s="27"/>
      <c r="K3773" s="27"/>
      <c r="L3773" s="24" t="str">
        <f t="shared" si="3"/>
        <v>0-50000</v>
      </c>
      <c r="M3773" s="17"/>
      <c r="N3773" s="17"/>
      <c r="O3773" s="17"/>
      <c r="P3773" s="17"/>
      <c r="Q3773" s="17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7"/>
    </row>
    <row r="3774">
      <c r="A3774" s="10">
        <v>538085.0</v>
      </c>
      <c r="B3774" s="11">
        <v>41827.62152777778</v>
      </c>
      <c r="C3774" s="12">
        <f t="shared" si="1"/>
        <v>20</v>
      </c>
      <c r="D3774" s="13" t="s">
        <v>7</v>
      </c>
      <c r="E3774" s="13" t="s">
        <v>8</v>
      </c>
      <c r="F3774" s="13" t="s">
        <v>29</v>
      </c>
      <c r="G3774" s="13" t="s">
        <v>22</v>
      </c>
      <c r="H3774" s="14" t="str">
        <f t="shared" si="2"/>
        <v>Other</v>
      </c>
      <c r="I3774" s="14">
        <v>78543.0</v>
      </c>
      <c r="J3774" s="28"/>
      <c r="K3774" s="28"/>
      <c r="L3774" s="16" t="str">
        <f t="shared" si="3"/>
        <v>50001-100000</v>
      </c>
      <c r="M3774" s="17"/>
      <c r="N3774" s="17"/>
      <c r="O3774" s="17"/>
      <c r="P3774" s="17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7"/>
    </row>
    <row r="3775">
      <c r="A3775" s="18">
        <v>648961.0</v>
      </c>
      <c r="B3775" s="19">
        <v>41827.635416666664</v>
      </c>
      <c r="C3775" s="20">
        <f t="shared" si="1"/>
        <v>4</v>
      </c>
      <c r="D3775" s="21" t="s">
        <v>13</v>
      </c>
      <c r="E3775" s="21" t="s">
        <v>8</v>
      </c>
      <c r="F3775" s="21" t="s">
        <v>14</v>
      </c>
      <c r="G3775" s="21" t="s">
        <v>32</v>
      </c>
      <c r="H3775" s="22" t="str">
        <f t="shared" si="2"/>
        <v>c</v>
      </c>
      <c r="I3775" s="22">
        <v>44749.0</v>
      </c>
      <c r="J3775" s="27"/>
      <c r="K3775" s="27"/>
      <c r="L3775" s="24" t="str">
        <f t="shared" si="3"/>
        <v>0-50000</v>
      </c>
      <c r="M3775" s="17"/>
      <c r="N3775" s="17"/>
      <c r="O3775" s="17"/>
      <c r="P3775" s="17"/>
      <c r="Q3775" s="17"/>
      <c r="R3775" s="17"/>
      <c r="S3775" s="17"/>
      <c r="T3775" s="17"/>
      <c r="U3775" s="17"/>
      <c r="V3775" s="17"/>
      <c r="W3775" s="17"/>
      <c r="X3775" s="17"/>
      <c r="Y3775" s="17"/>
      <c r="Z3775" s="17"/>
      <c r="AA3775" s="17"/>
      <c r="AB3775" s="17"/>
    </row>
    <row r="3776">
      <c r="A3776" s="10">
        <v>134062.0</v>
      </c>
      <c r="B3776" s="11">
        <v>41827.638194444444</v>
      </c>
      <c r="C3776" s="12">
        <f t="shared" si="1"/>
        <v>1</v>
      </c>
      <c r="D3776" s="13" t="s">
        <v>13</v>
      </c>
      <c r="E3776" s="13" t="s">
        <v>11</v>
      </c>
      <c r="F3776" s="13" t="s">
        <v>14</v>
      </c>
      <c r="G3776" s="13" t="s">
        <v>32</v>
      </c>
      <c r="H3776" s="14" t="str">
        <f t="shared" si="2"/>
        <v>c</v>
      </c>
      <c r="I3776" s="14">
        <v>85011.0</v>
      </c>
      <c r="J3776" s="28"/>
      <c r="K3776" s="28"/>
      <c r="L3776" s="16" t="str">
        <f t="shared" si="3"/>
        <v>50001-100000</v>
      </c>
      <c r="M3776" s="17"/>
      <c r="N3776" s="17"/>
      <c r="O3776" s="17"/>
      <c r="P3776" s="17"/>
      <c r="Q3776" s="17"/>
      <c r="R3776" s="17"/>
      <c r="S3776" s="17"/>
      <c r="T3776" s="17"/>
      <c r="U3776" s="17"/>
      <c r="V3776" s="17"/>
      <c r="W3776" s="17"/>
      <c r="X3776" s="17"/>
      <c r="Y3776" s="17"/>
      <c r="Z3776" s="17"/>
      <c r="AA3776" s="17"/>
      <c r="AB3776" s="17"/>
    </row>
    <row r="3777">
      <c r="A3777" s="18">
        <v>262036.0</v>
      </c>
      <c r="B3777" s="19">
        <v>41827.63888888889</v>
      </c>
      <c r="C3777" s="20">
        <f t="shared" si="1"/>
        <v>45</v>
      </c>
      <c r="D3777" s="21" t="s">
        <v>13</v>
      </c>
      <c r="E3777" s="21" t="s">
        <v>11</v>
      </c>
      <c r="F3777" s="21" t="s">
        <v>14</v>
      </c>
      <c r="G3777" s="21" t="s">
        <v>32</v>
      </c>
      <c r="H3777" s="22" t="str">
        <f t="shared" si="2"/>
        <v>c</v>
      </c>
      <c r="I3777" s="22">
        <v>26029.0</v>
      </c>
      <c r="J3777" s="27"/>
      <c r="K3777" s="27"/>
      <c r="L3777" s="24" t="str">
        <f t="shared" si="3"/>
        <v>0-50000</v>
      </c>
      <c r="M3777" s="17"/>
      <c r="N3777" s="17"/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</row>
    <row r="3778">
      <c r="A3778" s="10">
        <v>773003.0</v>
      </c>
      <c r="B3778" s="11">
        <v>41827.67013888889</v>
      </c>
      <c r="C3778" s="12">
        <f t="shared" si="1"/>
        <v>2</v>
      </c>
      <c r="D3778" s="13" t="s">
        <v>7</v>
      </c>
      <c r="E3778" s="13" t="s">
        <v>8</v>
      </c>
      <c r="F3778" s="13" t="s">
        <v>26</v>
      </c>
      <c r="G3778" s="13" t="s">
        <v>23</v>
      </c>
      <c r="H3778" s="14" t="str">
        <f t="shared" si="2"/>
        <v>i</v>
      </c>
      <c r="I3778" s="14">
        <v>57779.0</v>
      </c>
      <c r="J3778" s="28"/>
      <c r="K3778" s="28"/>
      <c r="L3778" s="16" t="str">
        <f t="shared" si="3"/>
        <v>50001-100000</v>
      </c>
      <c r="M3778" s="17"/>
      <c r="N3778" s="17"/>
      <c r="O3778" s="17"/>
      <c r="P3778" s="17"/>
      <c r="Q3778" s="17"/>
      <c r="R3778" s="17"/>
      <c r="S3778" s="17"/>
      <c r="T3778" s="17"/>
      <c r="U3778" s="17"/>
      <c r="V3778" s="17"/>
      <c r="W3778" s="17"/>
      <c r="X3778" s="17"/>
      <c r="Y3778" s="17"/>
      <c r="Z3778" s="17"/>
      <c r="AA3778" s="17"/>
      <c r="AB3778" s="17"/>
    </row>
    <row r="3779">
      <c r="A3779" s="18">
        <v>650321.0</v>
      </c>
      <c r="B3779" s="19">
        <v>41827.67152777778</v>
      </c>
      <c r="C3779" s="20">
        <f t="shared" si="1"/>
        <v>16</v>
      </c>
      <c r="D3779" s="21" t="s">
        <v>7</v>
      </c>
      <c r="E3779" s="21" t="s">
        <v>8</v>
      </c>
      <c r="F3779" s="21" t="s">
        <v>26</v>
      </c>
      <c r="G3779" s="21" t="s">
        <v>23</v>
      </c>
      <c r="H3779" s="22" t="str">
        <f t="shared" si="2"/>
        <v>i</v>
      </c>
      <c r="I3779" s="22">
        <v>37657.0</v>
      </c>
      <c r="J3779" s="27"/>
      <c r="K3779" s="27"/>
      <c r="L3779" s="24" t="str">
        <f t="shared" si="3"/>
        <v>0-50000</v>
      </c>
      <c r="M3779" s="17"/>
      <c r="N3779" s="17"/>
      <c r="O3779" s="17"/>
      <c r="P3779" s="17"/>
      <c r="Q3779" s="17"/>
      <c r="R3779" s="17"/>
      <c r="S3779" s="17"/>
      <c r="T3779" s="17"/>
      <c r="U3779" s="17"/>
      <c r="V3779" s="17"/>
      <c r="W3779" s="17"/>
      <c r="X3779" s="17"/>
      <c r="Y3779" s="17"/>
      <c r="Z3779" s="17"/>
      <c r="AA3779" s="17"/>
      <c r="AB3779" s="17"/>
    </row>
    <row r="3780">
      <c r="A3780" s="10">
        <v>660727.0</v>
      </c>
      <c r="B3780" s="11">
        <v>41827.68263888889</v>
      </c>
      <c r="C3780" s="12">
        <f t="shared" si="1"/>
        <v>0</v>
      </c>
      <c r="D3780" s="13" t="s">
        <v>13</v>
      </c>
      <c r="E3780" s="13" t="s">
        <v>8</v>
      </c>
      <c r="F3780" s="13" t="s">
        <v>26</v>
      </c>
      <c r="G3780" s="13" t="s">
        <v>25</v>
      </c>
      <c r="H3780" s="14" t="str">
        <f t="shared" si="2"/>
        <v>i</v>
      </c>
      <c r="I3780" s="14">
        <v>5408.0</v>
      </c>
      <c r="J3780" s="28"/>
      <c r="K3780" s="28"/>
      <c r="L3780" s="16" t="str">
        <f t="shared" si="3"/>
        <v>0-50000</v>
      </c>
      <c r="M3780" s="17"/>
      <c r="N3780" s="17"/>
      <c r="O3780" s="17"/>
      <c r="P3780" s="17"/>
      <c r="Q3780" s="17"/>
      <c r="R3780" s="17"/>
      <c r="S3780" s="17"/>
      <c r="T3780" s="17"/>
      <c r="U3780" s="17"/>
      <c r="V3780" s="17"/>
      <c r="W3780" s="17"/>
      <c r="X3780" s="17"/>
      <c r="Y3780" s="17"/>
      <c r="Z3780" s="17"/>
      <c r="AA3780" s="17"/>
      <c r="AB3780" s="17"/>
    </row>
    <row r="3781">
      <c r="A3781" s="18">
        <v>481258.0</v>
      </c>
      <c r="B3781" s="19">
        <v>41827.68263888889</v>
      </c>
      <c r="C3781" s="20">
        <f t="shared" si="1"/>
        <v>1</v>
      </c>
      <c r="D3781" s="21" t="s">
        <v>7</v>
      </c>
      <c r="E3781" s="21" t="s">
        <v>11</v>
      </c>
      <c r="F3781" s="21" t="s">
        <v>14</v>
      </c>
      <c r="G3781" s="21" t="s">
        <v>18</v>
      </c>
      <c r="H3781" s="22" t="str">
        <f t="shared" si="2"/>
        <v>i</v>
      </c>
      <c r="I3781" s="22">
        <v>78543.0</v>
      </c>
      <c r="J3781" s="27"/>
      <c r="K3781" s="27"/>
      <c r="L3781" s="24" t="str">
        <f t="shared" si="3"/>
        <v>50001-100000</v>
      </c>
      <c r="M3781" s="17"/>
      <c r="N3781" s="17"/>
      <c r="O3781" s="17"/>
      <c r="P3781" s="17"/>
      <c r="Q3781" s="17"/>
      <c r="R3781" s="17"/>
      <c r="S3781" s="17"/>
      <c r="T3781" s="17"/>
      <c r="U3781" s="17"/>
      <c r="V3781" s="17"/>
      <c r="W3781" s="17"/>
      <c r="X3781" s="17"/>
      <c r="Y3781" s="17"/>
      <c r="Z3781" s="17"/>
      <c r="AA3781" s="17"/>
      <c r="AB3781" s="17"/>
    </row>
    <row r="3782">
      <c r="A3782" s="10">
        <v>976582.0</v>
      </c>
      <c r="B3782" s="11">
        <v>41827.683333333334</v>
      </c>
      <c r="C3782" s="12">
        <f t="shared" si="1"/>
        <v>0</v>
      </c>
      <c r="D3782" s="13" t="s">
        <v>7</v>
      </c>
      <c r="E3782" s="13" t="s">
        <v>8</v>
      </c>
      <c r="F3782" s="13" t="s">
        <v>26</v>
      </c>
      <c r="G3782" s="13" t="s">
        <v>25</v>
      </c>
      <c r="H3782" s="14" t="str">
        <f t="shared" si="2"/>
        <v>i</v>
      </c>
      <c r="I3782" s="14">
        <v>45087.0</v>
      </c>
      <c r="J3782" s="28"/>
      <c r="K3782" s="28"/>
      <c r="L3782" s="16" t="str">
        <f t="shared" si="3"/>
        <v>0-50000</v>
      </c>
      <c r="M3782" s="17"/>
      <c r="N3782" s="17"/>
      <c r="O3782" s="17"/>
      <c r="P3782" s="17"/>
      <c r="Q3782" s="17"/>
      <c r="R3782" s="17"/>
      <c r="S3782" s="17"/>
      <c r="T3782" s="17"/>
      <c r="U3782" s="17"/>
      <c r="V3782" s="17"/>
      <c r="W3782" s="17"/>
      <c r="X3782" s="17"/>
      <c r="Y3782" s="17"/>
      <c r="Z3782" s="17"/>
      <c r="AA3782" s="17"/>
      <c r="AB3782" s="17"/>
    </row>
    <row r="3783">
      <c r="A3783" s="18">
        <v>833229.0</v>
      </c>
      <c r="B3783" s="19">
        <v>41827.683333333334</v>
      </c>
      <c r="C3783" s="20">
        <f t="shared" si="1"/>
        <v>14</v>
      </c>
      <c r="D3783" s="21" t="s">
        <v>13</v>
      </c>
      <c r="E3783" s="21" t="s">
        <v>8</v>
      </c>
      <c r="F3783" s="21" t="s">
        <v>26</v>
      </c>
      <c r="G3783" s="21" t="s">
        <v>25</v>
      </c>
      <c r="H3783" s="22" t="str">
        <f t="shared" si="2"/>
        <v>i</v>
      </c>
      <c r="I3783" s="22">
        <v>91891.0</v>
      </c>
      <c r="J3783" s="27"/>
      <c r="K3783" s="27"/>
      <c r="L3783" s="24" t="str">
        <f t="shared" si="3"/>
        <v>50001-100000</v>
      </c>
      <c r="M3783" s="17"/>
      <c r="N3783" s="17"/>
      <c r="O3783" s="17"/>
      <c r="P3783" s="17"/>
      <c r="Q3783" s="17"/>
      <c r="R3783" s="17"/>
      <c r="S3783" s="17"/>
      <c r="T3783" s="17"/>
      <c r="U3783" s="17"/>
      <c r="V3783" s="17"/>
      <c r="W3783" s="17"/>
      <c r="X3783" s="17"/>
      <c r="Y3783" s="17"/>
      <c r="Z3783" s="17"/>
      <c r="AA3783" s="17"/>
      <c r="AB3783" s="17"/>
    </row>
    <row r="3784">
      <c r="A3784" s="10">
        <v>288114.0</v>
      </c>
      <c r="B3784" s="11">
        <v>41827.69305555556</v>
      </c>
      <c r="C3784" s="12">
        <f t="shared" si="1"/>
        <v>0</v>
      </c>
      <c r="D3784" s="13" t="s">
        <v>13</v>
      </c>
      <c r="E3784" s="13" t="s">
        <v>24</v>
      </c>
      <c r="F3784" s="13" t="s">
        <v>14</v>
      </c>
      <c r="G3784" s="13" t="s">
        <v>10</v>
      </c>
      <c r="H3784" s="14" t="str">
        <f t="shared" si="2"/>
        <v>c</v>
      </c>
      <c r="I3784" s="14">
        <v>19751.0</v>
      </c>
      <c r="J3784" s="28"/>
      <c r="K3784" s="28"/>
      <c r="L3784" s="16" t="str">
        <f t="shared" si="3"/>
        <v>0-50000</v>
      </c>
      <c r="M3784" s="17"/>
      <c r="N3784" s="17"/>
      <c r="O3784" s="17"/>
      <c r="P3784" s="17"/>
      <c r="Q3784" s="17"/>
      <c r="R3784" s="17"/>
      <c r="S3784" s="17"/>
      <c r="T3784" s="17"/>
      <c r="U3784" s="17"/>
      <c r="V3784" s="17"/>
      <c r="W3784" s="17"/>
      <c r="X3784" s="17"/>
      <c r="Y3784" s="17"/>
      <c r="Z3784" s="17"/>
      <c r="AA3784" s="17"/>
      <c r="AB3784" s="17"/>
    </row>
    <row r="3785">
      <c r="A3785" s="18">
        <v>828206.0</v>
      </c>
      <c r="B3785" s="19">
        <v>41827.69305555556</v>
      </c>
      <c r="C3785" s="20">
        <f t="shared" si="1"/>
        <v>1</v>
      </c>
      <c r="D3785" s="21" t="s">
        <v>7</v>
      </c>
      <c r="E3785" s="21" t="s">
        <v>24</v>
      </c>
      <c r="F3785" s="21" t="s">
        <v>29</v>
      </c>
      <c r="G3785" s="21" t="s">
        <v>34</v>
      </c>
      <c r="H3785" s="22" t="str">
        <f t="shared" si="2"/>
        <v>c</v>
      </c>
      <c r="I3785" s="22">
        <v>55211.0</v>
      </c>
      <c r="J3785" s="27"/>
      <c r="K3785" s="27"/>
      <c r="L3785" s="24" t="str">
        <f t="shared" si="3"/>
        <v>50001-100000</v>
      </c>
      <c r="M3785" s="17"/>
      <c r="N3785" s="17"/>
      <c r="O3785" s="17"/>
      <c r="P3785" s="17"/>
      <c r="Q3785" s="17"/>
      <c r="R3785" s="17"/>
      <c r="S3785" s="17"/>
      <c r="T3785" s="17"/>
      <c r="U3785" s="17"/>
      <c r="V3785" s="17"/>
      <c r="W3785" s="17"/>
      <c r="X3785" s="17"/>
      <c r="Y3785" s="17"/>
      <c r="Z3785" s="17"/>
      <c r="AA3785" s="17"/>
      <c r="AB3785" s="17"/>
    </row>
    <row r="3786">
      <c r="A3786" s="10">
        <v>847230.0</v>
      </c>
      <c r="B3786" s="11">
        <v>41827.69375</v>
      </c>
      <c r="C3786" s="12">
        <f t="shared" si="1"/>
        <v>0</v>
      </c>
      <c r="D3786" s="13" t="s">
        <v>13</v>
      </c>
      <c r="E3786" s="13" t="s">
        <v>8</v>
      </c>
      <c r="F3786" s="13" t="s">
        <v>14</v>
      </c>
      <c r="G3786" s="13" t="s">
        <v>10</v>
      </c>
      <c r="H3786" s="14" t="str">
        <f t="shared" si="2"/>
        <v>c</v>
      </c>
      <c r="I3786" s="14">
        <v>8032.0</v>
      </c>
      <c r="J3786" s="28"/>
      <c r="K3786" s="28"/>
      <c r="L3786" s="16" t="str">
        <f t="shared" si="3"/>
        <v>0-50000</v>
      </c>
      <c r="M3786" s="17"/>
      <c r="N3786" s="17"/>
      <c r="O3786" s="17"/>
      <c r="P3786" s="17"/>
      <c r="Q3786" s="17"/>
      <c r="R3786" s="17"/>
      <c r="S3786" s="17"/>
      <c r="T3786" s="17"/>
      <c r="U3786" s="17"/>
      <c r="V3786" s="17"/>
      <c r="W3786" s="17"/>
      <c r="X3786" s="17"/>
      <c r="Y3786" s="17"/>
      <c r="Z3786" s="17"/>
      <c r="AA3786" s="17"/>
      <c r="AB3786" s="17"/>
    </row>
    <row r="3787">
      <c r="A3787" s="18">
        <v>685504.0</v>
      </c>
      <c r="B3787" s="19">
        <v>41827.69375</v>
      </c>
      <c r="C3787" s="20">
        <f t="shared" si="1"/>
        <v>28</v>
      </c>
      <c r="D3787" s="21" t="s">
        <v>7</v>
      </c>
      <c r="E3787" s="21" t="s">
        <v>24</v>
      </c>
      <c r="F3787" s="21" t="s">
        <v>29</v>
      </c>
      <c r="G3787" s="21" t="s">
        <v>34</v>
      </c>
      <c r="H3787" s="22" t="str">
        <f t="shared" si="2"/>
        <v>c</v>
      </c>
      <c r="I3787" s="22">
        <v>98962.0</v>
      </c>
      <c r="J3787" s="27"/>
      <c r="K3787" s="27"/>
      <c r="L3787" s="24" t="str">
        <f t="shared" si="3"/>
        <v>50001-100000</v>
      </c>
      <c r="M3787" s="17"/>
      <c r="N3787" s="17"/>
      <c r="O3787" s="17"/>
      <c r="P3787" s="17"/>
      <c r="Q3787" s="17"/>
      <c r="R3787" s="17"/>
      <c r="S3787" s="17"/>
      <c r="T3787" s="17"/>
      <c r="U3787" s="17"/>
      <c r="V3787" s="17"/>
      <c r="W3787" s="17"/>
      <c r="X3787" s="17"/>
      <c r="Y3787" s="17"/>
      <c r="Z3787" s="17"/>
      <c r="AA3787" s="17"/>
      <c r="AB3787" s="17"/>
    </row>
    <row r="3788">
      <c r="A3788" s="10">
        <v>342038.0</v>
      </c>
      <c r="B3788" s="11">
        <v>41827.71319444444</v>
      </c>
      <c r="C3788" s="12">
        <f t="shared" si="1"/>
        <v>4</v>
      </c>
      <c r="D3788" s="13" t="s">
        <v>13</v>
      </c>
      <c r="E3788" s="13" t="s">
        <v>11</v>
      </c>
      <c r="F3788" s="13" t="s">
        <v>9</v>
      </c>
      <c r="G3788" s="13" t="s">
        <v>12</v>
      </c>
      <c r="H3788" s="14" t="str">
        <f t="shared" si="2"/>
        <v>c</v>
      </c>
      <c r="I3788" s="14">
        <v>73062.0</v>
      </c>
      <c r="J3788" s="28"/>
      <c r="K3788" s="28"/>
      <c r="L3788" s="16" t="str">
        <f t="shared" si="3"/>
        <v>50001-100000</v>
      </c>
      <c r="M3788" s="17"/>
      <c r="N3788" s="17"/>
      <c r="O3788" s="17"/>
      <c r="P3788" s="17"/>
      <c r="Q3788" s="17"/>
      <c r="R3788" s="17"/>
      <c r="S3788" s="17"/>
      <c r="T3788" s="17"/>
      <c r="U3788" s="17"/>
      <c r="V3788" s="17"/>
      <c r="W3788" s="17"/>
      <c r="X3788" s="17"/>
      <c r="Y3788" s="17"/>
      <c r="Z3788" s="17"/>
      <c r="AA3788" s="17"/>
      <c r="AB3788" s="17"/>
    </row>
    <row r="3789">
      <c r="A3789" s="18">
        <v>249926.0</v>
      </c>
      <c r="B3789" s="19">
        <v>41827.71597222222</v>
      </c>
      <c r="C3789" s="20">
        <f t="shared" si="1"/>
        <v>1</v>
      </c>
      <c r="D3789" s="21" t="s">
        <v>7</v>
      </c>
      <c r="E3789" s="21" t="s">
        <v>8</v>
      </c>
      <c r="F3789" s="21" t="s">
        <v>14</v>
      </c>
      <c r="G3789" s="21" t="s">
        <v>18</v>
      </c>
      <c r="H3789" s="22" t="str">
        <f t="shared" si="2"/>
        <v>i</v>
      </c>
      <c r="I3789" s="22">
        <v>37537.0</v>
      </c>
      <c r="J3789" s="27"/>
      <c r="K3789" s="27"/>
      <c r="L3789" s="24" t="str">
        <f t="shared" si="3"/>
        <v>0-50000</v>
      </c>
      <c r="M3789" s="17"/>
      <c r="N3789" s="17"/>
      <c r="O3789" s="17"/>
      <c r="P3789" s="17"/>
      <c r="Q3789" s="17"/>
      <c r="R3789" s="17"/>
      <c r="S3789" s="17"/>
      <c r="T3789" s="17"/>
      <c r="U3789" s="17"/>
      <c r="V3789" s="17"/>
      <c r="W3789" s="17"/>
      <c r="X3789" s="17"/>
      <c r="Y3789" s="17"/>
      <c r="Z3789" s="17"/>
      <c r="AA3789" s="17"/>
      <c r="AB3789" s="17"/>
    </row>
    <row r="3790">
      <c r="A3790" s="10">
        <v>175109.0</v>
      </c>
      <c r="B3790" s="11">
        <v>41827.71666666667</v>
      </c>
      <c r="C3790" s="12">
        <f t="shared" si="1"/>
        <v>1</v>
      </c>
      <c r="D3790" s="13" t="s">
        <v>13</v>
      </c>
      <c r="E3790" s="13" t="s">
        <v>8</v>
      </c>
      <c r="F3790" s="13" t="s">
        <v>9</v>
      </c>
      <c r="G3790" s="13" t="s">
        <v>32</v>
      </c>
      <c r="H3790" s="14" t="str">
        <f t="shared" si="2"/>
        <v>c</v>
      </c>
      <c r="I3790" s="14">
        <v>47547.0</v>
      </c>
      <c r="J3790" s="28"/>
      <c r="K3790" s="28"/>
      <c r="L3790" s="16" t="str">
        <f t="shared" si="3"/>
        <v>0-50000</v>
      </c>
      <c r="M3790" s="17"/>
      <c r="N3790" s="17"/>
      <c r="O3790" s="17"/>
      <c r="P3790" s="17"/>
      <c r="Q3790" s="17"/>
      <c r="R3790" s="17"/>
      <c r="S3790" s="17"/>
      <c r="T3790" s="17"/>
      <c r="U3790" s="17"/>
      <c r="V3790" s="17"/>
      <c r="W3790" s="17"/>
      <c r="X3790" s="17"/>
      <c r="Y3790" s="17"/>
      <c r="Z3790" s="17"/>
      <c r="AA3790" s="17"/>
      <c r="AB3790" s="17"/>
    </row>
    <row r="3791">
      <c r="A3791" s="18">
        <v>819572.0</v>
      </c>
      <c r="B3791" s="19">
        <v>41827.717361111114</v>
      </c>
      <c r="C3791" s="20">
        <f t="shared" si="1"/>
        <v>6</v>
      </c>
      <c r="D3791" s="21" t="s">
        <v>13</v>
      </c>
      <c r="E3791" s="21" t="s">
        <v>8</v>
      </c>
      <c r="F3791" s="21" t="s">
        <v>9</v>
      </c>
      <c r="G3791" s="21" t="s">
        <v>32</v>
      </c>
      <c r="H3791" s="22" t="str">
        <f t="shared" si="2"/>
        <v>c</v>
      </c>
      <c r="I3791" s="22">
        <v>21734.0</v>
      </c>
      <c r="J3791" s="27"/>
      <c r="K3791" s="27"/>
      <c r="L3791" s="24" t="str">
        <f t="shared" si="3"/>
        <v>0-50000</v>
      </c>
      <c r="M3791" s="17"/>
      <c r="N3791" s="17"/>
      <c r="O3791" s="17"/>
      <c r="P3791" s="17"/>
      <c r="Q3791" s="17"/>
      <c r="R3791" s="17"/>
      <c r="S3791" s="17"/>
      <c r="T3791" s="17"/>
      <c r="U3791" s="17"/>
      <c r="V3791" s="17"/>
      <c r="W3791" s="17"/>
      <c r="X3791" s="17"/>
      <c r="Y3791" s="17"/>
      <c r="Z3791" s="17"/>
      <c r="AA3791" s="17"/>
      <c r="AB3791" s="17"/>
    </row>
    <row r="3792">
      <c r="A3792" s="10">
        <v>903769.0</v>
      </c>
      <c r="B3792" s="11">
        <v>41827.72152777778</v>
      </c>
      <c r="C3792" s="12">
        <f t="shared" si="1"/>
        <v>2</v>
      </c>
      <c r="D3792" s="13" t="s">
        <v>7</v>
      </c>
      <c r="E3792" s="13" t="s">
        <v>8</v>
      </c>
      <c r="F3792" s="13" t="s">
        <v>14</v>
      </c>
      <c r="G3792" s="13" t="s">
        <v>34</v>
      </c>
      <c r="H3792" s="14" t="str">
        <f t="shared" si="2"/>
        <v>c</v>
      </c>
      <c r="I3792" s="14">
        <v>91416.0</v>
      </c>
      <c r="J3792" s="28"/>
      <c r="K3792" s="28"/>
      <c r="L3792" s="16" t="str">
        <f t="shared" si="3"/>
        <v>50001-100000</v>
      </c>
      <c r="M3792" s="17"/>
      <c r="N3792" s="17"/>
      <c r="O3792" s="17"/>
      <c r="P3792" s="17"/>
      <c r="Q3792" s="17"/>
      <c r="R3792" s="17"/>
      <c r="S3792" s="17"/>
      <c r="T3792" s="17"/>
      <c r="U3792" s="17"/>
      <c r="V3792" s="17"/>
      <c r="W3792" s="17"/>
      <c r="X3792" s="17"/>
      <c r="Y3792" s="17"/>
      <c r="Z3792" s="17"/>
      <c r="AA3792" s="17"/>
      <c r="AB3792" s="17"/>
    </row>
    <row r="3793">
      <c r="A3793" s="18">
        <v>555757.0</v>
      </c>
      <c r="B3793" s="19">
        <v>41827.722916666666</v>
      </c>
      <c r="C3793" s="20">
        <f t="shared" si="1"/>
        <v>78</v>
      </c>
      <c r="D3793" s="21" t="s">
        <v>7</v>
      </c>
      <c r="E3793" s="21" t="s">
        <v>8</v>
      </c>
      <c r="F3793" s="21" t="s">
        <v>14</v>
      </c>
      <c r="G3793" s="21" t="s">
        <v>34</v>
      </c>
      <c r="H3793" s="22" t="str">
        <f t="shared" si="2"/>
        <v>c</v>
      </c>
      <c r="I3793" s="22">
        <v>36999.0</v>
      </c>
      <c r="J3793" s="27"/>
      <c r="K3793" s="27"/>
      <c r="L3793" s="24" t="str">
        <f t="shared" si="3"/>
        <v>0-50000</v>
      </c>
      <c r="M3793" s="17"/>
      <c r="N3793" s="17"/>
      <c r="O3793" s="17"/>
      <c r="P3793" s="17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7"/>
    </row>
    <row r="3794">
      <c r="A3794" s="10">
        <v>222693.0</v>
      </c>
      <c r="B3794" s="11">
        <v>41827.777083333334</v>
      </c>
      <c r="C3794" s="12">
        <f t="shared" si="1"/>
        <v>94</v>
      </c>
      <c r="D3794" s="13" t="s">
        <v>7</v>
      </c>
      <c r="E3794" s="13" t="s">
        <v>11</v>
      </c>
      <c r="F3794" s="13" t="s">
        <v>21</v>
      </c>
      <c r="G3794" s="13" t="s">
        <v>12</v>
      </c>
      <c r="H3794" s="14" t="str">
        <f t="shared" si="2"/>
        <v>c</v>
      </c>
      <c r="I3794" s="14">
        <v>8005.0</v>
      </c>
      <c r="J3794" s="28"/>
      <c r="K3794" s="28"/>
      <c r="L3794" s="16" t="str">
        <f t="shared" si="3"/>
        <v>0-50000</v>
      </c>
      <c r="M3794" s="17"/>
      <c r="N3794" s="17"/>
      <c r="O3794" s="17"/>
      <c r="P3794" s="17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7"/>
    </row>
    <row r="3795">
      <c r="A3795" s="18">
        <v>852138.0</v>
      </c>
      <c r="B3795" s="19">
        <v>41827.842361111114</v>
      </c>
      <c r="C3795" s="20">
        <f t="shared" si="1"/>
        <v>1</v>
      </c>
      <c r="D3795" s="21" t="s">
        <v>7</v>
      </c>
      <c r="E3795" s="21" t="s">
        <v>8</v>
      </c>
      <c r="F3795" s="21" t="s">
        <v>9</v>
      </c>
      <c r="G3795" s="21" t="s">
        <v>18</v>
      </c>
      <c r="H3795" s="22" t="str">
        <f t="shared" si="2"/>
        <v>i</v>
      </c>
      <c r="I3795" s="22">
        <v>79527.0</v>
      </c>
      <c r="J3795" s="27"/>
      <c r="K3795" s="27"/>
      <c r="L3795" s="24" t="str">
        <f t="shared" si="3"/>
        <v>50001-100000</v>
      </c>
      <c r="M3795" s="17"/>
      <c r="N3795" s="17"/>
      <c r="O3795" s="17"/>
      <c r="P3795" s="17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7"/>
    </row>
    <row r="3796">
      <c r="A3796" s="10">
        <v>994949.0</v>
      </c>
      <c r="B3796" s="11">
        <v>41827.84305555555</v>
      </c>
      <c r="C3796" s="12">
        <f t="shared" si="1"/>
        <v>2</v>
      </c>
      <c r="D3796" s="13" t="s">
        <v>13</v>
      </c>
      <c r="E3796" s="13" t="s">
        <v>8</v>
      </c>
      <c r="F3796" s="13" t="s">
        <v>9</v>
      </c>
      <c r="G3796" s="13" t="s">
        <v>18</v>
      </c>
      <c r="H3796" s="14" t="str">
        <f t="shared" si="2"/>
        <v>i</v>
      </c>
      <c r="I3796" s="14">
        <v>23484.0</v>
      </c>
      <c r="J3796" s="28"/>
      <c r="K3796" s="28"/>
      <c r="L3796" s="16" t="str">
        <f t="shared" si="3"/>
        <v>0-50000</v>
      </c>
      <c r="M3796" s="17"/>
      <c r="N3796" s="17"/>
      <c r="O3796" s="17"/>
      <c r="P3796" s="17"/>
      <c r="Q3796" s="17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7"/>
    </row>
    <row r="3797">
      <c r="A3797" s="18">
        <v>935603.0</v>
      </c>
      <c r="B3797" s="19">
        <v>41827.84444444445</v>
      </c>
      <c r="C3797" s="20">
        <f t="shared" si="1"/>
        <v>157</v>
      </c>
      <c r="D3797" s="21" t="s">
        <v>7</v>
      </c>
      <c r="E3797" s="21" t="s">
        <v>11</v>
      </c>
      <c r="F3797" s="21" t="s">
        <v>9</v>
      </c>
      <c r="G3797" s="21" t="s">
        <v>18</v>
      </c>
      <c r="H3797" s="22" t="str">
        <f t="shared" si="2"/>
        <v>i</v>
      </c>
      <c r="I3797" s="22">
        <v>96002.0</v>
      </c>
      <c r="J3797" s="27"/>
      <c r="K3797" s="27"/>
      <c r="L3797" s="24" t="str">
        <f t="shared" si="3"/>
        <v>50001-100000</v>
      </c>
      <c r="M3797" s="17"/>
      <c r="N3797" s="17"/>
      <c r="O3797" s="17"/>
      <c r="P3797" s="17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7"/>
    </row>
    <row r="3798">
      <c r="A3798" s="10">
        <v>556389.0</v>
      </c>
      <c r="B3798" s="11">
        <v>41827.95347222222</v>
      </c>
      <c r="C3798" s="12">
        <f t="shared" si="1"/>
        <v>84</v>
      </c>
      <c r="D3798" s="13" t="s">
        <v>13</v>
      </c>
      <c r="E3798" s="13" t="s">
        <v>8</v>
      </c>
      <c r="F3798" s="13" t="s">
        <v>14</v>
      </c>
      <c r="G3798" s="13" t="s">
        <v>25</v>
      </c>
      <c r="H3798" s="14" t="str">
        <f t="shared" si="2"/>
        <v>i</v>
      </c>
      <c r="I3798" s="14">
        <v>26122.0</v>
      </c>
      <c r="J3798" s="28"/>
      <c r="K3798" s="28"/>
      <c r="L3798" s="16" t="str">
        <f t="shared" si="3"/>
        <v>0-50000</v>
      </c>
      <c r="M3798" s="17"/>
      <c r="N3798" s="17"/>
      <c r="O3798" s="17"/>
      <c r="P3798" s="17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7"/>
    </row>
    <row r="3799">
      <c r="A3799" s="18">
        <v>221640.0</v>
      </c>
      <c r="B3799" s="19">
        <v>41828.01180555556</v>
      </c>
      <c r="C3799" s="20">
        <f t="shared" si="1"/>
        <v>307</v>
      </c>
      <c r="D3799" s="21" t="s">
        <v>7</v>
      </c>
      <c r="E3799" s="21" t="s">
        <v>8</v>
      </c>
      <c r="F3799" s="21" t="s">
        <v>29</v>
      </c>
      <c r="G3799" s="21" t="s">
        <v>18</v>
      </c>
      <c r="H3799" s="22" t="str">
        <f t="shared" si="2"/>
        <v>i</v>
      </c>
      <c r="I3799" s="22">
        <v>31132.0</v>
      </c>
      <c r="J3799" s="27"/>
      <c r="K3799" s="27"/>
      <c r="L3799" s="24" t="str">
        <f t="shared" si="3"/>
        <v>0-50000</v>
      </c>
      <c r="M3799" s="17"/>
      <c r="N3799" s="17"/>
      <c r="O3799" s="17"/>
      <c r="P3799" s="17"/>
      <c r="Q3799" s="17"/>
      <c r="R3799" s="17"/>
      <c r="S3799" s="17"/>
      <c r="T3799" s="17"/>
      <c r="U3799" s="17"/>
      <c r="V3799" s="17"/>
      <c r="W3799" s="17"/>
      <c r="X3799" s="17"/>
      <c r="Y3799" s="17"/>
      <c r="Z3799" s="17"/>
      <c r="AA3799" s="17"/>
      <c r="AB3799" s="17"/>
    </row>
    <row r="3800">
      <c r="A3800" s="10">
        <v>28726.0</v>
      </c>
      <c r="B3800" s="11">
        <v>41828.225</v>
      </c>
      <c r="C3800" s="12">
        <f t="shared" si="1"/>
        <v>2</v>
      </c>
      <c r="D3800" s="13" t="s">
        <v>7</v>
      </c>
      <c r="E3800" s="13" t="s">
        <v>8</v>
      </c>
      <c r="F3800" s="13" t="s">
        <v>29</v>
      </c>
      <c r="G3800" s="13" t="s">
        <v>18</v>
      </c>
      <c r="H3800" s="14" t="str">
        <f t="shared" si="2"/>
        <v>i</v>
      </c>
      <c r="I3800" s="14">
        <v>68868.0</v>
      </c>
      <c r="J3800" s="28"/>
      <c r="K3800" s="28"/>
      <c r="L3800" s="16" t="str">
        <f t="shared" si="3"/>
        <v>50001-100000</v>
      </c>
      <c r="M3800" s="17"/>
      <c r="N3800" s="17"/>
      <c r="O3800" s="17"/>
      <c r="P3800" s="17"/>
      <c r="Q3800" s="17"/>
      <c r="R3800" s="17"/>
      <c r="S3800" s="17"/>
      <c r="T3800" s="17"/>
      <c r="U3800" s="17"/>
      <c r="V3800" s="17"/>
      <c r="W3800" s="17"/>
      <c r="X3800" s="17"/>
      <c r="Y3800" s="17"/>
      <c r="Z3800" s="17"/>
      <c r="AA3800" s="17"/>
      <c r="AB3800" s="17"/>
    </row>
    <row r="3801">
      <c r="A3801" s="18">
        <v>56705.0</v>
      </c>
      <c r="B3801" s="19">
        <v>41828.22638888889</v>
      </c>
      <c r="C3801" s="20">
        <f t="shared" si="1"/>
        <v>109</v>
      </c>
      <c r="D3801" s="21" t="s">
        <v>7</v>
      </c>
      <c r="E3801" s="21" t="s">
        <v>11</v>
      </c>
      <c r="F3801" s="21" t="s">
        <v>29</v>
      </c>
      <c r="G3801" s="21" t="s">
        <v>18</v>
      </c>
      <c r="H3801" s="22" t="str">
        <f t="shared" si="2"/>
        <v>i</v>
      </c>
      <c r="I3801" s="22">
        <v>96176.0</v>
      </c>
      <c r="J3801" s="27"/>
      <c r="K3801" s="27"/>
      <c r="L3801" s="24" t="str">
        <f t="shared" si="3"/>
        <v>50001-100000</v>
      </c>
      <c r="M3801" s="17"/>
      <c r="N3801" s="17"/>
      <c r="O3801" s="17"/>
      <c r="P3801" s="17"/>
      <c r="Q3801" s="17"/>
      <c r="R3801" s="17"/>
      <c r="S3801" s="17"/>
      <c r="T3801" s="17"/>
      <c r="U3801" s="17"/>
      <c r="V3801" s="17"/>
      <c r="W3801" s="17"/>
      <c r="X3801" s="17"/>
      <c r="Y3801" s="17"/>
      <c r="Z3801" s="17"/>
      <c r="AA3801" s="17"/>
      <c r="AB3801" s="17"/>
    </row>
    <row r="3802">
      <c r="A3802" s="10">
        <v>555537.0</v>
      </c>
      <c r="B3802" s="11">
        <v>41828.302083333336</v>
      </c>
      <c r="C3802" s="12">
        <f t="shared" si="1"/>
        <v>1</v>
      </c>
      <c r="D3802" s="13" t="s">
        <v>7</v>
      </c>
      <c r="E3802" s="13" t="s">
        <v>11</v>
      </c>
      <c r="F3802" s="13" t="s">
        <v>16</v>
      </c>
      <c r="G3802" s="13" t="s">
        <v>12</v>
      </c>
      <c r="H3802" s="14" t="str">
        <f t="shared" si="2"/>
        <v>c</v>
      </c>
      <c r="I3802" s="14">
        <v>30442.0</v>
      </c>
      <c r="J3802" s="28"/>
      <c r="K3802" s="28"/>
      <c r="L3802" s="16" t="str">
        <f t="shared" si="3"/>
        <v>0-50000</v>
      </c>
      <c r="M3802" s="17"/>
      <c r="N3802" s="17"/>
      <c r="O3802" s="17"/>
      <c r="P3802" s="17"/>
      <c r="Q3802" s="17"/>
      <c r="R3802" s="17"/>
      <c r="S3802" s="17"/>
      <c r="T3802" s="17"/>
      <c r="U3802" s="17"/>
      <c r="V3802" s="17"/>
      <c r="W3802" s="17"/>
      <c r="X3802" s="17"/>
      <c r="Y3802" s="17"/>
      <c r="Z3802" s="17"/>
      <c r="AA3802" s="17"/>
      <c r="AB3802" s="17"/>
    </row>
    <row r="3803">
      <c r="A3803" s="18">
        <v>653413.0</v>
      </c>
      <c r="B3803" s="19">
        <v>41828.302777777775</v>
      </c>
      <c r="C3803" s="20">
        <f t="shared" si="1"/>
        <v>1</v>
      </c>
      <c r="D3803" s="21" t="s">
        <v>13</v>
      </c>
      <c r="E3803" s="21" t="s">
        <v>11</v>
      </c>
      <c r="F3803" s="21" t="s">
        <v>16</v>
      </c>
      <c r="G3803" s="21" t="s">
        <v>12</v>
      </c>
      <c r="H3803" s="22" t="str">
        <f t="shared" si="2"/>
        <v>c</v>
      </c>
      <c r="I3803" s="22">
        <v>16509.0</v>
      </c>
      <c r="J3803" s="27"/>
      <c r="K3803" s="27"/>
      <c r="L3803" s="24" t="str">
        <f t="shared" si="3"/>
        <v>0-50000</v>
      </c>
      <c r="M3803" s="17"/>
      <c r="N3803" s="17"/>
      <c r="O3803" s="17"/>
      <c r="P3803" s="17"/>
      <c r="Q3803" s="17"/>
      <c r="R3803" s="17"/>
      <c r="S3803" s="17"/>
      <c r="T3803" s="17"/>
      <c r="U3803" s="17"/>
      <c r="V3803" s="17"/>
      <c r="W3803" s="17"/>
      <c r="X3803" s="17"/>
      <c r="Y3803" s="17"/>
      <c r="Z3803" s="17"/>
      <c r="AA3803" s="17"/>
      <c r="AB3803" s="17"/>
    </row>
    <row r="3804">
      <c r="A3804" s="10">
        <v>584633.0</v>
      </c>
      <c r="B3804" s="11">
        <v>41828.30347222222</v>
      </c>
      <c r="C3804" s="12">
        <f t="shared" si="1"/>
        <v>11</v>
      </c>
      <c r="D3804" s="13" t="s">
        <v>7</v>
      </c>
      <c r="E3804" s="13" t="s">
        <v>8</v>
      </c>
      <c r="F3804" s="13" t="s">
        <v>16</v>
      </c>
      <c r="G3804" s="13" t="s">
        <v>12</v>
      </c>
      <c r="H3804" s="14" t="str">
        <f t="shared" si="2"/>
        <v>c</v>
      </c>
      <c r="I3804" s="14">
        <v>41137.0</v>
      </c>
      <c r="J3804" s="28"/>
      <c r="K3804" s="28"/>
      <c r="L3804" s="16" t="str">
        <f t="shared" si="3"/>
        <v>0-50000</v>
      </c>
      <c r="M3804" s="17"/>
      <c r="N3804" s="17"/>
      <c r="O3804" s="17"/>
      <c r="P3804" s="17"/>
      <c r="Q3804" s="17"/>
      <c r="R3804" s="17"/>
      <c r="S3804" s="17"/>
      <c r="T3804" s="17"/>
      <c r="U3804" s="17"/>
      <c r="V3804" s="17"/>
      <c r="W3804" s="17"/>
      <c r="X3804" s="17"/>
      <c r="Y3804" s="17"/>
      <c r="Z3804" s="17"/>
      <c r="AA3804" s="17"/>
      <c r="AB3804" s="17"/>
    </row>
    <row r="3805">
      <c r="A3805" s="18">
        <v>629045.0</v>
      </c>
      <c r="B3805" s="19">
        <v>41828.311111111114</v>
      </c>
      <c r="C3805" s="20">
        <f t="shared" si="1"/>
        <v>3</v>
      </c>
      <c r="D3805" s="21" t="s">
        <v>13</v>
      </c>
      <c r="E3805" s="21" t="s">
        <v>8</v>
      </c>
      <c r="F3805" s="21" t="s">
        <v>9</v>
      </c>
      <c r="G3805" s="21" t="s">
        <v>34</v>
      </c>
      <c r="H3805" s="22" t="str">
        <f t="shared" si="2"/>
        <v>c</v>
      </c>
      <c r="I3805" s="22">
        <v>37807.0</v>
      </c>
      <c r="J3805" s="27"/>
      <c r="K3805" s="27"/>
      <c r="L3805" s="24" t="str">
        <f t="shared" si="3"/>
        <v>0-50000</v>
      </c>
      <c r="M3805" s="17"/>
      <c r="N3805" s="17"/>
      <c r="O3805" s="17"/>
      <c r="P3805" s="17"/>
      <c r="Q3805" s="17"/>
      <c r="R3805" s="17"/>
      <c r="S3805" s="17"/>
      <c r="T3805" s="17"/>
      <c r="U3805" s="17"/>
      <c r="V3805" s="17"/>
      <c r="W3805" s="17"/>
      <c r="X3805" s="17"/>
      <c r="Y3805" s="17"/>
      <c r="Z3805" s="17"/>
      <c r="AA3805" s="17"/>
      <c r="AB3805" s="17"/>
    </row>
    <row r="3806">
      <c r="A3806" s="10">
        <v>286384.0</v>
      </c>
      <c r="B3806" s="11">
        <v>41828.31319444445</v>
      </c>
      <c r="C3806" s="12">
        <f t="shared" si="1"/>
        <v>11</v>
      </c>
      <c r="D3806" s="13" t="s">
        <v>13</v>
      </c>
      <c r="E3806" s="13" t="s">
        <v>11</v>
      </c>
      <c r="F3806" s="13" t="s">
        <v>9</v>
      </c>
      <c r="G3806" s="13" t="s">
        <v>34</v>
      </c>
      <c r="H3806" s="14" t="str">
        <f t="shared" si="2"/>
        <v>c</v>
      </c>
      <c r="I3806" s="14">
        <v>87684.0</v>
      </c>
      <c r="J3806" s="28"/>
      <c r="K3806" s="28"/>
      <c r="L3806" s="16" t="str">
        <f t="shared" si="3"/>
        <v>50001-100000</v>
      </c>
      <c r="M3806" s="17"/>
      <c r="N3806" s="17"/>
      <c r="O3806" s="17"/>
      <c r="P3806" s="17"/>
      <c r="Q3806" s="17"/>
      <c r="R3806" s="17"/>
      <c r="S3806" s="17"/>
      <c r="T3806" s="17"/>
      <c r="U3806" s="17"/>
      <c r="V3806" s="17"/>
      <c r="W3806" s="17"/>
      <c r="X3806" s="17"/>
      <c r="Y3806" s="17"/>
      <c r="Z3806" s="17"/>
      <c r="AA3806" s="17"/>
      <c r="AB3806" s="17"/>
    </row>
    <row r="3807">
      <c r="A3807" s="18">
        <v>761694.0</v>
      </c>
      <c r="B3807" s="19">
        <v>41828.32083333333</v>
      </c>
      <c r="C3807" s="20">
        <f t="shared" si="1"/>
        <v>2</v>
      </c>
      <c r="D3807" s="21" t="s">
        <v>13</v>
      </c>
      <c r="E3807" s="21" t="s">
        <v>8</v>
      </c>
      <c r="F3807" s="21" t="s">
        <v>26</v>
      </c>
      <c r="G3807" s="21" t="s">
        <v>18</v>
      </c>
      <c r="H3807" s="22" t="str">
        <f t="shared" si="2"/>
        <v>i</v>
      </c>
      <c r="I3807" s="22">
        <v>17015.0</v>
      </c>
      <c r="J3807" s="27"/>
      <c r="K3807" s="27"/>
      <c r="L3807" s="24" t="str">
        <f t="shared" si="3"/>
        <v>0-50000</v>
      </c>
      <c r="M3807" s="17"/>
      <c r="N3807" s="17"/>
      <c r="O3807" s="17"/>
      <c r="P3807" s="17"/>
      <c r="Q3807" s="17"/>
      <c r="R3807" s="17"/>
      <c r="S3807" s="17"/>
      <c r="T3807" s="17"/>
      <c r="U3807" s="17"/>
      <c r="V3807" s="17"/>
      <c r="W3807" s="17"/>
      <c r="X3807" s="17"/>
      <c r="Y3807" s="17"/>
      <c r="Z3807" s="17"/>
      <c r="AA3807" s="17"/>
      <c r="AB3807" s="17"/>
    </row>
    <row r="3808">
      <c r="A3808" s="10">
        <v>66948.0</v>
      </c>
      <c r="B3808" s="11">
        <v>41828.322222222225</v>
      </c>
      <c r="C3808" s="12">
        <f t="shared" si="1"/>
        <v>0</v>
      </c>
      <c r="D3808" s="13" t="s">
        <v>7</v>
      </c>
      <c r="E3808" s="13" t="s">
        <v>8</v>
      </c>
      <c r="F3808" s="13" t="s">
        <v>29</v>
      </c>
      <c r="G3808" s="13" t="s">
        <v>12</v>
      </c>
      <c r="H3808" s="14" t="str">
        <f t="shared" si="2"/>
        <v>c</v>
      </c>
      <c r="I3808" s="14">
        <v>62210.0</v>
      </c>
      <c r="J3808" s="28"/>
      <c r="K3808" s="28"/>
      <c r="L3808" s="16" t="str">
        <f t="shared" si="3"/>
        <v>50001-100000</v>
      </c>
      <c r="M3808" s="17"/>
      <c r="N3808" s="17"/>
      <c r="O3808" s="17"/>
      <c r="P3808" s="17"/>
      <c r="Q3808" s="17"/>
      <c r="R3808" s="17"/>
      <c r="S3808" s="17"/>
      <c r="T3808" s="17"/>
      <c r="U3808" s="17"/>
      <c r="V3808" s="17"/>
      <c r="W3808" s="17"/>
      <c r="X3808" s="17"/>
      <c r="Y3808" s="17"/>
      <c r="Z3808" s="17"/>
      <c r="AA3808" s="17"/>
      <c r="AB3808" s="17"/>
    </row>
    <row r="3809">
      <c r="A3809" s="18">
        <v>857560.0</v>
      </c>
      <c r="B3809" s="19">
        <v>41828.322222222225</v>
      </c>
      <c r="C3809" s="20">
        <f t="shared" si="1"/>
        <v>0</v>
      </c>
      <c r="D3809" s="21" t="s">
        <v>7</v>
      </c>
      <c r="E3809" s="21" t="s">
        <v>24</v>
      </c>
      <c r="F3809" s="21" t="s">
        <v>29</v>
      </c>
      <c r="G3809" s="21" t="s">
        <v>12</v>
      </c>
      <c r="H3809" s="22" t="str">
        <f t="shared" si="2"/>
        <v>c</v>
      </c>
      <c r="I3809" s="22">
        <v>85527.0</v>
      </c>
      <c r="J3809" s="27"/>
      <c r="K3809" s="27"/>
      <c r="L3809" s="24" t="str">
        <f t="shared" si="3"/>
        <v>50001-100000</v>
      </c>
      <c r="M3809" s="17"/>
      <c r="N3809" s="17"/>
      <c r="O3809" s="17"/>
      <c r="P3809" s="17"/>
      <c r="Q3809" s="17"/>
      <c r="R3809" s="17"/>
      <c r="S3809" s="17"/>
      <c r="T3809" s="17"/>
      <c r="U3809" s="17"/>
      <c r="V3809" s="17"/>
      <c r="W3809" s="17"/>
      <c r="X3809" s="17"/>
      <c r="Y3809" s="17"/>
      <c r="Z3809" s="17"/>
      <c r="AA3809" s="17"/>
      <c r="AB3809" s="17"/>
    </row>
    <row r="3810">
      <c r="A3810" s="10">
        <v>253623.0</v>
      </c>
      <c r="B3810" s="11">
        <v>41828.322222222225</v>
      </c>
      <c r="C3810" s="12">
        <f t="shared" si="1"/>
        <v>1</v>
      </c>
      <c r="D3810" s="13" t="s">
        <v>7</v>
      </c>
      <c r="E3810" s="13" t="s">
        <v>11</v>
      </c>
      <c r="F3810" s="13" t="s">
        <v>9</v>
      </c>
      <c r="G3810" s="13" t="s">
        <v>23</v>
      </c>
      <c r="H3810" s="14" t="str">
        <f t="shared" si="2"/>
        <v>i</v>
      </c>
      <c r="I3810" s="14">
        <v>14941.0</v>
      </c>
      <c r="J3810" s="28"/>
      <c r="K3810" s="28"/>
      <c r="L3810" s="16" t="str">
        <f t="shared" si="3"/>
        <v>0-50000</v>
      </c>
      <c r="M3810" s="17"/>
      <c r="N3810" s="17"/>
      <c r="O3810" s="17"/>
      <c r="P3810" s="17"/>
      <c r="Q3810" s="17"/>
      <c r="R3810" s="17"/>
      <c r="S3810" s="17"/>
      <c r="T3810" s="17"/>
      <c r="U3810" s="17"/>
      <c r="V3810" s="17"/>
      <c r="W3810" s="17"/>
      <c r="X3810" s="17"/>
      <c r="Y3810" s="17"/>
      <c r="Z3810" s="17"/>
      <c r="AA3810" s="17"/>
      <c r="AB3810" s="17"/>
    </row>
    <row r="3811">
      <c r="A3811" s="18">
        <v>162068.0</v>
      </c>
      <c r="B3811" s="19">
        <v>41828.322916666664</v>
      </c>
      <c r="C3811" s="20">
        <f t="shared" si="1"/>
        <v>3</v>
      </c>
      <c r="D3811" s="21" t="s">
        <v>7</v>
      </c>
      <c r="E3811" s="21" t="s">
        <v>11</v>
      </c>
      <c r="F3811" s="21" t="s">
        <v>29</v>
      </c>
      <c r="G3811" s="21" t="s">
        <v>12</v>
      </c>
      <c r="H3811" s="22" t="str">
        <f t="shared" si="2"/>
        <v>c</v>
      </c>
      <c r="I3811" s="22">
        <v>98959.0</v>
      </c>
      <c r="J3811" s="27"/>
      <c r="K3811" s="27"/>
      <c r="L3811" s="24" t="str">
        <f t="shared" si="3"/>
        <v>50001-100000</v>
      </c>
      <c r="M3811" s="17"/>
      <c r="N3811" s="17"/>
      <c r="O3811" s="17"/>
      <c r="P3811" s="17"/>
      <c r="Q3811" s="17"/>
      <c r="R3811" s="17"/>
      <c r="S3811" s="17"/>
      <c r="T3811" s="17"/>
      <c r="U3811" s="17"/>
      <c r="V3811" s="17"/>
      <c r="W3811" s="17"/>
      <c r="X3811" s="17"/>
      <c r="Y3811" s="17"/>
      <c r="Z3811" s="17"/>
      <c r="AA3811" s="17"/>
      <c r="AB3811" s="17"/>
    </row>
    <row r="3812">
      <c r="A3812" s="10">
        <v>733047.0</v>
      </c>
      <c r="B3812" s="11">
        <v>41828.325</v>
      </c>
      <c r="C3812" s="12">
        <f t="shared" si="1"/>
        <v>15</v>
      </c>
      <c r="D3812" s="13" t="s">
        <v>13</v>
      </c>
      <c r="E3812" s="13" t="s">
        <v>11</v>
      </c>
      <c r="F3812" s="13" t="s">
        <v>9</v>
      </c>
      <c r="G3812" s="13" t="s">
        <v>23</v>
      </c>
      <c r="H3812" s="14" t="str">
        <f t="shared" si="2"/>
        <v>i</v>
      </c>
      <c r="I3812" s="14">
        <v>9613.0</v>
      </c>
      <c r="J3812" s="28"/>
      <c r="K3812" s="28"/>
      <c r="L3812" s="16" t="str">
        <f t="shared" si="3"/>
        <v>0-50000</v>
      </c>
      <c r="M3812" s="17"/>
      <c r="N3812" s="17"/>
      <c r="O3812" s="17"/>
      <c r="P3812" s="17"/>
      <c r="Q3812" s="17"/>
      <c r="R3812" s="17"/>
      <c r="S3812" s="17"/>
      <c r="T3812" s="17"/>
      <c r="U3812" s="17"/>
      <c r="V3812" s="17"/>
      <c r="W3812" s="17"/>
      <c r="X3812" s="17"/>
      <c r="Y3812" s="17"/>
      <c r="Z3812" s="17"/>
      <c r="AA3812" s="17"/>
      <c r="AB3812" s="17"/>
    </row>
    <row r="3813">
      <c r="A3813" s="18">
        <v>405282.0</v>
      </c>
      <c r="B3813" s="19">
        <v>41828.33541666667</v>
      </c>
      <c r="C3813" s="20">
        <f t="shared" si="1"/>
        <v>59</v>
      </c>
      <c r="D3813" s="21" t="s">
        <v>7</v>
      </c>
      <c r="E3813" s="21" t="s">
        <v>11</v>
      </c>
      <c r="F3813" s="21" t="s">
        <v>31</v>
      </c>
      <c r="G3813" s="21" t="s">
        <v>18</v>
      </c>
      <c r="H3813" s="22" t="str">
        <f t="shared" si="2"/>
        <v>i</v>
      </c>
      <c r="I3813" s="22">
        <v>40537.0</v>
      </c>
      <c r="J3813" s="27"/>
      <c r="K3813" s="27"/>
      <c r="L3813" s="24" t="str">
        <f t="shared" si="3"/>
        <v>0-50000</v>
      </c>
      <c r="M3813" s="17"/>
      <c r="N3813" s="17"/>
      <c r="O3813" s="17"/>
      <c r="P3813" s="17"/>
      <c r="Q3813" s="17"/>
      <c r="R3813" s="17"/>
      <c r="S3813" s="17"/>
      <c r="T3813" s="17"/>
      <c r="U3813" s="17"/>
      <c r="V3813" s="17"/>
      <c r="W3813" s="17"/>
      <c r="X3813" s="17"/>
      <c r="Y3813" s="17"/>
      <c r="Z3813" s="17"/>
      <c r="AA3813" s="17"/>
      <c r="AB3813" s="17"/>
    </row>
    <row r="3814">
      <c r="A3814" s="10">
        <v>609084.0</v>
      </c>
      <c r="B3814" s="11">
        <v>41828.376388888886</v>
      </c>
      <c r="C3814" s="12">
        <f t="shared" si="1"/>
        <v>10</v>
      </c>
      <c r="D3814" s="13" t="s">
        <v>13</v>
      </c>
      <c r="E3814" s="13" t="s">
        <v>8</v>
      </c>
      <c r="F3814" s="13" t="s">
        <v>14</v>
      </c>
      <c r="G3814" s="13" t="s">
        <v>34</v>
      </c>
      <c r="H3814" s="14" t="str">
        <f t="shared" si="2"/>
        <v>c</v>
      </c>
      <c r="I3814" s="14">
        <v>74420.0</v>
      </c>
      <c r="J3814" s="28"/>
      <c r="K3814" s="28"/>
      <c r="L3814" s="16" t="str">
        <f t="shared" si="3"/>
        <v>50001-100000</v>
      </c>
      <c r="M3814" s="17"/>
      <c r="N3814" s="17"/>
      <c r="O3814" s="17"/>
      <c r="P3814" s="17"/>
      <c r="Q3814" s="17"/>
      <c r="R3814" s="17"/>
      <c r="S3814" s="17"/>
      <c r="T3814" s="17"/>
      <c r="U3814" s="17"/>
      <c r="V3814" s="17"/>
      <c r="W3814" s="17"/>
      <c r="X3814" s="17"/>
      <c r="Y3814" s="17"/>
      <c r="Z3814" s="17"/>
      <c r="AA3814" s="17"/>
      <c r="AB3814" s="17"/>
    </row>
    <row r="3815">
      <c r="A3815" s="18">
        <v>771782.0</v>
      </c>
      <c r="B3815" s="19">
        <v>41828.38333333333</v>
      </c>
      <c r="C3815" s="20">
        <f t="shared" si="1"/>
        <v>6</v>
      </c>
      <c r="D3815" s="21" t="s">
        <v>7</v>
      </c>
      <c r="E3815" s="21" t="s">
        <v>11</v>
      </c>
      <c r="F3815" s="21" t="s">
        <v>31</v>
      </c>
      <c r="G3815" s="21" t="s">
        <v>18</v>
      </c>
      <c r="H3815" s="22" t="str">
        <f t="shared" si="2"/>
        <v>i</v>
      </c>
      <c r="I3815" s="22">
        <v>14603.0</v>
      </c>
      <c r="J3815" s="27"/>
      <c r="K3815" s="27"/>
      <c r="L3815" s="24" t="str">
        <f t="shared" si="3"/>
        <v>0-50000</v>
      </c>
      <c r="M3815" s="17"/>
      <c r="N3815" s="17"/>
      <c r="O3815" s="17"/>
      <c r="P3815" s="17"/>
      <c r="Q3815" s="17"/>
      <c r="R3815" s="17"/>
      <c r="S3815" s="17"/>
      <c r="T3815" s="17"/>
      <c r="U3815" s="17"/>
      <c r="V3815" s="17"/>
      <c r="W3815" s="17"/>
      <c r="X3815" s="17"/>
      <c r="Y3815" s="17"/>
      <c r="Z3815" s="17"/>
      <c r="AA3815" s="17"/>
      <c r="AB3815" s="17"/>
    </row>
    <row r="3816">
      <c r="A3816" s="10">
        <v>106513.0</v>
      </c>
      <c r="B3816" s="11">
        <v>41828.3875</v>
      </c>
      <c r="C3816" s="12">
        <f t="shared" si="1"/>
        <v>13</v>
      </c>
      <c r="D3816" s="13" t="s">
        <v>7</v>
      </c>
      <c r="E3816" s="13" t="s">
        <v>8</v>
      </c>
      <c r="F3816" s="13" t="s">
        <v>14</v>
      </c>
      <c r="G3816" s="13" t="s">
        <v>18</v>
      </c>
      <c r="H3816" s="14" t="str">
        <f t="shared" si="2"/>
        <v>i</v>
      </c>
      <c r="I3816" s="14">
        <v>41080.0</v>
      </c>
      <c r="J3816" s="28"/>
      <c r="K3816" s="28"/>
      <c r="L3816" s="16" t="str">
        <f t="shared" si="3"/>
        <v>0-50000</v>
      </c>
      <c r="M3816" s="17"/>
      <c r="N3816" s="17"/>
      <c r="O3816" s="17"/>
      <c r="P3816" s="17"/>
      <c r="Q3816" s="17"/>
      <c r="R3816" s="17"/>
      <c r="S3816" s="17"/>
      <c r="T3816" s="17"/>
      <c r="U3816" s="17"/>
      <c r="V3816" s="17"/>
      <c r="W3816" s="17"/>
      <c r="X3816" s="17"/>
      <c r="Y3816" s="17"/>
      <c r="Z3816" s="17"/>
      <c r="AA3816" s="17"/>
      <c r="AB3816" s="17"/>
    </row>
    <row r="3817">
      <c r="A3817" s="18">
        <v>498218.0</v>
      </c>
      <c r="B3817" s="19">
        <v>41828.396527777775</v>
      </c>
      <c r="C3817" s="20">
        <f t="shared" si="1"/>
        <v>1</v>
      </c>
      <c r="D3817" s="21" t="s">
        <v>13</v>
      </c>
      <c r="E3817" s="21" t="s">
        <v>11</v>
      </c>
      <c r="F3817" s="21" t="s">
        <v>21</v>
      </c>
      <c r="G3817" s="21" t="s">
        <v>12</v>
      </c>
      <c r="H3817" s="22" t="str">
        <f t="shared" si="2"/>
        <v>c</v>
      </c>
      <c r="I3817" s="22">
        <v>98527.0</v>
      </c>
      <c r="J3817" s="27"/>
      <c r="K3817" s="27"/>
      <c r="L3817" s="24" t="str">
        <f t="shared" si="3"/>
        <v>50001-100000</v>
      </c>
      <c r="M3817" s="17"/>
      <c r="N3817" s="17"/>
      <c r="O3817" s="17"/>
      <c r="P3817" s="17"/>
      <c r="Q3817" s="17"/>
      <c r="R3817" s="17"/>
      <c r="S3817" s="17"/>
      <c r="T3817" s="17"/>
      <c r="U3817" s="17"/>
      <c r="V3817" s="17"/>
      <c r="W3817" s="17"/>
      <c r="X3817" s="17"/>
      <c r="Y3817" s="17"/>
      <c r="Z3817" s="17"/>
      <c r="AA3817" s="17"/>
      <c r="AB3817" s="17"/>
    </row>
    <row r="3818">
      <c r="A3818" s="10">
        <v>507999.0</v>
      </c>
      <c r="B3818" s="11">
        <v>41828.39722222222</v>
      </c>
      <c r="C3818" s="12">
        <f t="shared" si="1"/>
        <v>0</v>
      </c>
      <c r="D3818" s="13" t="s">
        <v>13</v>
      </c>
      <c r="E3818" s="13" t="s">
        <v>8</v>
      </c>
      <c r="F3818" s="13" t="s">
        <v>14</v>
      </c>
      <c r="G3818" s="13" t="s">
        <v>25</v>
      </c>
      <c r="H3818" s="14" t="str">
        <f t="shared" si="2"/>
        <v>i</v>
      </c>
      <c r="I3818" s="14">
        <v>60443.0</v>
      </c>
      <c r="J3818" s="28"/>
      <c r="K3818" s="28"/>
      <c r="L3818" s="16" t="str">
        <f t="shared" si="3"/>
        <v>50001-100000</v>
      </c>
      <c r="M3818" s="17"/>
      <c r="N3818" s="17"/>
      <c r="O3818" s="17"/>
      <c r="P3818" s="17"/>
      <c r="Q3818" s="17"/>
      <c r="R3818" s="17"/>
      <c r="S3818" s="17"/>
      <c r="T3818" s="17"/>
      <c r="U3818" s="17"/>
      <c r="V3818" s="17"/>
      <c r="W3818" s="17"/>
      <c r="X3818" s="17"/>
      <c r="Y3818" s="17"/>
      <c r="Z3818" s="17"/>
      <c r="AA3818" s="17"/>
      <c r="AB3818" s="17"/>
    </row>
    <row r="3819">
      <c r="A3819" s="18">
        <v>543623.0</v>
      </c>
      <c r="B3819" s="19">
        <v>41828.39722222222</v>
      </c>
      <c r="C3819" s="20">
        <f t="shared" si="1"/>
        <v>0</v>
      </c>
      <c r="D3819" s="21" t="s">
        <v>7</v>
      </c>
      <c r="E3819" s="21" t="s">
        <v>11</v>
      </c>
      <c r="F3819" s="21" t="s">
        <v>26</v>
      </c>
      <c r="G3819" s="21" t="s">
        <v>12</v>
      </c>
      <c r="H3819" s="22" t="str">
        <f t="shared" si="2"/>
        <v>c</v>
      </c>
      <c r="I3819" s="22">
        <v>58270.0</v>
      </c>
      <c r="J3819" s="27"/>
      <c r="K3819" s="27"/>
      <c r="L3819" s="24" t="str">
        <f t="shared" si="3"/>
        <v>50001-100000</v>
      </c>
      <c r="M3819" s="17"/>
      <c r="N3819" s="17"/>
      <c r="O3819" s="17"/>
      <c r="P3819" s="17"/>
      <c r="Q3819" s="17"/>
      <c r="R3819" s="17"/>
      <c r="S3819" s="17"/>
      <c r="T3819" s="17"/>
      <c r="U3819" s="17"/>
      <c r="V3819" s="17"/>
      <c r="W3819" s="17"/>
      <c r="X3819" s="17"/>
      <c r="Y3819" s="17"/>
      <c r="Z3819" s="17"/>
      <c r="AA3819" s="17"/>
      <c r="AB3819" s="17"/>
    </row>
    <row r="3820">
      <c r="A3820" s="10">
        <v>385054.0</v>
      </c>
      <c r="B3820" s="11">
        <v>41828.39722222222</v>
      </c>
      <c r="C3820" s="12">
        <f t="shared" si="1"/>
        <v>0</v>
      </c>
      <c r="D3820" s="13" t="s">
        <v>7</v>
      </c>
      <c r="E3820" s="13" t="s">
        <v>11</v>
      </c>
      <c r="F3820" s="13" t="s">
        <v>9</v>
      </c>
      <c r="G3820" s="13" t="s">
        <v>12</v>
      </c>
      <c r="H3820" s="14" t="str">
        <f t="shared" si="2"/>
        <v>c</v>
      </c>
      <c r="I3820" s="14">
        <v>80213.0</v>
      </c>
      <c r="J3820" s="28"/>
      <c r="K3820" s="28"/>
      <c r="L3820" s="16" t="str">
        <f t="shared" si="3"/>
        <v>50001-100000</v>
      </c>
      <c r="M3820" s="17"/>
      <c r="N3820" s="17"/>
      <c r="O3820" s="17"/>
      <c r="P3820" s="17"/>
      <c r="Q3820" s="17"/>
      <c r="R3820" s="17"/>
      <c r="S3820" s="17"/>
      <c r="T3820" s="17"/>
      <c r="U3820" s="17"/>
      <c r="V3820" s="17"/>
      <c r="W3820" s="17"/>
      <c r="X3820" s="17"/>
      <c r="Y3820" s="17"/>
      <c r="Z3820" s="17"/>
      <c r="AA3820" s="17"/>
      <c r="AB3820" s="17"/>
    </row>
    <row r="3821">
      <c r="A3821" s="18">
        <v>770131.0</v>
      </c>
      <c r="B3821" s="19">
        <v>41828.39722222222</v>
      </c>
      <c r="C3821" s="20">
        <f t="shared" si="1"/>
        <v>0</v>
      </c>
      <c r="D3821" s="21" t="s">
        <v>7</v>
      </c>
      <c r="E3821" s="21" t="s">
        <v>11</v>
      </c>
      <c r="F3821" s="21" t="s">
        <v>9</v>
      </c>
      <c r="G3821" s="21" t="s">
        <v>25</v>
      </c>
      <c r="H3821" s="22" t="str">
        <f t="shared" si="2"/>
        <v>i</v>
      </c>
      <c r="I3821" s="22">
        <v>40540.0</v>
      </c>
      <c r="J3821" s="27"/>
      <c r="K3821" s="27"/>
      <c r="L3821" s="24" t="str">
        <f t="shared" si="3"/>
        <v>0-50000</v>
      </c>
      <c r="M3821" s="17"/>
      <c r="N3821" s="17"/>
      <c r="O3821" s="17"/>
      <c r="P3821" s="17"/>
      <c r="Q3821" s="17"/>
      <c r="R3821" s="17"/>
      <c r="S3821" s="17"/>
      <c r="T3821" s="17"/>
      <c r="U3821" s="17"/>
      <c r="V3821" s="17"/>
      <c r="W3821" s="17"/>
      <c r="X3821" s="17"/>
      <c r="Y3821" s="17"/>
      <c r="Z3821" s="17"/>
      <c r="AA3821" s="17"/>
      <c r="AB3821" s="17"/>
    </row>
    <row r="3822">
      <c r="A3822" s="10">
        <v>17800.0</v>
      </c>
      <c r="B3822" s="11">
        <v>41828.39722222222</v>
      </c>
      <c r="C3822" s="12">
        <f t="shared" si="1"/>
        <v>0</v>
      </c>
      <c r="D3822" s="13" t="s">
        <v>7</v>
      </c>
      <c r="E3822" s="13" t="s">
        <v>8</v>
      </c>
      <c r="F3822" s="13" t="s">
        <v>9</v>
      </c>
      <c r="G3822" s="13" t="s">
        <v>18</v>
      </c>
      <c r="H3822" s="14" t="str">
        <f t="shared" si="2"/>
        <v>i</v>
      </c>
      <c r="I3822" s="14">
        <v>31177.0</v>
      </c>
      <c r="J3822" s="28"/>
      <c r="K3822" s="28"/>
      <c r="L3822" s="16" t="str">
        <f t="shared" si="3"/>
        <v>0-50000</v>
      </c>
      <c r="M3822" s="17"/>
      <c r="N3822" s="17"/>
      <c r="O3822" s="17"/>
      <c r="P3822" s="17"/>
      <c r="Q3822" s="17"/>
      <c r="R3822" s="17"/>
      <c r="S3822" s="17"/>
      <c r="T3822" s="17"/>
      <c r="U3822" s="17"/>
      <c r="V3822" s="17"/>
      <c r="W3822" s="17"/>
      <c r="X3822" s="17"/>
      <c r="Y3822" s="17"/>
      <c r="Z3822" s="17"/>
      <c r="AA3822" s="17"/>
      <c r="AB3822" s="17"/>
    </row>
    <row r="3823">
      <c r="A3823" s="18">
        <v>829642.0</v>
      </c>
      <c r="B3823" s="19">
        <v>41828.39722222222</v>
      </c>
      <c r="C3823" s="20">
        <f t="shared" si="1"/>
        <v>1</v>
      </c>
      <c r="D3823" s="21" t="s">
        <v>7</v>
      </c>
      <c r="E3823" s="21" t="s">
        <v>8</v>
      </c>
      <c r="F3823" s="21" t="s">
        <v>9</v>
      </c>
      <c r="G3823" s="21" t="s">
        <v>34</v>
      </c>
      <c r="H3823" s="22" t="str">
        <f t="shared" si="2"/>
        <v>c</v>
      </c>
      <c r="I3823" s="22">
        <v>6073.0</v>
      </c>
      <c r="J3823" s="27"/>
      <c r="K3823" s="27"/>
      <c r="L3823" s="24" t="str">
        <f t="shared" si="3"/>
        <v>0-50000</v>
      </c>
      <c r="M3823" s="17"/>
      <c r="N3823" s="17"/>
      <c r="O3823" s="17"/>
      <c r="P3823" s="17"/>
      <c r="Q3823" s="17"/>
      <c r="R3823" s="17"/>
      <c r="S3823" s="17"/>
      <c r="T3823" s="17"/>
      <c r="U3823" s="17"/>
      <c r="V3823" s="17"/>
      <c r="W3823" s="17"/>
      <c r="X3823" s="17"/>
      <c r="Y3823" s="17"/>
      <c r="Z3823" s="17"/>
      <c r="AA3823" s="17"/>
      <c r="AB3823" s="17"/>
    </row>
    <row r="3824">
      <c r="A3824" s="10">
        <v>563468.0</v>
      </c>
      <c r="B3824" s="11">
        <v>41828.39791666667</v>
      </c>
      <c r="C3824" s="12">
        <f t="shared" si="1"/>
        <v>0</v>
      </c>
      <c r="D3824" s="13" t="s">
        <v>7</v>
      </c>
      <c r="E3824" s="13" t="s">
        <v>11</v>
      </c>
      <c r="F3824" s="13" t="s">
        <v>16</v>
      </c>
      <c r="G3824" s="13" t="s">
        <v>20</v>
      </c>
      <c r="H3824" s="14" t="str">
        <f t="shared" si="2"/>
        <v>b</v>
      </c>
      <c r="I3824" s="14">
        <v>78138.0</v>
      </c>
      <c r="J3824" s="28"/>
      <c r="K3824" s="28"/>
      <c r="L3824" s="16" t="str">
        <f t="shared" si="3"/>
        <v>50001-100000</v>
      </c>
      <c r="M3824" s="17"/>
      <c r="N3824" s="17"/>
      <c r="O3824" s="17"/>
      <c r="P3824" s="17"/>
      <c r="Q3824" s="17"/>
      <c r="R3824" s="17"/>
      <c r="S3824" s="17"/>
      <c r="T3824" s="17"/>
      <c r="U3824" s="17"/>
      <c r="V3824" s="17"/>
      <c r="W3824" s="17"/>
      <c r="X3824" s="17"/>
      <c r="Y3824" s="17"/>
      <c r="Z3824" s="17"/>
      <c r="AA3824" s="17"/>
      <c r="AB3824" s="17"/>
    </row>
    <row r="3825">
      <c r="A3825" s="18">
        <v>262729.0</v>
      </c>
      <c r="B3825" s="19">
        <v>41828.39791666667</v>
      </c>
      <c r="C3825" s="20">
        <f t="shared" si="1"/>
        <v>1</v>
      </c>
      <c r="D3825" s="21" t="s">
        <v>7</v>
      </c>
      <c r="E3825" s="21" t="s">
        <v>8</v>
      </c>
      <c r="F3825" s="21" t="s">
        <v>16</v>
      </c>
      <c r="G3825" s="21" t="s">
        <v>12</v>
      </c>
      <c r="H3825" s="22" t="str">
        <f t="shared" si="2"/>
        <v>c</v>
      </c>
      <c r="I3825" s="22">
        <v>14946.0</v>
      </c>
      <c r="J3825" s="27"/>
      <c r="K3825" s="27"/>
      <c r="L3825" s="24" t="str">
        <f t="shared" si="3"/>
        <v>0-50000</v>
      </c>
      <c r="M3825" s="17"/>
      <c r="N3825" s="17"/>
      <c r="O3825" s="17"/>
      <c r="P3825" s="17"/>
      <c r="Q3825" s="17"/>
      <c r="R3825" s="17"/>
      <c r="S3825" s="17"/>
      <c r="T3825" s="17"/>
      <c r="U3825" s="17"/>
      <c r="V3825" s="17"/>
      <c r="W3825" s="17"/>
      <c r="X3825" s="17"/>
      <c r="Y3825" s="17"/>
      <c r="Z3825" s="17"/>
      <c r="AA3825" s="17"/>
      <c r="AB3825" s="17"/>
    </row>
    <row r="3826">
      <c r="A3826" s="10">
        <v>192872.0</v>
      </c>
      <c r="B3826" s="11">
        <v>41828.39861111111</v>
      </c>
      <c r="C3826" s="12">
        <f t="shared" si="1"/>
        <v>0</v>
      </c>
      <c r="D3826" s="13" t="s">
        <v>7</v>
      </c>
      <c r="E3826" s="13" t="s">
        <v>11</v>
      </c>
      <c r="F3826" s="13" t="s">
        <v>9</v>
      </c>
      <c r="G3826" s="13" t="s">
        <v>12</v>
      </c>
      <c r="H3826" s="14" t="str">
        <f t="shared" si="2"/>
        <v>c</v>
      </c>
      <c r="I3826" s="14">
        <v>81721.0</v>
      </c>
      <c r="J3826" s="28"/>
      <c r="K3826" s="28"/>
      <c r="L3826" s="16" t="str">
        <f t="shared" si="3"/>
        <v>50001-100000</v>
      </c>
      <c r="M3826" s="17"/>
      <c r="N3826" s="17"/>
      <c r="O3826" s="17"/>
      <c r="P3826" s="17"/>
      <c r="Q3826" s="17"/>
      <c r="R3826" s="17"/>
      <c r="S3826" s="17"/>
      <c r="T3826" s="17"/>
      <c r="U3826" s="17"/>
      <c r="V3826" s="17"/>
      <c r="W3826" s="17"/>
      <c r="X3826" s="17"/>
      <c r="Y3826" s="17"/>
      <c r="Z3826" s="17"/>
      <c r="AA3826" s="17"/>
      <c r="AB3826" s="17"/>
    </row>
    <row r="3827">
      <c r="A3827" s="18">
        <v>911871.0</v>
      </c>
      <c r="B3827" s="19">
        <v>41828.39861111111</v>
      </c>
      <c r="C3827" s="20">
        <f t="shared" si="1"/>
        <v>1</v>
      </c>
      <c r="D3827" s="21" t="s">
        <v>7</v>
      </c>
      <c r="E3827" s="21" t="s">
        <v>8</v>
      </c>
      <c r="F3827" s="21" t="s">
        <v>14</v>
      </c>
      <c r="G3827" s="21" t="s">
        <v>18</v>
      </c>
      <c r="H3827" s="22" t="str">
        <f t="shared" si="2"/>
        <v>i</v>
      </c>
      <c r="I3827" s="22">
        <v>83971.0</v>
      </c>
      <c r="J3827" s="27"/>
      <c r="K3827" s="27"/>
      <c r="L3827" s="24" t="str">
        <f t="shared" si="3"/>
        <v>50001-100000</v>
      </c>
      <c r="M3827" s="17"/>
      <c r="N3827" s="17"/>
      <c r="O3827" s="17"/>
      <c r="P3827" s="17"/>
      <c r="Q3827" s="17"/>
      <c r="R3827" s="17"/>
      <c r="S3827" s="17"/>
      <c r="T3827" s="17"/>
      <c r="U3827" s="17"/>
      <c r="V3827" s="17"/>
      <c r="W3827" s="17"/>
      <c r="X3827" s="17"/>
      <c r="Y3827" s="17"/>
      <c r="Z3827" s="17"/>
      <c r="AA3827" s="17"/>
      <c r="AB3827" s="17"/>
    </row>
    <row r="3828">
      <c r="A3828" s="10">
        <v>47827.0</v>
      </c>
      <c r="B3828" s="11">
        <v>41828.399305555555</v>
      </c>
      <c r="C3828" s="12">
        <f t="shared" si="1"/>
        <v>0</v>
      </c>
      <c r="D3828" s="13" t="s">
        <v>13</v>
      </c>
      <c r="E3828" s="13" t="s">
        <v>11</v>
      </c>
      <c r="F3828" s="13" t="s">
        <v>9</v>
      </c>
      <c r="G3828" s="13" t="s">
        <v>12</v>
      </c>
      <c r="H3828" s="14" t="str">
        <f t="shared" si="2"/>
        <v>c</v>
      </c>
      <c r="I3828" s="14">
        <v>94106.0</v>
      </c>
      <c r="J3828" s="28"/>
      <c r="K3828" s="28"/>
      <c r="L3828" s="16" t="str">
        <f t="shared" si="3"/>
        <v>50001-100000</v>
      </c>
      <c r="M3828" s="17"/>
      <c r="N3828" s="17"/>
      <c r="O3828" s="17"/>
      <c r="P3828" s="17"/>
      <c r="Q3828" s="17"/>
      <c r="R3828" s="17"/>
      <c r="S3828" s="17"/>
      <c r="T3828" s="17"/>
      <c r="U3828" s="17"/>
      <c r="V3828" s="17"/>
      <c r="W3828" s="17"/>
      <c r="X3828" s="17"/>
      <c r="Y3828" s="17"/>
      <c r="Z3828" s="17"/>
      <c r="AA3828" s="17"/>
      <c r="AB3828" s="17"/>
    </row>
    <row r="3829">
      <c r="A3829" s="18">
        <v>882861.0</v>
      </c>
      <c r="B3829" s="19">
        <v>41828.399305555555</v>
      </c>
      <c r="C3829" s="20">
        <f t="shared" si="1"/>
        <v>1</v>
      </c>
      <c r="D3829" s="21" t="s">
        <v>7</v>
      </c>
      <c r="E3829" s="21" t="s">
        <v>11</v>
      </c>
      <c r="F3829" s="21" t="s">
        <v>16</v>
      </c>
      <c r="G3829" s="21" t="s">
        <v>12</v>
      </c>
      <c r="H3829" s="22" t="str">
        <f t="shared" si="2"/>
        <v>c</v>
      </c>
      <c r="I3829" s="22">
        <v>21461.0</v>
      </c>
      <c r="J3829" s="27"/>
      <c r="K3829" s="27"/>
      <c r="L3829" s="24" t="str">
        <f t="shared" si="3"/>
        <v>0-50000</v>
      </c>
      <c r="M3829" s="17"/>
      <c r="N3829" s="17"/>
      <c r="O3829" s="17"/>
      <c r="P3829" s="17"/>
      <c r="Q3829" s="17"/>
      <c r="R3829" s="17"/>
      <c r="S3829" s="17"/>
      <c r="T3829" s="17"/>
      <c r="U3829" s="17"/>
      <c r="V3829" s="17"/>
      <c r="W3829" s="17"/>
      <c r="X3829" s="17"/>
      <c r="Y3829" s="17"/>
      <c r="Z3829" s="17"/>
      <c r="AA3829" s="17"/>
      <c r="AB3829" s="17"/>
    </row>
    <row r="3830">
      <c r="A3830" s="10">
        <v>360707.0</v>
      </c>
      <c r="B3830" s="11">
        <v>41828.4</v>
      </c>
      <c r="C3830" s="12">
        <f t="shared" si="1"/>
        <v>0</v>
      </c>
      <c r="D3830" s="13" t="s">
        <v>7</v>
      </c>
      <c r="E3830" s="13" t="s">
        <v>11</v>
      </c>
      <c r="F3830" s="13" t="s">
        <v>14</v>
      </c>
      <c r="G3830" s="13" t="s">
        <v>25</v>
      </c>
      <c r="H3830" s="14" t="str">
        <f t="shared" si="2"/>
        <v>i</v>
      </c>
      <c r="I3830" s="14">
        <v>17587.0</v>
      </c>
      <c r="J3830" s="28"/>
      <c r="K3830" s="28"/>
      <c r="L3830" s="16" t="str">
        <f t="shared" si="3"/>
        <v>0-50000</v>
      </c>
      <c r="M3830" s="17"/>
      <c r="N3830" s="17"/>
      <c r="O3830" s="17"/>
      <c r="P3830" s="17"/>
      <c r="Q3830" s="17"/>
      <c r="R3830" s="17"/>
      <c r="S3830" s="17"/>
      <c r="T3830" s="17"/>
      <c r="U3830" s="17"/>
      <c r="V3830" s="17"/>
      <c r="W3830" s="17"/>
      <c r="X3830" s="17"/>
      <c r="Y3830" s="17"/>
      <c r="Z3830" s="17"/>
      <c r="AA3830" s="17"/>
      <c r="AB3830" s="17"/>
    </row>
    <row r="3831">
      <c r="A3831" s="18">
        <v>461705.0</v>
      </c>
      <c r="B3831" s="19">
        <v>41828.4</v>
      </c>
      <c r="C3831" s="20">
        <f t="shared" si="1"/>
        <v>1</v>
      </c>
      <c r="D3831" s="21" t="s">
        <v>7</v>
      </c>
      <c r="E3831" s="21" t="s">
        <v>11</v>
      </c>
      <c r="F3831" s="21" t="s">
        <v>9</v>
      </c>
      <c r="G3831" s="21" t="s">
        <v>12</v>
      </c>
      <c r="H3831" s="22" t="str">
        <f t="shared" si="2"/>
        <v>c</v>
      </c>
      <c r="I3831" s="22">
        <v>30041.0</v>
      </c>
      <c r="J3831" s="27"/>
      <c r="K3831" s="27"/>
      <c r="L3831" s="24" t="str">
        <f t="shared" si="3"/>
        <v>0-50000</v>
      </c>
      <c r="M3831" s="17"/>
      <c r="N3831" s="17"/>
      <c r="O3831" s="17"/>
      <c r="P3831" s="17"/>
      <c r="Q3831" s="17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7"/>
    </row>
    <row r="3832">
      <c r="A3832" s="10">
        <v>677237.0</v>
      </c>
      <c r="B3832" s="11">
        <v>41828.40069444444</v>
      </c>
      <c r="C3832" s="12">
        <f t="shared" si="1"/>
        <v>1</v>
      </c>
      <c r="D3832" s="13" t="s">
        <v>13</v>
      </c>
      <c r="E3832" s="13" t="s">
        <v>11</v>
      </c>
      <c r="F3832" s="13" t="s">
        <v>9</v>
      </c>
      <c r="G3832" s="13" t="s">
        <v>12</v>
      </c>
      <c r="H3832" s="14" t="str">
        <f t="shared" si="2"/>
        <v>c</v>
      </c>
      <c r="I3832" s="14">
        <v>50346.0</v>
      </c>
      <c r="J3832" s="28"/>
      <c r="K3832" s="28"/>
      <c r="L3832" s="16" t="str">
        <f t="shared" si="3"/>
        <v>50001-100000</v>
      </c>
      <c r="M3832" s="17"/>
      <c r="N3832" s="17"/>
      <c r="O3832" s="17"/>
      <c r="P3832" s="17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7"/>
    </row>
    <row r="3833">
      <c r="A3833" s="18">
        <v>703126.0</v>
      </c>
      <c r="B3833" s="19">
        <v>41828.40138888889</v>
      </c>
      <c r="C3833" s="20">
        <f t="shared" si="1"/>
        <v>7</v>
      </c>
      <c r="D3833" s="21" t="s">
        <v>7</v>
      </c>
      <c r="E3833" s="21" t="s">
        <v>11</v>
      </c>
      <c r="F3833" s="21" t="s">
        <v>14</v>
      </c>
      <c r="G3833" s="21" t="s">
        <v>25</v>
      </c>
      <c r="H3833" s="22" t="str">
        <f t="shared" si="2"/>
        <v>i</v>
      </c>
      <c r="I3833" s="22">
        <v>19029.0</v>
      </c>
      <c r="J3833" s="27"/>
      <c r="K3833" s="27"/>
      <c r="L3833" s="24" t="str">
        <f t="shared" si="3"/>
        <v>0-50000</v>
      </c>
      <c r="M3833" s="17"/>
      <c r="N3833" s="17"/>
      <c r="O3833" s="17"/>
      <c r="P3833" s="17"/>
      <c r="Q3833" s="17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7"/>
    </row>
    <row r="3834">
      <c r="A3834" s="10">
        <v>796985.0</v>
      </c>
      <c r="B3834" s="11">
        <v>41828.40625</v>
      </c>
      <c r="C3834" s="12">
        <f t="shared" si="1"/>
        <v>4</v>
      </c>
      <c r="D3834" s="13" t="s">
        <v>7</v>
      </c>
      <c r="E3834" s="13" t="s">
        <v>11</v>
      </c>
      <c r="F3834" s="13" t="s">
        <v>21</v>
      </c>
      <c r="G3834" s="13" t="s">
        <v>34</v>
      </c>
      <c r="H3834" s="14" t="str">
        <f t="shared" si="2"/>
        <v>c</v>
      </c>
      <c r="I3834" s="14">
        <v>26447.0</v>
      </c>
      <c r="J3834" s="28"/>
      <c r="K3834" s="28"/>
      <c r="L3834" s="16" t="str">
        <f t="shared" si="3"/>
        <v>0-50000</v>
      </c>
      <c r="M3834" s="17"/>
      <c r="N3834" s="17"/>
      <c r="O3834" s="17"/>
      <c r="P3834" s="17"/>
      <c r="Q3834" s="17"/>
      <c r="R3834" s="17"/>
      <c r="S3834" s="17"/>
      <c r="T3834" s="17"/>
      <c r="U3834" s="17"/>
      <c r="V3834" s="17"/>
      <c r="W3834" s="17"/>
      <c r="X3834" s="17"/>
      <c r="Y3834" s="17"/>
      <c r="Z3834" s="17"/>
      <c r="AA3834" s="17"/>
      <c r="AB3834" s="17"/>
    </row>
    <row r="3835">
      <c r="A3835" s="18">
        <v>604024.0</v>
      </c>
      <c r="B3835" s="19">
        <v>41828.40902777778</v>
      </c>
      <c r="C3835" s="20">
        <f t="shared" si="1"/>
        <v>75</v>
      </c>
      <c r="D3835" s="21" t="s">
        <v>7</v>
      </c>
      <c r="E3835" s="21" t="s">
        <v>8</v>
      </c>
      <c r="F3835" s="21" t="s">
        <v>9</v>
      </c>
      <c r="G3835" s="21" t="s">
        <v>12</v>
      </c>
      <c r="H3835" s="22" t="str">
        <f t="shared" si="2"/>
        <v>c</v>
      </c>
      <c r="I3835" s="22">
        <v>99345.0</v>
      </c>
      <c r="J3835" s="27"/>
      <c r="K3835" s="27"/>
      <c r="L3835" s="24" t="str">
        <f t="shared" si="3"/>
        <v>50001-100000</v>
      </c>
      <c r="M3835" s="17"/>
      <c r="N3835" s="17"/>
      <c r="O3835" s="17"/>
      <c r="P3835" s="17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</row>
    <row r="3836">
      <c r="A3836" s="10">
        <v>609394.0</v>
      </c>
      <c r="B3836" s="11">
        <v>41828.46111111111</v>
      </c>
      <c r="C3836" s="12">
        <f t="shared" si="1"/>
        <v>8</v>
      </c>
      <c r="D3836" s="13" t="s">
        <v>7</v>
      </c>
      <c r="E3836" s="13" t="s">
        <v>11</v>
      </c>
      <c r="F3836" s="13" t="s">
        <v>16</v>
      </c>
      <c r="G3836" s="13" t="s">
        <v>25</v>
      </c>
      <c r="H3836" s="14" t="str">
        <f t="shared" si="2"/>
        <v>i</v>
      </c>
      <c r="I3836" s="14">
        <v>43241.0</v>
      </c>
      <c r="J3836" s="28"/>
      <c r="K3836" s="28"/>
      <c r="L3836" s="16" t="str">
        <f t="shared" si="3"/>
        <v>0-50000</v>
      </c>
      <c r="M3836" s="17"/>
      <c r="N3836" s="17"/>
      <c r="O3836" s="17"/>
      <c r="P3836" s="17"/>
      <c r="Q3836" s="17"/>
      <c r="R3836" s="17"/>
      <c r="S3836" s="17"/>
      <c r="T3836" s="17"/>
      <c r="U3836" s="17"/>
      <c r="V3836" s="17"/>
      <c r="W3836" s="17"/>
      <c r="X3836" s="17"/>
      <c r="Y3836" s="17"/>
      <c r="Z3836" s="17"/>
      <c r="AA3836" s="17"/>
      <c r="AB3836" s="17"/>
    </row>
    <row r="3837">
      <c r="A3837" s="18">
        <v>783242.0</v>
      </c>
      <c r="B3837" s="19">
        <v>41828.46666666667</v>
      </c>
      <c r="C3837" s="20">
        <f t="shared" si="1"/>
        <v>0</v>
      </c>
      <c r="D3837" s="21" t="s">
        <v>7</v>
      </c>
      <c r="E3837" s="21" t="s">
        <v>11</v>
      </c>
      <c r="F3837" s="21" t="s">
        <v>21</v>
      </c>
      <c r="G3837" s="21" t="s">
        <v>34</v>
      </c>
      <c r="H3837" s="22" t="str">
        <f t="shared" si="2"/>
        <v>c</v>
      </c>
      <c r="I3837" s="22">
        <v>7859.0</v>
      </c>
      <c r="J3837" s="27"/>
      <c r="K3837" s="27"/>
      <c r="L3837" s="24" t="str">
        <f t="shared" si="3"/>
        <v>0-50000</v>
      </c>
      <c r="M3837" s="17"/>
      <c r="N3837" s="17"/>
      <c r="O3837" s="17"/>
      <c r="P3837" s="17"/>
      <c r="Q3837" s="17"/>
      <c r="R3837" s="17"/>
      <c r="S3837" s="17"/>
      <c r="T3837" s="17"/>
      <c r="U3837" s="17"/>
      <c r="V3837" s="17"/>
      <c r="W3837" s="17"/>
      <c r="X3837" s="17"/>
      <c r="Y3837" s="17"/>
      <c r="Z3837" s="17"/>
      <c r="AA3837" s="17"/>
      <c r="AB3837" s="17"/>
    </row>
    <row r="3838">
      <c r="A3838" s="10">
        <v>382379.0</v>
      </c>
      <c r="B3838" s="11">
        <v>41828.46666666667</v>
      </c>
      <c r="C3838" s="12">
        <f t="shared" si="1"/>
        <v>1</v>
      </c>
      <c r="D3838" s="13" t="s">
        <v>13</v>
      </c>
      <c r="E3838" s="13" t="s">
        <v>11</v>
      </c>
      <c r="F3838" s="13" t="s">
        <v>21</v>
      </c>
      <c r="G3838" s="13" t="s">
        <v>34</v>
      </c>
      <c r="H3838" s="14" t="str">
        <f t="shared" si="2"/>
        <v>c</v>
      </c>
      <c r="I3838" s="14">
        <v>6989.0</v>
      </c>
      <c r="J3838" s="28"/>
      <c r="K3838" s="28"/>
      <c r="L3838" s="16" t="str">
        <f t="shared" si="3"/>
        <v>0-50000</v>
      </c>
      <c r="M3838" s="17"/>
      <c r="N3838" s="17"/>
      <c r="O3838" s="17"/>
      <c r="P3838" s="17"/>
      <c r="Q3838" s="17"/>
      <c r="R3838" s="17"/>
      <c r="S3838" s="17"/>
      <c r="T3838" s="17"/>
      <c r="U3838" s="17"/>
      <c r="V3838" s="17"/>
      <c r="W3838" s="17"/>
      <c r="X3838" s="17"/>
      <c r="Y3838" s="17"/>
      <c r="Z3838" s="17"/>
      <c r="AA3838" s="17"/>
      <c r="AB3838" s="17"/>
    </row>
    <row r="3839">
      <c r="A3839" s="18">
        <v>257613.0</v>
      </c>
      <c r="B3839" s="19">
        <v>41828.467361111114</v>
      </c>
      <c r="C3839" s="20">
        <f t="shared" si="1"/>
        <v>1</v>
      </c>
      <c r="D3839" s="21" t="s">
        <v>7</v>
      </c>
      <c r="E3839" s="21" t="s">
        <v>11</v>
      </c>
      <c r="F3839" s="21" t="s">
        <v>21</v>
      </c>
      <c r="G3839" s="21" t="s">
        <v>34</v>
      </c>
      <c r="H3839" s="22" t="str">
        <f t="shared" si="2"/>
        <v>c</v>
      </c>
      <c r="I3839" s="22">
        <v>90535.0</v>
      </c>
      <c r="J3839" s="27"/>
      <c r="K3839" s="27"/>
      <c r="L3839" s="24" t="str">
        <f t="shared" si="3"/>
        <v>50001-100000</v>
      </c>
      <c r="M3839" s="17"/>
      <c r="N3839" s="17"/>
      <c r="O3839" s="17"/>
      <c r="P3839" s="17"/>
      <c r="Q3839" s="17"/>
      <c r="R3839" s="17"/>
      <c r="S3839" s="17"/>
      <c r="T3839" s="17"/>
      <c r="U3839" s="17"/>
      <c r="V3839" s="17"/>
      <c r="W3839" s="17"/>
      <c r="X3839" s="17"/>
      <c r="Y3839" s="17"/>
      <c r="Z3839" s="17"/>
      <c r="AA3839" s="17"/>
      <c r="AB3839" s="17"/>
    </row>
    <row r="3840">
      <c r="A3840" s="10">
        <v>872898.0</v>
      </c>
      <c r="B3840" s="11">
        <v>41828.46805555555</v>
      </c>
      <c r="C3840" s="12">
        <f t="shared" si="1"/>
        <v>1</v>
      </c>
      <c r="D3840" s="13" t="s">
        <v>7</v>
      </c>
      <c r="E3840" s="13" t="s">
        <v>11</v>
      </c>
      <c r="F3840" s="13" t="s">
        <v>21</v>
      </c>
      <c r="G3840" s="13" t="s">
        <v>34</v>
      </c>
      <c r="H3840" s="14" t="str">
        <f t="shared" si="2"/>
        <v>c</v>
      </c>
      <c r="I3840" s="14">
        <v>47520.0</v>
      </c>
      <c r="J3840" s="28"/>
      <c r="K3840" s="28"/>
      <c r="L3840" s="16" t="str">
        <f t="shared" si="3"/>
        <v>0-50000</v>
      </c>
      <c r="M3840" s="17"/>
      <c r="N3840" s="17"/>
      <c r="O3840" s="17"/>
      <c r="P3840" s="17"/>
      <c r="Q3840" s="17"/>
      <c r="R3840" s="17"/>
      <c r="S3840" s="17"/>
      <c r="T3840" s="17"/>
      <c r="U3840" s="17"/>
      <c r="V3840" s="17"/>
      <c r="W3840" s="17"/>
      <c r="X3840" s="17"/>
      <c r="Y3840" s="17"/>
      <c r="Z3840" s="17"/>
      <c r="AA3840" s="17"/>
      <c r="AB3840" s="17"/>
    </row>
    <row r="3841">
      <c r="A3841" s="18">
        <v>818110.0</v>
      </c>
      <c r="B3841" s="19">
        <v>41828.46875</v>
      </c>
      <c r="C3841" s="20">
        <f t="shared" si="1"/>
        <v>10</v>
      </c>
      <c r="D3841" s="21" t="s">
        <v>7</v>
      </c>
      <c r="E3841" s="21" t="s">
        <v>11</v>
      </c>
      <c r="F3841" s="21" t="s">
        <v>21</v>
      </c>
      <c r="G3841" s="21" t="s">
        <v>34</v>
      </c>
      <c r="H3841" s="22" t="str">
        <f t="shared" si="2"/>
        <v>c</v>
      </c>
      <c r="I3841" s="22">
        <v>46825.0</v>
      </c>
      <c r="J3841" s="27"/>
      <c r="K3841" s="27"/>
      <c r="L3841" s="24" t="str">
        <f t="shared" si="3"/>
        <v>0-50000</v>
      </c>
      <c r="M3841" s="17"/>
      <c r="N3841" s="17"/>
      <c r="O3841" s="17"/>
      <c r="P3841" s="17"/>
      <c r="Q3841" s="17"/>
      <c r="R3841" s="17"/>
      <c r="S3841" s="17"/>
      <c r="T3841" s="17"/>
      <c r="U3841" s="17"/>
      <c r="V3841" s="17"/>
      <c r="W3841" s="17"/>
      <c r="X3841" s="17"/>
      <c r="Y3841" s="17"/>
      <c r="Z3841" s="17"/>
      <c r="AA3841" s="17"/>
      <c r="AB3841" s="17"/>
    </row>
    <row r="3842">
      <c r="A3842" s="10">
        <v>849742.0</v>
      </c>
      <c r="B3842" s="11">
        <v>41828.475694444445</v>
      </c>
      <c r="C3842" s="12">
        <f t="shared" si="1"/>
        <v>15</v>
      </c>
      <c r="D3842" s="13" t="s">
        <v>7</v>
      </c>
      <c r="E3842" s="13" t="s">
        <v>11</v>
      </c>
      <c r="F3842" s="13" t="s">
        <v>14</v>
      </c>
      <c r="G3842" s="13" t="s">
        <v>12</v>
      </c>
      <c r="H3842" s="14" t="str">
        <f t="shared" si="2"/>
        <v>c</v>
      </c>
      <c r="I3842" s="14">
        <v>46492.0</v>
      </c>
      <c r="J3842" s="28"/>
      <c r="K3842" s="28"/>
      <c r="L3842" s="16" t="str">
        <f t="shared" si="3"/>
        <v>0-50000</v>
      </c>
      <c r="M3842" s="17"/>
      <c r="N3842" s="17"/>
      <c r="O3842" s="17"/>
      <c r="P3842" s="17"/>
      <c r="Q3842" s="17"/>
      <c r="R3842" s="17"/>
      <c r="S3842" s="17"/>
      <c r="T3842" s="17"/>
      <c r="U3842" s="17"/>
      <c r="V3842" s="17"/>
      <c r="W3842" s="17"/>
      <c r="X3842" s="17"/>
      <c r="Y3842" s="17"/>
      <c r="Z3842" s="17"/>
      <c r="AA3842" s="17"/>
      <c r="AB3842" s="17"/>
    </row>
    <row r="3843">
      <c r="A3843" s="18">
        <v>815871.0</v>
      </c>
      <c r="B3843" s="19">
        <v>41828.48611111111</v>
      </c>
      <c r="C3843" s="20">
        <f t="shared" si="1"/>
        <v>3</v>
      </c>
      <c r="D3843" s="21" t="s">
        <v>13</v>
      </c>
      <c r="E3843" s="21" t="s">
        <v>8</v>
      </c>
      <c r="F3843" s="21" t="s">
        <v>14</v>
      </c>
      <c r="G3843" s="21" t="s">
        <v>12</v>
      </c>
      <c r="H3843" s="22" t="str">
        <f t="shared" si="2"/>
        <v>c</v>
      </c>
      <c r="I3843" s="22">
        <v>26345.0</v>
      </c>
      <c r="J3843" s="27"/>
      <c r="K3843" s="27"/>
      <c r="L3843" s="24" t="str">
        <f t="shared" si="3"/>
        <v>0-50000</v>
      </c>
      <c r="M3843" s="17"/>
      <c r="N3843" s="17"/>
      <c r="O3843" s="17"/>
      <c r="P3843" s="17"/>
      <c r="Q3843" s="17"/>
      <c r="R3843" s="17"/>
      <c r="S3843" s="17"/>
      <c r="T3843" s="17"/>
      <c r="U3843" s="17"/>
      <c r="V3843" s="17"/>
      <c r="W3843" s="17"/>
      <c r="X3843" s="17"/>
      <c r="Y3843" s="17"/>
      <c r="Z3843" s="17"/>
      <c r="AA3843" s="17"/>
      <c r="AB3843" s="17"/>
    </row>
    <row r="3844">
      <c r="A3844" s="10">
        <v>203218.0</v>
      </c>
      <c r="B3844" s="11">
        <v>41828.48819444444</v>
      </c>
      <c r="C3844" s="12">
        <f t="shared" si="1"/>
        <v>6</v>
      </c>
      <c r="D3844" s="13" t="s">
        <v>7</v>
      </c>
      <c r="E3844" s="13" t="s">
        <v>8</v>
      </c>
      <c r="F3844" s="13" t="s">
        <v>9</v>
      </c>
      <c r="G3844" s="13" t="s">
        <v>10</v>
      </c>
      <c r="H3844" s="14" t="str">
        <f t="shared" si="2"/>
        <v>c</v>
      </c>
      <c r="I3844" s="14">
        <v>75884.0</v>
      </c>
      <c r="J3844" s="28"/>
      <c r="K3844" s="28"/>
      <c r="L3844" s="16" t="str">
        <f t="shared" si="3"/>
        <v>50001-100000</v>
      </c>
      <c r="M3844" s="17"/>
      <c r="N3844" s="17"/>
      <c r="O3844" s="17"/>
      <c r="P3844" s="17"/>
      <c r="Q3844" s="17"/>
      <c r="R3844" s="17"/>
      <c r="S3844" s="17"/>
      <c r="T3844" s="17"/>
      <c r="U3844" s="17"/>
      <c r="V3844" s="17"/>
      <c r="W3844" s="17"/>
      <c r="X3844" s="17"/>
      <c r="Y3844" s="17"/>
      <c r="Z3844" s="17"/>
      <c r="AA3844" s="17"/>
      <c r="AB3844" s="17"/>
    </row>
    <row r="3845">
      <c r="A3845" s="18">
        <v>42449.0</v>
      </c>
      <c r="B3845" s="19">
        <v>41828.49236111111</v>
      </c>
      <c r="C3845" s="20">
        <f t="shared" si="1"/>
        <v>29</v>
      </c>
      <c r="D3845" s="21" t="s">
        <v>13</v>
      </c>
      <c r="E3845" s="21" t="s">
        <v>8</v>
      </c>
      <c r="F3845" s="21" t="s">
        <v>9</v>
      </c>
      <c r="G3845" s="21" t="s">
        <v>20</v>
      </c>
      <c r="H3845" s="22" t="str">
        <f t="shared" si="2"/>
        <v>b</v>
      </c>
      <c r="I3845" s="22">
        <v>80398.0</v>
      </c>
      <c r="J3845" s="27"/>
      <c r="K3845" s="27"/>
      <c r="L3845" s="24" t="str">
        <f t="shared" si="3"/>
        <v>50001-100000</v>
      </c>
      <c r="M3845" s="17"/>
      <c r="N3845" s="17"/>
      <c r="O3845" s="17"/>
      <c r="P3845" s="17"/>
      <c r="Q3845" s="17"/>
      <c r="R3845" s="17"/>
      <c r="S3845" s="17"/>
      <c r="T3845" s="17"/>
      <c r="U3845" s="17"/>
      <c r="V3845" s="17"/>
      <c r="W3845" s="17"/>
      <c r="X3845" s="17"/>
      <c r="Y3845" s="17"/>
      <c r="Z3845" s="17"/>
      <c r="AA3845" s="17"/>
      <c r="AB3845" s="17"/>
    </row>
    <row r="3846">
      <c r="A3846" s="10">
        <v>419081.0</v>
      </c>
      <c r="B3846" s="11">
        <v>41828.5125</v>
      </c>
      <c r="C3846" s="12">
        <f t="shared" si="1"/>
        <v>1</v>
      </c>
      <c r="D3846" s="13" t="s">
        <v>7</v>
      </c>
      <c r="E3846" s="13" t="s">
        <v>8</v>
      </c>
      <c r="F3846" s="13" t="s">
        <v>14</v>
      </c>
      <c r="G3846" s="13" t="s">
        <v>25</v>
      </c>
      <c r="H3846" s="14" t="str">
        <f t="shared" si="2"/>
        <v>i</v>
      </c>
      <c r="I3846" s="14">
        <v>2668.0</v>
      </c>
      <c r="J3846" s="28"/>
      <c r="K3846" s="28"/>
      <c r="L3846" s="16" t="str">
        <f t="shared" si="3"/>
        <v>0-50000</v>
      </c>
      <c r="M3846" s="17"/>
      <c r="N3846" s="17"/>
      <c r="O3846" s="17"/>
      <c r="P3846" s="17"/>
      <c r="Q3846" s="17"/>
      <c r="R3846" s="17"/>
      <c r="S3846" s="17"/>
      <c r="T3846" s="17"/>
      <c r="U3846" s="17"/>
      <c r="V3846" s="17"/>
      <c r="W3846" s="17"/>
      <c r="X3846" s="17"/>
      <c r="Y3846" s="17"/>
      <c r="Z3846" s="17"/>
      <c r="AA3846" s="17"/>
      <c r="AB3846" s="17"/>
    </row>
    <row r="3847">
      <c r="A3847" s="18">
        <v>716401.0</v>
      </c>
      <c r="B3847" s="19">
        <v>41828.513194444444</v>
      </c>
      <c r="C3847" s="20">
        <f t="shared" si="1"/>
        <v>64</v>
      </c>
      <c r="D3847" s="21" t="s">
        <v>13</v>
      </c>
      <c r="E3847" s="21" t="s">
        <v>8</v>
      </c>
      <c r="F3847" s="21" t="s">
        <v>14</v>
      </c>
      <c r="G3847" s="21" t="s">
        <v>25</v>
      </c>
      <c r="H3847" s="22" t="str">
        <f t="shared" si="2"/>
        <v>i</v>
      </c>
      <c r="I3847" s="22">
        <v>2008.0</v>
      </c>
      <c r="J3847" s="27"/>
      <c r="K3847" s="27"/>
      <c r="L3847" s="24" t="str">
        <f t="shared" si="3"/>
        <v>0-50000</v>
      </c>
      <c r="M3847" s="17"/>
      <c r="N3847" s="17"/>
      <c r="O3847" s="17"/>
      <c r="P3847" s="17"/>
      <c r="Q3847" s="17"/>
      <c r="R3847" s="17"/>
      <c r="S3847" s="17"/>
      <c r="T3847" s="17"/>
      <c r="U3847" s="17"/>
      <c r="V3847" s="17"/>
      <c r="W3847" s="17"/>
      <c r="X3847" s="17"/>
      <c r="Y3847" s="17"/>
      <c r="Z3847" s="17"/>
      <c r="AA3847" s="17"/>
      <c r="AB3847" s="17"/>
    </row>
    <row r="3848">
      <c r="A3848" s="10">
        <v>283658.0</v>
      </c>
      <c r="B3848" s="11">
        <v>41828.55763888889</v>
      </c>
      <c r="C3848" s="12">
        <f t="shared" si="1"/>
        <v>2</v>
      </c>
      <c r="D3848" s="13" t="s">
        <v>13</v>
      </c>
      <c r="E3848" s="13" t="s">
        <v>11</v>
      </c>
      <c r="F3848" s="13" t="s">
        <v>21</v>
      </c>
      <c r="G3848" s="13" t="s">
        <v>22</v>
      </c>
      <c r="H3848" s="14" t="str">
        <f t="shared" si="2"/>
        <v>Other</v>
      </c>
      <c r="I3848" s="14">
        <v>54286.0</v>
      </c>
      <c r="J3848" s="28"/>
      <c r="K3848" s="28"/>
      <c r="L3848" s="16" t="str">
        <f t="shared" si="3"/>
        <v>50001-100000</v>
      </c>
      <c r="M3848" s="17"/>
      <c r="N3848" s="17"/>
      <c r="O3848" s="17"/>
      <c r="P3848" s="17"/>
      <c r="Q3848" s="17"/>
      <c r="R3848" s="17"/>
      <c r="S3848" s="17"/>
      <c r="T3848" s="17"/>
      <c r="U3848" s="17"/>
      <c r="V3848" s="17"/>
      <c r="W3848" s="17"/>
      <c r="X3848" s="17"/>
      <c r="Y3848" s="17"/>
      <c r="Z3848" s="17"/>
      <c r="AA3848" s="17"/>
      <c r="AB3848" s="17"/>
    </row>
    <row r="3849">
      <c r="A3849" s="18">
        <v>55307.0</v>
      </c>
      <c r="B3849" s="19">
        <v>41828.55902777778</v>
      </c>
      <c r="C3849" s="20">
        <f t="shared" si="1"/>
        <v>1</v>
      </c>
      <c r="D3849" s="21" t="s">
        <v>13</v>
      </c>
      <c r="E3849" s="21" t="s">
        <v>11</v>
      </c>
      <c r="F3849" s="21" t="s">
        <v>21</v>
      </c>
      <c r="G3849" s="21" t="s">
        <v>22</v>
      </c>
      <c r="H3849" s="22" t="str">
        <f t="shared" si="2"/>
        <v>Other</v>
      </c>
      <c r="I3849" s="22">
        <v>65095.0</v>
      </c>
      <c r="J3849" s="27"/>
      <c r="K3849" s="27"/>
      <c r="L3849" s="24" t="str">
        <f t="shared" si="3"/>
        <v>50001-100000</v>
      </c>
      <c r="M3849" s="17"/>
      <c r="N3849" s="17"/>
      <c r="O3849" s="17"/>
      <c r="P3849" s="17"/>
      <c r="Q3849" s="17"/>
      <c r="R3849" s="17"/>
      <c r="S3849" s="17"/>
      <c r="T3849" s="17"/>
      <c r="U3849" s="17"/>
      <c r="V3849" s="17"/>
      <c r="W3849" s="17"/>
      <c r="X3849" s="17"/>
      <c r="Y3849" s="17"/>
      <c r="Z3849" s="17"/>
      <c r="AA3849" s="17"/>
      <c r="AB3849" s="17"/>
    </row>
    <row r="3850">
      <c r="A3850" s="10">
        <v>56603.0</v>
      </c>
      <c r="B3850" s="11">
        <v>41828.55972222222</v>
      </c>
      <c r="C3850" s="12">
        <f t="shared" si="1"/>
        <v>1</v>
      </c>
      <c r="D3850" s="13" t="s">
        <v>7</v>
      </c>
      <c r="E3850" s="13" t="s">
        <v>11</v>
      </c>
      <c r="F3850" s="13" t="s">
        <v>9</v>
      </c>
      <c r="G3850" s="13" t="s">
        <v>20</v>
      </c>
      <c r="H3850" s="14" t="str">
        <f t="shared" si="2"/>
        <v>b</v>
      </c>
      <c r="I3850" s="14">
        <v>54973.0</v>
      </c>
      <c r="J3850" s="28"/>
      <c r="K3850" s="28"/>
      <c r="L3850" s="16" t="str">
        <f t="shared" si="3"/>
        <v>50001-100000</v>
      </c>
      <c r="M3850" s="17"/>
      <c r="N3850" s="17"/>
      <c r="O3850" s="17"/>
      <c r="P3850" s="17"/>
      <c r="Q3850" s="17"/>
      <c r="R3850" s="17"/>
      <c r="S3850" s="17"/>
      <c r="T3850" s="17"/>
      <c r="U3850" s="17"/>
      <c r="V3850" s="17"/>
      <c r="W3850" s="17"/>
      <c r="X3850" s="17"/>
      <c r="Y3850" s="17"/>
      <c r="Z3850" s="17"/>
      <c r="AA3850" s="17"/>
      <c r="AB3850" s="17"/>
    </row>
    <row r="3851">
      <c r="A3851" s="18">
        <v>838936.0</v>
      </c>
      <c r="B3851" s="19">
        <v>41828.56041666667</v>
      </c>
      <c r="C3851" s="20">
        <f t="shared" si="1"/>
        <v>0</v>
      </c>
      <c r="D3851" s="21" t="s">
        <v>7</v>
      </c>
      <c r="E3851" s="21" t="s">
        <v>11</v>
      </c>
      <c r="F3851" s="21" t="s">
        <v>21</v>
      </c>
      <c r="G3851" s="21" t="s">
        <v>22</v>
      </c>
      <c r="H3851" s="22" t="str">
        <f t="shared" si="2"/>
        <v>Other</v>
      </c>
      <c r="I3851" s="22">
        <v>69499.0</v>
      </c>
      <c r="J3851" s="27"/>
      <c r="K3851" s="27"/>
      <c r="L3851" s="24" t="str">
        <f t="shared" si="3"/>
        <v>50001-100000</v>
      </c>
      <c r="M3851" s="17"/>
      <c r="N3851" s="17"/>
      <c r="O3851" s="17"/>
      <c r="P3851" s="17"/>
      <c r="Q3851" s="17"/>
      <c r="R3851" s="17"/>
      <c r="S3851" s="17"/>
      <c r="T3851" s="17"/>
      <c r="U3851" s="17"/>
      <c r="V3851" s="17"/>
      <c r="W3851" s="17"/>
      <c r="X3851" s="17"/>
      <c r="Y3851" s="17"/>
      <c r="Z3851" s="17"/>
      <c r="AA3851" s="17"/>
      <c r="AB3851" s="17"/>
    </row>
    <row r="3852">
      <c r="A3852" s="10">
        <v>730650.0</v>
      </c>
      <c r="B3852" s="11">
        <v>41828.56041666667</v>
      </c>
      <c r="C3852" s="12">
        <f t="shared" si="1"/>
        <v>38</v>
      </c>
      <c r="D3852" s="13" t="s">
        <v>13</v>
      </c>
      <c r="E3852" s="13" t="s">
        <v>11</v>
      </c>
      <c r="F3852" s="13" t="s">
        <v>21</v>
      </c>
      <c r="G3852" s="13" t="s">
        <v>22</v>
      </c>
      <c r="H3852" s="14" t="str">
        <f t="shared" si="2"/>
        <v>Other</v>
      </c>
      <c r="I3852" s="14">
        <v>43130.0</v>
      </c>
      <c r="J3852" s="28"/>
      <c r="K3852" s="28"/>
      <c r="L3852" s="16" t="str">
        <f t="shared" si="3"/>
        <v>0-50000</v>
      </c>
      <c r="M3852" s="17"/>
      <c r="N3852" s="17"/>
      <c r="O3852" s="17"/>
      <c r="P3852" s="17"/>
      <c r="Q3852" s="17"/>
      <c r="R3852" s="17"/>
      <c r="S3852" s="17"/>
      <c r="T3852" s="17"/>
      <c r="U3852" s="17"/>
      <c r="V3852" s="17"/>
      <c r="W3852" s="17"/>
      <c r="X3852" s="17"/>
      <c r="Y3852" s="17"/>
      <c r="Z3852" s="17"/>
      <c r="AA3852" s="17"/>
      <c r="AB3852" s="17"/>
    </row>
    <row r="3853">
      <c r="A3853" s="18">
        <v>148880.0</v>
      </c>
      <c r="B3853" s="19">
        <v>41828.586805555555</v>
      </c>
      <c r="C3853" s="20">
        <f t="shared" si="1"/>
        <v>10</v>
      </c>
      <c r="D3853" s="21" t="s">
        <v>7</v>
      </c>
      <c r="E3853" s="21" t="s">
        <v>8</v>
      </c>
      <c r="F3853" s="21" t="s">
        <v>9</v>
      </c>
      <c r="G3853" s="21" t="s">
        <v>32</v>
      </c>
      <c r="H3853" s="22" t="str">
        <f t="shared" si="2"/>
        <v>c</v>
      </c>
      <c r="I3853" s="22">
        <v>72334.0</v>
      </c>
      <c r="J3853" s="27"/>
      <c r="K3853" s="27"/>
      <c r="L3853" s="24" t="str">
        <f t="shared" si="3"/>
        <v>50001-100000</v>
      </c>
      <c r="M3853" s="17"/>
      <c r="N3853" s="17"/>
      <c r="O3853" s="17"/>
      <c r="P3853" s="17"/>
      <c r="Q3853" s="17"/>
      <c r="R3853" s="17"/>
      <c r="S3853" s="17"/>
      <c r="T3853" s="17"/>
      <c r="U3853" s="17"/>
      <c r="V3853" s="17"/>
      <c r="W3853" s="17"/>
      <c r="X3853" s="17"/>
      <c r="Y3853" s="17"/>
      <c r="Z3853" s="17"/>
      <c r="AA3853" s="17"/>
      <c r="AB3853" s="17"/>
    </row>
    <row r="3854">
      <c r="A3854" s="10">
        <v>130175.0</v>
      </c>
      <c r="B3854" s="11">
        <v>41828.59375</v>
      </c>
      <c r="C3854" s="12">
        <f t="shared" si="1"/>
        <v>1</v>
      </c>
      <c r="D3854" s="13" t="s">
        <v>13</v>
      </c>
      <c r="E3854" s="13" t="s">
        <v>8</v>
      </c>
      <c r="F3854" s="13" t="s">
        <v>16</v>
      </c>
      <c r="G3854" s="13" t="s">
        <v>12</v>
      </c>
      <c r="H3854" s="14" t="str">
        <f t="shared" si="2"/>
        <v>c</v>
      </c>
      <c r="I3854" s="14">
        <v>58107.0</v>
      </c>
      <c r="J3854" s="28"/>
      <c r="K3854" s="28"/>
      <c r="L3854" s="16" t="str">
        <f t="shared" si="3"/>
        <v>50001-100000</v>
      </c>
      <c r="M3854" s="17"/>
      <c r="N3854" s="17"/>
      <c r="O3854" s="17"/>
      <c r="P3854" s="17"/>
      <c r="Q3854" s="17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  <c r="AB3854" s="17"/>
    </row>
    <row r="3855">
      <c r="A3855" s="18">
        <v>584172.0</v>
      </c>
      <c r="B3855" s="19">
        <v>41828.59444444445</v>
      </c>
      <c r="C3855" s="20">
        <f t="shared" si="1"/>
        <v>0</v>
      </c>
      <c r="D3855" s="21" t="s">
        <v>13</v>
      </c>
      <c r="E3855" s="21" t="s">
        <v>8</v>
      </c>
      <c r="F3855" s="21" t="s">
        <v>16</v>
      </c>
      <c r="G3855" s="21" t="s">
        <v>12</v>
      </c>
      <c r="H3855" s="22" t="str">
        <f t="shared" si="2"/>
        <v>c</v>
      </c>
      <c r="I3855" s="22">
        <v>45147.0</v>
      </c>
      <c r="J3855" s="27"/>
      <c r="K3855" s="27"/>
      <c r="L3855" s="24" t="str">
        <f t="shared" si="3"/>
        <v>0-50000</v>
      </c>
      <c r="M3855" s="17"/>
      <c r="N3855" s="17"/>
      <c r="O3855" s="17"/>
      <c r="P3855" s="17"/>
      <c r="Q3855" s="17"/>
      <c r="R3855" s="17"/>
      <c r="S3855" s="17"/>
      <c r="T3855" s="17"/>
      <c r="U3855" s="17"/>
      <c r="V3855" s="17"/>
      <c r="W3855" s="17"/>
      <c r="X3855" s="17"/>
      <c r="Y3855" s="17"/>
      <c r="Z3855" s="17"/>
      <c r="AA3855" s="17"/>
      <c r="AB3855" s="17"/>
    </row>
    <row r="3856">
      <c r="A3856" s="10">
        <v>510776.0</v>
      </c>
      <c r="B3856" s="11">
        <v>41828.59444444445</v>
      </c>
      <c r="C3856" s="12">
        <f t="shared" si="1"/>
        <v>1</v>
      </c>
      <c r="D3856" s="13" t="s">
        <v>7</v>
      </c>
      <c r="E3856" s="13" t="s">
        <v>8</v>
      </c>
      <c r="F3856" s="13" t="s">
        <v>16</v>
      </c>
      <c r="G3856" s="13" t="s">
        <v>12</v>
      </c>
      <c r="H3856" s="14" t="str">
        <f t="shared" si="2"/>
        <v>c</v>
      </c>
      <c r="I3856" s="14">
        <v>12052.0</v>
      </c>
      <c r="J3856" s="28"/>
      <c r="K3856" s="28"/>
      <c r="L3856" s="16" t="str">
        <f t="shared" si="3"/>
        <v>0-50000</v>
      </c>
      <c r="M3856" s="17"/>
      <c r="N3856" s="17"/>
      <c r="O3856" s="17"/>
      <c r="P3856" s="17"/>
      <c r="Q3856" s="17"/>
      <c r="R3856" s="17"/>
      <c r="S3856" s="17"/>
      <c r="T3856" s="17"/>
      <c r="U3856" s="17"/>
      <c r="V3856" s="17"/>
      <c r="W3856" s="17"/>
      <c r="X3856" s="17"/>
      <c r="Y3856" s="17"/>
      <c r="Z3856" s="17"/>
      <c r="AA3856" s="17"/>
      <c r="AB3856" s="17"/>
    </row>
    <row r="3857">
      <c r="A3857" s="18">
        <v>144246.0</v>
      </c>
      <c r="B3857" s="19">
        <v>41828.595138888886</v>
      </c>
      <c r="C3857" s="20">
        <f t="shared" si="1"/>
        <v>3</v>
      </c>
      <c r="D3857" s="21" t="s">
        <v>7</v>
      </c>
      <c r="E3857" s="21" t="s">
        <v>8</v>
      </c>
      <c r="F3857" s="21" t="s">
        <v>16</v>
      </c>
      <c r="G3857" s="21" t="s">
        <v>12</v>
      </c>
      <c r="H3857" s="22" t="str">
        <f t="shared" si="2"/>
        <v>c</v>
      </c>
      <c r="I3857" s="22">
        <v>64474.0</v>
      </c>
      <c r="J3857" s="27"/>
      <c r="K3857" s="27"/>
      <c r="L3857" s="24" t="str">
        <f t="shared" si="3"/>
        <v>50001-100000</v>
      </c>
      <c r="M3857" s="17"/>
      <c r="N3857" s="17"/>
      <c r="O3857" s="17"/>
      <c r="P3857" s="17"/>
      <c r="Q3857" s="17"/>
      <c r="R3857" s="17"/>
      <c r="S3857" s="17"/>
      <c r="T3857" s="17"/>
      <c r="U3857" s="17"/>
      <c r="V3857" s="17"/>
      <c r="W3857" s="17"/>
      <c r="X3857" s="17"/>
      <c r="Y3857" s="17"/>
      <c r="Z3857" s="17"/>
      <c r="AA3857" s="17"/>
      <c r="AB3857" s="17"/>
    </row>
    <row r="3858">
      <c r="A3858" s="10">
        <v>938043.0</v>
      </c>
      <c r="B3858" s="11">
        <v>41828.59722222222</v>
      </c>
      <c r="C3858" s="12">
        <f t="shared" si="1"/>
        <v>3</v>
      </c>
      <c r="D3858" s="13" t="s">
        <v>13</v>
      </c>
      <c r="E3858" s="13" t="s">
        <v>8</v>
      </c>
      <c r="F3858" s="13" t="s">
        <v>16</v>
      </c>
      <c r="G3858" s="13" t="s">
        <v>12</v>
      </c>
      <c r="H3858" s="14" t="str">
        <f t="shared" si="2"/>
        <v>c</v>
      </c>
      <c r="I3858" s="14">
        <v>57156.0</v>
      </c>
      <c r="J3858" s="28"/>
      <c r="K3858" s="28"/>
      <c r="L3858" s="16" t="str">
        <f t="shared" si="3"/>
        <v>50001-100000</v>
      </c>
      <c r="M3858" s="17"/>
      <c r="N3858" s="17"/>
      <c r="O3858" s="17"/>
      <c r="P3858" s="17"/>
      <c r="Q3858" s="17"/>
      <c r="R3858" s="17"/>
      <c r="S3858" s="17"/>
      <c r="T3858" s="17"/>
      <c r="U3858" s="17"/>
      <c r="V3858" s="17"/>
      <c r="W3858" s="17"/>
      <c r="X3858" s="17"/>
      <c r="Y3858" s="17"/>
      <c r="Z3858" s="17"/>
      <c r="AA3858" s="17"/>
      <c r="AB3858" s="17"/>
    </row>
    <row r="3859">
      <c r="A3859" s="18">
        <v>284898.0</v>
      </c>
      <c r="B3859" s="19">
        <v>41828.59930555556</v>
      </c>
      <c r="C3859" s="20">
        <f t="shared" si="1"/>
        <v>19</v>
      </c>
      <c r="D3859" s="21" t="s">
        <v>7</v>
      </c>
      <c r="E3859" s="21" t="s">
        <v>8</v>
      </c>
      <c r="F3859" s="21" t="s">
        <v>26</v>
      </c>
      <c r="G3859" s="21" t="s">
        <v>34</v>
      </c>
      <c r="H3859" s="22" t="str">
        <f t="shared" si="2"/>
        <v>c</v>
      </c>
      <c r="I3859" s="22">
        <v>34956.0</v>
      </c>
      <c r="J3859" s="27"/>
      <c r="K3859" s="27"/>
      <c r="L3859" s="24" t="str">
        <f t="shared" si="3"/>
        <v>0-50000</v>
      </c>
      <c r="M3859" s="17"/>
      <c r="N3859" s="17"/>
      <c r="O3859" s="17"/>
      <c r="P3859" s="17"/>
      <c r="Q3859" s="17"/>
      <c r="R3859" s="17"/>
      <c r="S3859" s="17"/>
      <c r="T3859" s="17"/>
      <c r="U3859" s="17"/>
      <c r="V3859" s="17"/>
      <c r="W3859" s="17"/>
      <c r="X3859" s="17"/>
      <c r="Y3859" s="17"/>
      <c r="Z3859" s="17"/>
      <c r="AA3859" s="17"/>
      <c r="AB3859" s="17"/>
    </row>
    <row r="3860">
      <c r="A3860" s="10">
        <v>213478.0</v>
      </c>
      <c r="B3860" s="11">
        <v>41828.6125</v>
      </c>
      <c r="C3860" s="12">
        <f t="shared" si="1"/>
        <v>2</v>
      </c>
      <c r="D3860" s="13" t="s">
        <v>13</v>
      </c>
      <c r="E3860" s="13" t="s">
        <v>8</v>
      </c>
      <c r="F3860" s="13" t="s">
        <v>16</v>
      </c>
      <c r="G3860" s="13" t="s">
        <v>32</v>
      </c>
      <c r="H3860" s="14" t="str">
        <f t="shared" si="2"/>
        <v>c</v>
      </c>
      <c r="I3860" s="14">
        <v>4382.0</v>
      </c>
      <c r="J3860" s="28"/>
      <c r="K3860" s="28"/>
      <c r="L3860" s="16" t="str">
        <f t="shared" si="3"/>
        <v>0-50000</v>
      </c>
      <c r="M3860" s="17"/>
      <c r="N3860" s="17"/>
      <c r="O3860" s="17"/>
      <c r="P3860" s="17"/>
      <c r="Q3860" s="17"/>
      <c r="R3860" s="17"/>
      <c r="S3860" s="17"/>
      <c r="T3860" s="17"/>
      <c r="U3860" s="17"/>
      <c r="V3860" s="17"/>
      <c r="W3860" s="17"/>
      <c r="X3860" s="17"/>
      <c r="Y3860" s="17"/>
      <c r="Z3860" s="17"/>
      <c r="AA3860" s="17"/>
      <c r="AB3860" s="17"/>
    </row>
    <row r="3861">
      <c r="A3861" s="18">
        <v>74289.0</v>
      </c>
      <c r="B3861" s="19">
        <v>41828.61388888889</v>
      </c>
      <c r="C3861" s="20">
        <f t="shared" si="1"/>
        <v>1</v>
      </c>
      <c r="D3861" s="21" t="s">
        <v>13</v>
      </c>
      <c r="E3861" s="21" t="s">
        <v>8</v>
      </c>
      <c r="F3861" s="21" t="s">
        <v>16</v>
      </c>
      <c r="G3861" s="21" t="s">
        <v>32</v>
      </c>
      <c r="H3861" s="22" t="str">
        <f t="shared" si="2"/>
        <v>c</v>
      </c>
      <c r="I3861" s="22">
        <v>29961.0</v>
      </c>
      <c r="J3861" s="27"/>
      <c r="K3861" s="27"/>
      <c r="L3861" s="24" t="str">
        <f t="shared" si="3"/>
        <v>0-50000</v>
      </c>
      <c r="M3861" s="17"/>
      <c r="N3861" s="17"/>
      <c r="O3861" s="17"/>
      <c r="P3861" s="17"/>
      <c r="Q3861" s="17"/>
      <c r="R3861" s="17"/>
      <c r="S3861" s="17"/>
      <c r="T3861" s="17"/>
      <c r="U3861" s="17"/>
      <c r="V3861" s="17"/>
      <c r="W3861" s="17"/>
      <c r="X3861" s="17"/>
      <c r="Y3861" s="17"/>
      <c r="Z3861" s="17"/>
      <c r="AA3861" s="17"/>
      <c r="AB3861" s="17"/>
    </row>
    <row r="3862">
      <c r="A3862" s="10">
        <v>131853.0</v>
      </c>
      <c r="B3862" s="11">
        <v>41828.614583333336</v>
      </c>
      <c r="C3862" s="12">
        <f t="shared" si="1"/>
        <v>0</v>
      </c>
      <c r="D3862" s="13" t="s">
        <v>7</v>
      </c>
      <c r="E3862" s="13" t="s">
        <v>8</v>
      </c>
      <c r="F3862" s="13" t="s">
        <v>16</v>
      </c>
      <c r="G3862" s="13" t="s">
        <v>32</v>
      </c>
      <c r="H3862" s="14" t="str">
        <f t="shared" si="2"/>
        <v>c</v>
      </c>
      <c r="I3862" s="14">
        <v>75766.0</v>
      </c>
      <c r="J3862" s="28"/>
      <c r="K3862" s="28"/>
      <c r="L3862" s="16" t="str">
        <f t="shared" si="3"/>
        <v>50001-100000</v>
      </c>
      <c r="M3862" s="17"/>
      <c r="N3862" s="17"/>
      <c r="O3862" s="17"/>
      <c r="P3862" s="17"/>
      <c r="Q3862" s="17"/>
      <c r="R3862" s="17"/>
      <c r="S3862" s="17"/>
      <c r="T3862" s="17"/>
      <c r="U3862" s="17"/>
      <c r="V3862" s="17"/>
      <c r="W3862" s="17"/>
      <c r="X3862" s="17"/>
      <c r="Y3862" s="17"/>
      <c r="Z3862" s="17"/>
      <c r="AA3862" s="17"/>
      <c r="AB3862" s="17"/>
    </row>
    <row r="3863">
      <c r="A3863" s="18">
        <v>750906.0</v>
      </c>
      <c r="B3863" s="19">
        <v>41828.614583333336</v>
      </c>
      <c r="C3863" s="20">
        <f t="shared" si="1"/>
        <v>1</v>
      </c>
      <c r="D3863" s="21" t="s">
        <v>13</v>
      </c>
      <c r="E3863" s="21" t="s">
        <v>11</v>
      </c>
      <c r="F3863" s="21" t="s">
        <v>14</v>
      </c>
      <c r="G3863" s="21" t="s">
        <v>10</v>
      </c>
      <c r="H3863" s="22" t="str">
        <f t="shared" si="2"/>
        <v>c</v>
      </c>
      <c r="I3863" s="22">
        <v>30750.0</v>
      </c>
      <c r="J3863" s="27"/>
      <c r="K3863" s="27"/>
      <c r="L3863" s="24" t="str">
        <f t="shared" si="3"/>
        <v>0-50000</v>
      </c>
      <c r="M3863" s="17"/>
      <c r="N3863" s="17"/>
      <c r="O3863" s="17"/>
      <c r="P3863" s="17"/>
      <c r="Q3863" s="17"/>
      <c r="R3863" s="17"/>
      <c r="S3863" s="17"/>
      <c r="T3863" s="17"/>
      <c r="U3863" s="17"/>
      <c r="V3863" s="17"/>
      <c r="W3863" s="17"/>
      <c r="X3863" s="17"/>
      <c r="Y3863" s="17"/>
      <c r="Z3863" s="17"/>
      <c r="AA3863" s="17"/>
      <c r="AB3863" s="17"/>
    </row>
    <row r="3864">
      <c r="A3864" s="10">
        <v>991235.0</v>
      </c>
      <c r="B3864" s="11">
        <v>41828.615277777775</v>
      </c>
      <c r="C3864" s="12">
        <f t="shared" si="1"/>
        <v>0</v>
      </c>
      <c r="D3864" s="13" t="s">
        <v>7</v>
      </c>
      <c r="E3864" s="13" t="s">
        <v>11</v>
      </c>
      <c r="F3864" s="13" t="s">
        <v>16</v>
      </c>
      <c r="G3864" s="13" t="s">
        <v>32</v>
      </c>
      <c r="H3864" s="14" t="str">
        <f t="shared" si="2"/>
        <v>c</v>
      </c>
      <c r="I3864" s="14">
        <v>65964.0</v>
      </c>
      <c r="J3864" s="28"/>
      <c r="K3864" s="28"/>
      <c r="L3864" s="16" t="str">
        <f t="shared" si="3"/>
        <v>50001-100000</v>
      </c>
      <c r="M3864" s="17"/>
      <c r="N3864" s="17"/>
      <c r="O3864" s="17"/>
      <c r="P3864" s="17"/>
      <c r="Q3864" s="17"/>
      <c r="R3864" s="17"/>
      <c r="S3864" s="17"/>
      <c r="T3864" s="17"/>
      <c r="U3864" s="17"/>
      <c r="V3864" s="17"/>
      <c r="W3864" s="17"/>
      <c r="X3864" s="17"/>
      <c r="Y3864" s="17"/>
      <c r="Z3864" s="17"/>
      <c r="AA3864" s="17"/>
      <c r="AB3864" s="17"/>
    </row>
    <row r="3865">
      <c r="A3865" s="18">
        <v>890158.0</v>
      </c>
      <c r="B3865" s="19">
        <v>41828.615277777775</v>
      </c>
      <c r="C3865" s="20">
        <f t="shared" si="1"/>
        <v>4</v>
      </c>
      <c r="D3865" s="21" t="s">
        <v>7</v>
      </c>
      <c r="E3865" s="21" t="s">
        <v>8</v>
      </c>
      <c r="F3865" s="21" t="s">
        <v>16</v>
      </c>
      <c r="G3865" s="21" t="s">
        <v>32</v>
      </c>
      <c r="H3865" s="22" t="str">
        <f t="shared" si="2"/>
        <v>c</v>
      </c>
      <c r="I3865" s="22">
        <v>16447.0</v>
      </c>
      <c r="J3865" s="27"/>
      <c r="K3865" s="27"/>
      <c r="L3865" s="24" t="str">
        <f t="shared" si="3"/>
        <v>0-50000</v>
      </c>
      <c r="M3865" s="17"/>
      <c r="N3865" s="17"/>
      <c r="O3865" s="17"/>
      <c r="P3865" s="17"/>
      <c r="Q3865" s="17"/>
      <c r="R3865" s="17"/>
      <c r="S3865" s="17"/>
      <c r="T3865" s="17"/>
      <c r="U3865" s="17"/>
      <c r="V3865" s="17"/>
      <c r="W3865" s="17"/>
      <c r="X3865" s="17"/>
      <c r="Y3865" s="17"/>
      <c r="Z3865" s="17"/>
      <c r="AA3865" s="17"/>
      <c r="AB3865" s="17"/>
    </row>
    <row r="3866">
      <c r="A3866" s="10">
        <v>486771.0</v>
      </c>
      <c r="B3866" s="11">
        <v>41828.618055555555</v>
      </c>
      <c r="C3866" s="12">
        <f t="shared" si="1"/>
        <v>46</v>
      </c>
      <c r="D3866" s="13" t="s">
        <v>7</v>
      </c>
      <c r="E3866" s="13" t="s">
        <v>11</v>
      </c>
      <c r="F3866" s="13" t="s">
        <v>14</v>
      </c>
      <c r="G3866" s="13" t="s">
        <v>10</v>
      </c>
      <c r="H3866" s="14" t="str">
        <f t="shared" si="2"/>
        <v>c</v>
      </c>
      <c r="I3866" s="14">
        <v>57130.0</v>
      </c>
      <c r="J3866" s="28"/>
      <c r="K3866" s="28"/>
      <c r="L3866" s="16" t="str">
        <f t="shared" si="3"/>
        <v>50001-100000</v>
      </c>
      <c r="M3866" s="17"/>
      <c r="N3866" s="17"/>
      <c r="O3866" s="17"/>
      <c r="P3866" s="17"/>
      <c r="Q3866" s="17"/>
      <c r="R3866" s="17"/>
      <c r="S3866" s="17"/>
      <c r="T3866" s="17"/>
      <c r="U3866" s="17"/>
      <c r="V3866" s="17"/>
      <c r="W3866" s="17"/>
      <c r="X3866" s="17"/>
      <c r="Y3866" s="17"/>
      <c r="Z3866" s="17"/>
      <c r="AA3866" s="17"/>
      <c r="AB3866" s="17"/>
    </row>
    <row r="3867">
      <c r="A3867" s="18">
        <v>876532.0</v>
      </c>
      <c r="B3867" s="19">
        <v>41828.65</v>
      </c>
      <c r="C3867" s="20">
        <f t="shared" si="1"/>
        <v>2</v>
      </c>
      <c r="D3867" s="21" t="s">
        <v>7</v>
      </c>
      <c r="E3867" s="21" t="s">
        <v>11</v>
      </c>
      <c r="F3867" s="21" t="s">
        <v>14</v>
      </c>
      <c r="G3867" s="21" t="s">
        <v>12</v>
      </c>
      <c r="H3867" s="22" t="str">
        <f t="shared" si="2"/>
        <v>c</v>
      </c>
      <c r="I3867" s="22">
        <v>45029.0</v>
      </c>
      <c r="J3867" s="27"/>
      <c r="K3867" s="27"/>
      <c r="L3867" s="24" t="str">
        <f t="shared" si="3"/>
        <v>0-50000</v>
      </c>
      <c r="M3867" s="17"/>
      <c r="N3867" s="17"/>
      <c r="O3867" s="17"/>
      <c r="P3867" s="17"/>
      <c r="Q3867" s="17"/>
      <c r="R3867" s="17"/>
      <c r="S3867" s="17"/>
      <c r="T3867" s="17"/>
      <c r="U3867" s="17"/>
      <c r="V3867" s="17"/>
      <c r="W3867" s="17"/>
      <c r="X3867" s="17"/>
      <c r="Y3867" s="17"/>
      <c r="Z3867" s="17"/>
      <c r="AA3867" s="17"/>
      <c r="AB3867" s="17"/>
    </row>
    <row r="3868">
      <c r="A3868" s="10">
        <v>189984.0</v>
      </c>
      <c r="B3868" s="11">
        <v>41828.65138888889</v>
      </c>
      <c r="C3868" s="12">
        <f t="shared" si="1"/>
        <v>0</v>
      </c>
      <c r="D3868" s="13" t="s">
        <v>13</v>
      </c>
      <c r="E3868" s="13" t="s">
        <v>8</v>
      </c>
      <c r="F3868" s="13" t="s">
        <v>14</v>
      </c>
      <c r="G3868" s="13" t="s">
        <v>12</v>
      </c>
      <c r="H3868" s="14" t="str">
        <f t="shared" si="2"/>
        <v>c</v>
      </c>
      <c r="I3868" s="14">
        <v>47237.0</v>
      </c>
      <c r="J3868" s="28"/>
      <c r="K3868" s="28"/>
      <c r="L3868" s="16" t="str">
        <f t="shared" si="3"/>
        <v>0-50000</v>
      </c>
      <c r="M3868" s="17"/>
      <c r="N3868" s="17"/>
      <c r="O3868" s="17"/>
      <c r="P3868" s="17"/>
      <c r="Q3868" s="17"/>
      <c r="R3868" s="17"/>
      <c r="S3868" s="17"/>
      <c r="T3868" s="17"/>
      <c r="U3868" s="17"/>
      <c r="V3868" s="17"/>
      <c r="W3868" s="17"/>
      <c r="X3868" s="17"/>
      <c r="Y3868" s="17"/>
      <c r="Z3868" s="17"/>
      <c r="AA3868" s="17"/>
      <c r="AB3868" s="17"/>
    </row>
    <row r="3869">
      <c r="A3869" s="18">
        <v>327918.0</v>
      </c>
      <c r="B3869" s="19">
        <v>41828.65138888889</v>
      </c>
      <c r="C3869" s="20">
        <f t="shared" si="1"/>
        <v>14</v>
      </c>
      <c r="D3869" s="21" t="s">
        <v>13</v>
      </c>
      <c r="E3869" s="21" t="s">
        <v>11</v>
      </c>
      <c r="F3869" s="21" t="s">
        <v>14</v>
      </c>
      <c r="G3869" s="21" t="s">
        <v>12</v>
      </c>
      <c r="H3869" s="22" t="str">
        <f t="shared" si="2"/>
        <v>c</v>
      </c>
      <c r="I3869" s="22">
        <v>41310.0</v>
      </c>
      <c r="J3869" s="27"/>
      <c r="K3869" s="27"/>
      <c r="L3869" s="24" t="str">
        <f t="shared" si="3"/>
        <v>0-50000</v>
      </c>
      <c r="M3869" s="17"/>
      <c r="N3869" s="17"/>
      <c r="O3869" s="17"/>
      <c r="P3869" s="17"/>
      <c r="Q3869" s="17"/>
      <c r="R3869" s="17"/>
      <c r="S3869" s="17"/>
      <c r="T3869" s="17"/>
      <c r="U3869" s="17"/>
      <c r="V3869" s="17"/>
      <c r="W3869" s="17"/>
      <c r="X3869" s="17"/>
      <c r="Y3869" s="17"/>
      <c r="Z3869" s="17"/>
      <c r="AA3869" s="17"/>
      <c r="AB3869" s="17"/>
    </row>
    <row r="3870">
      <c r="A3870" s="10">
        <v>780341.0</v>
      </c>
      <c r="B3870" s="11">
        <v>41828.66111111111</v>
      </c>
      <c r="C3870" s="12">
        <f t="shared" si="1"/>
        <v>1</v>
      </c>
      <c r="D3870" s="13" t="s">
        <v>13</v>
      </c>
      <c r="E3870" s="13" t="s">
        <v>8</v>
      </c>
      <c r="F3870" s="13" t="s">
        <v>29</v>
      </c>
      <c r="G3870" s="13" t="s">
        <v>20</v>
      </c>
      <c r="H3870" s="14" t="str">
        <f t="shared" si="2"/>
        <v>b</v>
      </c>
      <c r="I3870" s="14">
        <v>74883.0</v>
      </c>
      <c r="J3870" s="28"/>
      <c r="K3870" s="28"/>
      <c r="L3870" s="16" t="str">
        <f t="shared" si="3"/>
        <v>50001-100000</v>
      </c>
      <c r="M3870" s="17"/>
      <c r="N3870" s="17"/>
      <c r="O3870" s="17"/>
      <c r="P3870" s="17"/>
      <c r="Q3870" s="17"/>
      <c r="R3870" s="17"/>
      <c r="S3870" s="17"/>
      <c r="T3870" s="17"/>
      <c r="U3870" s="17"/>
      <c r="V3870" s="17"/>
      <c r="W3870" s="17"/>
      <c r="X3870" s="17"/>
      <c r="Y3870" s="17"/>
      <c r="Z3870" s="17"/>
      <c r="AA3870" s="17"/>
      <c r="AB3870" s="17"/>
    </row>
    <row r="3871">
      <c r="A3871" s="18">
        <v>858680.0</v>
      </c>
      <c r="B3871" s="19">
        <v>41828.66180555556</v>
      </c>
      <c r="C3871" s="20">
        <f t="shared" si="1"/>
        <v>0</v>
      </c>
      <c r="D3871" s="21" t="s">
        <v>7</v>
      </c>
      <c r="E3871" s="21" t="s">
        <v>8</v>
      </c>
      <c r="F3871" s="21" t="s">
        <v>29</v>
      </c>
      <c r="G3871" s="21" t="s">
        <v>20</v>
      </c>
      <c r="H3871" s="22" t="str">
        <f t="shared" si="2"/>
        <v>b</v>
      </c>
      <c r="I3871" s="22">
        <v>68010.0</v>
      </c>
      <c r="J3871" s="27"/>
      <c r="K3871" s="27"/>
      <c r="L3871" s="24" t="str">
        <f t="shared" si="3"/>
        <v>50001-100000</v>
      </c>
      <c r="M3871" s="17"/>
      <c r="N3871" s="17"/>
      <c r="O3871" s="17"/>
      <c r="P3871" s="17"/>
      <c r="Q3871" s="17"/>
      <c r="R3871" s="17"/>
      <c r="S3871" s="17"/>
      <c r="T3871" s="17"/>
      <c r="U3871" s="17"/>
      <c r="V3871" s="17"/>
      <c r="W3871" s="17"/>
      <c r="X3871" s="17"/>
      <c r="Y3871" s="17"/>
      <c r="Z3871" s="17"/>
      <c r="AA3871" s="17"/>
      <c r="AB3871" s="17"/>
    </row>
    <row r="3872">
      <c r="A3872" s="10">
        <v>29717.0</v>
      </c>
      <c r="B3872" s="11">
        <v>41828.66180555556</v>
      </c>
      <c r="C3872" s="12">
        <f t="shared" si="1"/>
        <v>19</v>
      </c>
      <c r="D3872" s="13" t="s">
        <v>7</v>
      </c>
      <c r="E3872" s="13" t="s">
        <v>11</v>
      </c>
      <c r="F3872" s="13" t="s">
        <v>14</v>
      </c>
      <c r="G3872" s="13" t="s">
        <v>34</v>
      </c>
      <c r="H3872" s="14" t="str">
        <f t="shared" si="2"/>
        <v>c</v>
      </c>
      <c r="I3872" s="14">
        <v>12085.0</v>
      </c>
      <c r="J3872" s="28"/>
      <c r="K3872" s="28"/>
      <c r="L3872" s="16" t="str">
        <f t="shared" si="3"/>
        <v>0-50000</v>
      </c>
      <c r="M3872" s="17"/>
      <c r="N3872" s="17"/>
      <c r="O3872" s="17"/>
      <c r="P3872" s="17"/>
      <c r="Q3872" s="17"/>
      <c r="R3872" s="17"/>
      <c r="S3872" s="17"/>
      <c r="T3872" s="17"/>
      <c r="U3872" s="17"/>
      <c r="V3872" s="17"/>
      <c r="W3872" s="17"/>
      <c r="X3872" s="17"/>
      <c r="Y3872" s="17"/>
      <c r="Z3872" s="17"/>
      <c r="AA3872" s="17"/>
      <c r="AB3872" s="17"/>
    </row>
    <row r="3873">
      <c r="A3873" s="18">
        <v>832700.0</v>
      </c>
      <c r="B3873" s="19">
        <v>41828.675</v>
      </c>
      <c r="C3873" s="20">
        <f t="shared" si="1"/>
        <v>4</v>
      </c>
      <c r="D3873" s="21" t="s">
        <v>13</v>
      </c>
      <c r="E3873" s="21" t="s">
        <v>11</v>
      </c>
      <c r="F3873" s="21" t="s">
        <v>14</v>
      </c>
      <c r="G3873" s="21" t="s">
        <v>12</v>
      </c>
      <c r="H3873" s="22" t="str">
        <f t="shared" si="2"/>
        <v>c</v>
      </c>
      <c r="I3873" s="22">
        <v>57219.0</v>
      </c>
      <c r="J3873" s="27"/>
      <c r="K3873" s="27"/>
      <c r="L3873" s="24" t="str">
        <f t="shared" si="3"/>
        <v>50001-100000</v>
      </c>
      <c r="M3873" s="17"/>
      <c r="N3873" s="17"/>
      <c r="O3873" s="17"/>
      <c r="P3873" s="17"/>
      <c r="Q3873" s="17"/>
      <c r="R3873" s="17"/>
      <c r="S3873" s="17"/>
      <c r="T3873" s="17"/>
      <c r="U3873" s="17"/>
      <c r="V3873" s="17"/>
      <c r="W3873" s="17"/>
      <c r="X3873" s="17"/>
      <c r="Y3873" s="17"/>
      <c r="Z3873" s="17"/>
      <c r="AA3873" s="17"/>
      <c r="AB3873" s="17"/>
    </row>
    <row r="3874">
      <c r="A3874" s="10">
        <v>151795.0</v>
      </c>
      <c r="B3874" s="11">
        <v>41828.677777777775</v>
      </c>
      <c r="C3874" s="12">
        <f t="shared" si="1"/>
        <v>19</v>
      </c>
      <c r="D3874" s="13" t="s">
        <v>7</v>
      </c>
      <c r="E3874" s="13" t="s">
        <v>11</v>
      </c>
      <c r="F3874" s="13" t="s">
        <v>14</v>
      </c>
      <c r="G3874" s="13" t="s">
        <v>12</v>
      </c>
      <c r="H3874" s="14" t="str">
        <f t="shared" si="2"/>
        <v>c</v>
      </c>
      <c r="I3874" s="14">
        <v>31123.0</v>
      </c>
      <c r="J3874" s="28"/>
      <c r="K3874" s="28"/>
      <c r="L3874" s="16" t="str">
        <f t="shared" si="3"/>
        <v>0-50000</v>
      </c>
      <c r="M3874" s="17"/>
      <c r="N3874" s="17"/>
      <c r="O3874" s="17"/>
      <c r="P3874" s="17"/>
      <c r="Q3874" s="17"/>
      <c r="R3874" s="17"/>
      <c r="S3874" s="17"/>
      <c r="T3874" s="17"/>
      <c r="U3874" s="17"/>
      <c r="V3874" s="17"/>
      <c r="W3874" s="17"/>
      <c r="X3874" s="17"/>
      <c r="Y3874" s="17"/>
      <c r="Z3874" s="17"/>
      <c r="AA3874" s="17"/>
      <c r="AB3874" s="17"/>
    </row>
    <row r="3875">
      <c r="A3875" s="18">
        <v>542505.0</v>
      </c>
      <c r="B3875" s="19">
        <v>41828.69097222222</v>
      </c>
      <c r="C3875" s="20">
        <f t="shared" si="1"/>
        <v>0</v>
      </c>
      <c r="D3875" s="21" t="s">
        <v>13</v>
      </c>
      <c r="E3875" s="21" t="s">
        <v>8</v>
      </c>
      <c r="F3875" s="21" t="s">
        <v>14</v>
      </c>
      <c r="G3875" s="21" t="s">
        <v>34</v>
      </c>
      <c r="H3875" s="22" t="str">
        <f t="shared" si="2"/>
        <v>c</v>
      </c>
      <c r="I3875" s="22">
        <v>13301.0</v>
      </c>
      <c r="J3875" s="27"/>
      <c r="K3875" s="27"/>
      <c r="L3875" s="24" t="str">
        <f t="shared" si="3"/>
        <v>0-50000</v>
      </c>
      <c r="M3875" s="17"/>
      <c r="N3875" s="17"/>
      <c r="O3875" s="17"/>
      <c r="P3875" s="17"/>
      <c r="Q3875" s="17"/>
      <c r="R3875" s="17"/>
      <c r="S3875" s="17"/>
      <c r="T3875" s="17"/>
      <c r="U3875" s="17"/>
      <c r="V3875" s="17"/>
      <c r="W3875" s="17"/>
      <c r="X3875" s="17"/>
      <c r="Y3875" s="17"/>
      <c r="Z3875" s="17"/>
      <c r="AA3875" s="17"/>
      <c r="AB3875" s="17"/>
    </row>
    <row r="3876">
      <c r="A3876" s="10">
        <v>432171.0</v>
      </c>
      <c r="B3876" s="11">
        <v>41828.69097222222</v>
      </c>
      <c r="C3876" s="12">
        <f t="shared" si="1"/>
        <v>15</v>
      </c>
      <c r="D3876" s="13" t="s">
        <v>7</v>
      </c>
      <c r="E3876" s="13" t="s">
        <v>11</v>
      </c>
      <c r="F3876" s="13" t="s">
        <v>14</v>
      </c>
      <c r="G3876" s="13" t="s">
        <v>34</v>
      </c>
      <c r="H3876" s="14" t="str">
        <f t="shared" si="2"/>
        <v>c</v>
      </c>
      <c r="I3876" s="14">
        <v>59093.0</v>
      </c>
      <c r="J3876" s="28"/>
      <c r="K3876" s="28"/>
      <c r="L3876" s="16" t="str">
        <f t="shared" si="3"/>
        <v>50001-100000</v>
      </c>
      <c r="M3876" s="17"/>
      <c r="N3876" s="17"/>
      <c r="O3876" s="17"/>
      <c r="P3876" s="17"/>
      <c r="Q3876" s="17"/>
      <c r="R3876" s="17"/>
      <c r="S3876" s="17"/>
      <c r="T3876" s="17"/>
      <c r="U3876" s="17"/>
      <c r="V3876" s="17"/>
      <c r="W3876" s="17"/>
      <c r="X3876" s="17"/>
      <c r="Y3876" s="17"/>
      <c r="Z3876" s="17"/>
      <c r="AA3876" s="17"/>
      <c r="AB3876" s="17"/>
    </row>
    <row r="3877">
      <c r="A3877" s="18">
        <v>118276.0</v>
      </c>
      <c r="B3877" s="19">
        <v>41828.70138888889</v>
      </c>
      <c r="C3877" s="20">
        <f t="shared" si="1"/>
        <v>1</v>
      </c>
      <c r="D3877" s="21" t="s">
        <v>13</v>
      </c>
      <c r="E3877" s="21" t="s">
        <v>11</v>
      </c>
      <c r="F3877" s="21" t="s">
        <v>16</v>
      </c>
      <c r="G3877" s="21" t="s">
        <v>34</v>
      </c>
      <c r="H3877" s="22" t="str">
        <f t="shared" si="2"/>
        <v>c</v>
      </c>
      <c r="I3877" s="22">
        <v>44023.0</v>
      </c>
      <c r="J3877" s="27"/>
      <c r="K3877" s="27"/>
      <c r="L3877" s="24" t="str">
        <f t="shared" si="3"/>
        <v>0-50000</v>
      </c>
      <c r="M3877" s="17"/>
      <c r="N3877" s="17"/>
      <c r="O3877" s="17"/>
      <c r="P3877" s="17"/>
      <c r="Q3877" s="17"/>
      <c r="R3877" s="17"/>
      <c r="S3877" s="17"/>
      <c r="T3877" s="17"/>
      <c r="U3877" s="17"/>
      <c r="V3877" s="17"/>
      <c r="W3877" s="17"/>
      <c r="X3877" s="17"/>
      <c r="Y3877" s="17"/>
      <c r="Z3877" s="17"/>
      <c r="AA3877" s="17"/>
      <c r="AB3877" s="17"/>
    </row>
    <row r="3878">
      <c r="A3878" s="10">
        <v>910160.0</v>
      </c>
      <c r="B3878" s="11">
        <v>41828.70208333333</v>
      </c>
      <c r="C3878" s="12">
        <f t="shared" si="1"/>
        <v>1</v>
      </c>
      <c r="D3878" s="13" t="s">
        <v>13</v>
      </c>
      <c r="E3878" s="13" t="s">
        <v>11</v>
      </c>
      <c r="F3878" s="13" t="s">
        <v>16</v>
      </c>
      <c r="G3878" s="13" t="s">
        <v>34</v>
      </c>
      <c r="H3878" s="14" t="str">
        <f t="shared" si="2"/>
        <v>c</v>
      </c>
      <c r="I3878" s="14">
        <v>93939.0</v>
      </c>
      <c r="J3878" s="28"/>
      <c r="K3878" s="28"/>
      <c r="L3878" s="16" t="str">
        <f t="shared" si="3"/>
        <v>50001-100000</v>
      </c>
      <c r="M3878" s="17"/>
      <c r="N3878" s="17"/>
      <c r="O3878" s="17"/>
      <c r="P3878" s="17"/>
      <c r="Q3878" s="17"/>
      <c r="R3878" s="17"/>
      <c r="S3878" s="17"/>
      <c r="T3878" s="17"/>
      <c r="U3878" s="17"/>
      <c r="V3878" s="17"/>
      <c r="W3878" s="17"/>
      <c r="X3878" s="17"/>
      <c r="Y3878" s="17"/>
      <c r="Z3878" s="17"/>
      <c r="AA3878" s="17"/>
      <c r="AB3878" s="17"/>
    </row>
    <row r="3879">
      <c r="A3879" s="18">
        <v>804019.0</v>
      </c>
      <c r="B3879" s="19">
        <v>41828.70277777778</v>
      </c>
      <c r="C3879" s="20">
        <f t="shared" si="1"/>
        <v>74</v>
      </c>
      <c r="D3879" s="21" t="s">
        <v>7</v>
      </c>
      <c r="E3879" s="21" t="s">
        <v>11</v>
      </c>
      <c r="F3879" s="21" t="s">
        <v>16</v>
      </c>
      <c r="G3879" s="21" t="s">
        <v>34</v>
      </c>
      <c r="H3879" s="22" t="str">
        <f t="shared" si="2"/>
        <v>c</v>
      </c>
      <c r="I3879" s="22">
        <v>85130.0</v>
      </c>
      <c r="J3879" s="27"/>
      <c r="K3879" s="27"/>
      <c r="L3879" s="24" t="str">
        <f t="shared" si="3"/>
        <v>50001-100000</v>
      </c>
      <c r="M3879" s="17"/>
      <c r="N3879" s="17"/>
      <c r="O3879" s="17"/>
      <c r="P3879" s="17"/>
      <c r="Q3879" s="17"/>
      <c r="R3879" s="17"/>
      <c r="S3879" s="17"/>
      <c r="T3879" s="17"/>
      <c r="U3879" s="17"/>
      <c r="V3879" s="17"/>
      <c r="W3879" s="17"/>
      <c r="X3879" s="17"/>
      <c r="Y3879" s="17"/>
      <c r="Z3879" s="17"/>
      <c r="AA3879" s="17"/>
      <c r="AB3879" s="17"/>
    </row>
    <row r="3880">
      <c r="A3880" s="10">
        <v>608929.0</v>
      </c>
      <c r="B3880" s="11">
        <v>41828.754166666666</v>
      </c>
      <c r="C3880" s="12">
        <f t="shared" si="1"/>
        <v>2</v>
      </c>
      <c r="D3880" s="13" t="s">
        <v>13</v>
      </c>
      <c r="E3880" s="13" t="s">
        <v>11</v>
      </c>
      <c r="F3880" s="13" t="s">
        <v>21</v>
      </c>
      <c r="G3880" s="13" t="s">
        <v>22</v>
      </c>
      <c r="H3880" s="14" t="str">
        <f t="shared" si="2"/>
        <v>Other</v>
      </c>
      <c r="I3880" s="14">
        <v>73890.0</v>
      </c>
      <c r="J3880" s="28"/>
      <c r="K3880" s="28"/>
      <c r="L3880" s="16" t="str">
        <f t="shared" si="3"/>
        <v>50001-100000</v>
      </c>
      <c r="M3880" s="17"/>
      <c r="N3880" s="17"/>
      <c r="O3880" s="17"/>
      <c r="P3880" s="17"/>
      <c r="Q3880" s="17"/>
      <c r="R3880" s="17"/>
      <c r="S3880" s="17"/>
      <c r="T3880" s="17"/>
      <c r="U3880" s="17"/>
      <c r="V3880" s="17"/>
      <c r="W3880" s="17"/>
      <c r="X3880" s="17"/>
      <c r="Y3880" s="17"/>
      <c r="Z3880" s="17"/>
      <c r="AA3880" s="17"/>
      <c r="AB3880" s="17"/>
    </row>
    <row r="3881">
      <c r="A3881" s="18">
        <v>139670.0</v>
      </c>
      <c r="B3881" s="19">
        <v>41828.75555555556</v>
      </c>
      <c r="C3881" s="20">
        <f t="shared" si="1"/>
        <v>18</v>
      </c>
      <c r="D3881" s="21" t="s">
        <v>7</v>
      </c>
      <c r="E3881" s="21" t="s">
        <v>11</v>
      </c>
      <c r="F3881" s="21" t="s">
        <v>21</v>
      </c>
      <c r="G3881" s="21" t="s">
        <v>22</v>
      </c>
      <c r="H3881" s="22" t="str">
        <f t="shared" si="2"/>
        <v>Other</v>
      </c>
      <c r="I3881" s="22">
        <v>62098.0</v>
      </c>
      <c r="J3881" s="27"/>
      <c r="K3881" s="27"/>
      <c r="L3881" s="24" t="str">
        <f t="shared" si="3"/>
        <v>50001-100000</v>
      </c>
      <c r="M3881" s="17"/>
      <c r="N3881" s="17"/>
      <c r="O3881" s="17"/>
      <c r="P3881" s="17"/>
      <c r="Q3881" s="17"/>
      <c r="R3881" s="17"/>
      <c r="S3881" s="17"/>
      <c r="T3881" s="17"/>
      <c r="U3881" s="17"/>
      <c r="V3881" s="17"/>
      <c r="W3881" s="17"/>
      <c r="X3881" s="17"/>
      <c r="Y3881" s="17"/>
      <c r="Z3881" s="17"/>
      <c r="AA3881" s="17"/>
      <c r="AB3881" s="17"/>
    </row>
    <row r="3882">
      <c r="A3882" s="10">
        <v>457575.0</v>
      </c>
      <c r="B3882" s="11">
        <v>41828.768055555556</v>
      </c>
      <c r="C3882" s="12">
        <f t="shared" si="1"/>
        <v>4</v>
      </c>
      <c r="D3882" s="13" t="s">
        <v>7</v>
      </c>
      <c r="E3882" s="13" t="s">
        <v>8</v>
      </c>
      <c r="F3882" s="13" t="s">
        <v>14</v>
      </c>
      <c r="G3882" s="13" t="s">
        <v>22</v>
      </c>
      <c r="H3882" s="14" t="str">
        <f t="shared" si="2"/>
        <v>Other</v>
      </c>
      <c r="I3882" s="14">
        <v>19335.0</v>
      </c>
      <c r="J3882" s="28"/>
      <c r="K3882" s="28"/>
      <c r="L3882" s="16" t="str">
        <f t="shared" si="3"/>
        <v>0-50000</v>
      </c>
      <c r="M3882" s="17"/>
      <c r="N3882" s="17"/>
      <c r="O3882" s="17"/>
      <c r="P3882" s="17"/>
      <c r="Q3882" s="17"/>
      <c r="R3882" s="17"/>
      <c r="S3882" s="17"/>
      <c r="T3882" s="17"/>
      <c r="U3882" s="17"/>
      <c r="V3882" s="17"/>
      <c r="W3882" s="17"/>
      <c r="X3882" s="17"/>
      <c r="Y3882" s="17"/>
      <c r="Z3882" s="17"/>
      <c r="AA3882" s="17"/>
      <c r="AB3882" s="17"/>
    </row>
    <row r="3883">
      <c r="A3883" s="18">
        <v>214571.0</v>
      </c>
      <c r="B3883" s="19">
        <v>41828.770833333336</v>
      </c>
      <c r="C3883" s="20">
        <f t="shared" si="1"/>
        <v>12</v>
      </c>
      <c r="D3883" s="21" t="s">
        <v>7</v>
      </c>
      <c r="E3883" s="21" t="s">
        <v>8</v>
      </c>
      <c r="F3883" s="21" t="s">
        <v>14</v>
      </c>
      <c r="G3883" s="21" t="s">
        <v>22</v>
      </c>
      <c r="H3883" s="22" t="str">
        <f t="shared" si="2"/>
        <v>Other</v>
      </c>
      <c r="I3883" s="22">
        <v>10624.0</v>
      </c>
      <c r="J3883" s="27"/>
      <c r="K3883" s="27"/>
      <c r="L3883" s="24" t="str">
        <f t="shared" si="3"/>
        <v>0-50000</v>
      </c>
      <c r="M3883" s="17"/>
      <c r="N3883" s="17"/>
      <c r="O3883" s="17"/>
      <c r="P3883" s="17"/>
      <c r="Q3883" s="17"/>
      <c r="R3883" s="17"/>
      <c r="S3883" s="17"/>
      <c r="T3883" s="17"/>
      <c r="U3883" s="17"/>
      <c r="V3883" s="17"/>
      <c r="W3883" s="17"/>
      <c r="X3883" s="17"/>
      <c r="Y3883" s="17"/>
      <c r="Z3883" s="17"/>
      <c r="AA3883" s="17"/>
      <c r="AB3883" s="17"/>
    </row>
    <row r="3884">
      <c r="A3884" s="10">
        <v>779449.0</v>
      </c>
      <c r="B3884" s="11">
        <v>41828.77916666667</v>
      </c>
      <c r="C3884" s="12">
        <f t="shared" si="1"/>
        <v>1</v>
      </c>
      <c r="D3884" s="13" t="s">
        <v>13</v>
      </c>
      <c r="E3884" s="13" t="s">
        <v>8</v>
      </c>
      <c r="F3884" s="13" t="s">
        <v>14</v>
      </c>
      <c r="G3884" s="13" t="s">
        <v>23</v>
      </c>
      <c r="H3884" s="14" t="str">
        <f t="shared" si="2"/>
        <v>i</v>
      </c>
      <c r="I3884" s="14">
        <v>59246.0</v>
      </c>
      <c r="J3884" s="28"/>
      <c r="K3884" s="28"/>
      <c r="L3884" s="16" t="str">
        <f t="shared" si="3"/>
        <v>50001-100000</v>
      </c>
      <c r="M3884" s="17"/>
      <c r="N3884" s="17"/>
      <c r="O3884" s="17"/>
      <c r="P3884" s="17"/>
      <c r="Q3884" s="17"/>
      <c r="R3884" s="17"/>
      <c r="S3884" s="17"/>
      <c r="T3884" s="17"/>
      <c r="U3884" s="17"/>
      <c r="V3884" s="17"/>
      <c r="W3884" s="17"/>
      <c r="X3884" s="17"/>
      <c r="Y3884" s="17"/>
      <c r="Z3884" s="17"/>
      <c r="AA3884" s="17"/>
      <c r="AB3884" s="17"/>
    </row>
    <row r="3885">
      <c r="A3885" s="18">
        <v>136609.0</v>
      </c>
      <c r="B3885" s="19">
        <v>41828.779861111114</v>
      </c>
      <c r="C3885" s="20">
        <f t="shared" si="1"/>
        <v>40</v>
      </c>
      <c r="D3885" s="21" t="s">
        <v>7</v>
      </c>
      <c r="E3885" s="21" t="s">
        <v>8</v>
      </c>
      <c r="F3885" s="21" t="s">
        <v>14</v>
      </c>
      <c r="G3885" s="21" t="s">
        <v>23</v>
      </c>
      <c r="H3885" s="22" t="str">
        <f t="shared" si="2"/>
        <v>i</v>
      </c>
      <c r="I3885" s="22">
        <v>99169.0</v>
      </c>
      <c r="J3885" s="27"/>
      <c r="K3885" s="27"/>
      <c r="L3885" s="24" t="str">
        <f t="shared" si="3"/>
        <v>50001-100000</v>
      </c>
      <c r="M3885" s="17"/>
      <c r="N3885" s="17"/>
      <c r="O3885" s="17"/>
      <c r="P3885" s="17"/>
      <c r="Q3885" s="17"/>
      <c r="R3885" s="17"/>
      <c r="S3885" s="17"/>
      <c r="T3885" s="17"/>
      <c r="U3885" s="17"/>
      <c r="V3885" s="17"/>
      <c r="W3885" s="17"/>
      <c r="X3885" s="17"/>
      <c r="Y3885" s="17"/>
      <c r="Z3885" s="17"/>
      <c r="AA3885" s="17"/>
      <c r="AB3885" s="17"/>
    </row>
    <row r="3886">
      <c r="A3886" s="10">
        <v>293701.0</v>
      </c>
      <c r="B3886" s="11">
        <v>41828.80763888889</v>
      </c>
      <c r="C3886" s="12">
        <f t="shared" si="1"/>
        <v>53</v>
      </c>
      <c r="D3886" s="13" t="s">
        <v>7</v>
      </c>
      <c r="E3886" s="13" t="s">
        <v>11</v>
      </c>
      <c r="F3886" s="13" t="s">
        <v>14</v>
      </c>
      <c r="G3886" s="13" t="s">
        <v>34</v>
      </c>
      <c r="H3886" s="14" t="str">
        <f t="shared" si="2"/>
        <v>c</v>
      </c>
      <c r="I3886" s="14">
        <v>54346.0</v>
      </c>
      <c r="J3886" s="28"/>
      <c r="K3886" s="28"/>
      <c r="L3886" s="16" t="str">
        <f t="shared" si="3"/>
        <v>50001-100000</v>
      </c>
      <c r="M3886" s="17"/>
      <c r="N3886" s="17"/>
      <c r="O3886" s="17"/>
      <c r="P3886" s="17"/>
      <c r="Q3886" s="17"/>
      <c r="R3886" s="17"/>
      <c r="S3886" s="17"/>
      <c r="T3886" s="17"/>
      <c r="U3886" s="17"/>
      <c r="V3886" s="17"/>
      <c r="W3886" s="17"/>
      <c r="X3886" s="17"/>
      <c r="Y3886" s="17"/>
      <c r="Z3886" s="17"/>
      <c r="AA3886" s="17"/>
      <c r="AB3886" s="17"/>
    </row>
    <row r="3887">
      <c r="A3887" s="18">
        <v>145730.0</v>
      </c>
      <c r="B3887" s="19">
        <v>41828.84444444445</v>
      </c>
      <c r="C3887" s="20">
        <f t="shared" si="1"/>
        <v>153</v>
      </c>
      <c r="D3887" s="21" t="s">
        <v>7</v>
      </c>
      <c r="E3887" s="21" t="s">
        <v>8</v>
      </c>
      <c r="F3887" s="21" t="s">
        <v>9</v>
      </c>
      <c r="G3887" s="21" t="s">
        <v>12</v>
      </c>
      <c r="H3887" s="22" t="str">
        <f t="shared" si="2"/>
        <v>c</v>
      </c>
      <c r="I3887" s="22">
        <v>89905.0</v>
      </c>
      <c r="J3887" s="27"/>
      <c r="K3887" s="27"/>
      <c r="L3887" s="24" t="str">
        <f t="shared" si="3"/>
        <v>50001-100000</v>
      </c>
      <c r="M3887" s="17"/>
      <c r="N3887" s="17"/>
      <c r="O3887" s="17"/>
      <c r="P3887" s="17"/>
      <c r="Q3887" s="17"/>
      <c r="R3887" s="17"/>
      <c r="S3887" s="17"/>
      <c r="T3887" s="17"/>
      <c r="U3887" s="17"/>
      <c r="V3887" s="17"/>
      <c r="W3887" s="17"/>
      <c r="X3887" s="17"/>
      <c r="Y3887" s="17"/>
      <c r="Z3887" s="17"/>
      <c r="AA3887" s="17"/>
      <c r="AB3887" s="17"/>
    </row>
    <row r="3888">
      <c r="A3888" s="10">
        <v>548492.0</v>
      </c>
      <c r="B3888" s="11">
        <v>41828.950694444444</v>
      </c>
      <c r="C3888" s="12">
        <f t="shared" si="1"/>
        <v>7</v>
      </c>
      <c r="D3888" s="13" t="s">
        <v>13</v>
      </c>
      <c r="E3888" s="13" t="s">
        <v>8</v>
      </c>
      <c r="F3888" s="13" t="s">
        <v>9</v>
      </c>
      <c r="G3888" s="13" t="s">
        <v>22</v>
      </c>
      <c r="H3888" s="14" t="str">
        <f t="shared" si="2"/>
        <v>Other</v>
      </c>
      <c r="I3888" s="14">
        <v>92717.0</v>
      </c>
      <c r="J3888" s="28"/>
      <c r="K3888" s="28"/>
      <c r="L3888" s="16" t="str">
        <f t="shared" si="3"/>
        <v>50001-100000</v>
      </c>
      <c r="M3888" s="17"/>
      <c r="N3888" s="17"/>
      <c r="O3888" s="17"/>
      <c r="P3888" s="17"/>
      <c r="Q3888" s="17"/>
      <c r="R3888" s="17"/>
      <c r="S3888" s="17"/>
      <c r="T3888" s="17"/>
      <c r="U3888" s="17"/>
      <c r="V3888" s="17"/>
      <c r="W3888" s="17"/>
      <c r="X3888" s="17"/>
      <c r="Y3888" s="17"/>
      <c r="Z3888" s="17"/>
      <c r="AA3888" s="17"/>
      <c r="AB3888" s="17"/>
    </row>
    <row r="3889">
      <c r="A3889" s="18">
        <v>371473.0</v>
      </c>
      <c r="B3889" s="19">
        <v>41828.955555555556</v>
      </c>
      <c r="C3889" s="20">
        <f t="shared" si="1"/>
        <v>0</v>
      </c>
      <c r="D3889" s="21" t="s">
        <v>7</v>
      </c>
      <c r="E3889" s="21" t="s">
        <v>8</v>
      </c>
      <c r="F3889" s="21" t="s">
        <v>9</v>
      </c>
      <c r="G3889" s="21" t="s">
        <v>10</v>
      </c>
      <c r="H3889" s="22" t="str">
        <f t="shared" si="2"/>
        <v>c</v>
      </c>
      <c r="I3889" s="22">
        <v>14554.0</v>
      </c>
      <c r="J3889" s="27"/>
      <c r="K3889" s="27"/>
      <c r="L3889" s="24" t="str">
        <f t="shared" si="3"/>
        <v>0-50000</v>
      </c>
      <c r="M3889" s="17"/>
      <c r="N3889" s="17"/>
      <c r="O3889" s="17"/>
      <c r="P3889" s="17"/>
      <c r="Q3889" s="17"/>
      <c r="R3889" s="17"/>
      <c r="S3889" s="17"/>
      <c r="T3889" s="17"/>
      <c r="U3889" s="17"/>
      <c r="V3889" s="17"/>
      <c r="W3889" s="17"/>
      <c r="X3889" s="17"/>
      <c r="Y3889" s="17"/>
      <c r="Z3889" s="17"/>
      <c r="AA3889" s="17"/>
      <c r="AB3889" s="17"/>
    </row>
    <row r="3890">
      <c r="A3890" s="10">
        <v>17431.0</v>
      </c>
      <c r="B3890" s="11">
        <v>41828.955555555556</v>
      </c>
      <c r="C3890" s="12">
        <f t="shared" si="1"/>
        <v>80</v>
      </c>
      <c r="D3890" s="13" t="s">
        <v>13</v>
      </c>
      <c r="E3890" s="13" t="s">
        <v>24</v>
      </c>
      <c r="F3890" s="13" t="s">
        <v>9</v>
      </c>
      <c r="G3890" s="13" t="s">
        <v>10</v>
      </c>
      <c r="H3890" s="14" t="str">
        <f t="shared" si="2"/>
        <v>c</v>
      </c>
      <c r="I3890" s="14">
        <v>91675.0</v>
      </c>
      <c r="J3890" s="28"/>
      <c r="K3890" s="28"/>
      <c r="L3890" s="16" t="str">
        <f t="shared" si="3"/>
        <v>50001-100000</v>
      </c>
      <c r="M3890" s="17"/>
      <c r="N3890" s="17"/>
      <c r="O3890" s="17"/>
      <c r="P3890" s="17"/>
      <c r="Q3890" s="17"/>
      <c r="R3890" s="17"/>
      <c r="S3890" s="17"/>
      <c r="T3890" s="17"/>
      <c r="U3890" s="17"/>
      <c r="V3890" s="17"/>
      <c r="W3890" s="17"/>
      <c r="X3890" s="17"/>
      <c r="Y3890" s="17"/>
      <c r="Z3890" s="17"/>
      <c r="AA3890" s="17"/>
      <c r="AB3890" s="17"/>
    </row>
    <row r="3891">
      <c r="A3891" s="18">
        <v>955711.0</v>
      </c>
      <c r="B3891" s="19">
        <v>41829.01111111111</v>
      </c>
      <c r="C3891" s="20">
        <f t="shared" si="1"/>
        <v>1</v>
      </c>
      <c r="D3891" s="21" t="s">
        <v>7</v>
      </c>
      <c r="E3891" s="21" t="s">
        <v>11</v>
      </c>
      <c r="F3891" s="21" t="s">
        <v>14</v>
      </c>
      <c r="G3891" s="21" t="s">
        <v>20</v>
      </c>
      <c r="H3891" s="22" t="str">
        <f t="shared" si="2"/>
        <v>b</v>
      </c>
      <c r="I3891" s="22">
        <v>45758.0</v>
      </c>
      <c r="J3891" s="27"/>
      <c r="K3891" s="27"/>
      <c r="L3891" s="24" t="str">
        <f t="shared" si="3"/>
        <v>0-50000</v>
      </c>
      <c r="M3891" s="17"/>
      <c r="N3891" s="17"/>
      <c r="O3891" s="17"/>
      <c r="P3891" s="17"/>
      <c r="Q3891" s="17"/>
      <c r="R3891" s="17"/>
      <c r="S3891" s="17"/>
      <c r="T3891" s="17"/>
      <c r="U3891" s="17"/>
      <c r="V3891" s="17"/>
      <c r="W3891" s="17"/>
      <c r="X3891" s="17"/>
      <c r="Y3891" s="17"/>
      <c r="Z3891" s="17"/>
      <c r="AA3891" s="17"/>
      <c r="AB3891" s="17"/>
    </row>
    <row r="3892">
      <c r="A3892" s="10">
        <v>830372.0</v>
      </c>
      <c r="B3892" s="11">
        <v>41829.01180555556</v>
      </c>
      <c r="C3892" s="12">
        <f t="shared" si="1"/>
        <v>368</v>
      </c>
      <c r="D3892" s="13" t="s">
        <v>7</v>
      </c>
      <c r="E3892" s="13" t="s">
        <v>8</v>
      </c>
      <c r="F3892" s="13" t="s">
        <v>14</v>
      </c>
      <c r="G3892" s="13" t="s">
        <v>20</v>
      </c>
      <c r="H3892" s="14" t="str">
        <f t="shared" si="2"/>
        <v>b</v>
      </c>
      <c r="I3892" s="14">
        <v>31132.0</v>
      </c>
      <c r="J3892" s="28"/>
      <c r="K3892" s="28"/>
      <c r="L3892" s="16" t="str">
        <f t="shared" si="3"/>
        <v>0-50000</v>
      </c>
      <c r="M3892" s="17"/>
      <c r="N3892" s="17"/>
      <c r="O3892" s="17"/>
      <c r="P3892" s="17"/>
      <c r="Q3892" s="17"/>
      <c r="R3892" s="17"/>
      <c r="S3892" s="17"/>
      <c r="T3892" s="17"/>
      <c r="U3892" s="17"/>
      <c r="V3892" s="17"/>
      <c r="W3892" s="17"/>
      <c r="X3892" s="17"/>
      <c r="Y3892" s="17"/>
      <c r="Z3892" s="17"/>
      <c r="AA3892" s="17"/>
      <c r="AB3892" s="17"/>
    </row>
    <row r="3893">
      <c r="A3893" s="18">
        <v>25669.0</v>
      </c>
      <c r="B3893" s="19">
        <v>41829.26736111111</v>
      </c>
      <c r="C3893" s="20">
        <f t="shared" si="1"/>
        <v>1</v>
      </c>
      <c r="D3893" s="21" t="s">
        <v>7</v>
      </c>
      <c r="E3893" s="21" t="s">
        <v>8</v>
      </c>
      <c r="F3893" s="21" t="s">
        <v>14</v>
      </c>
      <c r="G3893" s="21" t="s">
        <v>34</v>
      </c>
      <c r="H3893" s="22" t="str">
        <f t="shared" si="2"/>
        <v>c</v>
      </c>
      <c r="I3893" s="22">
        <v>28175.0</v>
      </c>
      <c r="J3893" s="27"/>
      <c r="K3893" s="27"/>
      <c r="L3893" s="24" t="str">
        <f t="shared" si="3"/>
        <v>0-50000</v>
      </c>
      <c r="M3893" s="17"/>
      <c r="N3893" s="17"/>
      <c r="O3893" s="17"/>
      <c r="P3893" s="17"/>
      <c r="Q3893" s="17"/>
      <c r="R3893" s="17"/>
      <c r="S3893" s="17"/>
      <c r="T3893" s="17"/>
      <c r="U3893" s="17"/>
      <c r="V3893" s="17"/>
      <c r="W3893" s="17"/>
      <c r="X3893" s="17"/>
      <c r="Y3893" s="17"/>
      <c r="Z3893" s="17"/>
      <c r="AA3893" s="17"/>
      <c r="AB3893" s="17"/>
    </row>
    <row r="3894">
      <c r="A3894" s="10">
        <v>419981.0</v>
      </c>
      <c r="B3894" s="11">
        <v>41829.268055555556</v>
      </c>
      <c r="C3894" s="12">
        <f t="shared" si="1"/>
        <v>0</v>
      </c>
      <c r="D3894" s="13" t="s">
        <v>13</v>
      </c>
      <c r="E3894" s="13" t="s">
        <v>11</v>
      </c>
      <c r="F3894" s="13" t="s">
        <v>14</v>
      </c>
      <c r="G3894" s="13" t="s">
        <v>34</v>
      </c>
      <c r="H3894" s="14" t="str">
        <f t="shared" si="2"/>
        <v>c</v>
      </c>
      <c r="I3894" s="14">
        <v>19839.0</v>
      </c>
      <c r="J3894" s="28"/>
      <c r="K3894" s="28"/>
      <c r="L3894" s="16" t="str">
        <f t="shared" si="3"/>
        <v>0-50000</v>
      </c>
      <c r="M3894" s="17"/>
      <c r="N3894" s="17"/>
      <c r="O3894" s="17"/>
      <c r="P3894" s="17"/>
      <c r="Q3894" s="17"/>
      <c r="R3894" s="17"/>
      <c r="S3894" s="17"/>
      <c r="T3894" s="17"/>
      <c r="U3894" s="17"/>
      <c r="V3894" s="17"/>
      <c r="W3894" s="17"/>
      <c r="X3894" s="17"/>
      <c r="Y3894" s="17"/>
      <c r="Z3894" s="17"/>
      <c r="AA3894" s="17"/>
      <c r="AB3894" s="17"/>
    </row>
    <row r="3895">
      <c r="A3895" s="18">
        <v>215367.0</v>
      </c>
      <c r="B3895" s="19">
        <v>41829.268055555556</v>
      </c>
      <c r="C3895" s="20">
        <f t="shared" si="1"/>
        <v>4</v>
      </c>
      <c r="D3895" s="21" t="s">
        <v>7</v>
      </c>
      <c r="E3895" s="21" t="s">
        <v>8</v>
      </c>
      <c r="F3895" s="21" t="s">
        <v>14</v>
      </c>
      <c r="G3895" s="21" t="s">
        <v>34</v>
      </c>
      <c r="H3895" s="22" t="str">
        <f t="shared" si="2"/>
        <v>c</v>
      </c>
      <c r="I3895" s="22">
        <v>14446.0</v>
      </c>
      <c r="J3895" s="27"/>
      <c r="K3895" s="27"/>
      <c r="L3895" s="24" t="str">
        <f t="shared" si="3"/>
        <v>0-50000</v>
      </c>
      <c r="M3895" s="17"/>
      <c r="N3895" s="17"/>
      <c r="O3895" s="17"/>
      <c r="P3895" s="17"/>
      <c r="Q3895" s="17"/>
      <c r="R3895" s="17"/>
      <c r="S3895" s="17"/>
      <c r="T3895" s="17"/>
      <c r="U3895" s="17"/>
      <c r="V3895" s="17"/>
      <c r="W3895" s="17"/>
      <c r="X3895" s="17"/>
      <c r="Y3895" s="17"/>
      <c r="Z3895" s="17"/>
      <c r="AA3895" s="17"/>
      <c r="AB3895" s="17"/>
    </row>
    <row r="3896">
      <c r="A3896" s="10">
        <v>821116.0</v>
      </c>
      <c r="B3896" s="11">
        <v>41829.270833333336</v>
      </c>
      <c r="C3896" s="12">
        <f t="shared" si="1"/>
        <v>65</v>
      </c>
      <c r="D3896" s="13" t="s">
        <v>7</v>
      </c>
      <c r="E3896" s="13" t="s">
        <v>8</v>
      </c>
      <c r="F3896" s="13" t="s">
        <v>14</v>
      </c>
      <c r="G3896" s="13" t="s">
        <v>34</v>
      </c>
      <c r="H3896" s="14" t="str">
        <f t="shared" si="2"/>
        <v>c</v>
      </c>
      <c r="I3896" s="14">
        <v>73081.0</v>
      </c>
      <c r="J3896" s="28"/>
      <c r="K3896" s="28"/>
      <c r="L3896" s="16" t="str">
        <f t="shared" si="3"/>
        <v>50001-100000</v>
      </c>
      <c r="M3896" s="17"/>
      <c r="N3896" s="17"/>
      <c r="O3896" s="17"/>
      <c r="P3896" s="17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7"/>
    </row>
    <row r="3897">
      <c r="A3897" s="18">
        <v>735017.0</v>
      </c>
      <c r="B3897" s="19">
        <v>41829.31597222222</v>
      </c>
      <c r="C3897" s="20">
        <f t="shared" si="1"/>
        <v>1</v>
      </c>
      <c r="D3897" s="21" t="s">
        <v>7</v>
      </c>
      <c r="E3897" s="21" t="s">
        <v>8</v>
      </c>
      <c r="F3897" s="21" t="s">
        <v>14</v>
      </c>
      <c r="G3897" s="21" t="s">
        <v>34</v>
      </c>
      <c r="H3897" s="22" t="str">
        <f t="shared" si="2"/>
        <v>c</v>
      </c>
      <c r="I3897" s="22">
        <v>3565.0</v>
      </c>
      <c r="J3897" s="27"/>
      <c r="K3897" s="27"/>
      <c r="L3897" s="24" t="str">
        <f t="shared" si="3"/>
        <v>0-50000</v>
      </c>
      <c r="M3897" s="17"/>
      <c r="N3897" s="17"/>
      <c r="O3897" s="17"/>
      <c r="P3897" s="17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7"/>
    </row>
    <row r="3898">
      <c r="A3898" s="10">
        <v>609384.0</v>
      </c>
      <c r="B3898" s="11">
        <v>41829.316666666666</v>
      </c>
      <c r="C3898" s="12">
        <f t="shared" si="1"/>
        <v>1</v>
      </c>
      <c r="D3898" s="13" t="s">
        <v>7</v>
      </c>
      <c r="E3898" s="13" t="s">
        <v>11</v>
      </c>
      <c r="F3898" s="13" t="s">
        <v>14</v>
      </c>
      <c r="G3898" s="13" t="s">
        <v>34</v>
      </c>
      <c r="H3898" s="14" t="str">
        <f t="shared" si="2"/>
        <v>c</v>
      </c>
      <c r="I3898" s="14">
        <v>13413.0</v>
      </c>
      <c r="J3898" s="28"/>
      <c r="K3898" s="28"/>
      <c r="L3898" s="16" t="str">
        <f t="shared" si="3"/>
        <v>0-50000</v>
      </c>
      <c r="M3898" s="17"/>
      <c r="N3898" s="17"/>
      <c r="O3898" s="17"/>
      <c r="P3898" s="17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7"/>
    </row>
    <row r="3899">
      <c r="A3899" s="18">
        <v>491660.0</v>
      </c>
      <c r="B3899" s="19">
        <v>41829.31736111111</v>
      </c>
      <c r="C3899" s="20">
        <f t="shared" si="1"/>
        <v>3</v>
      </c>
      <c r="D3899" s="21" t="s">
        <v>7</v>
      </c>
      <c r="E3899" s="21" t="s">
        <v>8</v>
      </c>
      <c r="F3899" s="21" t="s">
        <v>9</v>
      </c>
      <c r="G3899" s="21" t="s">
        <v>34</v>
      </c>
      <c r="H3899" s="22" t="str">
        <f t="shared" si="2"/>
        <v>c</v>
      </c>
      <c r="I3899" s="22">
        <v>20736.0</v>
      </c>
      <c r="J3899" s="27"/>
      <c r="K3899" s="27"/>
      <c r="L3899" s="24" t="str">
        <f t="shared" si="3"/>
        <v>0-50000</v>
      </c>
      <c r="M3899" s="17"/>
      <c r="N3899" s="17"/>
      <c r="O3899" s="17"/>
      <c r="P3899" s="17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7"/>
    </row>
    <row r="3900">
      <c r="A3900" s="10">
        <v>342183.0</v>
      </c>
      <c r="B3900" s="11">
        <v>41829.319444444445</v>
      </c>
      <c r="C3900" s="12">
        <f t="shared" si="1"/>
        <v>13</v>
      </c>
      <c r="D3900" s="13" t="s">
        <v>7</v>
      </c>
      <c r="E3900" s="13" t="s">
        <v>8</v>
      </c>
      <c r="F3900" s="13" t="s">
        <v>9</v>
      </c>
      <c r="G3900" s="13" t="s">
        <v>34</v>
      </c>
      <c r="H3900" s="14" t="str">
        <f t="shared" si="2"/>
        <v>c</v>
      </c>
      <c r="I3900" s="14">
        <v>80343.0</v>
      </c>
      <c r="J3900" s="28"/>
      <c r="K3900" s="28"/>
      <c r="L3900" s="16" t="str">
        <f t="shared" si="3"/>
        <v>50001-100000</v>
      </c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</row>
    <row r="3901">
      <c r="A3901" s="18">
        <v>663337.0</v>
      </c>
      <c r="B3901" s="19">
        <v>41829.32847222222</v>
      </c>
      <c r="C3901" s="20">
        <f t="shared" si="1"/>
        <v>12</v>
      </c>
      <c r="D3901" s="21" t="s">
        <v>7</v>
      </c>
      <c r="E3901" s="21" t="s">
        <v>24</v>
      </c>
      <c r="F3901" s="21" t="s">
        <v>14</v>
      </c>
      <c r="G3901" s="21" t="s">
        <v>25</v>
      </c>
      <c r="H3901" s="22" t="str">
        <f t="shared" si="2"/>
        <v>i</v>
      </c>
      <c r="I3901" s="22">
        <v>58949.0</v>
      </c>
      <c r="J3901" s="27"/>
      <c r="K3901" s="27"/>
      <c r="L3901" s="24" t="str">
        <f t="shared" si="3"/>
        <v>50001-100000</v>
      </c>
      <c r="M3901" s="17"/>
      <c r="N3901" s="17"/>
      <c r="O3901" s="17"/>
      <c r="P3901" s="17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7"/>
    </row>
    <row r="3902">
      <c r="A3902" s="10">
        <v>878494.0</v>
      </c>
      <c r="B3902" s="11">
        <v>41829.336805555555</v>
      </c>
      <c r="C3902" s="12">
        <f t="shared" si="1"/>
        <v>2</v>
      </c>
      <c r="D3902" s="13" t="s">
        <v>7</v>
      </c>
      <c r="E3902" s="13" t="s">
        <v>8</v>
      </c>
      <c r="F3902" s="13" t="s">
        <v>16</v>
      </c>
      <c r="G3902" s="13" t="s">
        <v>25</v>
      </c>
      <c r="H3902" s="14" t="str">
        <f t="shared" si="2"/>
        <v>i</v>
      </c>
      <c r="I3902" s="14">
        <v>64880.0</v>
      </c>
      <c r="J3902" s="28"/>
      <c r="K3902" s="28"/>
      <c r="L3902" s="16" t="str">
        <f t="shared" si="3"/>
        <v>50001-100000</v>
      </c>
      <c r="M3902" s="17"/>
      <c r="N3902" s="17"/>
      <c r="O3902" s="17"/>
      <c r="P3902" s="17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7"/>
    </row>
    <row r="3903">
      <c r="A3903" s="18">
        <v>517263.0</v>
      </c>
      <c r="B3903" s="19">
        <v>41829.33819444444</v>
      </c>
      <c r="C3903" s="20">
        <f t="shared" si="1"/>
        <v>0</v>
      </c>
      <c r="D3903" s="21" t="s">
        <v>13</v>
      </c>
      <c r="E3903" s="21" t="s">
        <v>8</v>
      </c>
      <c r="F3903" s="21" t="s">
        <v>14</v>
      </c>
      <c r="G3903" s="21" t="s">
        <v>18</v>
      </c>
      <c r="H3903" s="22" t="str">
        <f t="shared" si="2"/>
        <v>i</v>
      </c>
      <c r="I3903" s="22">
        <v>26065.0</v>
      </c>
      <c r="J3903" s="27"/>
      <c r="K3903" s="27"/>
      <c r="L3903" s="24" t="str">
        <f t="shared" si="3"/>
        <v>0-50000</v>
      </c>
      <c r="M3903" s="17"/>
      <c r="N3903" s="17"/>
      <c r="O3903" s="17"/>
      <c r="P3903" s="17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7"/>
    </row>
    <row r="3904">
      <c r="A3904" s="10">
        <v>683143.0</v>
      </c>
      <c r="B3904" s="11">
        <v>41829.33819444444</v>
      </c>
      <c r="C3904" s="12">
        <f t="shared" si="1"/>
        <v>0</v>
      </c>
      <c r="D3904" s="13" t="s">
        <v>7</v>
      </c>
      <c r="E3904" s="13" t="s">
        <v>11</v>
      </c>
      <c r="F3904" s="13" t="s">
        <v>14</v>
      </c>
      <c r="G3904" s="13" t="s">
        <v>18</v>
      </c>
      <c r="H3904" s="14" t="str">
        <f t="shared" si="2"/>
        <v>i</v>
      </c>
      <c r="I3904" s="14">
        <v>31497.0</v>
      </c>
      <c r="J3904" s="28"/>
      <c r="K3904" s="28"/>
      <c r="L3904" s="16" t="str">
        <f t="shared" si="3"/>
        <v>0-50000</v>
      </c>
      <c r="M3904" s="17"/>
      <c r="N3904" s="17"/>
      <c r="O3904" s="17"/>
      <c r="P3904" s="17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7"/>
    </row>
    <row r="3905">
      <c r="A3905" s="18">
        <v>337978.0</v>
      </c>
      <c r="B3905" s="19">
        <v>41829.33819444444</v>
      </c>
      <c r="C3905" s="20">
        <f t="shared" si="1"/>
        <v>0</v>
      </c>
      <c r="D3905" s="21" t="s">
        <v>7</v>
      </c>
      <c r="E3905" s="21" t="s">
        <v>11</v>
      </c>
      <c r="F3905" s="21" t="s">
        <v>14</v>
      </c>
      <c r="G3905" s="21" t="s">
        <v>18</v>
      </c>
      <c r="H3905" s="22" t="str">
        <f t="shared" si="2"/>
        <v>i</v>
      </c>
      <c r="I3905" s="22">
        <v>57287.0</v>
      </c>
      <c r="J3905" s="27"/>
      <c r="K3905" s="27"/>
      <c r="L3905" s="24" t="str">
        <f t="shared" si="3"/>
        <v>50001-100000</v>
      </c>
      <c r="M3905" s="17"/>
      <c r="N3905" s="17"/>
      <c r="O3905" s="17"/>
      <c r="P3905" s="17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7"/>
    </row>
    <row r="3906">
      <c r="A3906" s="10">
        <v>71115.0</v>
      </c>
      <c r="B3906" s="11">
        <v>41829.33819444444</v>
      </c>
      <c r="C3906" s="12">
        <f t="shared" si="1"/>
        <v>1</v>
      </c>
      <c r="D3906" s="13" t="s">
        <v>7</v>
      </c>
      <c r="E3906" s="13" t="s">
        <v>8</v>
      </c>
      <c r="F3906" s="13" t="s">
        <v>16</v>
      </c>
      <c r="G3906" s="13" t="s">
        <v>25</v>
      </c>
      <c r="H3906" s="14" t="str">
        <f t="shared" si="2"/>
        <v>i</v>
      </c>
      <c r="I3906" s="14">
        <v>9218.0</v>
      </c>
      <c r="J3906" s="28"/>
      <c r="K3906" s="28"/>
      <c r="L3906" s="16" t="str">
        <f t="shared" si="3"/>
        <v>0-50000</v>
      </c>
      <c r="M3906" s="17"/>
      <c r="N3906" s="17"/>
      <c r="O3906" s="17"/>
      <c r="P3906" s="17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7"/>
    </row>
    <row r="3907">
      <c r="A3907" s="18">
        <v>584084.0</v>
      </c>
      <c r="B3907" s="19">
        <v>41829.33888888889</v>
      </c>
      <c r="C3907" s="20">
        <f t="shared" si="1"/>
        <v>12</v>
      </c>
      <c r="D3907" s="21" t="s">
        <v>7</v>
      </c>
      <c r="E3907" s="21" t="s">
        <v>11</v>
      </c>
      <c r="F3907" s="21" t="s">
        <v>14</v>
      </c>
      <c r="G3907" s="21" t="s">
        <v>18</v>
      </c>
      <c r="H3907" s="22" t="str">
        <f t="shared" si="2"/>
        <v>i</v>
      </c>
      <c r="I3907" s="22">
        <v>63870.0</v>
      </c>
      <c r="J3907" s="27"/>
      <c r="K3907" s="27"/>
      <c r="L3907" s="24" t="str">
        <f t="shared" si="3"/>
        <v>50001-100000</v>
      </c>
      <c r="M3907" s="17"/>
      <c r="N3907" s="17"/>
      <c r="O3907" s="17"/>
      <c r="P3907" s="17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7"/>
    </row>
    <row r="3908">
      <c r="A3908" s="10">
        <v>680388.0</v>
      </c>
      <c r="B3908" s="11">
        <v>41829.34722222222</v>
      </c>
      <c r="C3908" s="12">
        <f t="shared" si="1"/>
        <v>1</v>
      </c>
      <c r="D3908" s="13" t="s">
        <v>7</v>
      </c>
      <c r="E3908" s="13" t="s">
        <v>8</v>
      </c>
      <c r="F3908" s="13" t="s">
        <v>14</v>
      </c>
      <c r="G3908" s="13" t="s">
        <v>22</v>
      </c>
      <c r="H3908" s="14" t="str">
        <f t="shared" si="2"/>
        <v>Other</v>
      </c>
      <c r="I3908" s="14">
        <v>50984.0</v>
      </c>
      <c r="J3908" s="28"/>
      <c r="K3908" s="28"/>
      <c r="L3908" s="16" t="str">
        <f t="shared" si="3"/>
        <v>50001-100000</v>
      </c>
      <c r="M3908" s="17"/>
      <c r="N3908" s="17"/>
      <c r="O3908" s="17"/>
      <c r="P3908" s="17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7"/>
    </row>
    <row r="3909">
      <c r="A3909" s="18">
        <v>970475.0</v>
      </c>
      <c r="B3909" s="19">
        <v>41829.347916666666</v>
      </c>
      <c r="C3909" s="20">
        <f t="shared" si="1"/>
        <v>10</v>
      </c>
      <c r="D3909" s="21" t="s">
        <v>13</v>
      </c>
      <c r="E3909" s="21" t="s">
        <v>8</v>
      </c>
      <c r="F3909" s="21" t="s">
        <v>14</v>
      </c>
      <c r="G3909" s="21" t="s">
        <v>22</v>
      </c>
      <c r="H3909" s="22" t="str">
        <f t="shared" si="2"/>
        <v>Other</v>
      </c>
      <c r="I3909" s="22">
        <v>31647.0</v>
      </c>
      <c r="J3909" s="27"/>
      <c r="K3909" s="27"/>
      <c r="L3909" s="24" t="str">
        <f t="shared" si="3"/>
        <v>0-50000</v>
      </c>
      <c r="M3909" s="17"/>
      <c r="N3909" s="17"/>
      <c r="O3909" s="17"/>
      <c r="P3909" s="17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7"/>
    </row>
    <row r="3910">
      <c r="A3910" s="10">
        <v>756087.0</v>
      </c>
      <c r="B3910" s="11">
        <v>41829.35486111111</v>
      </c>
      <c r="C3910" s="12">
        <f t="shared" si="1"/>
        <v>2</v>
      </c>
      <c r="D3910" s="13" t="s">
        <v>7</v>
      </c>
      <c r="E3910" s="13" t="s">
        <v>8</v>
      </c>
      <c r="F3910" s="13" t="s">
        <v>9</v>
      </c>
      <c r="G3910" s="13" t="s">
        <v>12</v>
      </c>
      <c r="H3910" s="14" t="str">
        <f t="shared" si="2"/>
        <v>c</v>
      </c>
      <c r="I3910" s="14">
        <v>29887.0</v>
      </c>
      <c r="J3910" s="28"/>
      <c r="K3910" s="28"/>
      <c r="L3910" s="16" t="str">
        <f t="shared" si="3"/>
        <v>0-50000</v>
      </c>
      <c r="M3910" s="17"/>
      <c r="N3910" s="17"/>
      <c r="O3910" s="17"/>
      <c r="P3910" s="17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7"/>
    </row>
    <row r="3911">
      <c r="A3911" s="18">
        <v>630342.0</v>
      </c>
      <c r="B3911" s="19">
        <v>41829.35625</v>
      </c>
      <c r="C3911" s="20">
        <f t="shared" si="1"/>
        <v>0</v>
      </c>
      <c r="D3911" s="21" t="s">
        <v>13</v>
      </c>
      <c r="E3911" s="21" t="s">
        <v>11</v>
      </c>
      <c r="F3911" s="21" t="s">
        <v>9</v>
      </c>
      <c r="G3911" s="21" t="s">
        <v>12</v>
      </c>
      <c r="H3911" s="22" t="str">
        <f t="shared" si="2"/>
        <v>c</v>
      </c>
      <c r="I3911" s="22">
        <v>40574.0</v>
      </c>
      <c r="J3911" s="27"/>
      <c r="K3911" s="27"/>
      <c r="L3911" s="24" t="str">
        <f t="shared" si="3"/>
        <v>0-50000</v>
      </c>
      <c r="M3911" s="17"/>
      <c r="N3911" s="17"/>
      <c r="O3911" s="17"/>
      <c r="P3911" s="17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7"/>
    </row>
    <row r="3912">
      <c r="A3912" s="10">
        <v>896428.0</v>
      </c>
      <c r="B3912" s="11">
        <v>41829.35625</v>
      </c>
      <c r="C3912" s="12">
        <f t="shared" si="1"/>
        <v>22</v>
      </c>
      <c r="D3912" s="13" t="s">
        <v>13</v>
      </c>
      <c r="E3912" s="13" t="s">
        <v>8</v>
      </c>
      <c r="F3912" s="13" t="s">
        <v>14</v>
      </c>
      <c r="G3912" s="13" t="s">
        <v>25</v>
      </c>
      <c r="H3912" s="14" t="str">
        <f t="shared" si="2"/>
        <v>i</v>
      </c>
      <c r="I3912" s="14">
        <v>32711.0</v>
      </c>
      <c r="J3912" s="28"/>
      <c r="K3912" s="28"/>
      <c r="L3912" s="16" t="str">
        <f t="shared" si="3"/>
        <v>0-50000</v>
      </c>
      <c r="M3912" s="17"/>
      <c r="N3912" s="17"/>
      <c r="O3912" s="17"/>
      <c r="P3912" s="17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7"/>
    </row>
    <row r="3913">
      <c r="A3913" s="18">
        <v>19895.0</v>
      </c>
      <c r="B3913" s="19">
        <v>41829.37152777778</v>
      </c>
      <c r="C3913" s="20">
        <f t="shared" si="1"/>
        <v>29</v>
      </c>
      <c r="D3913" s="21" t="s">
        <v>7</v>
      </c>
      <c r="E3913" s="21" t="s">
        <v>8</v>
      </c>
      <c r="F3913" s="21" t="s">
        <v>14</v>
      </c>
      <c r="G3913" s="21" t="s">
        <v>20</v>
      </c>
      <c r="H3913" s="22" t="str">
        <f t="shared" si="2"/>
        <v>b</v>
      </c>
      <c r="I3913" s="22">
        <v>63225.0</v>
      </c>
      <c r="J3913" s="27"/>
      <c r="K3913" s="27"/>
      <c r="L3913" s="24" t="str">
        <f t="shared" si="3"/>
        <v>50001-100000</v>
      </c>
      <c r="M3913" s="17"/>
      <c r="N3913" s="17"/>
      <c r="O3913" s="17"/>
      <c r="P3913" s="17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7"/>
    </row>
    <row r="3914">
      <c r="A3914" s="10">
        <v>77406.0</v>
      </c>
      <c r="B3914" s="11">
        <v>41829.39166666667</v>
      </c>
      <c r="C3914" s="12">
        <f t="shared" si="1"/>
        <v>7</v>
      </c>
      <c r="D3914" s="13" t="s">
        <v>13</v>
      </c>
      <c r="E3914" s="13" t="s">
        <v>8</v>
      </c>
      <c r="F3914" s="13" t="s">
        <v>14</v>
      </c>
      <c r="G3914" s="13" t="s">
        <v>10</v>
      </c>
      <c r="H3914" s="14" t="str">
        <f t="shared" si="2"/>
        <v>c</v>
      </c>
      <c r="I3914" s="14">
        <v>13278.0</v>
      </c>
      <c r="J3914" s="28"/>
      <c r="K3914" s="28"/>
      <c r="L3914" s="16" t="str">
        <f t="shared" si="3"/>
        <v>0-50000</v>
      </c>
      <c r="M3914" s="17"/>
      <c r="N3914" s="17"/>
      <c r="O3914" s="17"/>
      <c r="P3914" s="17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7"/>
    </row>
    <row r="3915">
      <c r="A3915" s="18">
        <v>273549.0</v>
      </c>
      <c r="B3915" s="19">
        <v>41829.396527777775</v>
      </c>
      <c r="C3915" s="20">
        <f t="shared" si="1"/>
        <v>0</v>
      </c>
      <c r="D3915" s="21" t="s">
        <v>7</v>
      </c>
      <c r="E3915" s="21" t="s">
        <v>8</v>
      </c>
      <c r="F3915" s="21" t="s">
        <v>16</v>
      </c>
      <c r="G3915" s="21" t="s">
        <v>10</v>
      </c>
      <c r="H3915" s="22" t="str">
        <f t="shared" si="2"/>
        <v>c</v>
      </c>
      <c r="I3915" s="22">
        <v>67605.0</v>
      </c>
      <c r="J3915" s="27"/>
      <c r="K3915" s="27"/>
      <c r="L3915" s="24" t="str">
        <f t="shared" si="3"/>
        <v>50001-100000</v>
      </c>
      <c r="M3915" s="17"/>
      <c r="N3915" s="17"/>
      <c r="O3915" s="17"/>
      <c r="P3915" s="17"/>
      <c r="Q3915" s="17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7"/>
    </row>
    <row r="3916">
      <c r="A3916" s="10">
        <v>107163.0</v>
      </c>
      <c r="B3916" s="11">
        <v>41829.396527777775</v>
      </c>
      <c r="C3916" s="12">
        <f t="shared" si="1"/>
        <v>0</v>
      </c>
      <c r="D3916" s="13" t="s">
        <v>7</v>
      </c>
      <c r="E3916" s="13" t="s">
        <v>8</v>
      </c>
      <c r="F3916" s="13" t="s">
        <v>14</v>
      </c>
      <c r="G3916" s="13" t="s">
        <v>18</v>
      </c>
      <c r="H3916" s="14" t="str">
        <f t="shared" si="2"/>
        <v>i</v>
      </c>
      <c r="I3916" s="14">
        <v>67869.0</v>
      </c>
      <c r="J3916" s="28"/>
      <c r="K3916" s="28"/>
      <c r="L3916" s="16" t="str">
        <f t="shared" si="3"/>
        <v>50001-100000</v>
      </c>
      <c r="M3916" s="17"/>
      <c r="N3916" s="17"/>
      <c r="O3916" s="17"/>
      <c r="P3916" s="17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7"/>
    </row>
    <row r="3917">
      <c r="A3917" s="18">
        <v>285721.0</v>
      </c>
      <c r="B3917" s="19">
        <v>41829.396527777775</v>
      </c>
      <c r="C3917" s="20">
        <f t="shared" si="1"/>
        <v>0</v>
      </c>
      <c r="D3917" s="21" t="s">
        <v>13</v>
      </c>
      <c r="E3917" s="21" t="s">
        <v>8</v>
      </c>
      <c r="F3917" s="21" t="s">
        <v>9</v>
      </c>
      <c r="G3917" s="21" t="s">
        <v>10</v>
      </c>
      <c r="H3917" s="22" t="str">
        <f t="shared" si="2"/>
        <v>c</v>
      </c>
      <c r="I3917" s="22">
        <v>39299.0</v>
      </c>
      <c r="J3917" s="27"/>
      <c r="K3917" s="27"/>
      <c r="L3917" s="24" t="str">
        <f t="shared" si="3"/>
        <v>0-50000</v>
      </c>
      <c r="M3917" s="17"/>
      <c r="N3917" s="17"/>
      <c r="O3917" s="17"/>
      <c r="P3917" s="17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7"/>
    </row>
    <row r="3918">
      <c r="A3918" s="10">
        <v>710798.0</v>
      </c>
      <c r="B3918" s="11">
        <v>41829.396527777775</v>
      </c>
      <c r="C3918" s="12">
        <f t="shared" si="1"/>
        <v>0</v>
      </c>
      <c r="D3918" s="13" t="s">
        <v>13</v>
      </c>
      <c r="E3918" s="13" t="s">
        <v>8</v>
      </c>
      <c r="F3918" s="13" t="s">
        <v>14</v>
      </c>
      <c r="G3918" s="13" t="s">
        <v>12</v>
      </c>
      <c r="H3918" s="14" t="str">
        <f t="shared" si="2"/>
        <v>c</v>
      </c>
      <c r="I3918" s="14">
        <v>30140.0</v>
      </c>
      <c r="J3918" s="28"/>
      <c r="K3918" s="28"/>
      <c r="L3918" s="16" t="str">
        <f t="shared" si="3"/>
        <v>0-50000</v>
      </c>
      <c r="M3918" s="17"/>
      <c r="N3918" s="17"/>
      <c r="O3918" s="17"/>
      <c r="P3918" s="17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7"/>
    </row>
    <row r="3919">
      <c r="A3919" s="18">
        <v>787156.0</v>
      </c>
      <c r="B3919" s="19">
        <v>41829.396527777775</v>
      </c>
      <c r="C3919" s="20">
        <f t="shared" si="1"/>
        <v>1</v>
      </c>
      <c r="D3919" s="21" t="s">
        <v>13</v>
      </c>
      <c r="E3919" s="21" t="s">
        <v>8</v>
      </c>
      <c r="F3919" s="21" t="s">
        <v>14</v>
      </c>
      <c r="G3919" s="21" t="s">
        <v>34</v>
      </c>
      <c r="H3919" s="22" t="str">
        <f t="shared" si="2"/>
        <v>c</v>
      </c>
      <c r="I3919" s="22">
        <v>42832.0</v>
      </c>
      <c r="J3919" s="27"/>
      <c r="K3919" s="27"/>
      <c r="L3919" s="24" t="str">
        <f t="shared" si="3"/>
        <v>0-50000</v>
      </c>
      <c r="M3919" s="17"/>
      <c r="N3919" s="17"/>
      <c r="O3919" s="17"/>
      <c r="P3919" s="17"/>
      <c r="Q3919" s="17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7"/>
    </row>
    <row r="3920">
      <c r="A3920" s="10">
        <v>396461.0</v>
      </c>
      <c r="B3920" s="11">
        <v>41829.39722222222</v>
      </c>
      <c r="C3920" s="12">
        <f t="shared" si="1"/>
        <v>0</v>
      </c>
      <c r="D3920" s="13" t="s">
        <v>7</v>
      </c>
      <c r="E3920" s="13" t="s">
        <v>8</v>
      </c>
      <c r="F3920" s="13" t="s">
        <v>16</v>
      </c>
      <c r="G3920" s="13" t="s">
        <v>10</v>
      </c>
      <c r="H3920" s="14" t="str">
        <f t="shared" si="2"/>
        <v>c</v>
      </c>
      <c r="I3920" s="14">
        <v>33043.0</v>
      </c>
      <c r="J3920" s="28"/>
      <c r="K3920" s="28"/>
      <c r="L3920" s="16" t="str">
        <f t="shared" si="3"/>
        <v>0-50000</v>
      </c>
      <c r="M3920" s="17"/>
      <c r="N3920" s="17"/>
      <c r="O3920" s="17"/>
      <c r="P3920" s="17"/>
      <c r="Q3920" s="17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7"/>
    </row>
    <row r="3921">
      <c r="A3921" s="18">
        <v>740604.0</v>
      </c>
      <c r="B3921" s="19">
        <v>41829.39722222222</v>
      </c>
      <c r="C3921" s="20">
        <f t="shared" si="1"/>
        <v>0</v>
      </c>
      <c r="D3921" s="21" t="s">
        <v>7</v>
      </c>
      <c r="E3921" s="21" t="s">
        <v>8</v>
      </c>
      <c r="F3921" s="21" t="s">
        <v>14</v>
      </c>
      <c r="G3921" s="21" t="s">
        <v>18</v>
      </c>
      <c r="H3921" s="22" t="str">
        <f t="shared" si="2"/>
        <v>i</v>
      </c>
      <c r="I3921" s="22">
        <v>42459.0</v>
      </c>
      <c r="J3921" s="27"/>
      <c r="K3921" s="27"/>
      <c r="L3921" s="24" t="str">
        <f t="shared" si="3"/>
        <v>0-50000</v>
      </c>
      <c r="M3921" s="17"/>
      <c r="N3921" s="17"/>
      <c r="O3921" s="17"/>
      <c r="P3921" s="17"/>
      <c r="Q3921" s="17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7"/>
    </row>
    <row r="3922">
      <c r="A3922" s="10">
        <v>959387.0</v>
      </c>
      <c r="B3922" s="11">
        <v>41829.39722222222</v>
      </c>
      <c r="C3922" s="12">
        <f t="shared" si="1"/>
        <v>0</v>
      </c>
      <c r="D3922" s="13" t="s">
        <v>13</v>
      </c>
      <c r="E3922" s="13" t="s">
        <v>11</v>
      </c>
      <c r="F3922" s="13" t="s">
        <v>14</v>
      </c>
      <c r="G3922" s="13" t="s">
        <v>18</v>
      </c>
      <c r="H3922" s="14" t="str">
        <f t="shared" si="2"/>
        <v>i</v>
      </c>
      <c r="I3922" s="14">
        <v>55713.0</v>
      </c>
      <c r="J3922" s="28"/>
      <c r="K3922" s="28"/>
      <c r="L3922" s="16" t="str">
        <f t="shared" si="3"/>
        <v>50001-100000</v>
      </c>
      <c r="M3922" s="17"/>
      <c r="N3922" s="17"/>
      <c r="O3922" s="17"/>
      <c r="P3922" s="17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7"/>
    </row>
    <row r="3923">
      <c r="A3923" s="18">
        <v>702003.0</v>
      </c>
      <c r="B3923" s="19">
        <v>41829.39722222222</v>
      </c>
      <c r="C3923" s="20">
        <f t="shared" si="1"/>
        <v>1</v>
      </c>
      <c r="D3923" s="21" t="s">
        <v>7</v>
      </c>
      <c r="E3923" s="21" t="s">
        <v>11</v>
      </c>
      <c r="F3923" s="21" t="s">
        <v>9</v>
      </c>
      <c r="G3923" s="21" t="s">
        <v>34</v>
      </c>
      <c r="H3923" s="22" t="str">
        <f t="shared" si="2"/>
        <v>c</v>
      </c>
      <c r="I3923" s="22">
        <v>12403.0</v>
      </c>
      <c r="J3923" s="27"/>
      <c r="K3923" s="27"/>
      <c r="L3923" s="24" t="str">
        <f t="shared" si="3"/>
        <v>0-50000</v>
      </c>
      <c r="M3923" s="17"/>
      <c r="N3923" s="17"/>
      <c r="O3923" s="17"/>
      <c r="P3923" s="17"/>
      <c r="Q3923" s="17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7"/>
    </row>
    <row r="3924">
      <c r="A3924" s="10">
        <v>614118.0</v>
      </c>
      <c r="B3924" s="11">
        <v>41829.39791666667</v>
      </c>
      <c r="C3924" s="12">
        <f t="shared" si="1"/>
        <v>1</v>
      </c>
      <c r="D3924" s="13" t="s">
        <v>13</v>
      </c>
      <c r="E3924" s="13" t="s">
        <v>11</v>
      </c>
      <c r="F3924" s="13" t="s">
        <v>14</v>
      </c>
      <c r="G3924" s="13" t="s">
        <v>18</v>
      </c>
      <c r="H3924" s="14" t="str">
        <f t="shared" si="2"/>
        <v>i</v>
      </c>
      <c r="I3924" s="14">
        <v>6820.0</v>
      </c>
      <c r="J3924" s="28"/>
      <c r="K3924" s="28"/>
      <c r="L3924" s="16" t="str">
        <f t="shared" si="3"/>
        <v>0-50000</v>
      </c>
      <c r="M3924" s="17"/>
      <c r="N3924" s="17"/>
      <c r="O3924" s="17"/>
      <c r="P3924" s="17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7"/>
    </row>
    <row r="3925">
      <c r="A3925" s="18">
        <v>973608.0</v>
      </c>
      <c r="B3925" s="19">
        <v>41829.39861111111</v>
      </c>
      <c r="C3925" s="20">
        <f t="shared" si="1"/>
        <v>0</v>
      </c>
      <c r="D3925" s="21" t="s">
        <v>13</v>
      </c>
      <c r="E3925" s="21" t="s">
        <v>11</v>
      </c>
      <c r="F3925" s="21" t="s">
        <v>14</v>
      </c>
      <c r="G3925" s="21" t="s">
        <v>18</v>
      </c>
      <c r="H3925" s="22" t="str">
        <f t="shared" si="2"/>
        <v>i</v>
      </c>
      <c r="I3925" s="22">
        <v>85898.0</v>
      </c>
      <c r="J3925" s="27"/>
      <c r="K3925" s="27"/>
      <c r="L3925" s="24" t="str">
        <f t="shared" si="3"/>
        <v>50001-100000</v>
      </c>
      <c r="M3925" s="17"/>
      <c r="N3925" s="17"/>
      <c r="O3925" s="17"/>
      <c r="P3925" s="17"/>
      <c r="Q3925" s="17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7"/>
    </row>
    <row r="3926">
      <c r="A3926" s="10">
        <v>562873.0</v>
      </c>
      <c r="B3926" s="11">
        <v>41829.39861111111</v>
      </c>
      <c r="C3926" s="12">
        <f t="shared" si="1"/>
        <v>0</v>
      </c>
      <c r="D3926" s="13" t="s">
        <v>7</v>
      </c>
      <c r="E3926" s="13" t="s">
        <v>8</v>
      </c>
      <c r="F3926" s="13" t="s">
        <v>14</v>
      </c>
      <c r="G3926" s="13" t="s">
        <v>12</v>
      </c>
      <c r="H3926" s="14" t="str">
        <f t="shared" si="2"/>
        <v>c</v>
      </c>
      <c r="I3926" s="14">
        <v>30100.0</v>
      </c>
      <c r="J3926" s="28"/>
      <c r="K3926" s="28"/>
      <c r="L3926" s="16" t="str">
        <f t="shared" si="3"/>
        <v>0-50000</v>
      </c>
      <c r="M3926" s="17"/>
      <c r="N3926" s="17"/>
      <c r="O3926" s="17"/>
      <c r="P3926" s="17"/>
      <c r="Q3926" s="17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7"/>
    </row>
    <row r="3927">
      <c r="A3927" s="18">
        <v>116216.0</v>
      </c>
      <c r="B3927" s="19">
        <v>41829.39861111111</v>
      </c>
      <c r="C3927" s="20">
        <f t="shared" si="1"/>
        <v>1</v>
      </c>
      <c r="D3927" s="21" t="s">
        <v>7</v>
      </c>
      <c r="E3927" s="21" t="s">
        <v>11</v>
      </c>
      <c r="F3927" s="21" t="s">
        <v>14</v>
      </c>
      <c r="G3927" s="21" t="s">
        <v>12</v>
      </c>
      <c r="H3927" s="22" t="str">
        <f t="shared" si="2"/>
        <v>c</v>
      </c>
      <c r="I3927" s="22">
        <v>19850.0</v>
      </c>
      <c r="J3927" s="27"/>
      <c r="K3927" s="27"/>
      <c r="L3927" s="24" t="str">
        <f t="shared" si="3"/>
        <v>0-50000</v>
      </c>
      <c r="M3927" s="17"/>
      <c r="N3927" s="17"/>
      <c r="O3927" s="17"/>
      <c r="P3927" s="17"/>
      <c r="Q3927" s="17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7"/>
    </row>
    <row r="3928">
      <c r="A3928" s="10">
        <v>298297.0</v>
      </c>
      <c r="B3928" s="11">
        <v>41829.399305555555</v>
      </c>
      <c r="C3928" s="12">
        <f t="shared" si="1"/>
        <v>3</v>
      </c>
      <c r="D3928" s="13" t="s">
        <v>7</v>
      </c>
      <c r="E3928" s="13" t="s">
        <v>8</v>
      </c>
      <c r="F3928" s="13" t="s">
        <v>14</v>
      </c>
      <c r="G3928" s="13" t="s">
        <v>18</v>
      </c>
      <c r="H3928" s="14" t="str">
        <f t="shared" si="2"/>
        <v>i</v>
      </c>
      <c r="I3928" s="14">
        <v>46222.0</v>
      </c>
      <c r="J3928" s="28"/>
      <c r="K3928" s="28"/>
      <c r="L3928" s="16" t="str">
        <f t="shared" si="3"/>
        <v>0-50000</v>
      </c>
      <c r="M3928" s="17"/>
      <c r="N3928" s="17"/>
      <c r="O3928" s="17"/>
      <c r="P3928" s="17"/>
      <c r="Q3928" s="17"/>
      <c r="R3928" s="17"/>
      <c r="S3928" s="17"/>
      <c r="T3928" s="17"/>
      <c r="U3928" s="17"/>
      <c r="V3928" s="17"/>
      <c r="W3928" s="17"/>
      <c r="X3928" s="17"/>
      <c r="Y3928" s="17"/>
      <c r="Z3928" s="17"/>
      <c r="AA3928" s="17"/>
      <c r="AB3928" s="17"/>
    </row>
    <row r="3929">
      <c r="A3929" s="18">
        <v>972929.0</v>
      </c>
      <c r="B3929" s="19">
        <v>41829.40138888889</v>
      </c>
      <c r="C3929" s="20">
        <f t="shared" si="1"/>
        <v>2</v>
      </c>
      <c r="D3929" s="21" t="s">
        <v>7</v>
      </c>
      <c r="E3929" s="21" t="s">
        <v>11</v>
      </c>
      <c r="F3929" s="21" t="s">
        <v>9</v>
      </c>
      <c r="G3929" s="21" t="s">
        <v>12</v>
      </c>
      <c r="H3929" s="22" t="str">
        <f t="shared" si="2"/>
        <v>c</v>
      </c>
      <c r="I3929" s="22">
        <v>71092.0</v>
      </c>
      <c r="J3929" s="27"/>
      <c r="K3929" s="27"/>
      <c r="L3929" s="24" t="str">
        <f t="shared" si="3"/>
        <v>50001-100000</v>
      </c>
      <c r="M3929" s="17"/>
      <c r="N3929" s="17"/>
      <c r="O3929" s="17"/>
      <c r="P3929" s="17"/>
      <c r="Q3929" s="17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7"/>
    </row>
    <row r="3930">
      <c r="A3930" s="10">
        <v>441660.0</v>
      </c>
      <c r="B3930" s="11">
        <v>41829.40277777778</v>
      </c>
      <c r="C3930" s="12">
        <f t="shared" si="1"/>
        <v>1</v>
      </c>
      <c r="D3930" s="13" t="s">
        <v>7</v>
      </c>
      <c r="E3930" s="13" t="s">
        <v>8</v>
      </c>
      <c r="F3930" s="13" t="s">
        <v>9</v>
      </c>
      <c r="G3930" s="13" t="s">
        <v>12</v>
      </c>
      <c r="H3930" s="14" t="str">
        <f t="shared" si="2"/>
        <v>c</v>
      </c>
      <c r="I3930" s="14">
        <v>19127.0</v>
      </c>
      <c r="J3930" s="28"/>
      <c r="K3930" s="28"/>
      <c r="L3930" s="16" t="str">
        <f t="shared" si="3"/>
        <v>0-50000</v>
      </c>
      <c r="M3930" s="17"/>
      <c r="N3930" s="17"/>
      <c r="O3930" s="17"/>
      <c r="P3930" s="17"/>
      <c r="Q3930" s="17"/>
      <c r="R3930" s="17"/>
      <c r="S3930" s="17"/>
      <c r="T3930" s="17"/>
      <c r="U3930" s="17"/>
      <c r="V3930" s="17"/>
      <c r="W3930" s="17"/>
      <c r="X3930" s="17"/>
      <c r="Y3930" s="17"/>
      <c r="Z3930" s="17"/>
      <c r="AA3930" s="17"/>
      <c r="AB3930" s="17"/>
    </row>
    <row r="3931">
      <c r="A3931" s="18">
        <v>662567.0</v>
      </c>
      <c r="B3931" s="19">
        <v>41829.40347222222</v>
      </c>
      <c r="C3931" s="20">
        <f t="shared" si="1"/>
        <v>7</v>
      </c>
      <c r="D3931" s="21" t="s">
        <v>7</v>
      </c>
      <c r="E3931" s="21" t="s">
        <v>11</v>
      </c>
      <c r="F3931" s="21" t="s">
        <v>9</v>
      </c>
      <c r="G3931" s="21" t="s">
        <v>12</v>
      </c>
      <c r="H3931" s="22" t="str">
        <f t="shared" si="2"/>
        <v>c</v>
      </c>
      <c r="I3931" s="22">
        <v>33569.0</v>
      </c>
      <c r="J3931" s="27"/>
      <c r="K3931" s="27"/>
      <c r="L3931" s="24" t="str">
        <f t="shared" si="3"/>
        <v>0-50000</v>
      </c>
      <c r="M3931" s="17"/>
      <c r="N3931" s="17"/>
      <c r="O3931" s="17"/>
      <c r="P3931" s="17"/>
      <c r="Q3931" s="17"/>
      <c r="R3931" s="17"/>
      <c r="S3931" s="17"/>
      <c r="T3931" s="17"/>
      <c r="U3931" s="17"/>
      <c r="V3931" s="17"/>
      <c r="W3931" s="17"/>
      <c r="X3931" s="17"/>
      <c r="Y3931" s="17"/>
      <c r="Z3931" s="17"/>
      <c r="AA3931" s="17"/>
      <c r="AB3931" s="17"/>
    </row>
    <row r="3932">
      <c r="A3932" s="10">
        <v>790303.0</v>
      </c>
      <c r="B3932" s="11">
        <v>41829.40833333333</v>
      </c>
      <c r="C3932" s="12">
        <f t="shared" si="1"/>
        <v>22</v>
      </c>
      <c r="D3932" s="13" t="s">
        <v>7</v>
      </c>
      <c r="E3932" s="13" t="s">
        <v>11</v>
      </c>
      <c r="F3932" s="13" t="s">
        <v>26</v>
      </c>
      <c r="G3932" s="13" t="s">
        <v>12</v>
      </c>
      <c r="H3932" s="14" t="str">
        <f t="shared" si="2"/>
        <v>c</v>
      </c>
      <c r="I3932" s="14">
        <v>11677.0</v>
      </c>
      <c r="J3932" s="28"/>
      <c r="K3932" s="28"/>
      <c r="L3932" s="16" t="str">
        <f t="shared" si="3"/>
        <v>0-50000</v>
      </c>
      <c r="M3932" s="17"/>
      <c r="N3932" s="17"/>
      <c r="O3932" s="17"/>
      <c r="P3932" s="17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7"/>
    </row>
    <row r="3933">
      <c r="A3933" s="18">
        <v>597119.0</v>
      </c>
      <c r="B3933" s="19">
        <v>41829.42361111111</v>
      </c>
      <c r="C3933" s="20">
        <f t="shared" si="1"/>
        <v>0</v>
      </c>
      <c r="D3933" s="21" t="s">
        <v>7</v>
      </c>
      <c r="E3933" s="21" t="s">
        <v>11</v>
      </c>
      <c r="F3933" s="21" t="s">
        <v>9</v>
      </c>
      <c r="G3933" s="21" t="s">
        <v>22</v>
      </c>
      <c r="H3933" s="22" t="str">
        <f t="shared" si="2"/>
        <v>Other</v>
      </c>
      <c r="I3933" s="22">
        <v>85877.0</v>
      </c>
      <c r="J3933" s="27"/>
      <c r="K3933" s="27"/>
      <c r="L3933" s="24" t="str">
        <f t="shared" si="3"/>
        <v>50001-100000</v>
      </c>
      <c r="M3933" s="17"/>
      <c r="N3933" s="17"/>
      <c r="O3933" s="17"/>
      <c r="P3933" s="17"/>
      <c r="Q3933" s="17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7"/>
    </row>
    <row r="3934">
      <c r="A3934" s="10">
        <v>580341.0</v>
      </c>
      <c r="B3934" s="11">
        <v>41829.42361111111</v>
      </c>
      <c r="C3934" s="12">
        <f t="shared" si="1"/>
        <v>1</v>
      </c>
      <c r="D3934" s="13" t="s">
        <v>7</v>
      </c>
      <c r="E3934" s="13" t="s">
        <v>8</v>
      </c>
      <c r="F3934" s="13" t="s">
        <v>16</v>
      </c>
      <c r="G3934" s="13" t="s">
        <v>12</v>
      </c>
      <c r="H3934" s="14" t="str">
        <f t="shared" si="2"/>
        <v>c</v>
      </c>
      <c r="I3934" s="14">
        <v>74861.0</v>
      </c>
      <c r="J3934" s="28"/>
      <c r="K3934" s="28"/>
      <c r="L3934" s="16" t="str">
        <f t="shared" si="3"/>
        <v>50001-100000</v>
      </c>
      <c r="M3934" s="17"/>
      <c r="N3934" s="17"/>
      <c r="O3934" s="17"/>
      <c r="P3934" s="17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7"/>
    </row>
    <row r="3935">
      <c r="A3935" s="18">
        <v>176366.0</v>
      </c>
      <c r="B3935" s="19">
        <v>41829.424305555556</v>
      </c>
      <c r="C3935" s="20">
        <f t="shared" si="1"/>
        <v>3</v>
      </c>
      <c r="D3935" s="21" t="s">
        <v>13</v>
      </c>
      <c r="E3935" s="21" t="s">
        <v>8</v>
      </c>
      <c r="F3935" s="21" t="s">
        <v>16</v>
      </c>
      <c r="G3935" s="21" t="s">
        <v>12</v>
      </c>
      <c r="H3935" s="22" t="str">
        <f t="shared" si="2"/>
        <v>c</v>
      </c>
      <c r="I3935" s="22">
        <v>41179.0</v>
      </c>
      <c r="J3935" s="27"/>
      <c r="K3935" s="27"/>
      <c r="L3935" s="24" t="str">
        <f t="shared" si="3"/>
        <v>0-50000</v>
      </c>
      <c r="M3935" s="17"/>
      <c r="N3935" s="17"/>
      <c r="O3935" s="17"/>
      <c r="P3935" s="17"/>
      <c r="Q3935" s="17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7"/>
    </row>
    <row r="3936">
      <c r="A3936" s="10">
        <v>395791.0</v>
      </c>
      <c r="B3936" s="11">
        <v>41829.42638888889</v>
      </c>
      <c r="C3936" s="12">
        <f t="shared" si="1"/>
        <v>1</v>
      </c>
      <c r="D3936" s="13" t="s">
        <v>7</v>
      </c>
      <c r="E3936" s="13" t="s">
        <v>11</v>
      </c>
      <c r="F3936" s="13" t="s">
        <v>16</v>
      </c>
      <c r="G3936" s="13" t="s">
        <v>12</v>
      </c>
      <c r="H3936" s="14" t="str">
        <f t="shared" si="2"/>
        <v>c</v>
      </c>
      <c r="I3936" s="14">
        <v>81143.0</v>
      </c>
      <c r="J3936" s="28"/>
      <c r="K3936" s="28"/>
      <c r="L3936" s="16" t="str">
        <f t="shared" si="3"/>
        <v>50001-100000</v>
      </c>
      <c r="M3936" s="17"/>
      <c r="N3936" s="17"/>
      <c r="O3936" s="17"/>
      <c r="P3936" s="17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7"/>
    </row>
    <row r="3937">
      <c r="A3937" s="18">
        <v>924809.0</v>
      </c>
      <c r="B3937" s="19">
        <v>41829.427083333336</v>
      </c>
      <c r="C3937" s="20">
        <f t="shared" si="1"/>
        <v>41</v>
      </c>
      <c r="D3937" s="21" t="s">
        <v>13</v>
      </c>
      <c r="E3937" s="21" t="s">
        <v>8</v>
      </c>
      <c r="F3937" s="21" t="s">
        <v>16</v>
      </c>
      <c r="G3937" s="21" t="s">
        <v>12</v>
      </c>
      <c r="H3937" s="22" t="str">
        <f t="shared" si="2"/>
        <v>c</v>
      </c>
      <c r="I3937" s="22">
        <v>44275.0</v>
      </c>
      <c r="J3937" s="27"/>
      <c r="K3937" s="27"/>
      <c r="L3937" s="24" t="str">
        <f t="shared" si="3"/>
        <v>0-50000</v>
      </c>
      <c r="M3937" s="17"/>
      <c r="N3937" s="17"/>
      <c r="O3937" s="17"/>
      <c r="P3937" s="17"/>
      <c r="Q3937" s="17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7"/>
    </row>
    <row r="3938">
      <c r="A3938" s="10">
        <v>908354.0</v>
      </c>
      <c r="B3938" s="11">
        <v>41829.455555555556</v>
      </c>
      <c r="C3938" s="12">
        <f t="shared" si="1"/>
        <v>4</v>
      </c>
      <c r="D3938" s="13" t="s">
        <v>7</v>
      </c>
      <c r="E3938" s="13" t="s">
        <v>8</v>
      </c>
      <c r="F3938" s="13" t="s">
        <v>14</v>
      </c>
      <c r="G3938" s="13" t="s">
        <v>18</v>
      </c>
      <c r="H3938" s="14" t="str">
        <f t="shared" si="2"/>
        <v>i</v>
      </c>
      <c r="I3938" s="14">
        <v>51508.0</v>
      </c>
      <c r="J3938" s="28"/>
      <c r="K3938" s="28"/>
      <c r="L3938" s="16" t="str">
        <f t="shared" si="3"/>
        <v>50001-100000</v>
      </c>
      <c r="M3938" s="17"/>
      <c r="N3938" s="17"/>
      <c r="O3938" s="17"/>
      <c r="P3938" s="17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7"/>
    </row>
    <row r="3939">
      <c r="A3939" s="18">
        <v>582161.0</v>
      </c>
      <c r="B3939" s="19">
        <v>41829.458333333336</v>
      </c>
      <c r="C3939" s="20">
        <f t="shared" si="1"/>
        <v>42</v>
      </c>
      <c r="D3939" s="21" t="s">
        <v>7</v>
      </c>
      <c r="E3939" s="21" t="s">
        <v>8</v>
      </c>
      <c r="F3939" s="21" t="s">
        <v>14</v>
      </c>
      <c r="G3939" s="21" t="s">
        <v>18</v>
      </c>
      <c r="H3939" s="22" t="str">
        <f t="shared" si="2"/>
        <v>i</v>
      </c>
      <c r="I3939" s="22">
        <v>43545.0</v>
      </c>
      <c r="J3939" s="27"/>
      <c r="K3939" s="27"/>
      <c r="L3939" s="24" t="str">
        <f t="shared" si="3"/>
        <v>0-50000</v>
      </c>
      <c r="M3939" s="17"/>
      <c r="N3939" s="17"/>
      <c r="O3939" s="17"/>
      <c r="P3939" s="17"/>
      <c r="Q3939" s="17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7"/>
    </row>
    <row r="3940">
      <c r="A3940" s="10">
        <v>861346.0</v>
      </c>
      <c r="B3940" s="11">
        <v>41829.4875</v>
      </c>
      <c r="C3940" s="12">
        <f t="shared" si="1"/>
        <v>12</v>
      </c>
      <c r="D3940" s="13" t="s">
        <v>7</v>
      </c>
      <c r="E3940" s="13" t="s">
        <v>8</v>
      </c>
      <c r="F3940" s="13" t="s">
        <v>9</v>
      </c>
      <c r="G3940" s="13" t="s">
        <v>12</v>
      </c>
      <c r="H3940" s="14" t="str">
        <f t="shared" si="2"/>
        <v>c</v>
      </c>
      <c r="I3940" s="14">
        <v>24321.0</v>
      </c>
      <c r="J3940" s="28"/>
      <c r="K3940" s="28"/>
      <c r="L3940" s="16" t="str">
        <f t="shared" si="3"/>
        <v>0-50000</v>
      </c>
      <c r="M3940" s="17"/>
      <c r="N3940" s="17"/>
      <c r="O3940" s="17"/>
      <c r="P3940" s="17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7"/>
    </row>
    <row r="3941">
      <c r="A3941" s="18">
        <v>629522.0</v>
      </c>
      <c r="B3941" s="19">
        <v>41829.495833333334</v>
      </c>
      <c r="C3941" s="20">
        <f t="shared" si="1"/>
        <v>22</v>
      </c>
      <c r="D3941" s="21" t="s">
        <v>7</v>
      </c>
      <c r="E3941" s="21" t="s">
        <v>8</v>
      </c>
      <c r="F3941" s="21" t="s">
        <v>9</v>
      </c>
      <c r="G3941" s="21" t="s">
        <v>18</v>
      </c>
      <c r="H3941" s="22" t="str">
        <f t="shared" si="2"/>
        <v>i</v>
      </c>
      <c r="I3941" s="22">
        <v>35998.0</v>
      </c>
      <c r="J3941" s="27"/>
      <c r="K3941" s="27"/>
      <c r="L3941" s="24" t="str">
        <f t="shared" si="3"/>
        <v>0-50000</v>
      </c>
      <c r="M3941" s="17"/>
      <c r="N3941" s="17"/>
      <c r="O3941" s="17"/>
      <c r="P3941" s="17"/>
      <c r="Q3941" s="17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7"/>
    </row>
    <row r="3942">
      <c r="A3942" s="10">
        <v>734342.0</v>
      </c>
      <c r="B3942" s="11">
        <v>41829.51111111111</v>
      </c>
      <c r="C3942" s="12">
        <f t="shared" si="1"/>
        <v>23</v>
      </c>
      <c r="D3942" s="13" t="s">
        <v>13</v>
      </c>
      <c r="E3942" s="13" t="s">
        <v>8</v>
      </c>
      <c r="F3942" s="13" t="s">
        <v>14</v>
      </c>
      <c r="G3942" s="13" t="s">
        <v>34</v>
      </c>
      <c r="H3942" s="14" t="str">
        <f t="shared" si="2"/>
        <v>c</v>
      </c>
      <c r="I3942" s="14">
        <v>31838.0</v>
      </c>
      <c r="J3942" s="28"/>
      <c r="K3942" s="28"/>
      <c r="L3942" s="16" t="str">
        <f t="shared" si="3"/>
        <v>0-50000</v>
      </c>
      <c r="M3942" s="17"/>
      <c r="N3942" s="17"/>
      <c r="O3942" s="17"/>
      <c r="P3942" s="17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7"/>
    </row>
    <row r="3943">
      <c r="A3943" s="18">
        <v>502566.0</v>
      </c>
      <c r="B3943" s="19">
        <v>41829.527083333334</v>
      </c>
      <c r="C3943" s="20">
        <f t="shared" si="1"/>
        <v>9</v>
      </c>
      <c r="D3943" s="21" t="s">
        <v>7</v>
      </c>
      <c r="E3943" s="21" t="s">
        <v>8</v>
      </c>
      <c r="F3943" s="21" t="s">
        <v>9</v>
      </c>
      <c r="G3943" s="21" t="s">
        <v>34</v>
      </c>
      <c r="H3943" s="22" t="str">
        <f t="shared" si="2"/>
        <v>c</v>
      </c>
      <c r="I3943" s="22">
        <v>73057.0</v>
      </c>
      <c r="J3943" s="27"/>
      <c r="K3943" s="27"/>
      <c r="L3943" s="24" t="str">
        <f t="shared" si="3"/>
        <v>50001-100000</v>
      </c>
      <c r="M3943" s="17"/>
      <c r="N3943" s="17"/>
      <c r="O3943" s="17"/>
      <c r="P3943" s="17"/>
      <c r="Q3943" s="17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7"/>
    </row>
    <row r="3944">
      <c r="A3944" s="10">
        <v>537509.0</v>
      </c>
      <c r="B3944" s="11">
        <v>41829.53333333333</v>
      </c>
      <c r="C3944" s="12">
        <f t="shared" si="1"/>
        <v>15</v>
      </c>
      <c r="D3944" s="13" t="s">
        <v>7</v>
      </c>
      <c r="E3944" s="13" t="s">
        <v>8</v>
      </c>
      <c r="F3944" s="13" t="s">
        <v>14</v>
      </c>
      <c r="G3944" s="13" t="s">
        <v>22</v>
      </c>
      <c r="H3944" s="14" t="str">
        <f t="shared" si="2"/>
        <v>Other</v>
      </c>
      <c r="I3944" s="14">
        <v>42224.0</v>
      </c>
      <c r="J3944" s="28"/>
      <c r="K3944" s="28"/>
      <c r="L3944" s="16" t="str">
        <f t="shared" si="3"/>
        <v>0-50000</v>
      </c>
      <c r="M3944" s="17"/>
      <c r="N3944" s="17"/>
      <c r="O3944" s="17"/>
      <c r="P3944" s="17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7"/>
    </row>
    <row r="3945">
      <c r="A3945" s="18">
        <v>898973.0</v>
      </c>
      <c r="B3945" s="19">
        <v>41829.54375</v>
      </c>
      <c r="C3945" s="20">
        <f t="shared" si="1"/>
        <v>0</v>
      </c>
      <c r="D3945" s="21" t="s">
        <v>13</v>
      </c>
      <c r="E3945" s="21" t="s">
        <v>11</v>
      </c>
      <c r="F3945" s="21" t="s">
        <v>21</v>
      </c>
      <c r="G3945" s="21" t="s">
        <v>34</v>
      </c>
      <c r="H3945" s="22" t="str">
        <f t="shared" si="2"/>
        <v>c</v>
      </c>
      <c r="I3945" s="22">
        <v>20359.0</v>
      </c>
      <c r="J3945" s="27"/>
      <c r="K3945" s="27"/>
      <c r="L3945" s="24" t="str">
        <f t="shared" si="3"/>
        <v>0-50000</v>
      </c>
      <c r="M3945" s="17"/>
      <c r="N3945" s="17"/>
      <c r="O3945" s="17"/>
      <c r="P3945" s="17"/>
      <c r="Q3945" s="17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7"/>
    </row>
    <row r="3946">
      <c r="A3946" s="10">
        <v>948183.0</v>
      </c>
      <c r="B3946" s="11">
        <v>41829.54375</v>
      </c>
      <c r="C3946" s="12">
        <f t="shared" si="1"/>
        <v>5</v>
      </c>
      <c r="D3946" s="13" t="s">
        <v>13</v>
      </c>
      <c r="E3946" s="13" t="s">
        <v>11</v>
      </c>
      <c r="F3946" s="13" t="s">
        <v>21</v>
      </c>
      <c r="G3946" s="13" t="s">
        <v>34</v>
      </c>
      <c r="H3946" s="14" t="str">
        <f t="shared" si="2"/>
        <v>c</v>
      </c>
      <c r="I3946" s="14">
        <v>24637.0</v>
      </c>
      <c r="J3946" s="28"/>
      <c r="K3946" s="28"/>
      <c r="L3946" s="16" t="str">
        <f t="shared" si="3"/>
        <v>0-50000</v>
      </c>
      <c r="M3946" s="17"/>
      <c r="N3946" s="17"/>
      <c r="O3946" s="17"/>
      <c r="P3946" s="17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7"/>
    </row>
    <row r="3947">
      <c r="A3947" s="18">
        <v>939079.0</v>
      </c>
      <c r="B3947" s="19">
        <v>41829.54722222222</v>
      </c>
      <c r="C3947" s="20">
        <f t="shared" si="1"/>
        <v>35</v>
      </c>
      <c r="D3947" s="21" t="s">
        <v>7</v>
      </c>
      <c r="E3947" s="21" t="s">
        <v>11</v>
      </c>
      <c r="F3947" s="21" t="s">
        <v>21</v>
      </c>
      <c r="G3947" s="21" t="s">
        <v>34</v>
      </c>
      <c r="H3947" s="22" t="str">
        <f t="shared" si="2"/>
        <v>c</v>
      </c>
      <c r="I3947" s="22">
        <v>5463.0</v>
      </c>
      <c r="J3947" s="27"/>
      <c r="K3947" s="27"/>
      <c r="L3947" s="24" t="str">
        <f t="shared" si="3"/>
        <v>0-50000</v>
      </c>
      <c r="M3947" s="17"/>
      <c r="N3947" s="17"/>
      <c r="O3947" s="17"/>
      <c r="P3947" s="17"/>
      <c r="Q3947" s="17"/>
      <c r="R3947" s="17"/>
      <c r="S3947" s="17"/>
      <c r="T3947" s="17"/>
      <c r="U3947" s="17"/>
      <c r="V3947" s="17"/>
      <c r="W3947" s="17"/>
      <c r="X3947" s="17"/>
      <c r="Y3947" s="17"/>
      <c r="Z3947" s="17"/>
      <c r="AA3947" s="17"/>
      <c r="AB3947" s="17"/>
    </row>
    <row r="3948">
      <c r="A3948" s="10">
        <v>68810.0</v>
      </c>
      <c r="B3948" s="11">
        <v>41829.57152777778</v>
      </c>
      <c r="C3948" s="12">
        <f t="shared" si="1"/>
        <v>1</v>
      </c>
      <c r="D3948" s="13" t="s">
        <v>7</v>
      </c>
      <c r="E3948" s="13" t="s">
        <v>11</v>
      </c>
      <c r="F3948" s="13" t="s">
        <v>14</v>
      </c>
      <c r="G3948" s="13" t="s">
        <v>32</v>
      </c>
      <c r="H3948" s="14" t="str">
        <f t="shared" si="2"/>
        <v>c</v>
      </c>
      <c r="I3948" s="14">
        <v>35013.0</v>
      </c>
      <c r="J3948" s="28"/>
      <c r="K3948" s="28"/>
      <c r="L3948" s="16" t="str">
        <f t="shared" si="3"/>
        <v>0-50000</v>
      </c>
      <c r="M3948" s="17"/>
      <c r="N3948" s="17"/>
      <c r="O3948" s="17"/>
      <c r="P3948" s="17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7"/>
    </row>
    <row r="3949">
      <c r="A3949" s="18">
        <v>687917.0</v>
      </c>
      <c r="B3949" s="19">
        <v>41829.572222222225</v>
      </c>
      <c r="C3949" s="20">
        <f t="shared" si="1"/>
        <v>0</v>
      </c>
      <c r="D3949" s="21" t="s">
        <v>13</v>
      </c>
      <c r="E3949" s="21" t="s">
        <v>8</v>
      </c>
      <c r="F3949" s="21" t="s">
        <v>14</v>
      </c>
      <c r="G3949" s="21" t="s">
        <v>32</v>
      </c>
      <c r="H3949" s="22" t="str">
        <f t="shared" si="2"/>
        <v>c</v>
      </c>
      <c r="I3949" s="22">
        <v>64003.0</v>
      </c>
      <c r="J3949" s="27"/>
      <c r="K3949" s="27"/>
      <c r="L3949" s="24" t="str">
        <f t="shared" si="3"/>
        <v>50001-100000</v>
      </c>
      <c r="M3949" s="17"/>
      <c r="N3949" s="17"/>
      <c r="O3949" s="17"/>
      <c r="P3949" s="17"/>
      <c r="Q3949" s="17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7"/>
    </row>
    <row r="3950">
      <c r="A3950" s="10">
        <v>837553.0</v>
      </c>
      <c r="B3950" s="11">
        <v>41829.572222222225</v>
      </c>
      <c r="C3950" s="12">
        <f t="shared" si="1"/>
        <v>6</v>
      </c>
      <c r="D3950" s="13" t="s">
        <v>13</v>
      </c>
      <c r="E3950" s="13" t="s">
        <v>11</v>
      </c>
      <c r="F3950" s="13" t="s">
        <v>14</v>
      </c>
      <c r="G3950" s="13" t="s">
        <v>32</v>
      </c>
      <c r="H3950" s="14" t="str">
        <f t="shared" si="2"/>
        <v>c</v>
      </c>
      <c r="I3950" s="14">
        <v>36712.0</v>
      </c>
      <c r="J3950" s="28"/>
      <c r="K3950" s="28"/>
      <c r="L3950" s="16" t="str">
        <f t="shared" si="3"/>
        <v>0-50000</v>
      </c>
      <c r="M3950" s="17"/>
      <c r="N3950" s="17"/>
      <c r="O3950" s="17"/>
      <c r="P3950" s="17"/>
      <c r="Q3950" s="17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7"/>
    </row>
    <row r="3951">
      <c r="A3951" s="18">
        <v>110069.0</v>
      </c>
      <c r="B3951" s="19">
        <v>41829.57638888889</v>
      </c>
      <c r="C3951" s="20">
        <f t="shared" si="1"/>
        <v>1</v>
      </c>
      <c r="D3951" s="21" t="s">
        <v>7</v>
      </c>
      <c r="E3951" s="21" t="s">
        <v>8</v>
      </c>
      <c r="F3951" s="21" t="s">
        <v>16</v>
      </c>
      <c r="G3951" s="21" t="s">
        <v>34</v>
      </c>
      <c r="H3951" s="22" t="str">
        <f t="shared" si="2"/>
        <v>c</v>
      </c>
      <c r="I3951" s="22">
        <v>66202.0</v>
      </c>
      <c r="J3951" s="27"/>
      <c r="K3951" s="27"/>
      <c r="L3951" s="24" t="str">
        <f t="shared" si="3"/>
        <v>50001-100000</v>
      </c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</row>
    <row r="3952">
      <c r="A3952" s="10">
        <v>822904.0</v>
      </c>
      <c r="B3952" s="11">
        <v>41829.57708333333</v>
      </c>
      <c r="C3952" s="12">
        <f t="shared" si="1"/>
        <v>0</v>
      </c>
      <c r="D3952" s="13" t="s">
        <v>13</v>
      </c>
      <c r="E3952" s="13" t="s">
        <v>8</v>
      </c>
      <c r="F3952" s="13" t="s">
        <v>16</v>
      </c>
      <c r="G3952" s="13" t="s">
        <v>34</v>
      </c>
      <c r="H3952" s="14" t="str">
        <f t="shared" si="2"/>
        <v>c</v>
      </c>
      <c r="I3952" s="14">
        <v>47798.0</v>
      </c>
      <c r="J3952" s="28"/>
      <c r="K3952" s="28"/>
      <c r="L3952" s="16" t="str">
        <f t="shared" si="3"/>
        <v>0-50000</v>
      </c>
      <c r="M3952" s="17"/>
      <c r="N3952" s="17"/>
      <c r="O3952" s="17"/>
      <c r="P3952" s="17"/>
      <c r="Q3952" s="17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7"/>
    </row>
    <row r="3953">
      <c r="A3953" s="18">
        <v>526028.0</v>
      </c>
      <c r="B3953" s="19">
        <v>41829.57708333333</v>
      </c>
      <c r="C3953" s="20">
        <f t="shared" si="1"/>
        <v>15</v>
      </c>
      <c r="D3953" s="21" t="s">
        <v>7</v>
      </c>
      <c r="E3953" s="21" t="s">
        <v>11</v>
      </c>
      <c r="F3953" s="21" t="s">
        <v>16</v>
      </c>
      <c r="G3953" s="21" t="s">
        <v>34</v>
      </c>
      <c r="H3953" s="22" t="str">
        <f t="shared" si="2"/>
        <v>c</v>
      </c>
      <c r="I3953" s="22">
        <v>37791.0</v>
      </c>
      <c r="J3953" s="27"/>
      <c r="K3953" s="27"/>
      <c r="L3953" s="24" t="str">
        <f t="shared" si="3"/>
        <v>0-50000</v>
      </c>
      <c r="M3953" s="17"/>
      <c r="N3953" s="17"/>
      <c r="O3953" s="17"/>
      <c r="P3953" s="17"/>
      <c r="Q3953" s="17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7"/>
    </row>
    <row r="3954">
      <c r="A3954" s="10">
        <v>321114.0</v>
      </c>
      <c r="B3954" s="11">
        <v>41829.5875</v>
      </c>
      <c r="C3954" s="12">
        <f t="shared" si="1"/>
        <v>13</v>
      </c>
      <c r="D3954" s="13" t="s">
        <v>7</v>
      </c>
      <c r="E3954" s="13" t="s">
        <v>11</v>
      </c>
      <c r="F3954" s="13" t="s">
        <v>14</v>
      </c>
      <c r="G3954" s="13" t="s">
        <v>22</v>
      </c>
      <c r="H3954" s="14" t="str">
        <f t="shared" si="2"/>
        <v>Other</v>
      </c>
      <c r="I3954" s="14">
        <v>40109.0</v>
      </c>
      <c r="J3954" s="28"/>
      <c r="K3954" s="28"/>
      <c r="L3954" s="16" t="str">
        <f t="shared" si="3"/>
        <v>0-50000</v>
      </c>
      <c r="M3954" s="17"/>
      <c r="N3954" s="17"/>
      <c r="O3954" s="17"/>
      <c r="P3954" s="17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7"/>
    </row>
    <row r="3955">
      <c r="A3955" s="18">
        <v>244866.0</v>
      </c>
      <c r="B3955" s="19">
        <v>41829.59652777778</v>
      </c>
      <c r="C3955" s="20">
        <f t="shared" si="1"/>
        <v>43</v>
      </c>
      <c r="D3955" s="21" t="s">
        <v>7</v>
      </c>
      <c r="E3955" s="21" t="s">
        <v>8</v>
      </c>
      <c r="F3955" s="21" t="s">
        <v>9</v>
      </c>
      <c r="G3955" s="21" t="s">
        <v>12</v>
      </c>
      <c r="H3955" s="22" t="str">
        <f t="shared" si="2"/>
        <v>c</v>
      </c>
      <c r="I3955" s="22">
        <v>56513.0</v>
      </c>
      <c r="J3955" s="27"/>
      <c r="K3955" s="27"/>
      <c r="L3955" s="24" t="str">
        <f t="shared" si="3"/>
        <v>50001-100000</v>
      </c>
      <c r="M3955" s="17"/>
      <c r="N3955" s="17"/>
      <c r="O3955" s="17"/>
      <c r="P3955" s="17"/>
      <c r="Q3955" s="17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7"/>
    </row>
    <row r="3956">
      <c r="A3956" s="10">
        <v>87713.0</v>
      </c>
      <c r="B3956" s="11">
        <v>41829.626388888886</v>
      </c>
      <c r="C3956" s="12">
        <f t="shared" si="1"/>
        <v>52</v>
      </c>
      <c r="D3956" s="13" t="s">
        <v>7</v>
      </c>
      <c r="E3956" s="13" t="s">
        <v>8</v>
      </c>
      <c r="F3956" s="13" t="s">
        <v>9</v>
      </c>
      <c r="G3956" s="13" t="s">
        <v>34</v>
      </c>
      <c r="H3956" s="14" t="str">
        <f t="shared" si="2"/>
        <v>c</v>
      </c>
      <c r="I3956" s="14">
        <v>74456.0</v>
      </c>
      <c r="J3956" s="28"/>
      <c r="K3956" s="28"/>
      <c r="L3956" s="16" t="str">
        <f t="shared" si="3"/>
        <v>50001-100000</v>
      </c>
      <c r="M3956" s="17"/>
      <c r="N3956" s="17"/>
      <c r="O3956" s="17"/>
      <c r="P3956" s="17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7"/>
    </row>
    <row r="3957">
      <c r="A3957" s="18">
        <v>811119.0</v>
      </c>
      <c r="B3957" s="19">
        <v>41829.6625</v>
      </c>
      <c r="C3957" s="20">
        <f t="shared" si="1"/>
        <v>6</v>
      </c>
      <c r="D3957" s="21" t="s">
        <v>7</v>
      </c>
      <c r="E3957" s="21" t="s">
        <v>24</v>
      </c>
      <c r="F3957" s="21" t="s">
        <v>14</v>
      </c>
      <c r="G3957" s="21" t="s">
        <v>12</v>
      </c>
      <c r="H3957" s="22" t="str">
        <f t="shared" si="2"/>
        <v>c</v>
      </c>
      <c r="I3957" s="22">
        <v>28767.0</v>
      </c>
      <c r="J3957" s="27"/>
      <c r="K3957" s="27"/>
      <c r="L3957" s="24" t="str">
        <f t="shared" si="3"/>
        <v>0-50000</v>
      </c>
      <c r="M3957" s="17"/>
      <c r="N3957" s="17"/>
      <c r="O3957" s="17"/>
      <c r="P3957" s="17"/>
      <c r="Q3957" s="17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7"/>
    </row>
    <row r="3958">
      <c r="A3958" s="10">
        <v>106134.0</v>
      </c>
      <c r="B3958" s="11">
        <v>41829.666666666664</v>
      </c>
      <c r="C3958" s="12">
        <f t="shared" si="1"/>
        <v>30</v>
      </c>
      <c r="D3958" s="13" t="s">
        <v>7</v>
      </c>
      <c r="E3958" s="13" t="s">
        <v>24</v>
      </c>
      <c r="F3958" s="13" t="s">
        <v>16</v>
      </c>
      <c r="G3958" s="13" t="s">
        <v>10</v>
      </c>
      <c r="H3958" s="14" t="str">
        <f t="shared" si="2"/>
        <v>c</v>
      </c>
      <c r="I3958" s="14">
        <v>31708.0</v>
      </c>
      <c r="J3958" s="28"/>
      <c r="K3958" s="28"/>
      <c r="L3958" s="16" t="str">
        <f t="shared" si="3"/>
        <v>0-50000</v>
      </c>
      <c r="M3958" s="17"/>
      <c r="N3958" s="17"/>
      <c r="O3958" s="17"/>
      <c r="P3958" s="17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7"/>
    </row>
    <row r="3959">
      <c r="A3959" s="18">
        <v>190429.0</v>
      </c>
      <c r="B3959" s="19">
        <v>41829.6875</v>
      </c>
      <c r="C3959" s="20">
        <f t="shared" si="1"/>
        <v>9</v>
      </c>
      <c r="D3959" s="21" t="s">
        <v>7</v>
      </c>
      <c r="E3959" s="21" t="s">
        <v>11</v>
      </c>
      <c r="F3959" s="21" t="s">
        <v>29</v>
      </c>
      <c r="G3959" s="21" t="s">
        <v>34</v>
      </c>
      <c r="H3959" s="22" t="str">
        <f t="shared" si="2"/>
        <v>c</v>
      </c>
      <c r="I3959" s="22">
        <v>30479.0</v>
      </c>
      <c r="J3959" s="27"/>
      <c r="K3959" s="27"/>
      <c r="L3959" s="24" t="str">
        <f t="shared" si="3"/>
        <v>0-50000</v>
      </c>
      <c r="M3959" s="17"/>
      <c r="N3959" s="17"/>
      <c r="O3959" s="17"/>
      <c r="P3959" s="17"/>
      <c r="Q3959" s="17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7"/>
    </row>
    <row r="3960">
      <c r="A3960" s="10">
        <v>858811.0</v>
      </c>
      <c r="B3960" s="11">
        <v>41829.69375</v>
      </c>
      <c r="C3960" s="12">
        <f t="shared" si="1"/>
        <v>1</v>
      </c>
      <c r="D3960" s="13" t="s">
        <v>13</v>
      </c>
      <c r="E3960" s="13" t="s">
        <v>8</v>
      </c>
      <c r="F3960" s="13" t="s">
        <v>9</v>
      </c>
      <c r="G3960" s="13" t="s">
        <v>20</v>
      </c>
      <c r="H3960" s="14" t="str">
        <f t="shared" si="2"/>
        <v>b</v>
      </c>
      <c r="I3960" s="14">
        <v>37921.0</v>
      </c>
      <c r="J3960" s="28"/>
      <c r="K3960" s="28"/>
      <c r="L3960" s="16" t="str">
        <f t="shared" si="3"/>
        <v>0-50000</v>
      </c>
      <c r="M3960" s="17"/>
      <c r="N3960" s="17"/>
      <c r="O3960" s="17"/>
      <c r="P3960" s="17"/>
      <c r="Q3960" s="17"/>
      <c r="R3960" s="17"/>
      <c r="S3960" s="17"/>
      <c r="T3960" s="17"/>
      <c r="U3960" s="17"/>
      <c r="V3960" s="17"/>
      <c r="W3960" s="17"/>
      <c r="X3960" s="17"/>
      <c r="Y3960" s="17"/>
      <c r="Z3960" s="17"/>
      <c r="AA3960" s="17"/>
      <c r="AB3960" s="17"/>
    </row>
    <row r="3961">
      <c r="A3961" s="18">
        <v>448438.0</v>
      </c>
      <c r="B3961" s="19">
        <v>41829.694444444445</v>
      </c>
      <c r="C3961" s="20">
        <f t="shared" si="1"/>
        <v>1</v>
      </c>
      <c r="D3961" s="21" t="s">
        <v>7</v>
      </c>
      <c r="E3961" s="21" t="s">
        <v>8</v>
      </c>
      <c r="F3961" s="21" t="s">
        <v>9</v>
      </c>
      <c r="G3961" s="21" t="s">
        <v>20</v>
      </c>
      <c r="H3961" s="22" t="str">
        <f t="shared" si="2"/>
        <v>b</v>
      </c>
      <c r="I3961" s="22">
        <v>21848.0</v>
      </c>
      <c r="J3961" s="27"/>
      <c r="K3961" s="27"/>
      <c r="L3961" s="24" t="str">
        <f t="shared" si="3"/>
        <v>0-50000</v>
      </c>
      <c r="M3961" s="17"/>
      <c r="N3961" s="17"/>
      <c r="O3961" s="17"/>
      <c r="P3961" s="17"/>
      <c r="Q3961" s="17"/>
      <c r="R3961" s="17"/>
      <c r="S3961" s="17"/>
      <c r="T3961" s="17"/>
      <c r="U3961" s="17"/>
      <c r="V3961" s="17"/>
      <c r="W3961" s="17"/>
      <c r="X3961" s="17"/>
      <c r="Y3961" s="17"/>
      <c r="Z3961" s="17"/>
      <c r="AA3961" s="17"/>
      <c r="AB3961" s="17"/>
    </row>
    <row r="3962">
      <c r="A3962" s="10">
        <v>509679.0</v>
      </c>
      <c r="B3962" s="11">
        <v>41829.69513888889</v>
      </c>
      <c r="C3962" s="12">
        <f t="shared" si="1"/>
        <v>37</v>
      </c>
      <c r="D3962" s="13" t="s">
        <v>7</v>
      </c>
      <c r="E3962" s="13" t="s">
        <v>11</v>
      </c>
      <c r="F3962" s="13" t="s">
        <v>9</v>
      </c>
      <c r="G3962" s="13" t="s">
        <v>20</v>
      </c>
      <c r="H3962" s="14" t="str">
        <f t="shared" si="2"/>
        <v>b</v>
      </c>
      <c r="I3962" s="14">
        <v>38979.0</v>
      </c>
      <c r="J3962" s="28"/>
      <c r="K3962" s="28"/>
      <c r="L3962" s="16" t="str">
        <f t="shared" si="3"/>
        <v>0-50000</v>
      </c>
      <c r="M3962" s="17"/>
      <c r="N3962" s="17"/>
      <c r="O3962" s="17"/>
      <c r="P3962" s="17"/>
      <c r="Q3962" s="17"/>
      <c r="R3962" s="17"/>
      <c r="S3962" s="17"/>
      <c r="T3962" s="17"/>
      <c r="U3962" s="17"/>
      <c r="V3962" s="17"/>
      <c r="W3962" s="17"/>
      <c r="X3962" s="17"/>
      <c r="Y3962" s="17"/>
      <c r="Z3962" s="17"/>
      <c r="AA3962" s="17"/>
      <c r="AB3962" s="17"/>
    </row>
    <row r="3963">
      <c r="A3963" s="18">
        <v>358167.0</v>
      </c>
      <c r="B3963" s="19">
        <v>41829.72083333333</v>
      </c>
      <c r="C3963" s="20">
        <f t="shared" si="1"/>
        <v>11</v>
      </c>
      <c r="D3963" s="21" t="s">
        <v>13</v>
      </c>
      <c r="E3963" s="21" t="s">
        <v>8</v>
      </c>
      <c r="F3963" s="21" t="s">
        <v>14</v>
      </c>
      <c r="G3963" s="21" t="s">
        <v>18</v>
      </c>
      <c r="H3963" s="22" t="str">
        <f t="shared" si="2"/>
        <v>i</v>
      </c>
      <c r="I3963" s="22">
        <v>24761.0</v>
      </c>
      <c r="J3963" s="27"/>
      <c r="K3963" s="27"/>
      <c r="L3963" s="24" t="str">
        <f t="shared" si="3"/>
        <v>0-50000</v>
      </c>
      <c r="M3963" s="17"/>
      <c r="N3963" s="17"/>
      <c r="O3963" s="17"/>
      <c r="P3963" s="17"/>
      <c r="Q3963" s="17"/>
      <c r="R3963" s="17"/>
      <c r="S3963" s="17"/>
      <c r="T3963" s="17"/>
      <c r="U3963" s="17"/>
      <c r="V3963" s="17"/>
      <c r="W3963" s="17"/>
      <c r="X3963" s="17"/>
      <c r="Y3963" s="17"/>
      <c r="Z3963" s="17"/>
      <c r="AA3963" s="17"/>
      <c r="AB3963" s="17"/>
    </row>
    <row r="3964">
      <c r="A3964" s="10">
        <v>703701.0</v>
      </c>
      <c r="B3964" s="11">
        <v>41829.728472222225</v>
      </c>
      <c r="C3964" s="12">
        <f t="shared" si="1"/>
        <v>2</v>
      </c>
      <c r="D3964" s="13" t="s">
        <v>13</v>
      </c>
      <c r="E3964" s="13" t="s">
        <v>11</v>
      </c>
      <c r="F3964" s="13" t="s">
        <v>9</v>
      </c>
      <c r="G3964" s="13" t="s">
        <v>12</v>
      </c>
      <c r="H3964" s="14" t="str">
        <f t="shared" si="2"/>
        <v>c</v>
      </c>
      <c r="I3964" s="14">
        <v>82292.0</v>
      </c>
      <c r="J3964" s="28"/>
      <c r="K3964" s="28"/>
      <c r="L3964" s="16" t="str">
        <f t="shared" si="3"/>
        <v>50001-100000</v>
      </c>
      <c r="M3964" s="17"/>
      <c r="N3964" s="17"/>
      <c r="O3964" s="17"/>
      <c r="P3964" s="17"/>
      <c r="Q3964" s="17"/>
      <c r="R3964" s="17"/>
      <c r="S3964" s="17"/>
      <c r="T3964" s="17"/>
      <c r="U3964" s="17"/>
      <c r="V3964" s="17"/>
      <c r="W3964" s="17"/>
      <c r="X3964" s="17"/>
      <c r="Y3964" s="17"/>
      <c r="Z3964" s="17"/>
      <c r="AA3964" s="17"/>
      <c r="AB3964" s="17"/>
    </row>
    <row r="3965">
      <c r="A3965" s="18">
        <v>603992.0</v>
      </c>
      <c r="B3965" s="19">
        <v>41829.72986111111</v>
      </c>
      <c r="C3965" s="20">
        <f t="shared" si="1"/>
        <v>0</v>
      </c>
      <c r="D3965" s="21" t="s">
        <v>7</v>
      </c>
      <c r="E3965" s="21" t="s">
        <v>8</v>
      </c>
      <c r="F3965" s="21" t="s">
        <v>9</v>
      </c>
      <c r="G3965" s="21" t="s">
        <v>22</v>
      </c>
      <c r="H3965" s="22" t="str">
        <f t="shared" si="2"/>
        <v>Other</v>
      </c>
      <c r="I3965" s="22">
        <v>71166.0</v>
      </c>
      <c r="J3965" s="27"/>
      <c r="K3965" s="27"/>
      <c r="L3965" s="24" t="str">
        <f t="shared" si="3"/>
        <v>50001-100000</v>
      </c>
      <c r="M3965" s="17"/>
      <c r="N3965" s="17"/>
      <c r="O3965" s="17"/>
      <c r="P3965" s="17"/>
      <c r="Q3965" s="17"/>
      <c r="R3965" s="17"/>
      <c r="S3965" s="17"/>
      <c r="T3965" s="17"/>
      <c r="U3965" s="17"/>
      <c r="V3965" s="17"/>
      <c r="W3965" s="17"/>
      <c r="X3965" s="17"/>
      <c r="Y3965" s="17"/>
      <c r="Z3965" s="17"/>
      <c r="AA3965" s="17"/>
      <c r="AB3965" s="17"/>
    </row>
    <row r="3966">
      <c r="A3966" s="10">
        <v>247772.0</v>
      </c>
      <c r="B3966" s="11">
        <v>41829.72986111111</v>
      </c>
      <c r="C3966" s="12">
        <f t="shared" si="1"/>
        <v>60</v>
      </c>
      <c r="D3966" s="13" t="s">
        <v>13</v>
      </c>
      <c r="E3966" s="13" t="s">
        <v>24</v>
      </c>
      <c r="F3966" s="13" t="s">
        <v>9</v>
      </c>
      <c r="G3966" s="13" t="s">
        <v>22</v>
      </c>
      <c r="H3966" s="14" t="str">
        <f t="shared" si="2"/>
        <v>Other</v>
      </c>
      <c r="I3966" s="14">
        <v>41676.0</v>
      </c>
      <c r="J3966" s="28"/>
      <c r="K3966" s="28"/>
      <c r="L3966" s="16" t="str">
        <f t="shared" si="3"/>
        <v>0-50000</v>
      </c>
      <c r="M3966" s="17"/>
      <c r="N3966" s="17"/>
      <c r="O3966" s="17"/>
      <c r="P3966" s="17"/>
      <c r="Q3966" s="17"/>
      <c r="R3966" s="17"/>
      <c r="S3966" s="17"/>
      <c r="T3966" s="17"/>
      <c r="U3966" s="17"/>
      <c r="V3966" s="17"/>
      <c r="W3966" s="17"/>
      <c r="X3966" s="17"/>
      <c r="Y3966" s="17"/>
      <c r="Z3966" s="17"/>
      <c r="AA3966" s="17"/>
      <c r="AB3966" s="17"/>
    </row>
    <row r="3967">
      <c r="A3967" s="18">
        <v>895640.0</v>
      </c>
      <c r="B3967" s="19">
        <v>41829.771527777775</v>
      </c>
      <c r="C3967" s="20">
        <f t="shared" si="1"/>
        <v>31</v>
      </c>
      <c r="D3967" s="21" t="s">
        <v>7</v>
      </c>
      <c r="E3967" s="21" t="s">
        <v>11</v>
      </c>
      <c r="F3967" s="21" t="s">
        <v>29</v>
      </c>
      <c r="G3967" s="21" t="s">
        <v>34</v>
      </c>
      <c r="H3967" s="22" t="str">
        <f t="shared" si="2"/>
        <v>c</v>
      </c>
      <c r="I3967" s="22">
        <v>72160.0</v>
      </c>
      <c r="J3967" s="27"/>
      <c r="K3967" s="27"/>
      <c r="L3967" s="24" t="str">
        <f t="shared" si="3"/>
        <v>50001-100000</v>
      </c>
      <c r="M3967" s="17"/>
      <c r="N3967" s="17"/>
      <c r="O3967" s="17"/>
      <c r="P3967" s="17"/>
      <c r="Q3967" s="17"/>
      <c r="R3967" s="17"/>
      <c r="S3967" s="17"/>
      <c r="T3967" s="17"/>
      <c r="U3967" s="17"/>
      <c r="V3967" s="17"/>
      <c r="W3967" s="17"/>
      <c r="X3967" s="17"/>
      <c r="Y3967" s="17"/>
      <c r="Z3967" s="17"/>
      <c r="AA3967" s="17"/>
      <c r="AB3967" s="17"/>
    </row>
    <row r="3968">
      <c r="A3968" s="10">
        <v>23486.0</v>
      </c>
      <c r="B3968" s="11">
        <v>41829.79305555556</v>
      </c>
      <c r="C3968" s="12">
        <f t="shared" si="1"/>
        <v>2</v>
      </c>
      <c r="D3968" s="13" t="s">
        <v>7</v>
      </c>
      <c r="E3968" s="13" t="s">
        <v>8</v>
      </c>
      <c r="F3968" s="13" t="s">
        <v>14</v>
      </c>
      <c r="G3968" s="13" t="s">
        <v>12</v>
      </c>
      <c r="H3968" s="14" t="str">
        <f t="shared" si="2"/>
        <v>c</v>
      </c>
      <c r="I3968" s="14">
        <v>46842.0</v>
      </c>
      <c r="J3968" s="28"/>
      <c r="K3968" s="28"/>
      <c r="L3968" s="16" t="str">
        <f t="shared" si="3"/>
        <v>0-50000</v>
      </c>
      <c r="M3968" s="17"/>
      <c r="N3968" s="17"/>
      <c r="O3968" s="17"/>
      <c r="P3968" s="17"/>
      <c r="Q3968" s="17"/>
      <c r="R3968" s="17"/>
      <c r="S3968" s="17"/>
      <c r="T3968" s="17"/>
      <c r="U3968" s="17"/>
      <c r="V3968" s="17"/>
      <c r="W3968" s="17"/>
      <c r="X3968" s="17"/>
      <c r="Y3968" s="17"/>
      <c r="Z3968" s="17"/>
      <c r="AA3968" s="17"/>
      <c r="AB3968" s="17"/>
    </row>
    <row r="3969">
      <c r="A3969" s="18">
        <v>36675.0</v>
      </c>
      <c r="B3969" s="19">
        <v>41829.794444444444</v>
      </c>
      <c r="C3969" s="20">
        <f t="shared" si="1"/>
        <v>13</v>
      </c>
      <c r="D3969" s="21" t="s">
        <v>7</v>
      </c>
      <c r="E3969" s="21" t="s">
        <v>8</v>
      </c>
      <c r="F3969" s="21" t="s">
        <v>9</v>
      </c>
      <c r="G3969" s="21" t="s">
        <v>32</v>
      </c>
      <c r="H3969" s="22" t="str">
        <f t="shared" si="2"/>
        <v>c</v>
      </c>
      <c r="I3969" s="22">
        <v>8866.0</v>
      </c>
      <c r="J3969" s="27"/>
      <c r="K3969" s="27"/>
      <c r="L3969" s="24" t="str">
        <f t="shared" si="3"/>
        <v>0-50000</v>
      </c>
      <c r="M3969" s="17"/>
      <c r="N3969" s="17"/>
      <c r="O3969" s="17"/>
      <c r="P3969" s="17"/>
      <c r="Q3969" s="17"/>
      <c r="R3969" s="17"/>
      <c r="S3969" s="17"/>
      <c r="T3969" s="17"/>
      <c r="U3969" s="17"/>
      <c r="V3969" s="17"/>
      <c r="W3969" s="17"/>
      <c r="X3969" s="17"/>
      <c r="Y3969" s="17"/>
      <c r="Z3969" s="17"/>
      <c r="AA3969" s="17"/>
      <c r="AB3969" s="17"/>
    </row>
    <row r="3970">
      <c r="A3970" s="10">
        <v>119064.0</v>
      </c>
      <c r="B3970" s="11">
        <v>41829.80347222222</v>
      </c>
      <c r="C3970" s="12">
        <f t="shared" si="1"/>
        <v>1</v>
      </c>
      <c r="D3970" s="13" t="s">
        <v>13</v>
      </c>
      <c r="E3970" s="13" t="s">
        <v>8</v>
      </c>
      <c r="F3970" s="13" t="s">
        <v>26</v>
      </c>
      <c r="G3970" s="13" t="s">
        <v>12</v>
      </c>
      <c r="H3970" s="14" t="str">
        <f t="shared" si="2"/>
        <v>c</v>
      </c>
      <c r="I3970" s="14">
        <v>14237.0</v>
      </c>
      <c r="J3970" s="28"/>
      <c r="K3970" s="28"/>
      <c r="L3970" s="16" t="str">
        <f t="shared" si="3"/>
        <v>0-50000</v>
      </c>
      <c r="M3970" s="17"/>
      <c r="N3970" s="17"/>
      <c r="O3970" s="17"/>
      <c r="P3970" s="17"/>
      <c r="Q3970" s="17"/>
      <c r="R3970" s="17"/>
      <c r="S3970" s="17"/>
      <c r="T3970" s="17"/>
      <c r="U3970" s="17"/>
      <c r="V3970" s="17"/>
      <c r="W3970" s="17"/>
      <c r="X3970" s="17"/>
      <c r="Y3970" s="17"/>
      <c r="Z3970" s="17"/>
      <c r="AA3970" s="17"/>
      <c r="AB3970" s="17"/>
    </row>
    <row r="3971">
      <c r="A3971" s="18">
        <v>355731.0</v>
      </c>
      <c r="B3971" s="19">
        <v>41829.80416666667</v>
      </c>
      <c r="C3971" s="20">
        <f t="shared" si="1"/>
        <v>23</v>
      </c>
      <c r="D3971" s="21" t="s">
        <v>7</v>
      </c>
      <c r="E3971" s="21" t="s">
        <v>11</v>
      </c>
      <c r="F3971" s="21" t="s">
        <v>26</v>
      </c>
      <c r="G3971" s="21" t="s">
        <v>12</v>
      </c>
      <c r="H3971" s="22" t="str">
        <f t="shared" si="2"/>
        <v>c</v>
      </c>
      <c r="I3971" s="22">
        <v>5301.0</v>
      </c>
      <c r="J3971" s="27"/>
      <c r="K3971" s="27"/>
      <c r="L3971" s="24" t="str">
        <f t="shared" si="3"/>
        <v>0-50000</v>
      </c>
      <c r="M3971" s="17"/>
      <c r="N3971" s="17"/>
      <c r="O3971" s="17"/>
      <c r="P3971" s="17"/>
      <c r="Q3971" s="17"/>
      <c r="R3971" s="17"/>
      <c r="S3971" s="17"/>
      <c r="T3971" s="17"/>
      <c r="U3971" s="17"/>
      <c r="V3971" s="17"/>
      <c r="W3971" s="17"/>
      <c r="X3971" s="17"/>
      <c r="Y3971" s="17"/>
      <c r="Z3971" s="17"/>
      <c r="AA3971" s="17"/>
      <c r="AB3971" s="17"/>
    </row>
    <row r="3972">
      <c r="A3972" s="10">
        <v>589354.0</v>
      </c>
      <c r="B3972" s="11">
        <v>41829.82013888889</v>
      </c>
      <c r="C3972" s="12">
        <f t="shared" si="1"/>
        <v>132</v>
      </c>
      <c r="D3972" s="13" t="s">
        <v>7</v>
      </c>
      <c r="E3972" s="13" t="s">
        <v>8</v>
      </c>
      <c r="F3972" s="13" t="s">
        <v>9</v>
      </c>
      <c r="G3972" s="13" t="s">
        <v>10</v>
      </c>
      <c r="H3972" s="14" t="str">
        <f t="shared" si="2"/>
        <v>c</v>
      </c>
      <c r="I3972" s="14">
        <v>49544.0</v>
      </c>
      <c r="J3972" s="28"/>
      <c r="K3972" s="28"/>
      <c r="L3972" s="16" t="str">
        <f t="shared" si="3"/>
        <v>0-50000</v>
      </c>
      <c r="M3972" s="17"/>
      <c r="N3972" s="17"/>
      <c r="O3972" s="17"/>
      <c r="P3972" s="17"/>
      <c r="Q3972" s="17"/>
      <c r="R3972" s="17"/>
      <c r="S3972" s="17"/>
      <c r="T3972" s="17"/>
      <c r="U3972" s="17"/>
      <c r="V3972" s="17"/>
      <c r="W3972" s="17"/>
      <c r="X3972" s="17"/>
      <c r="Y3972" s="17"/>
      <c r="Z3972" s="17"/>
      <c r="AA3972" s="17"/>
      <c r="AB3972" s="17"/>
    </row>
    <row r="3973">
      <c r="A3973" s="18">
        <v>870348.0</v>
      </c>
      <c r="B3973" s="19">
        <v>41829.91180555556</v>
      </c>
      <c r="C3973" s="20">
        <f t="shared" si="1"/>
        <v>3</v>
      </c>
      <c r="D3973" s="21" t="s">
        <v>7</v>
      </c>
      <c r="E3973" s="21" t="s">
        <v>11</v>
      </c>
      <c r="F3973" s="21" t="s">
        <v>21</v>
      </c>
      <c r="G3973" s="21" t="s">
        <v>34</v>
      </c>
      <c r="H3973" s="22" t="str">
        <f t="shared" si="2"/>
        <v>c</v>
      </c>
      <c r="I3973" s="22">
        <v>60185.0</v>
      </c>
      <c r="J3973" s="27"/>
      <c r="K3973" s="27"/>
      <c r="L3973" s="24" t="str">
        <f t="shared" si="3"/>
        <v>50001-100000</v>
      </c>
      <c r="M3973" s="17"/>
      <c r="N3973" s="17"/>
      <c r="O3973" s="17"/>
      <c r="P3973" s="17"/>
      <c r="Q3973" s="17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7"/>
    </row>
    <row r="3974">
      <c r="A3974" s="10">
        <v>32896.0</v>
      </c>
      <c r="B3974" s="11">
        <v>41829.91388888889</v>
      </c>
      <c r="C3974" s="12">
        <f t="shared" si="1"/>
        <v>57</v>
      </c>
      <c r="D3974" s="13" t="s">
        <v>7</v>
      </c>
      <c r="E3974" s="13" t="s">
        <v>11</v>
      </c>
      <c r="F3974" s="13" t="s">
        <v>21</v>
      </c>
      <c r="G3974" s="13" t="s">
        <v>34</v>
      </c>
      <c r="H3974" s="14" t="str">
        <f t="shared" si="2"/>
        <v>c</v>
      </c>
      <c r="I3974" s="14">
        <v>95263.0</v>
      </c>
      <c r="J3974" s="28"/>
      <c r="K3974" s="28"/>
      <c r="L3974" s="16" t="str">
        <f t="shared" si="3"/>
        <v>50001-100000</v>
      </c>
      <c r="M3974" s="17"/>
      <c r="N3974" s="17"/>
      <c r="O3974" s="17"/>
      <c r="P3974" s="17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7"/>
    </row>
    <row r="3975">
      <c r="A3975" s="18">
        <v>54778.0</v>
      </c>
      <c r="B3975" s="19">
        <v>41829.95347222222</v>
      </c>
      <c r="C3975" s="20">
        <f t="shared" si="1"/>
        <v>333</v>
      </c>
      <c r="D3975" s="21" t="s">
        <v>13</v>
      </c>
      <c r="E3975" s="21" t="s">
        <v>24</v>
      </c>
      <c r="F3975" s="21" t="s">
        <v>16</v>
      </c>
      <c r="G3975" s="21" t="s">
        <v>34</v>
      </c>
      <c r="H3975" s="22" t="str">
        <f t="shared" si="2"/>
        <v>c</v>
      </c>
      <c r="I3975" s="22">
        <v>25838.0</v>
      </c>
      <c r="J3975" s="27"/>
      <c r="K3975" s="27"/>
      <c r="L3975" s="24" t="str">
        <f t="shared" si="3"/>
        <v>0-50000</v>
      </c>
      <c r="M3975" s="17"/>
      <c r="N3975" s="17"/>
      <c r="O3975" s="17"/>
      <c r="P3975" s="17"/>
      <c r="Q3975" s="17"/>
      <c r="R3975" s="17"/>
      <c r="S3975" s="17"/>
      <c r="T3975" s="17"/>
      <c r="U3975" s="17"/>
      <c r="V3975" s="17"/>
      <c r="W3975" s="17"/>
      <c r="X3975" s="17"/>
      <c r="Y3975" s="17"/>
      <c r="Z3975" s="17"/>
      <c r="AA3975" s="17"/>
      <c r="AB3975" s="17"/>
    </row>
    <row r="3976">
      <c r="A3976" s="10">
        <v>21454.0</v>
      </c>
      <c r="B3976" s="11">
        <v>41830.18472222222</v>
      </c>
      <c r="C3976" s="12">
        <f t="shared" si="1"/>
        <v>1</v>
      </c>
      <c r="D3976" s="13" t="s">
        <v>13</v>
      </c>
      <c r="E3976" s="13" t="s">
        <v>11</v>
      </c>
      <c r="F3976" s="13" t="s">
        <v>14</v>
      </c>
      <c r="G3976" s="13" t="s">
        <v>18</v>
      </c>
      <c r="H3976" s="14" t="str">
        <f t="shared" si="2"/>
        <v>i</v>
      </c>
      <c r="I3976" s="14">
        <v>73315.0</v>
      </c>
      <c r="J3976" s="28"/>
      <c r="K3976" s="28"/>
      <c r="L3976" s="16" t="str">
        <f t="shared" si="3"/>
        <v>50001-100000</v>
      </c>
      <c r="M3976" s="17"/>
      <c r="N3976" s="17"/>
      <c r="O3976" s="17"/>
      <c r="P3976" s="17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7"/>
    </row>
    <row r="3977">
      <c r="A3977" s="18">
        <v>586207.0</v>
      </c>
      <c r="B3977" s="19">
        <v>41830.18541666667</v>
      </c>
      <c r="C3977" s="20">
        <f t="shared" si="1"/>
        <v>8</v>
      </c>
      <c r="D3977" s="21" t="s">
        <v>7</v>
      </c>
      <c r="E3977" s="21" t="s">
        <v>8</v>
      </c>
      <c r="F3977" s="21" t="s">
        <v>14</v>
      </c>
      <c r="G3977" s="21" t="s">
        <v>18</v>
      </c>
      <c r="H3977" s="22" t="str">
        <f t="shared" si="2"/>
        <v>i</v>
      </c>
      <c r="I3977" s="22">
        <v>46627.0</v>
      </c>
      <c r="J3977" s="27"/>
      <c r="K3977" s="27"/>
      <c r="L3977" s="24" t="str">
        <f t="shared" si="3"/>
        <v>0-50000</v>
      </c>
      <c r="M3977" s="17"/>
      <c r="N3977" s="17"/>
      <c r="O3977" s="17"/>
      <c r="P3977" s="17"/>
      <c r="Q3977" s="17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7"/>
    </row>
    <row r="3978">
      <c r="A3978" s="10">
        <v>203207.0</v>
      </c>
      <c r="B3978" s="11">
        <v>41830.19097222222</v>
      </c>
      <c r="C3978" s="12">
        <f t="shared" si="1"/>
        <v>208</v>
      </c>
      <c r="D3978" s="13" t="s">
        <v>13</v>
      </c>
      <c r="E3978" s="13" t="s">
        <v>11</v>
      </c>
      <c r="F3978" s="13" t="s">
        <v>30</v>
      </c>
      <c r="G3978" s="13" t="s">
        <v>12</v>
      </c>
      <c r="H3978" s="14" t="str">
        <f t="shared" si="2"/>
        <v>c</v>
      </c>
      <c r="I3978" s="14">
        <v>19578.0</v>
      </c>
      <c r="J3978" s="28"/>
      <c r="K3978" s="28"/>
      <c r="L3978" s="16" t="str">
        <f t="shared" si="3"/>
        <v>0-50000</v>
      </c>
      <c r="M3978" s="17"/>
      <c r="N3978" s="17"/>
      <c r="O3978" s="17"/>
      <c r="P3978" s="17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7"/>
    </row>
    <row r="3979">
      <c r="A3979" s="18">
        <v>622008.0</v>
      </c>
      <c r="B3979" s="19">
        <v>41830.33541666667</v>
      </c>
      <c r="C3979" s="20">
        <f t="shared" si="1"/>
        <v>3</v>
      </c>
      <c r="D3979" s="21" t="s">
        <v>13</v>
      </c>
      <c r="E3979" s="21" t="s">
        <v>8</v>
      </c>
      <c r="F3979" s="21" t="s">
        <v>14</v>
      </c>
      <c r="G3979" s="21" t="s">
        <v>34</v>
      </c>
      <c r="H3979" s="22" t="str">
        <f t="shared" si="2"/>
        <v>c</v>
      </c>
      <c r="I3979" s="22">
        <v>68417.0</v>
      </c>
      <c r="J3979" s="27"/>
      <c r="K3979" s="27"/>
      <c r="L3979" s="24" t="str">
        <f t="shared" si="3"/>
        <v>50001-100000</v>
      </c>
      <c r="M3979" s="17"/>
      <c r="N3979" s="17"/>
      <c r="O3979" s="17"/>
      <c r="P3979" s="17"/>
      <c r="Q3979" s="17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7"/>
    </row>
    <row r="3980">
      <c r="A3980" s="10">
        <v>846754.0</v>
      </c>
      <c r="B3980" s="11">
        <v>41830.3375</v>
      </c>
      <c r="C3980" s="12">
        <f t="shared" si="1"/>
        <v>1</v>
      </c>
      <c r="D3980" s="13" t="s">
        <v>7</v>
      </c>
      <c r="E3980" s="13" t="s">
        <v>11</v>
      </c>
      <c r="F3980" s="13" t="s">
        <v>14</v>
      </c>
      <c r="G3980" s="13" t="s">
        <v>34</v>
      </c>
      <c r="H3980" s="14" t="str">
        <f t="shared" si="2"/>
        <v>c</v>
      </c>
      <c r="I3980" s="14">
        <v>3100.0</v>
      </c>
      <c r="J3980" s="28"/>
      <c r="K3980" s="28"/>
      <c r="L3980" s="16" t="str">
        <f t="shared" si="3"/>
        <v>0-50000</v>
      </c>
      <c r="M3980" s="17"/>
      <c r="N3980" s="17"/>
      <c r="O3980" s="17"/>
      <c r="P3980" s="17"/>
      <c r="Q3980" s="17"/>
      <c r="R3980" s="17"/>
      <c r="S3980" s="17"/>
      <c r="T3980" s="17"/>
      <c r="U3980" s="17"/>
      <c r="V3980" s="17"/>
      <c r="W3980" s="17"/>
      <c r="X3980" s="17"/>
      <c r="Y3980" s="17"/>
      <c r="Z3980" s="17"/>
      <c r="AA3980" s="17"/>
      <c r="AB3980" s="17"/>
    </row>
    <row r="3981">
      <c r="A3981" s="18">
        <v>644076.0</v>
      </c>
      <c r="B3981" s="19">
        <v>41830.33819444444</v>
      </c>
      <c r="C3981" s="20">
        <f t="shared" si="1"/>
        <v>2</v>
      </c>
      <c r="D3981" s="21" t="s">
        <v>7</v>
      </c>
      <c r="E3981" s="21" t="s">
        <v>8</v>
      </c>
      <c r="F3981" s="21" t="s">
        <v>14</v>
      </c>
      <c r="G3981" s="21" t="s">
        <v>34</v>
      </c>
      <c r="H3981" s="22" t="str">
        <f t="shared" si="2"/>
        <v>c</v>
      </c>
      <c r="I3981" s="22">
        <v>41975.0</v>
      </c>
      <c r="J3981" s="27"/>
      <c r="K3981" s="27"/>
      <c r="L3981" s="24" t="str">
        <f t="shared" si="3"/>
        <v>0-50000</v>
      </c>
      <c r="M3981" s="17"/>
      <c r="N3981" s="17"/>
      <c r="O3981" s="17"/>
      <c r="P3981" s="17"/>
      <c r="Q3981" s="17"/>
      <c r="R3981" s="17"/>
      <c r="S3981" s="17"/>
      <c r="T3981" s="17"/>
      <c r="U3981" s="17"/>
      <c r="V3981" s="17"/>
      <c r="W3981" s="17"/>
      <c r="X3981" s="17"/>
      <c r="Y3981" s="17"/>
      <c r="Z3981" s="17"/>
      <c r="AA3981" s="17"/>
      <c r="AB3981" s="17"/>
    </row>
    <row r="3982">
      <c r="A3982" s="10">
        <v>183717.0</v>
      </c>
      <c r="B3982" s="11">
        <v>41830.339583333334</v>
      </c>
      <c r="C3982" s="12">
        <f t="shared" si="1"/>
        <v>15</v>
      </c>
      <c r="D3982" s="13" t="s">
        <v>13</v>
      </c>
      <c r="E3982" s="13" t="s">
        <v>8</v>
      </c>
      <c r="F3982" s="13" t="s">
        <v>9</v>
      </c>
      <c r="G3982" s="13" t="s">
        <v>34</v>
      </c>
      <c r="H3982" s="14" t="str">
        <f t="shared" si="2"/>
        <v>c</v>
      </c>
      <c r="I3982" s="14">
        <v>80854.0</v>
      </c>
      <c r="J3982" s="28"/>
      <c r="K3982" s="28"/>
      <c r="L3982" s="16" t="str">
        <f t="shared" si="3"/>
        <v>50001-100000</v>
      </c>
      <c r="M3982" s="17"/>
      <c r="N3982" s="17"/>
      <c r="O3982" s="17"/>
      <c r="P3982" s="17"/>
      <c r="Q3982" s="17"/>
      <c r="R3982" s="17"/>
      <c r="S3982" s="17"/>
      <c r="T3982" s="17"/>
      <c r="U3982" s="17"/>
      <c r="V3982" s="17"/>
      <c r="W3982" s="17"/>
      <c r="X3982" s="17"/>
      <c r="Y3982" s="17"/>
      <c r="Z3982" s="17"/>
      <c r="AA3982" s="17"/>
      <c r="AB3982" s="17"/>
    </row>
    <row r="3983">
      <c r="A3983" s="18">
        <v>54648.0</v>
      </c>
      <c r="B3983" s="19">
        <v>41830.35</v>
      </c>
      <c r="C3983" s="20">
        <f t="shared" si="1"/>
        <v>2</v>
      </c>
      <c r="D3983" s="21" t="s">
        <v>13</v>
      </c>
      <c r="E3983" s="21" t="s">
        <v>8</v>
      </c>
      <c r="F3983" s="21" t="s">
        <v>9</v>
      </c>
      <c r="G3983" s="21" t="s">
        <v>12</v>
      </c>
      <c r="H3983" s="22" t="str">
        <f t="shared" si="2"/>
        <v>c</v>
      </c>
      <c r="I3983" s="22">
        <v>57040.0</v>
      </c>
      <c r="J3983" s="27"/>
      <c r="K3983" s="27"/>
      <c r="L3983" s="24" t="str">
        <f t="shared" si="3"/>
        <v>50001-100000</v>
      </c>
      <c r="M3983" s="17"/>
      <c r="N3983" s="17"/>
      <c r="O3983" s="17"/>
      <c r="P3983" s="17"/>
      <c r="Q3983" s="17"/>
      <c r="R3983" s="17"/>
      <c r="S3983" s="17"/>
      <c r="T3983" s="17"/>
      <c r="U3983" s="17"/>
      <c r="V3983" s="17"/>
      <c r="W3983" s="17"/>
      <c r="X3983" s="17"/>
      <c r="Y3983" s="17"/>
      <c r="Z3983" s="17"/>
      <c r="AA3983" s="17"/>
      <c r="AB3983" s="17"/>
    </row>
    <row r="3984">
      <c r="A3984" s="10">
        <v>798336.0</v>
      </c>
      <c r="B3984" s="11">
        <v>41830.35138888889</v>
      </c>
      <c r="C3984" s="12">
        <f t="shared" si="1"/>
        <v>5</v>
      </c>
      <c r="D3984" s="13" t="s">
        <v>13</v>
      </c>
      <c r="E3984" s="13" t="s">
        <v>11</v>
      </c>
      <c r="F3984" s="13" t="s">
        <v>9</v>
      </c>
      <c r="G3984" s="13" t="s">
        <v>12</v>
      </c>
      <c r="H3984" s="14" t="str">
        <f t="shared" si="2"/>
        <v>c</v>
      </c>
      <c r="I3984" s="14">
        <v>57566.0</v>
      </c>
      <c r="J3984" s="28"/>
      <c r="K3984" s="28"/>
      <c r="L3984" s="16" t="str">
        <f t="shared" si="3"/>
        <v>50001-100000</v>
      </c>
      <c r="M3984" s="17"/>
      <c r="N3984" s="17"/>
      <c r="O3984" s="17"/>
      <c r="P3984" s="17"/>
      <c r="Q3984" s="17"/>
      <c r="R3984" s="17"/>
      <c r="S3984" s="17"/>
      <c r="T3984" s="17"/>
      <c r="U3984" s="17"/>
      <c r="V3984" s="17"/>
      <c r="W3984" s="17"/>
      <c r="X3984" s="17"/>
      <c r="Y3984" s="17"/>
      <c r="Z3984" s="17"/>
      <c r="AA3984" s="17"/>
      <c r="AB3984" s="17"/>
    </row>
    <row r="3985">
      <c r="A3985" s="18">
        <v>893144.0</v>
      </c>
      <c r="B3985" s="19">
        <v>41830.35486111111</v>
      </c>
      <c r="C3985" s="20">
        <f t="shared" si="1"/>
        <v>4</v>
      </c>
      <c r="D3985" s="21" t="s">
        <v>13</v>
      </c>
      <c r="E3985" s="21" t="s">
        <v>8</v>
      </c>
      <c r="F3985" s="21" t="s">
        <v>9</v>
      </c>
      <c r="G3985" s="21" t="s">
        <v>12</v>
      </c>
      <c r="H3985" s="22" t="str">
        <f t="shared" si="2"/>
        <v>c</v>
      </c>
      <c r="I3985" s="22">
        <v>95324.0</v>
      </c>
      <c r="J3985" s="27"/>
      <c r="K3985" s="27"/>
      <c r="L3985" s="24" t="str">
        <f t="shared" si="3"/>
        <v>50001-100000</v>
      </c>
      <c r="M3985" s="17"/>
      <c r="N3985" s="17"/>
      <c r="O3985" s="17"/>
      <c r="P3985" s="17"/>
      <c r="Q3985" s="17"/>
      <c r="R3985" s="17"/>
      <c r="S3985" s="17"/>
      <c r="T3985" s="17"/>
      <c r="U3985" s="17"/>
      <c r="V3985" s="17"/>
      <c r="W3985" s="17"/>
      <c r="X3985" s="17"/>
      <c r="Y3985" s="17"/>
      <c r="Z3985" s="17"/>
      <c r="AA3985" s="17"/>
      <c r="AB3985" s="17"/>
    </row>
    <row r="3986">
      <c r="A3986" s="10">
        <v>708129.0</v>
      </c>
      <c r="B3986" s="11">
        <v>41830.35763888889</v>
      </c>
      <c r="C3986" s="12">
        <f t="shared" si="1"/>
        <v>10</v>
      </c>
      <c r="D3986" s="13" t="s">
        <v>7</v>
      </c>
      <c r="E3986" s="13" t="s">
        <v>11</v>
      </c>
      <c r="F3986" s="13" t="s">
        <v>16</v>
      </c>
      <c r="G3986" s="13" t="s">
        <v>12</v>
      </c>
      <c r="H3986" s="14" t="str">
        <f t="shared" si="2"/>
        <v>c</v>
      </c>
      <c r="I3986" s="14">
        <v>20821.0</v>
      </c>
      <c r="J3986" s="28"/>
      <c r="K3986" s="28"/>
      <c r="L3986" s="16" t="str">
        <f t="shared" si="3"/>
        <v>0-50000</v>
      </c>
      <c r="M3986" s="17"/>
      <c r="N3986" s="17"/>
      <c r="O3986" s="17"/>
      <c r="P3986" s="17"/>
      <c r="Q3986" s="17"/>
      <c r="R3986" s="17"/>
      <c r="S3986" s="17"/>
      <c r="T3986" s="17"/>
      <c r="U3986" s="17"/>
      <c r="V3986" s="17"/>
      <c r="W3986" s="17"/>
      <c r="X3986" s="17"/>
      <c r="Y3986" s="17"/>
      <c r="Z3986" s="17"/>
      <c r="AA3986" s="17"/>
      <c r="AB3986" s="17"/>
    </row>
    <row r="3987">
      <c r="A3987" s="18">
        <v>561457.0</v>
      </c>
      <c r="B3987" s="19">
        <v>41830.364583333336</v>
      </c>
      <c r="C3987" s="20">
        <f t="shared" si="1"/>
        <v>1</v>
      </c>
      <c r="D3987" s="21" t="s">
        <v>7</v>
      </c>
      <c r="E3987" s="21" t="s">
        <v>8</v>
      </c>
      <c r="F3987" s="21" t="s">
        <v>9</v>
      </c>
      <c r="G3987" s="21" t="s">
        <v>32</v>
      </c>
      <c r="H3987" s="22" t="str">
        <f t="shared" si="2"/>
        <v>c</v>
      </c>
      <c r="I3987" s="22">
        <v>80432.0</v>
      </c>
      <c r="J3987" s="27"/>
      <c r="K3987" s="27"/>
      <c r="L3987" s="24" t="str">
        <f t="shared" si="3"/>
        <v>50001-100000</v>
      </c>
      <c r="M3987" s="17"/>
      <c r="N3987" s="17"/>
      <c r="O3987" s="17"/>
      <c r="P3987" s="17"/>
      <c r="Q3987" s="17"/>
      <c r="R3987" s="17"/>
      <c r="S3987" s="17"/>
      <c r="T3987" s="17"/>
      <c r="U3987" s="17"/>
      <c r="V3987" s="17"/>
      <c r="W3987" s="17"/>
      <c r="X3987" s="17"/>
      <c r="Y3987" s="17"/>
      <c r="Z3987" s="17"/>
      <c r="AA3987" s="17"/>
      <c r="AB3987" s="17"/>
    </row>
    <row r="3988">
      <c r="A3988" s="10">
        <v>801801.0</v>
      </c>
      <c r="B3988" s="11">
        <v>41830.365277777775</v>
      </c>
      <c r="C3988" s="12">
        <f t="shared" si="1"/>
        <v>5</v>
      </c>
      <c r="D3988" s="13" t="s">
        <v>13</v>
      </c>
      <c r="E3988" s="13" t="s">
        <v>8</v>
      </c>
      <c r="F3988" s="13" t="s">
        <v>9</v>
      </c>
      <c r="G3988" s="13" t="s">
        <v>32</v>
      </c>
      <c r="H3988" s="14" t="str">
        <f t="shared" si="2"/>
        <v>c</v>
      </c>
      <c r="I3988" s="14">
        <v>77932.0</v>
      </c>
      <c r="J3988" s="28"/>
      <c r="K3988" s="28"/>
      <c r="L3988" s="16" t="str">
        <f t="shared" si="3"/>
        <v>50001-100000</v>
      </c>
      <c r="M3988" s="17"/>
      <c r="N3988" s="17"/>
      <c r="O3988" s="17"/>
      <c r="P3988" s="17"/>
      <c r="Q3988" s="17"/>
      <c r="R3988" s="17"/>
      <c r="S3988" s="17"/>
      <c r="T3988" s="17"/>
      <c r="U3988" s="17"/>
      <c r="V3988" s="17"/>
      <c r="W3988" s="17"/>
      <c r="X3988" s="17"/>
      <c r="Y3988" s="17"/>
      <c r="Z3988" s="17"/>
      <c r="AA3988" s="17"/>
      <c r="AB3988" s="17"/>
    </row>
    <row r="3989">
      <c r="A3989" s="18">
        <v>142961.0</v>
      </c>
      <c r="B3989" s="19">
        <v>41830.36875</v>
      </c>
      <c r="C3989" s="20">
        <f t="shared" si="1"/>
        <v>3</v>
      </c>
      <c r="D3989" s="21" t="s">
        <v>13</v>
      </c>
      <c r="E3989" s="21" t="s">
        <v>8</v>
      </c>
      <c r="F3989" s="21" t="s">
        <v>14</v>
      </c>
      <c r="G3989" s="21" t="s">
        <v>25</v>
      </c>
      <c r="H3989" s="22" t="str">
        <f t="shared" si="2"/>
        <v>i</v>
      </c>
      <c r="I3989" s="22">
        <v>11840.0</v>
      </c>
      <c r="J3989" s="27"/>
      <c r="K3989" s="27"/>
      <c r="L3989" s="24" t="str">
        <f t="shared" si="3"/>
        <v>0-50000</v>
      </c>
      <c r="M3989" s="17"/>
      <c r="N3989" s="17"/>
      <c r="O3989" s="17"/>
      <c r="P3989" s="17"/>
      <c r="Q3989" s="17"/>
      <c r="R3989" s="17"/>
      <c r="S3989" s="17"/>
      <c r="T3989" s="17"/>
      <c r="U3989" s="17"/>
      <c r="V3989" s="17"/>
      <c r="W3989" s="17"/>
      <c r="X3989" s="17"/>
      <c r="Y3989" s="17"/>
      <c r="Z3989" s="17"/>
      <c r="AA3989" s="17"/>
      <c r="AB3989" s="17"/>
    </row>
    <row r="3990">
      <c r="A3990" s="10">
        <v>238407.0</v>
      </c>
      <c r="B3990" s="11">
        <v>41830.370833333334</v>
      </c>
      <c r="C3990" s="12">
        <f t="shared" si="1"/>
        <v>31</v>
      </c>
      <c r="D3990" s="13" t="s">
        <v>7</v>
      </c>
      <c r="E3990" s="13" t="s">
        <v>11</v>
      </c>
      <c r="F3990" s="13" t="s">
        <v>14</v>
      </c>
      <c r="G3990" s="13" t="s">
        <v>25</v>
      </c>
      <c r="H3990" s="14" t="str">
        <f t="shared" si="2"/>
        <v>i</v>
      </c>
      <c r="I3990" s="14">
        <v>52278.0</v>
      </c>
      <c r="J3990" s="28"/>
      <c r="K3990" s="28"/>
      <c r="L3990" s="16" t="str">
        <f t="shared" si="3"/>
        <v>50001-100000</v>
      </c>
      <c r="M3990" s="17"/>
      <c r="N3990" s="17"/>
      <c r="O3990" s="17"/>
      <c r="P3990" s="17"/>
      <c r="Q3990" s="17"/>
      <c r="R3990" s="17"/>
      <c r="S3990" s="17"/>
      <c r="T3990" s="17"/>
      <c r="U3990" s="17"/>
      <c r="V3990" s="17"/>
      <c r="W3990" s="17"/>
      <c r="X3990" s="17"/>
      <c r="Y3990" s="17"/>
      <c r="Z3990" s="17"/>
      <c r="AA3990" s="17"/>
      <c r="AB3990" s="17"/>
    </row>
    <row r="3991">
      <c r="A3991" s="18">
        <v>249278.0</v>
      </c>
      <c r="B3991" s="19">
        <v>41830.39236111111</v>
      </c>
      <c r="C3991" s="20">
        <f t="shared" si="1"/>
        <v>1</v>
      </c>
      <c r="D3991" s="21" t="s">
        <v>7</v>
      </c>
      <c r="E3991" s="21" t="s">
        <v>11</v>
      </c>
      <c r="F3991" s="21" t="s">
        <v>14</v>
      </c>
      <c r="G3991" s="21" t="s">
        <v>23</v>
      </c>
      <c r="H3991" s="22" t="str">
        <f t="shared" si="2"/>
        <v>i</v>
      </c>
      <c r="I3991" s="22">
        <v>73940.0</v>
      </c>
      <c r="J3991" s="27"/>
      <c r="K3991" s="27"/>
      <c r="L3991" s="24" t="str">
        <f t="shared" si="3"/>
        <v>50001-100000</v>
      </c>
      <c r="M3991" s="17"/>
      <c r="N3991" s="17"/>
      <c r="O3991" s="17"/>
      <c r="P3991" s="17"/>
      <c r="Q3991" s="17"/>
      <c r="R3991" s="17"/>
      <c r="S3991" s="17"/>
      <c r="T3991" s="17"/>
      <c r="U3991" s="17"/>
      <c r="V3991" s="17"/>
      <c r="W3991" s="17"/>
      <c r="X3991" s="17"/>
      <c r="Y3991" s="17"/>
      <c r="Z3991" s="17"/>
      <c r="AA3991" s="17"/>
      <c r="AB3991" s="17"/>
    </row>
    <row r="3992">
      <c r="A3992" s="10">
        <v>311719.0</v>
      </c>
      <c r="B3992" s="11">
        <v>41830.393055555556</v>
      </c>
      <c r="C3992" s="12">
        <f t="shared" si="1"/>
        <v>2</v>
      </c>
      <c r="D3992" s="13" t="s">
        <v>7</v>
      </c>
      <c r="E3992" s="13" t="s">
        <v>11</v>
      </c>
      <c r="F3992" s="13" t="s">
        <v>14</v>
      </c>
      <c r="G3992" s="13" t="s">
        <v>23</v>
      </c>
      <c r="H3992" s="14" t="str">
        <f t="shared" si="2"/>
        <v>i</v>
      </c>
      <c r="I3992" s="14">
        <v>10766.0</v>
      </c>
      <c r="J3992" s="28"/>
      <c r="K3992" s="28"/>
      <c r="L3992" s="16" t="str">
        <f t="shared" si="3"/>
        <v>0-50000</v>
      </c>
      <c r="M3992" s="17"/>
      <c r="N3992" s="17"/>
      <c r="O3992" s="17"/>
      <c r="P3992" s="17"/>
      <c r="Q3992" s="17"/>
      <c r="R3992" s="17"/>
      <c r="S3992" s="17"/>
      <c r="T3992" s="17"/>
      <c r="U3992" s="17"/>
      <c r="V3992" s="17"/>
      <c r="W3992" s="17"/>
      <c r="X3992" s="17"/>
      <c r="Y3992" s="17"/>
      <c r="Z3992" s="17"/>
      <c r="AA3992" s="17"/>
      <c r="AB3992" s="17"/>
    </row>
    <row r="3993">
      <c r="A3993" s="18">
        <v>538346.0</v>
      </c>
      <c r="B3993" s="19">
        <v>41830.39444444444</v>
      </c>
      <c r="C3993" s="20">
        <f t="shared" si="1"/>
        <v>3</v>
      </c>
      <c r="D3993" s="21" t="s">
        <v>7</v>
      </c>
      <c r="E3993" s="21" t="s">
        <v>11</v>
      </c>
      <c r="F3993" s="21" t="s">
        <v>14</v>
      </c>
      <c r="G3993" s="21" t="s">
        <v>23</v>
      </c>
      <c r="H3993" s="22" t="str">
        <f t="shared" si="2"/>
        <v>i</v>
      </c>
      <c r="I3993" s="22">
        <v>7636.0</v>
      </c>
      <c r="J3993" s="27"/>
      <c r="K3993" s="27"/>
      <c r="L3993" s="24" t="str">
        <f t="shared" si="3"/>
        <v>0-50000</v>
      </c>
      <c r="M3993" s="17"/>
      <c r="N3993" s="17"/>
      <c r="O3993" s="17"/>
      <c r="P3993" s="17"/>
      <c r="Q3993" s="17"/>
      <c r="R3993" s="17"/>
      <c r="S3993" s="17"/>
      <c r="T3993" s="17"/>
      <c r="U3993" s="17"/>
      <c r="V3993" s="17"/>
      <c r="W3993" s="17"/>
      <c r="X3993" s="17"/>
      <c r="Y3993" s="17"/>
      <c r="Z3993" s="17"/>
      <c r="AA3993" s="17"/>
      <c r="AB3993" s="17"/>
    </row>
    <row r="3994">
      <c r="A3994" s="10">
        <v>906610.0</v>
      </c>
      <c r="B3994" s="11">
        <v>41830.396527777775</v>
      </c>
      <c r="C3994" s="12">
        <f t="shared" si="1"/>
        <v>0</v>
      </c>
      <c r="D3994" s="13" t="s">
        <v>7</v>
      </c>
      <c r="E3994" s="13" t="s">
        <v>8</v>
      </c>
      <c r="F3994" s="13" t="s">
        <v>14</v>
      </c>
      <c r="G3994" s="13" t="s">
        <v>34</v>
      </c>
      <c r="H3994" s="14" t="str">
        <f t="shared" si="2"/>
        <v>c</v>
      </c>
      <c r="I3994" s="14">
        <v>27403.0</v>
      </c>
      <c r="J3994" s="28"/>
      <c r="K3994" s="28"/>
      <c r="L3994" s="16" t="str">
        <f t="shared" si="3"/>
        <v>0-50000</v>
      </c>
      <c r="M3994" s="17"/>
      <c r="N3994" s="17"/>
      <c r="O3994" s="17"/>
      <c r="P3994" s="17"/>
      <c r="Q3994" s="17"/>
      <c r="R3994" s="17"/>
      <c r="S3994" s="17"/>
      <c r="T3994" s="17"/>
      <c r="U3994" s="17"/>
      <c r="V3994" s="17"/>
      <c r="W3994" s="17"/>
      <c r="X3994" s="17"/>
      <c r="Y3994" s="17"/>
      <c r="Z3994" s="17"/>
      <c r="AA3994" s="17"/>
      <c r="AB3994" s="17"/>
    </row>
    <row r="3995">
      <c r="A3995" s="18">
        <v>356309.0</v>
      </c>
      <c r="B3995" s="19">
        <v>41830.396527777775</v>
      </c>
      <c r="C3995" s="20">
        <f t="shared" si="1"/>
        <v>0</v>
      </c>
      <c r="D3995" s="21" t="s">
        <v>7</v>
      </c>
      <c r="E3995" s="21" t="s">
        <v>8</v>
      </c>
      <c r="F3995" s="21" t="s">
        <v>26</v>
      </c>
      <c r="G3995" s="21" t="s">
        <v>22</v>
      </c>
      <c r="H3995" s="22" t="str">
        <f t="shared" si="2"/>
        <v>Other</v>
      </c>
      <c r="I3995" s="22">
        <v>84905.0</v>
      </c>
      <c r="J3995" s="27"/>
      <c r="K3995" s="27"/>
      <c r="L3995" s="24" t="str">
        <f t="shared" si="3"/>
        <v>50001-100000</v>
      </c>
      <c r="M3995" s="17"/>
      <c r="N3995" s="17"/>
      <c r="O3995" s="17"/>
      <c r="P3995" s="17"/>
      <c r="Q3995" s="17"/>
      <c r="R3995" s="17"/>
      <c r="S3995" s="17"/>
      <c r="T3995" s="17"/>
      <c r="U3995" s="17"/>
      <c r="V3995" s="17"/>
      <c r="W3995" s="17"/>
      <c r="X3995" s="17"/>
      <c r="Y3995" s="17"/>
      <c r="Z3995" s="17"/>
      <c r="AA3995" s="17"/>
      <c r="AB3995" s="17"/>
    </row>
    <row r="3996">
      <c r="A3996" s="10">
        <v>76858.0</v>
      </c>
      <c r="B3996" s="11">
        <v>41830.396527777775</v>
      </c>
      <c r="C3996" s="12">
        <f t="shared" si="1"/>
        <v>0</v>
      </c>
      <c r="D3996" s="13" t="s">
        <v>13</v>
      </c>
      <c r="E3996" s="13" t="s">
        <v>8</v>
      </c>
      <c r="F3996" s="13" t="s">
        <v>9</v>
      </c>
      <c r="G3996" s="13" t="s">
        <v>34</v>
      </c>
      <c r="H3996" s="14" t="str">
        <f t="shared" si="2"/>
        <v>c</v>
      </c>
      <c r="I3996" s="14">
        <v>69372.0</v>
      </c>
      <c r="J3996" s="28"/>
      <c r="K3996" s="28"/>
      <c r="L3996" s="16" t="str">
        <f t="shared" si="3"/>
        <v>50001-100000</v>
      </c>
      <c r="M3996" s="17"/>
      <c r="N3996" s="17"/>
      <c r="O3996" s="17"/>
      <c r="P3996" s="17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7"/>
    </row>
    <row r="3997">
      <c r="A3997" s="18">
        <v>45586.0</v>
      </c>
      <c r="B3997" s="19">
        <v>41830.396527777775</v>
      </c>
      <c r="C3997" s="20">
        <f t="shared" si="1"/>
        <v>0</v>
      </c>
      <c r="D3997" s="21" t="s">
        <v>13</v>
      </c>
      <c r="E3997" s="21" t="s">
        <v>8</v>
      </c>
      <c r="F3997" s="21" t="s">
        <v>9</v>
      </c>
      <c r="G3997" s="21" t="s">
        <v>34</v>
      </c>
      <c r="H3997" s="22" t="str">
        <f t="shared" si="2"/>
        <v>c</v>
      </c>
      <c r="I3997" s="22">
        <v>57732.0</v>
      </c>
      <c r="J3997" s="27"/>
      <c r="K3997" s="27"/>
      <c r="L3997" s="24" t="str">
        <f t="shared" si="3"/>
        <v>50001-100000</v>
      </c>
      <c r="M3997" s="17"/>
      <c r="N3997" s="17"/>
      <c r="O3997" s="17"/>
      <c r="P3997" s="17"/>
      <c r="Q3997" s="17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7"/>
    </row>
    <row r="3998">
      <c r="A3998" s="10">
        <v>176038.0</v>
      </c>
      <c r="B3998" s="11">
        <v>41830.396527777775</v>
      </c>
      <c r="C3998" s="12">
        <f t="shared" si="1"/>
        <v>0</v>
      </c>
      <c r="D3998" s="13" t="s">
        <v>7</v>
      </c>
      <c r="E3998" s="13" t="s">
        <v>11</v>
      </c>
      <c r="F3998" s="13" t="s">
        <v>26</v>
      </c>
      <c r="G3998" s="13" t="s">
        <v>18</v>
      </c>
      <c r="H3998" s="14" t="str">
        <f t="shared" si="2"/>
        <v>i</v>
      </c>
      <c r="I3998" s="14">
        <v>51636.0</v>
      </c>
      <c r="J3998" s="28"/>
      <c r="K3998" s="28"/>
      <c r="L3998" s="16" t="str">
        <f t="shared" si="3"/>
        <v>50001-100000</v>
      </c>
      <c r="M3998" s="17"/>
      <c r="N3998" s="17"/>
      <c r="O3998" s="17"/>
      <c r="P3998" s="17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7"/>
    </row>
    <row r="3999">
      <c r="A3999" s="18">
        <v>697180.0</v>
      </c>
      <c r="B3999" s="19">
        <v>41830.396527777775</v>
      </c>
      <c r="C3999" s="20">
        <f t="shared" si="1"/>
        <v>1</v>
      </c>
      <c r="D3999" s="21" t="s">
        <v>13</v>
      </c>
      <c r="E3999" s="21" t="s">
        <v>11</v>
      </c>
      <c r="F3999" s="21" t="s">
        <v>9</v>
      </c>
      <c r="G3999" s="21" t="s">
        <v>18</v>
      </c>
      <c r="H3999" s="22" t="str">
        <f t="shared" si="2"/>
        <v>i</v>
      </c>
      <c r="I3999" s="22">
        <v>29133.0</v>
      </c>
      <c r="J3999" s="27"/>
      <c r="K3999" s="27"/>
      <c r="L3999" s="24" t="str">
        <f t="shared" si="3"/>
        <v>0-50000</v>
      </c>
      <c r="M3999" s="17"/>
      <c r="N3999" s="17"/>
      <c r="O3999" s="17"/>
      <c r="P3999" s="17"/>
      <c r="Q3999" s="17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7"/>
    </row>
    <row r="4000">
      <c r="A4000" s="10">
        <v>269624.0</v>
      </c>
      <c r="B4000" s="11">
        <v>41830.39722222222</v>
      </c>
      <c r="C4000" s="12">
        <f t="shared" si="1"/>
        <v>0</v>
      </c>
      <c r="D4000" s="13" t="s">
        <v>7</v>
      </c>
      <c r="E4000" s="13" t="s">
        <v>8</v>
      </c>
      <c r="F4000" s="13" t="s">
        <v>14</v>
      </c>
      <c r="G4000" s="13" t="s">
        <v>25</v>
      </c>
      <c r="H4000" s="14" t="str">
        <f t="shared" si="2"/>
        <v>i</v>
      </c>
      <c r="I4000" s="14">
        <v>54321.0</v>
      </c>
      <c r="J4000" s="28"/>
      <c r="K4000" s="28"/>
      <c r="L4000" s="16" t="str">
        <f t="shared" si="3"/>
        <v>50001-100000</v>
      </c>
      <c r="M4000" s="17"/>
      <c r="N4000" s="17"/>
      <c r="O4000" s="17"/>
      <c r="P4000" s="17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7"/>
    </row>
    <row r="4001">
      <c r="A4001" s="18">
        <v>528678.0</v>
      </c>
      <c r="B4001" s="19">
        <v>41830.39722222222</v>
      </c>
      <c r="C4001" s="20">
        <f t="shared" si="1"/>
        <v>0</v>
      </c>
      <c r="D4001" s="21" t="s">
        <v>7</v>
      </c>
      <c r="E4001" s="21" t="s">
        <v>11</v>
      </c>
      <c r="F4001" s="21" t="s">
        <v>9</v>
      </c>
      <c r="G4001" s="21" t="s">
        <v>34</v>
      </c>
      <c r="H4001" s="22" t="str">
        <f t="shared" si="2"/>
        <v>c</v>
      </c>
      <c r="I4001" s="22">
        <v>35619.0</v>
      </c>
      <c r="J4001" s="27"/>
      <c r="K4001" s="27"/>
      <c r="L4001" s="24" t="str">
        <f t="shared" si="3"/>
        <v>0-50000</v>
      </c>
      <c r="M4001" s="17"/>
      <c r="N4001" s="17"/>
      <c r="O4001" s="17"/>
      <c r="P4001" s="17"/>
      <c r="Q4001" s="17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7"/>
    </row>
    <row r="4002">
      <c r="A4002" s="10">
        <v>42630.0</v>
      </c>
      <c r="B4002" s="11">
        <v>41830.39722222222</v>
      </c>
      <c r="C4002" s="12">
        <f t="shared" si="1"/>
        <v>0</v>
      </c>
      <c r="D4002" s="13" t="s">
        <v>13</v>
      </c>
      <c r="E4002" s="13" t="s">
        <v>8</v>
      </c>
      <c r="F4002" s="13" t="s">
        <v>14</v>
      </c>
      <c r="G4002" s="13" t="s">
        <v>18</v>
      </c>
      <c r="H4002" s="14" t="str">
        <f t="shared" si="2"/>
        <v>i</v>
      </c>
      <c r="I4002" s="14">
        <v>7149.0</v>
      </c>
      <c r="J4002" s="28"/>
      <c r="K4002" s="28"/>
      <c r="L4002" s="16" t="str">
        <f t="shared" si="3"/>
        <v>0-50000</v>
      </c>
      <c r="M4002" s="17"/>
      <c r="N4002" s="17"/>
      <c r="O4002" s="17"/>
      <c r="P4002" s="17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7"/>
    </row>
    <row r="4003">
      <c r="A4003" s="18">
        <v>450797.0</v>
      </c>
      <c r="B4003" s="19">
        <v>41830.39722222222</v>
      </c>
      <c r="C4003" s="20">
        <f t="shared" si="1"/>
        <v>1</v>
      </c>
      <c r="D4003" s="21" t="s">
        <v>7</v>
      </c>
      <c r="E4003" s="21" t="s">
        <v>8</v>
      </c>
      <c r="F4003" s="21" t="s">
        <v>26</v>
      </c>
      <c r="G4003" s="21" t="s">
        <v>18</v>
      </c>
      <c r="H4003" s="22" t="str">
        <f t="shared" si="2"/>
        <v>i</v>
      </c>
      <c r="I4003" s="22">
        <v>15586.0</v>
      </c>
      <c r="J4003" s="27"/>
      <c r="K4003" s="27"/>
      <c r="L4003" s="24" t="str">
        <f t="shared" si="3"/>
        <v>0-50000</v>
      </c>
      <c r="M4003" s="17"/>
      <c r="N4003" s="17"/>
      <c r="O4003" s="17"/>
      <c r="P4003" s="17"/>
      <c r="Q4003" s="17"/>
      <c r="R4003" s="17"/>
      <c r="S4003" s="17"/>
      <c r="T4003" s="17"/>
      <c r="U4003" s="17"/>
      <c r="V4003" s="17"/>
      <c r="W4003" s="17"/>
      <c r="X4003" s="17"/>
      <c r="Y4003" s="17"/>
      <c r="Z4003" s="17"/>
      <c r="AA4003" s="17"/>
      <c r="AB4003" s="17"/>
    </row>
    <row r="4004">
      <c r="A4004" s="10">
        <v>596691.0</v>
      </c>
      <c r="B4004" s="11">
        <v>41830.39791666667</v>
      </c>
      <c r="C4004" s="12">
        <f t="shared" si="1"/>
        <v>0</v>
      </c>
      <c r="D4004" s="13" t="s">
        <v>13</v>
      </c>
      <c r="E4004" s="13" t="s">
        <v>11</v>
      </c>
      <c r="F4004" s="13" t="s">
        <v>14</v>
      </c>
      <c r="G4004" s="13" t="s">
        <v>12</v>
      </c>
      <c r="H4004" s="14" t="str">
        <f t="shared" si="2"/>
        <v>c</v>
      </c>
      <c r="I4004" s="14">
        <v>33398.0</v>
      </c>
      <c r="J4004" s="28"/>
      <c r="K4004" s="28"/>
      <c r="L4004" s="16" t="str">
        <f t="shared" si="3"/>
        <v>0-50000</v>
      </c>
      <c r="M4004" s="17"/>
      <c r="N4004" s="17"/>
      <c r="O4004" s="17"/>
      <c r="P4004" s="17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7"/>
    </row>
    <row r="4005">
      <c r="A4005" s="18">
        <v>355389.0</v>
      </c>
      <c r="B4005" s="19">
        <v>41830.39791666667</v>
      </c>
      <c r="C4005" s="20">
        <f t="shared" si="1"/>
        <v>2</v>
      </c>
      <c r="D4005" s="21" t="s">
        <v>13</v>
      </c>
      <c r="E4005" s="21" t="s">
        <v>8</v>
      </c>
      <c r="F4005" s="21" t="s">
        <v>26</v>
      </c>
      <c r="G4005" s="21" t="s">
        <v>18</v>
      </c>
      <c r="H4005" s="22" t="str">
        <f t="shared" si="2"/>
        <v>i</v>
      </c>
      <c r="I4005" s="22">
        <v>8577.0</v>
      </c>
      <c r="J4005" s="27"/>
      <c r="K4005" s="27"/>
      <c r="L4005" s="24" t="str">
        <f t="shared" si="3"/>
        <v>0-50000</v>
      </c>
      <c r="M4005" s="17"/>
      <c r="N4005" s="17"/>
      <c r="O4005" s="17"/>
      <c r="P4005" s="17"/>
      <c r="Q4005" s="17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7"/>
    </row>
    <row r="4006">
      <c r="A4006" s="10">
        <v>845864.0</v>
      </c>
      <c r="B4006" s="11">
        <v>41830.399305555555</v>
      </c>
      <c r="C4006" s="12">
        <f t="shared" si="1"/>
        <v>3</v>
      </c>
      <c r="D4006" s="13" t="s">
        <v>7</v>
      </c>
      <c r="E4006" s="13" t="s">
        <v>8</v>
      </c>
      <c r="F4006" s="13" t="s">
        <v>9</v>
      </c>
      <c r="G4006" s="13" t="s">
        <v>34</v>
      </c>
      <c r="H4006" s="14" t="str">
        <f t="shared" si="2"/>
        <v>c</v>
      </c>
      <c r="I4006" s="14">
        <v>27117.0</v>
      </c>
      <c r="J4006" s="28"/>
      <c r="K4006" s="28"/>
      <c r="L4006" s="16" t="str">
        <f t="shared" si="3"/>
        <v>0-50000</v>
      </c>
      <c r="M4006" s="17"/>
      <c r="N4006" s="17"/>
      <c r="O4006" s="17"/>
      <c r="P4006" s="17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7"/>
    </row>
    <row r="4007">
      <c r="A4007" s="18">
        <v>837629.0</v>
      </c>
      <c r="B4007" s="19">
        <v>41830.40138888889</v>
      </c>
      <c r="C4007" s="20">
        <f t="shared" si="1"/>
        <v>11</v>
      </c>
      <c r="D4007" s="21" t="s">
        <v>7</v>
      </c>
      <c r="E4007" s="21" t="s">
        <v>11</v>
      </c>
      <c r="F4007" s="21" t="s">
        <v>16</v>
      </c>
      <c r="G4007" s="21" t="s">
        <v>12</v>
      </c>
      <c r="H4007" s="22" t="str">
        <f t="shared" si="2"/>
        <v>c</v>
      </c>
      <c r="I4007" s="22">
        <v>70354.0</v>
      </c>
      <c r="J4007" s="27"/>
      <c r="K4007" s="27"/>
      <c r="L4007" s="24" t="str">
        <f t="shared" si="3"/>
        <v>50001-100000</v>
      </c>
      <c r="M4007" s="17"/>
      <c r="N4007" s="17"/>
      <c r="O4007" s="17"/>
      <c r="P4007" s="17"/>
      <c r="Q4007" s="17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7"/>
    </row>
    <row r="4008">
      <c r="A4008" s="10">
        <v>178003.0</v>
      </c>
      <c r="B4008" s="11">
        <v>41830.40902777778</v>
      </c>
      <c r="C4008" s="12">
        <f t="shared" si="1"/>
        <v>2</v>
      </c>
      <c r="D4008" s="13" t="s">
        <v>7</v>
      </c>
      <c r="E4008" s="13" t="s">
        <v>11</v>
      </c>
      <c r="F4008" s="13" t="s">
        <v>31</v>
      </c>
      <c r="G4008" s="13" t="s">
        <v>34</v>
      </c>
      <c r="H4008" s="14" t="str">
        <f t="shared" si="2"/>
        <v>c</v>
      </c>
      <c r="I4008" s="14">
        <v>75118.0</v>
      </c>
      <c r="J4008" s="28"/>
      <c r="K4008" s="28"/>
      <c r="L4008" s="16" t="str">
        <f t="shared" si="3"/>
        <v>50001-100000</v>
      </c>
      <c r="M4008" s="17"/>
      <c r="N4008" s="17"/>
      <c r="O4008" s="17"/>
      <c r="P4008" s="17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7"/>
    </row>
    <row r="4009">
      <c r="A4009" s="18">
        <v>496401.0</v>
      </c>
      <c r="B4009" s="19">
        <v>41830.410416666666</v>
      </c>
      <c r="C4009" s="20">
        <f t="shared" si="1"/>
        <v>0</v>
      </c>
      <c r="D4009" s="21" t="s">
        <v>13</v>
      </c>
      <c r="E4009" s="21" t="s">
        <v>11</v>
      </c>
      <c r="F4009" s="21" t="s">
        <v>21</v>
      </c>
      <c r="G4009" s="21" t="s">
        <v>25</v>
      </c>
      <c r="H4009" s="22" t="str">
        <f t="shared" si="2"/>
        <v>i</v>
      </c>
      <c r="I4009" s="22">
        <v>99762.0</v>
      </c>
      <c r="J4009" s="27"/>
      <c r="K4009" s="27"/>
      <c r="L4009" s="24" t="str">
        <f t="shared" si="3"/>
        <v>50001-100000</v>
      </c>
      <c r="M4009" s="17"/>
      <c r="N4009" s="17"/>
      <c r="O4009" s="17"/>
      <c r="P4009" s="17"/>
      <c r="Q4009" s="17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7"/>
    </row>
    <row r="4010">
      <c r="A4010" s="10">
        <v>294190.0</v>
      </c>
      <c r="B4010" s="11">
        <v>41830.410416666666</v>
      </c>
      <c r="C4010" s="12">
        <f t="shared" si="1"/>
        <v>1</v>
      </c>
      <c r="D4010" s="13" t="s">
        <v>13</v>
      </c>
      <c r="E4010" s="13" t="s">
        <v>11</v>
      </c>
      <c r="F4010" s="13" t="s">
        <v>21</v>
      </c>
      <c r="G4010" s="13" t="s">
        <v>25</v>
      </c>
      <c r="H4010" s="14" t="str">
        <f t="shared" si="2"/>
        <v>i</v>
      </c>
      <c r="I4010" s="14">
        <v>67051.0</v>
      </c>
      <c r="J4010" s="28"/>
      <c r="K4010" s="28"/>
      <c r="L4010" s="16" t="str">
        <f t="shared" si="3"/>
        <v>50001-100000</v>
      </c>
      <c r="M4010" s="17"/>
      <c r="N4010" s="17"/>
      <c r="O4010" s="17"/>
      <c r="P4010" s="17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7"/>
    </row>
    <row r="4011">
      <c r="A4011" s="18">
        <v>588537.0</v>
      </c>
      <c r="B4011" s="19">
        <v>41830.41111111111</v>
      </c>
      <c r="C4011" s="20">
        <f t="shared" si="1"/>
        <v>5</v>
      </c>
      <c r="D4011" s="21" t="s">
        <v>13</v>
      </c>
      <c r="E4011" s="21" t="s">
        <v>11</v>
      </c>
      <c r="F4011" s="21" t="s">
        <v>21</v>
      </c>
      <c r="G4011" s="21" t="s">
        <v>25</v>
      </c>
      <c r="H4011" s="22" t="str">
        <f t="shared" si="2"/>
        <v>i</v>
      </c>
      <c r="I4011" s="22">
        <v>13802.0</v>
      </c>
      <c r="J4011" s="27"/>
      <c r="K4011" s="27"/>
      <c r="L4011" s="24" t="str">
        <f t="shared" si="3"/>
        <v>0-50000</v>
      </c>
      <c r="M4011" s="17"/>
      <c r="N4011" s="17"/>
      <c r="O4011" s="17"/>
      <c r="P4011" s="17"/>
      <c r="Q4011" s="17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7"/>
    </row>
    <row r="4012">
      <c r="A4012" s="10">
        <v>265882.0</v>
      </c>
      <c r="B4012" s="11">
        <v>41830.41458333333</v>
      </c>
      <c r="C4012" s="12">
        <f t="shared" si="1"/>
        <v>32</v>
      </c>
      <c r="D4012" s="13" t="s">
        <v>13</v>
      </c>
      <c r="E4012" s="13" t="s">
        <v>11</v>
      </c>
      <c r="F4012" s="13" t="s">
        <v>21</v>
      </c>
      <c r="G4012" s="13" t="s">
        <v>25</v>
      </c>
      <c r="H4012" s="14" t="str">
        <f t="shared" si="2"/>
        <v>i</v>
      </c>
      <c r="I4012" s="14">
        <v>56785.0</v>
      </c>
      <c r="J4012" s="28"/>
      <c r="K4012" s="28"/>
      <c r="L4012" s="16" t="str">
        <f t="shared" si="3"/>
        <v>50001-100000</v>
      </c>
      <c r="M4012" s="17"/>
      <c r="N4012" s="17"/>
      <c r="O4012" s="17"/>
      <c r="P4012" s="17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7"/>
    </row>
    <row r="4013">
      <c r="A4013" s="18">
        <v>770714.0</v>
      </c>
      <c r="B4013" s="19">
        <v>41830.43680555555</v>
      </c>
      <c r="C4013" s="20">
        <f t="shared" si="1"/>
        <v>14</v>
      </c>
      <c r="D4013" s="21" t="s">
        <v>7</v>
      </c>
      <c r="E4013" s="21" t="s">
        <v>11</v>
      </c>
      <c r="F4013" s="21" t="s">
        <v>33</v>
      </c>
      <c r="G4013" s="21" t="s">
        <v>12</v>
      </c>
      <c r="H4013" s="22" t="str">
        <f t="shared" si="2"/>
        <v>c</v>
      </c>
      <c r="I4013" s="22">
        <v>69273.0</v>
      </c>
      <c r="J4013" s="27"/>
      <c r="K4013" s="27"/>
      <c r="L4013" s="24" t="str">
        <f t="shared" si="3"/>
        <v>50001-100000</v>
      </c>
      <c r="M4013" s="17"/>
      <c r="N4013" s="17"/>
      <c r="O4013" s="17"/>
      <c r="P4013" s="17"/>
      <c r="Q4013" s="17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7"/>
    </row>
    <row r="4014">
      <c r="A4014" s="10">
        <v>861742.0</v>
      </c>
      <c r="B4014" s="11">
        <v>41830.44652777778</v>
      </c>
      <c r="C4014" s="12">
        <f t="shared" si="1"/>
        <v>2</v>
      </c>
      <c r="D4014" s="13" t="s">
        <v>7</v>
      </c>
      <c r="E4014" s="13" t="s">
        <v>11</v>
      </c>
      <c r="F4014" s="13" t="s">
        <v>16</v>
      </c>
      <c r="G4014" s="13" t="s">
        <v>12</v>
      </c>
      <c r="H4014" s="14" t="str">
        <f t="shared" si="2"/>
        <v>c</v>
      </c>
      <c r="I4014" s="14">
        <v>95338.0</v>
      </c>
      <c r="J4014" s="28"/>
      <c r="K4014" s="28"/>
      <c r="L4014" s="16" t="str">
        <f t="shared" si="3"/>
        <v>50001-100000</v>
      </c>
      <c r="M4014" s="17"/>
      <c r="N4014" s="17"/>
      <c r="O4014" s="17"/>
      <c r="P4014" s="17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7"/>
    </row>
    <row r="4015">
      <c r="A4015" s="18">
        <v>860895.0</v>
      </c>
      <c r="B4015" s="19">
        <v>41830.447916666664</v>
      </c>
      <c r="C4015" s="20">
        <f t="shared" si="1"/>
        <v>2</v>
      </c>
      <c r="D4015" s="21" t="s">
        <v>7</v>
      </c>
      <c r="E4015" s="21" t="s">
        <v>11</v>
      </c>
      <c r="F4015" s="21" t="s">
        <v>16</v>
      </c>
      <c r="G4015" s="21" t="s">
        <v>12</v>
      </c>
      <c r="H4015" s="22" t="str">
        <f t="shared" si="2"/>
        <v>c</v>
      </c>
      <c r="I4015" s="22">
        <v>73505.0</v>
      </c>
      <c r="J4015" s="27"/>
      <c r="K4015" s="27"/>
      <c r="L4015" s="24" t="str">
        <f t="shared" si="3"/>
        <v>50001-100000</v>
      </c>
      <c r="M4015" s="17"/>
      <c r="N4015" s="17"/>
      <c r="O4015" s="17"/>
      <c r="P4015" s="17"/>
      <c r="Q4015" s="17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7"/>
    </row>
    <row r="4016">
      <c r="A4016" s="10">
        <v>298646.0</v>
      </c>
      <c r="B4016" s="11">
        <v>41830.44930555556</v>
      </c>
      <c r="C4016" s="12">
        <f t="shared" si="1"/>
        <v>30</v>
      </c>
      <c r="D4016" s="13" t="s">
        <v>7</v>
      </c>
      <c r="E4016" s="13" t="s">
        <v>8</v>
      </c>
      <c r="F4016" s="13" t="s">
        <v>16</v>
      </c>
      <c r="G4016" s="13" t="s">
        <v>12</v>
      </c>
      <c r="H4016" s="14" t="str">
        <f t="shared" si="2"/>
        <v>c</v>
      </c>
      <c r="I4016" s="14">
        <v>26995.0</v>
      </c>
      <c r="J4016" s="28"/>
      <c r="K4016" s="28"/>
      <c r="L4016" s="16" t="str">
        <f t="shared" si="3"/>
        <v>0-50000</v>
      </c>
      <c r="M4016" s="17"/>
      <c r="N4016" s="17"/>
      <c r="O4016" s="17"/>
      <c r="P4016" s="17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7"/>
    </row>
    <row r="4017">
      <c r="A4017" s="18">
        <v>399830.0</v>
      </c>
      <c r="B4017" s="19">
        <v>41830.470138888886</v>
      </c>
      <c r="C4017" s="20">
        <f t="shared" si="1"/>
        <v>1</v>
      </c>
      <c r="D4017" s="21" t="s">
        <v>7</v>
      </c>
      <c r="E4017" s="21" t="s">
        <v>11</v>
      </c>
      <c r="F4017" s="21" t="s">
        <v>9</v>
      </c>
      <c r="G4017" s="21" t="s">
        <v>12</v>
      </c>
      <c r="H4017" s="22" t="str">
        <f t="shared" si="2"/>
        <v>c</v>
      </c>
      <c r="I4017" s="22">
        <v>43250.0</v>
      </c>
      <c r="J4017" s="27"/>
      <c r="K4017" s="27"/>
      <c r="L4017" s="24" t="str">
        <f t="shared" si="3"/>
        <v>0-50000</v>
      </c>
      <c r="M4017" s="17"/>
      <c r="N4017" s="17"/>
      <c r="O4017" s="17"/>
      <c r="P4017" s="17"/>
      <c r="Q4017" s="17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7"/>
    </row>
    <row r="4018">
      <c r="A4018" s="10">
        <v>529887.0</v>
      </c>
      <c r="B4018" s="11">
        <v>41830.47083333333</v>
      </c>
      <c r="C4018" s="12">
        <f t="shared" si="1"/>
        <v>1</v>
      </c>
      <c r="D4018" s="13" t="s">
        <v>7</v>
      </c>
      <c r="E4018" s="13" t="s">
        <v>11</v>
      </c>
      <c r="F4018" s="13" t="s">
        <v>9</v>
      </c>
      <c r="G4018" s="13" t="s">
        <v>34</v>
      </c>
      <c r="H4018" s="14" t="str">
        <f t="shared" si="2"/>
        <v>c</v>
      </c>
      <c r="I4018" s="14">
        <v>39772.0</v>
      </c>
      <c r="J4018" s="28"/>
      <c r="K4018" s="28"/>
      <c r="L4018" s="16" t="str">
        <f t="shared" si="3"/>
        <v>0-50000</v>
      </c>
      <c r="M4018" s="17"/>
      <c r="N4018" s="17"/>
      <c r="O4018" s="17"/>
      <c r="P4018" s="17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7"/>
    </row>
    <row r="4019">
      <c r="A4019" s="18">
        <v>626291.0</v>
      </c>
      <c r="B4019" s="19">
        <v>41830.47152777778</v>
      </c>
      <c r="C4019" s="20">
        <f t="shared" si="1"/>
        <v>15</v>
      </c>
      <c r="D4019" s="21" t="s">
        <v>7</v>
      </c>
      <c r="E4019" s="21" t="s">
        <v>8</v>
      </c>
      <c r="F4019" s="21" t="s">
        <v>9</v>
      </c>
      <c r="G4019" s="21" t="s">
        <v>34</v>
      </c>
      <c r="H4019" s="22" t="str">
        <f t="shared" si="2"/>
        <v>c</v>
      </c>
      <c r="I4019" s="22">
        <v>60274.0</v>
      </c>
      <c r="J4019" s="27"/>
      <c r="K4019" s="27"/>
      <c r="L4019" s="24" t="str">
        <f t="shared" si="3"/>
        <v>50001-100000</v>
      </c>
      <c r="M4019" s="17"/>
      <c r="N4019" s="17"/>
      <c r="O4019" s="17"/>
      <c r="P4019" s="17"/>
      <c r="Q4019" s="17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7"/>
    </row>
    <row r="4020">
      <c r="A4020" s="10">
        <v>590874.0</v>
      </c>
      <c r="B4020" s="11">
        <v>41830.481944444444</v>
      </c>
      <c r="C4020" s="12">
        <f t="shared" si="1"/>
        <v>0</v>
      </c>
      <c r="D4020" s="13" t="s">
        <v>7</v>
      </c>
      <c r="E4020" s="13" t="s">
        <v>8</v>
      </c>
      <c r="F4020" s="13" t="s">
        <v>14</v>
      </c>
      <c r="G4020" s="13" t="s">
        <v>34</v>
      </c>
      <c r="H4020" s="14" t="str">
        <f t="shared" si="2"/>
        <v>c</v>
      </c>
      <c r="I4020" s="14">
        <v>43554.0</v>
      </c>
      <c r="J4020" s="28"/>
      <c r="K4020" s="28"/>
      <c r="L4020" s="16" t="str">
        <f t="shared" si="3"/>
        <v>0-50000</v>
      </c>
      <c r="M4020" s="17"/>
      <c r="N4020" s="17"/>
      <c r="O4020" s="17"/>
      <c r="P4020" s="17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7"/>
    </row>
    <row r="4021">
      <c r="A4021" s="18">
        <v>557914.0</v>
      </c>
      <c r="B4021" s="19">
        <v>41830.481944444444</v>
      </c>
      <c r="C4021" s="20">
        <f t="shared" si="1"/>
        <v>8</v>
      </c>
      <c r="D4021" s="21" t="s">
        <v>7</v>
      </c>
      <c r="E4021" s="21" t="s">
        <v>8</v>
      </c>
      <c r="F4021" s="21" t="s">
        <v>14</v>
      </c>
      <c r="G4021" s="21" t="s">
        <v>34</v>
      </c>
      <c r="H4021" s="22" t="str">
        <f t="shared" si="2"/>
        <v>c</v>
      </c>
      <c r="I4021" s="22">
        <v>32506.0</v>
      </c>
      <c r="J4021" s="27"/>
      <c r="K4021" s="27"/>
      <c r="L4021" s="24" t="str">
        <f t="shared" si="3"/>
        <v>0-50000</v>
      </c>
      <c r="M4021" s="17"/>
      <c r="N4021" s="17"/>
      <c r="O4021" s="17"/>
      <c r="P4021" s="17"/>
      <c r="Q4021" s="17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7"/>
    </row>
    <row r="4022">
      <c r="A4022" s="10">
        <v>255391.0</v>
      </c>
      <c r="B4022" s="11">
        <v>41830.4875</v>
      </c>
      <c r="C4022" s="12">
        <f t="shared" si="1"/>
        <v>16</v>
      </c>
      <c r="D4022" s="13" t="s">
        <v>13</v>
      </c>
      <c r="E4022" s="13" t="s">
        <v>8</v>
      </c>
      <c r="F4022" s="13" t="s">
        <v>30</v>
      </c>
      <c r="G4022" s="13" t="s">
        <v>10</v>
      </c>
      <c r="H4022" s="14" t="str">
        <f t="shared" si="2"/>
        <v>c</v>
      </c>
      <c r="I4022" s="14">
        <v>45662.0</v>
      </c>
      <c r="J4022" s="28"/>
      <c r="K4022" s="28"/>
      <c r="L4022" s="16" t="str">
        <f t="shared" si="3"/>
        <v>0-50000</v>
      </c>
      <c r="M4022" s="17"/>
      <c r="N4022" s="17"/>
      <c r="O4022" s="17"/>
      <c r="P4022" s="17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7"/>
    </row>
    <row r="4023">
      <c r="A4023" s="18">
        <v>574816.0</v>
      </c>
      <c r="B4023" s="19">
        <v>41830.498611111114</v>
      </c>
      <c r="C4023" s="20">
        <f t="shared" si="1"/>
        <v>3</v>
      </c>
      <c r="D4023" s="21" t="s">
        <v>7</v>
      </c>
      <c r="E4023" s="21" t="s">
        <v>8</v>
      </c>
      <c r="F4023" s="21" t="s">
        <v>9</v>
      </c>
      <c r="G4023" s="21" t="s">
        <v>12</v>
      </c>
      <c r="H4023" s="22" t="str">
        <f t="shared" si="2"/>
        <v>c</v>
      </c>
      <c r="I4023" s="22">
        <v>93120.0</v>
      </c>
      <c r="J4023" s="27"/>
      <c r="K4023" s="27"/>
      <c r="L4023" s="24" t="str">
        <f t="shared" si="3"/>
        <v>50001-100000</v>
      </c>
      <c r="M4023" s="17"/>
      <c r="N4023" s="17"/>
      <c r="O4023" s="17"/>
      <c r="P4023" s="17"/>
      <c r="Q4023" s="17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7"/>
    </row>
    <row r="4024">
      <c r="A4024" s="10">
        <v>800023.0</v>
      </c>
      <c r="B4024" s="11">
        <v>41830.50069444445</v>
      </c>
      <c r="C4024" s="12">
        <f t="shared" si="1"/>
        <v>55</v>
      </c>
      <c r="D4024" s="13" t="s">
        <v>7</v>
      </c>
      <c r="E4024" s="13" t="s">
        <v>11</v>
      </c>
      <c r="F4024" s="13" t="s">
        <v>9</v>
      </c>
      <c r="G4024" s="13" t="s">
        <v>12</v>
      </c>
      <c r="H4024" s="14" t="str">
        <f t="shared" si="2"/>
        <v>c</v>
      </c>
      <c r="I4024" s="14">
        <v>83237.0</v>
      </c>
      <c r="J4024" s="28"/>
      <c r="K4024" s="28"/>
      <c r="L4024" s="16" t="str">
        <f t="shared" si="3"/>
        <v>50001-100000</v>
      </c>
      <c r="M4024" s="17"/>
      <c r="N4024" s="17"/>
      <c r="O4024" s="17"/>
      <c r="P4024" s="17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7"/>
    </row>
    <row r="4025">
      <c r="A4025" s="18">
        <v>892394.0</v>
      </c>
      <c r="B4025" s="19">
        <v>41830.53888888889</v>
      </c>
      <c r="C4025" s="20">
        <f t="shared" si="1"/>
        <v>13</v>
      </c>
      <c r="D4025" s="21" t="s">
        <v>13</v>
      </c>
      <c r="E4025" s="21" t="s">
        <v>11</v>
      </c>
      <c r="F4025" s="21" t="s">
        <v>21</v>
      </c>
      <c r="G4025" s="21" t="s">
        <v>25</v>
      </c>
      <c r="H4025" s="22" t="str">
        <f t="shared" si="2"/>
        <v>i</v>
      </c>
      <c r="I4025" s="22">
        <v>56805.0</v>
      </c>
      <c r="J4025" s="27"/>
      <c r="K4025" s="27"/>
      <c r="L4025" s="24" t="str">
        <f t="shared" si="3"/>
        <v>50001-100000</v>
      </c>
      <c r="M4025" s="17"/>
      <c r="N4025" s="17"/>
      <c r="O4025" s="17"/>
      <c r="P4025" s="17"/>
      <c r="Q4025" s="17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7"/>
    </row>
    <row r="4026">
      <c r="A4026" s="10">
        <v>127082.0</v>
      </c>
      <c r="B4026" s="11">
        <v>41830.54791666667</v>
      </c>
      <c r="C4026" s="12">
        <f t="shared" si="1"/>
        <v>4</v>
      </c>
      <c r="D4026" s="13" t="s">
        <v>7</v>
      </c>
      <c r="E4026" s="13" t="s">
        <v>8</v>
      </c>
      <c r="F4026" s="13" t="s">
        <v>9</v>
      </c>
      <c r="G4026" s="13" t="s">
        <v>34</v>
      </c>
      <c r="H4026" s="14" t="str">
        <f t="shared" si="2"/>
        <v>c</v>
      </c>
      <c r="I4026" s="14">
        <v>95300.0</v>
      </c>
      <c r="J4026" s="28"/>
      <c r="K4026" s="28"/>
      <c r="L4026" s="16" t="str">
        <f t="shared" si="3"/>
        <v>50001-100000</v>
      </c>
      <c r="M4026" s="17"/>
      <c r="N4026" s="17"/>
      <c r="O4026" s="17"/>
      <c r="P4026" s="17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7"/>
    </row>
    <row r="4027">
      <c r="A4027" s="18">
        <v>767348.0</v>
      </c>
      <c r="B4027" s="19">
        <v>41830.55069444444</v>
      </c>
      <c r="C4027" s="20">
        <f t="shared" si="1"/>
        <v>1</v>
      </c>
      <c r="D4027" s="21" t="s">
        <v>7</v>
      </c>
      <c r="E4027" s="21" t="s">
        <v>8</v>
      </c>
      <c r="F4027" s="21" t="s">
        <v>9</v>
      </c>
      <c r="G4027" s="21" t="s">
        <v>34</v>
      </c>
      <c r="H4027" s="22" t="str">
        <f t="shared" si="2"/>
        <v>c</v>
      </c>
      <c r="I4027" s="22">
        <v>11288.0</v>
      </c>
      <c r="J4027" s="27"/>
      <c r="K4027" s="27"/>
      <c r="L4027" s="24" t="str">
        <f t="shared" si="3"/>
        <v>0-50000</v>
      </c>
      <c r="M4027" s="17"/>
      <c r="N4027" s="17"/>
      <c r="O4027" s="17"/>
      <c r="P4027" s="17"/>
      <c r="Q4027" s="17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7"/>
    </row>
    <row r="4028">
      <c r="A4028" s="10">
        <v>277678.0</v>
      </c>
      <c r="B4028" s="11">
        <v>41830.55138888889</v>
      </c>
      <c r="C4028" s="12">
        <f t="shared" si="1"/>
        <v>33</v>
      </c>
      <c r="D4028" s="13" t="s">
        <v>13</v>
      </c>
      <c r="E4028" s="13" t="s">
        <v>8</v>
      </c>
      <c r="F4028" s="13" t="s">
        <v>9</v>
      </c>
      <c r="G4028" s="13" t="s">
        <v>34</v>
      </c>
      <c r="H4028" s="14" t="str">
        <f t="shared" si="2"/>
        <v>c</v>
      </c>
      <c r="I4028" s="14">
        <v>55842.0</v>
      </c>
      <c r="J4028" s="28"/>
      <c r="K4028" s="28"/>
      <c r="L4028" s="16" t="str">
        <f t="shared" si="3"/>
        <v>50001-100000</v>
      </c>
      <c r="M4028" s="17"/>
      <c r="N4028" s="17"/>
      <c r="O4028" s="17"/>
      <c r="P4028" s="17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7"/>
    </row>
    <row r="4029">
      <c r="A4029" s="18">
        <v>383744.0</v>
      </c>
      <c r="B4029" s="19">
        <v>41830.57430555556</v>
      </c>
      <c r="C4029" s="20">
        <f t="shared" si="1"/>
        <v>15</v>
      </c>
      <c r="D4029" s="21" t="s">
        <v>13</v>
      </c>
      <c r="E4029" s="21" t="s">
        <v>8</v>
      </c>
      <c r="F4029" s="21" t="s">
        <v>14</v>
      </c>
      <c r="G4029" s="21" t="s">
        <v>25</v>
      </c>
      <c r="H4029" s="22" t="str">
        <f t="shared" si="2"/>
        <v>i</v>
      </c>
      <c r="I4029" s="22">
        <v>76586.0</v>
      </c>
      <c r="J4029" s="27"/>
      <c r="K4029" s="27"/>
      <c r="L4029" s="24" t="str">
        <f t="shared" si="3"/>
        <v>50001-100000</v>
      </c>
      <c r="M4029" s="17"/>
      <c r="N4029" s="17"/>
      <c r="O4029" s="17"/>
      <c r="P4029" s="17"/>
      <c r="Q4029" s="17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7"/>
    </row>
    <row r="4030">
      <c r="A4030" s="10">
        <v>245583.0</v>
      </c>
      <c r="B4030" s="11">
        <v>41830.58472222222</v>
      </c>
      <c r="C4030" s="12">
        <f t="shared" si="1"/>
        <v>2</v>
      </c>
      <c r="D4030" s="13" t="s">
        <v>13</v>
      </c>
      <c r="E4030" s="13" t="s">
        <v>11</v>
      </c>
      <c r="F4030" s="13" t="s">
        <v>14</v>
      </c>
      <c r="G4030" s="13" t="s">
        <v>25</v>
      </c>
      <c r="H4030" s="14" t="str">
        <f t="shared" si="2"/>
        <v>i</v>
      </c>
      <c r="I4030" s="14">
        <v>13852.0</v>
      </c>
      <c r="J4030" s="28"/>
      <c r="K4030" s="28"/>
      <c r="L4030" s="16" t="str">
        <f t="shared" si="3"/>
        <v>0-50000</v>
      </c>
      <c r="M4030" s="17"/>
      <c r="N4030" s="17"/>
      <c r="O4030" s="17"/>
      <c r="P4030" s="17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7"/>
    </row>
    <row r="4031">
      <c r="A4031" s="18">
        <v>317175.0</v>
      </c>
      <c r="B4031" s="19">
        <v>41830.58611111111</v>
      </c>
      <c r="C4031" s="20">
        <f t="shared" si="1"/>
        <v>27</v>
      </c>
      <c r="D4031" s="21" t="s">
        <v>7</v>
      </c>
      <c r="E4031" s="21" t="s">
        <v>11</v>
      </c>
      <c r="F4031" s="21" t="s">
        <v>14</v>
      </c>
      <c r="G4031" s="21" t="s">
        <v>25</v>
      </c>
      <c r="H4031" s="22" t="str">
        <f t="shared" si="2"/>
        <v>i</v>
      </c>
      <c r="I4031" s="22">
        <v>24948.0</v>
      </c>
      <c r="J4031" s="27"/>
      <c r="K4031" s="27"/>
      <c r="L4031" s="24" t="str">
        <f t="shared" si="3"/>
        <v>0-50000</v>
      </c>
      <c r="M4031" s="17"/>
      <c r="N4031" s="17"/>
      <c r="O4031" s="17"/>
      <c r="P4031" s="17"/>
      <c r="Q4031" s="17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7"/>
    </row>
    <row r="4032">
      <c r="A4032" s="10">
        <v>482088.0</v>
      </c>
      <c r="B4032" s="11">
        <v>41830.60486111111</v>
      </c>
      <c r="C4032" s="12">
        <f t="shared" si="1"/>
        <v>17</v>
      </c>
      <c r="D4032" s="13" t="s">
        <v>7</v>
      </c>
      <c r="E4032" s="13" t="s">
        <v>11</v>
      </c>
      <c r="F4032" s="13" t="s">
        <v>9</v>
      </c>
      <c r="G4032" s="13" t="s">
        <v>12</v>
      </c>
      <c r="H4032" s="14" t="str">
        <f t="shared" si="2"/>
        <v>c</v>
      </c>
      <c r="I4032" s="14">
        <v>5940.0</v>
      </c>
      <c r="J4032" s="28"/>
      <c r="K4032" s="28"/>
      <c r="L4032" s="16" t="str">
        <f t="shared" si="3"/>
        <v>0-50000</v>
      </c>
      <c r="M4032" s="17"/>
      <c r="N4032" s="17"/>
      <c r="O4032" s="17"/>
      <c r="P4032" s="17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7"/>
    </row>
    <row r="4033">
      <c r="A4033" s="18">
        <v>893087.0</v>
      </c>
      <c r="B4033" s="19">
        <v>41830.61666666667</v>
      </c>
      <c r="C4033" s="20">
        <f t="shared" si="1"/>
        <v>38</v>
      </c>
      <c r="D4033" s="21" t="s">
        <v>7</v>
      </c>
      <c r="E4033" s="21" t="s">
        <v>11</v>
      </c>
      <c r="F4033" s="21" t="s">
        <v>14</v>
      </c>
      <c r="G4033" s="21" t="s">
        <v>12</v>
      </c>
      <c r="H4033" s="22" t="str">
        <f t="shared" si="2"/>
        <v>c</v>
      </c>
      <c r="I4033" s="22">
        <v>1740.0</v>
      </c>
      <c r="J4033" s="27"/>
      <c r="K4033" s="27"/>
      <c r="L4033" s="24" t="str">
        <f t="shared" si="3"/>
        <v>0-50000</v>
      </c>
      <c r="M4033" s="17"/>
      <c r="N4033" s="17"/>
      <c r="O4033" s="17"/>
      <c r="P4033" s="17"/>
      <c r="Q4033" s="17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7"/>
    </row>
    <row r="4034">
      <c r="A4034" s="10">
        <v>300699.0</v>
      </c>
      <c r="B4034" s="11">
        <v>41830.643055555556</v>
      </c>
      <c r="C4034" s="12">
        <f t="shared" si="1"/>
        <v>2</v>
      </c>
      <c r="D4034" s="13" t="s">
        <v>13</v>
      </c>
      <c r="E4034" s="13" t="s">
        <v>24</v>
      </c>
      <c r="F4034" s="13" t="s">
        <v>16</v>
      </c>
      <c r="G4034" s="13" t="s">
        <v>34</v>
      </c>
      <c r="H4034" s="14" t="str">
        <f t="shared" si="2"/>
        <v>c</v>
      </c>
      <c r="I4034" s="14">
        <v>27516.0</v>
      </c>
      <c r="J4034" s="28"/>
      <c r="K4034" s="28"/>
      <c r="L4034" s="16" t="str">
        <f t="shared" si="3"/>
        <v>0-50000</v>
      </c>
      <c r="M4034" s="17"/>
      <c r="N4034" s="17"/>
      <c r="O4034" s="17"/>
      <c r="P4034" s="17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7"/>
    </row>
    <row r="4035">
      <c r="A4035" s="18">
        <v>175180.0</v>
      </c>
      <c r="B4035" s="19">
        <v>41830.64444444444</v>
      </c>
      <c r="C4035" s="20">
        <f t="shared" si="1"/>
        <v>1</v>
      </c>
      <c r="D4035" s="21" t="s">
        <v>7</v>
      </c>
      <c r="E4035" s="21" t="s">
        <v>11</v>
      </c>
      <c r="F4035" s="21" t="s">
        <v>16</v>
      </c>
      <c r="G4035" s="21" t="s">
        <v>34</v>
      </c>
      <c r="H4035" s="22" t="str">
        <f t="shared" si="2"/>
        <v>c</v>
      </c>
      <c r="I4035" s="22">
        <v>16996.0</v>
      </c>
      <c r="J4035" s="27"/>
      <c r="K4035" s="27"/>
      <c r="L4035" s="24" t="str">
        <f t="shared" si="3"/>
        <v>0-50000</v>
      </c>
      <c r="M4035" s="17"/>
      <c r="N4035" s="17"/>
      <c r="O4035" s="17"/>
      <c r="P4035" s="17"/>
      <c r="Q4035" s="17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7"/>
    </row>
    <row r="4036">
      <c r="A4036" s="10">
        <v>456871.0</v>
      </c>
      <c r="B4036" s="11">
        <v>41830.64513888889</v>
      </c>
      <c r="C4036" s="12">
        <f t="shared" si="1"/>
        <v>1</v>
      </c>
      <c r="D4036" s="13" t="s">
        <v>7</v>
      </c>
      <c r="E4036" s="13" t="s">
        <v>8</v>
      </c>
      <c r="F4036" s="13" t="s">
        <v>16</v>
      </c>
      <c r="G4036" s="13" t="s">
        <v>34</v>
      </c>
      <c r="H4036" s="14" t="str">
        <f t="shared" si="2"/>
        <v>c</v>
      </c>
      <c r="I4036" s="14">
        <v>39016.0</v>
      </c>
      <c r="J4036" s="28"/>
      <c r="K4036" s="28"/>
      <c r="L4036" s="16" t="str">
        <f t="shared" si="3"/>
        <v>0-50000</v>
      </c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</row>
    <row r="4037">
      <c r="A4037" s="18">
        <v>677157.0</v>
      </c>
      <c r="B4037" s="19">
        <v>41830.645833333336</v>
      </c>
      <c r="C4037" s="20">
        <f t="shared" si="1"/>
        <v>22</v>
      </c>
      <c r="D4037" s="21" t="s">
        <v>13</v>
      </c>
      <c r="E4037" s="21" t="s">
        <v>11</v>
      </c>
      <c r="F4037" s="21" t="s">
        <v>16</v>
      </c>
      <c r="G4037" s="21" t="s">
        <v>34</v>
      </c>
      <c r="H4037" s="22" t="str">
        <f t="shared" si="2"/>
        <v>c</v>
      </c>
      <c r="I4037" s="22">
        <v>98321.0</v>
      </c>
      <c r="J4037" s="27"/>
      <c r="K4037" s="27"/>
      <c r="L4037" s="24" t="str">
        <f t="shared" si="3"/>
        <v>50001-100000</v>
      </c>
      <c r="M4037" s="17"/>
      <c r="N4037" s="17"/>
      <c r="O4037" s="17"/>
      <c r="P4037" s="17"/>
      <c r="Q4037" s="17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7"/>
    </row>
    <row r="4038">
      <c r="A4038" s="10">
        <v>972508.0</v>
      </c>
      <c r="B4038" s="11">
        <v>41830.66111111111</v>
      </c>
      <c r="C4038" s="12">
        <f t="shared" si="1"/>
        <v>1</v>
      </c>
      <c r="D4038" s="13" t="s">
        <v>7</v>
      </c>
      <c r="E4038" s="13" t="s">
        <v>11</v>
      </c>
      <c r="F4038" s="13" t="s">
        <v>30</v>
      </c>
      <c r="G4038" s="13" t="s">
        <v>12</v>
      </c>
      <c r="H4038" s="14" t="str">
        <f t="shared" si="2"/>
        <v>c</v>
      </c>
      <c r="I4038" s="14">
        <v>7527.0</v>
      </c>
      <c r="J4038" s="28"/>
      <c r="K4038" s="28"/>
      <c r="L4038" s="16" t="str">
        <f t="shared" si="3"/>
        <v>0-50000</v>
      </c>
      <c r="M4038" s="17"/>
      <c r="N4038" s="17"/>
      <c r="O4038" s="17"/>
      <c r="P4038" s="17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7"/>
    </row>
    <row r="4039">
      <c r="A4039" s="18">
        <v>258904.0</v>
      </c>
      <c r="B4039" s="19">
        <v>41830.66180555556</v>
      </c>
      <c r="C4039" s="20">
        <f t="shared" si="1"/>
        <v>0</v>
      </c>
      <c r="D4039" s="21" t="s">
        <v>13</v>
      </c>
      <c r="E4039" s="21" t="s">
        <v>8</v>
      </c>
      <c r="F4039" s="21" t="s">
        <v>30</v>
      </c>
      <c r="G4039" s="21" t="s">
        <v>12</v>
      </c>
      <c r="H4039" s="22" t="str">
        <f t="shared" si="2"/>
        <v>c</v>
      </c>
      <c r="I4039" s="22">
        <v>11276.0</v>
      </c>
      <c r="J4039" s="27"/>
      <c r="K4039" s="27"/>
      <c r="L4039" s="24" t="str">
        <f t="shared" si="3"/>
        <v>0-50000</v>
      </c>
      <c r="M4039" s="17"/>
      <c r="N4039" s="17"/>
      <c r="O4039" s="17"/>
      <c r="P4039" s="17"/>
      <c r="Q4039" s="17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7"/>
    </row>
    <row r="4040">
      <c r="A4040" s="10">
        <v>574374.0</v>
      </c>
      <c r="B4040" s="11">
        <v>41830.66180555556</v>
      </c>
      <c r="C4040" s="12">
        <f t="shared" si="1"/>
        <v>3</v>
      </c>
      <c r="D4040" s="13" t="s">
        <v>7</v>
      </c>
      <c r="E4040" s="13" t="s">
        <v>8</v>
      </c>
      <c r="F4040" s="13" t="s">
        <v>9</v>
      </c>
      <c r="G4040" s="13" t="s">
        <v>12</v>
      </c>
      <c r="H4040" s="14" t="str">
        <f t="shared" si="2"/>
        <v>c</v>
      </c>
      <c r="I4040" s="14">
        <v>54711.0</v>
      </c>
      <c r="J4040" s="28"/>
      <c r="K4040" s="28"/>
      <c r="L4040" s="16" t="str">
        <f t="shared" si="3"/>
        <v>50001-100000</v>
      </c>
      <c r="M4040" s="17"/>
      <c r="N4040" s="17"/>
      <c r="O4040" s="17"/>
      <c r="P4040" s="17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7"/>
    </row>
    <row r="4041">
      <c r="A4041" s="18">
        <v>833860.0</v>
      </c>
      <c r="B4041" s="19">
        <v>41830.66388888889</v>
      </c>
      <c r="C4041" s="20">
        <f t="shared" si="1"/>
        <v>1</v>
      </c>
      <c r="D4041" s="21" t="s">
        <v>7</v>
      </c>
      <c r="E4041" s="21" t="s">
        <v>8</v>
      </c>
      <c r="F4041" s="21" t="s">
        <v>9</v>
      </c>
      <c r="G4041" s="21" t="s">
        <v>20</v>
      </c>
      <c r="H4041" s="22" t="str">
        <f t="shared" si="2"/>
        <v>b</v>
      </c>
      <c r="I4041" s="22">
        <v>6137.0</v>
      </c>
      <c r="J4041" s="27"/>
      <c r="K4041" s="27"/>
      <c r="L4041" s="24" t="str">
        <f t="shared" si="3"/>
        <v>0-50000</v>
      </c>
      <c r="M4041" s="17"/>
      <c r="N4041" s="17"/>
      <c r="O4041" s="17"/>
      <c r="P4041" s="17"/>
      <c r="Q4041" s="17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7"/>
    </row>
    <row r="4042">
      <c r="A4042" s="10">
        <v>731022.0</v>
      </c>
      <c r="B4042" s="11">
        <v>41830.66458333333</v>
      </c>
      <c r="C4042" s="12">
        <f t="shared" si="1"/>
        <v>2</v>
      </c>
      <c r="D4042" s="13" t="s">
        <v>7</v>
      </c>
      <c r="E4042" s="13" t="s">
        <v>11</v>
      </c>
      <c r="F4042" s="13" t="s">
        <v>9</v>
      </c>
      <c r="G4042" s="13" t="s">
        <v>20</v>
      </c>
      <c r="H4042" s="14" t="str">
        <f t="shared" si="2"/>
        <v>b</v>
      </c>
      <c r="I4042" s="14">
        <v>18576.0</v>
      </c>
      <c r="J4042" s="28"/>
      <c r="K4042" s="28"/>
      <c r="L4042" s="16" t="str">
        <f t="shared" si="3"/>
        <v>0-50000</v>
      </c>
      <c r="M4042" s="17"/>
      <c r="N4042" s="17"/>
      <c r="O4042" s="17"/>
      <c r="P4042" s="17"/>
      <c r="Q4042" s="17"/>
      <c r="R4042" s="17"/>
      <c r="S4042" s="17"/>
      <c r="T4042" s="17"/>
      <c r="U4042" s="17"/>
      <c r="V4042" s="17"/>
      <c r="W4042" s="17"/>
      <c r="X4042" s="17"/>
      <c r="Y4042" s="17"/>
      <c r="Z4042" s="17"/>
      <c r="AA4042" s="17"/>
      <c r="AB4042" s="17"/>
    </row>
    <row r="4043">
      <c r="A4043" s="18">
        <v>433241.0</v>
      </c>
      <c r="B4043" s="19">
        <v>41830.665972222225</v>
      </c>
      <c r="C4043" s="20">
        <f t="shared" si="1"/>
        <v>14</v>
      </c>
      <c r="D4043" s="21" t="s">
        <v>7</v>
      </c>
      <c r="E4043" s="21" t="s">
        <v>8</v>
      </c>
      <c r="F4043" s="21" t="s">
        <v>9</v>
      </c>
      <c r="G4043" s="21" t="s">
        <v>20</v>
      </c>
      <c r="H4043" s="22" t="str">
        <f t="shared" si="2"/>
        <v>b</v>
      </c>
      <c r="I4043" s="22">
        <v>40375.0</v>
      </c>
      <c r="J4043" s="27"/>
      <c r="K4043" s="27"/>
      <c r="L4043" s="24" t="str">
        <f t="shared" si="3"/>
        <v>0-50000</v>
      </c>
      <c r="M4043" s="17"/>
      <c r="N4043" s="17"/>
      <c r="O4043" s="17"/>
      <c r="P4043" s="17"/>
      <c r="Q4043" s="17"/>
      <c r="R4043" s="17"/>
      <c r="S4043" s="17"/>
      <c r="T4043" s="17"/>
      <c r="U4043" s="17"/>
      <c r="V4043" s="17"/>
      <c r="W4043" s="17"/>
      <c r="X4043" s="17"/>
      <c r="Y4043" s="17"/>
      <c r="Z4043" s="17"/>
      <c r="AA4043" s="17"/>
      <c r="AB4043" s="17"/>
    </row>
    <row r="4044">
      <c r="A4044" s="10">
        <v>681859.0</v>
      </c>
      <c r="B4044" s="11">
        <v>41830.67569444444</v>
      </c>
      <c r="C4044" s="12">
        <f t="shared" si="1"/>
        <v>52</v>
      </c>
      <c r="D4044" s="13" t="s">
        <v>7</v>
      </c>
      <c r="E4044" s="13" t="s">
        <v>8</v>
      </c>
      <c r="F4044" s="13" t="s">
        <v>9</v>
      </c>
      <c r="G4044" s="13" t="s">
        <v>22</v>
      </c>
      <c r="H4044" s="14" t="str">
        <f t="shared" si="2"/>
        <v>Other</v>
      </c>
      <c r="I4044" s="14">
        <v>92806.0</v>
      </c>
      <c r="J4044" s="28"/>
      <c r="K4044" s="28"/>
      <c r="L4044" s="16" t="str">
        <f t="shared" si="3"/>
        <v>50001-100000</v>
      </c>
      <c r="M4044" s="17"/>
      <c r="N4044" s="17"/>
      <c r="O4044" s="17"/>
      <c r="P4044" s="17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7"/>
    </row>
    <row r="4045">
      <c r="A4045" s="18">
        <v>65852.0</v>
      </c>
      <c r="B4045" s="19">
        <v>41830.711805555555</v>
      </c>
      <c r="C4045" s="20">
        <f t="shared" si="1"/>
        <v>2</v>
      </c>
      <c r="D4045" s="21" t="s">
        <v>13</v>
      </c>
      <c r="E4045" s="21" t="s">
        <v>8</v>
      </c>
      <c r="F4045" s="21" t="s">
        <v>14</v>
      </c>
      <c r="G4045" s="21" t="s">
        <v>34</v>
      </c>
      <c r="H4045" s="22" t="str">
        <f t="shared" si="2"/>
        <v>c</v>
      </c>
      <c r="I4045" s="22">
        <v>79285.0</v>
      </c>
      <c r="J4045" s="27"/>
      <c r="K4045" s="27"/>
      <c r="L4045" s="24" t="str">
        <f t="shared" si="3"/>
        <v>50001-100000</v>
      </c>
      <c r="M4045" s="17"/>
      <c r="N4045" s="17"/>
      <c r="O4045" s="17"/>
      <c r="P4045" s="17"/>
      <c r="Q4045" s="17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7"/>
    </row>
    <row r="4046">
      <c r="A4046" s="10">
        <v>553366.0</v>
      </c>
      <c r="B4046" s="11">
        <v>41830.71319444444</v>
      </c>
      <c r="C4046" s="12">
        <f t="shared" si="1"/>
        <v>2</v>
      </c>
      <c r="D4046" s="13" t="s">
        <v>7</v>
      </c>
      <c r="E4046" s="13" t="s">
        <v>8</v>
      </c>
      <c r="F4046" s="13" t="s">
        <v>26</v>
      </c>
      <c r="G4046" s="13" t="s">
        <v>22</v>
      </c>
      <c r="H4046" s="14" t="str">
        <f t="shared" si="2"/>
        <v>Other</v>
      </c>
      <c r="I4046" s="14">
        <v>33107.0</v>
      </c>
      <c r="J4046" s="28"/>
      <c r="K4046" s="28"/>
      <c r="L4046" s="16" t="str">
        <f t="shared" si="3"/>
        <v>0-50000</v>
      </c>
      <c r="M4046" s="17"/>
      <c r="N4046" s="17"/>
      <c r="O4046" s="17"/>
      <c r="P4046" s="17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7"/>
    </row>
    <row r="4047">
      <c r="A4047" s="18">
        <v>661229.0</v>
      </c>
      <c r="B4047" s="19">
        <v>41830.714583333334</v>
      </c>
      <c r="C4047" s="20">
        <f t="shared" si="1"/>
        <v>1</v>
      </c>
      <c r="D4047" s="21" t="s">
        <v>7</v>
      </c>
      <c r="E4047" s="21" t="s">
        <v>8</v>
      </c>
      <c r="F4047" s="21" t="s">
        <v>14</v>
      </c>
      <c r="G4047" s="21" t="s">
        <v>32</v>
      </c>
      <c r="H4047" s="22" t="str">
        <f t="shared" si="2"/>
        <v>c</v>
      </c>
      <c r="I4047" s="22">
        <v>27817.0</v>
      </c>
      <c r="J4047" s="27"/>
      <c r="K4047" s="27"/>
      <c r="L4047" s="24" t="str">
        <f t="shared" si="3"/>
        <v>0-50000</v>
      </c>
      <c r="M4047" s="17"/>
      <c r="N4047" s="17"/>
      <c r="O4047" s="17"/>
      <c r="P4047" s="17"/>
      <c r="Q4047" s="17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7"/>
    </row>
    <row r="4048">
      <c r="A4048" s="10">
        <v>686696.0</v>
      </c>
      <c r="B4048" s="11">
        <v>41830.71527777778</v>
      </c>
      <c r="C4048" s="12">
        <f t="shared" si="1"/>
        <v>10</v>
      </c>
      <c r="D4048" s="13" t="s">
        <v>7</v>
      </c>
      <c r="E4048" s="13" t="s">
        <v>8</v>
      </c>
      <c r="F4048" s="13" t="s">
        <v>14</v>
      </c>
      <c r="G4048" s="13" t="s">
        <v>32</v>
      </c>
      <c r="H4048" s="14" t="str">
        <f t="shared" si="2"/>
        <v>c</v>
      </c>
      <c r="I4048" s="14">
        <v>7235.0</v>
      </c>
      <c r="J4048" s="28"/>
      <c r="K4048" s="28"/>
      <c r="L4048" s="16" t="str">
        <f t="shared" si="3"/>
        <v>0-50000</v>
      </c>
      <c r="M4048" s="17"/>
      <c r="N4048" s="17"/>
      <c r="O4048" s="17"/>
      <c r="P4048" s="17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7"/>
    </row>
    <row r="4049">
      <c r="A4049" s="18">
        <v>700779.0</v>
      </c>
      <c r="B4049" s="19">
        <v>41830.72222222222</v>
      </c>
      <c r="C4049" s="20">
        <f t="shared" si="1"/>
        <v>1</v>
      </c>
      <c r="D4049" s="21" t="s">
        <v>13</v>
      </c>
      <c r="E4049" s="21" t="s">
        <v>8</v>
      </c>
      <c r="F4049" s="21" t="s">
        <v>14</v>
      </c>
      <c r="G4049" s="21" t="s">
        <v>34</v>
      </c>
      <c r="H4049" s="22" t="str">
        <f t="shared" si="2"/>
        <v>c</v>
      </c>
      <c r="I4049" s="22">
        <v>18049.0</v>
      </c>
      <c r="J4049" s="27"/>
      <c r="K4049" s="27"/>
      <c r="L4049" s="24" t="str">
        <f t="shared" si="3"/>
        <v>0-50000</v>
      </c>
      <c r="M4049" s="17"/>
      <c r="N4049" s="17"/>
      <c r="O4049" s="17"/>
      <c r="P4049" s="17"/>
      <c r="Q4049" s="17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7"/>
    </row>
    <row r="4050">
      <c r="A4050" s="10">
        <v>857711.0</v>
      </c>
      <c r="B4050" s="11">
        <v>41830.722916666666</v>
      </c>
      <c r="C4050" s="12">
        <f t="shared" si="1"/>
        <v>6</v>
      </c>
      <c r="D4050" s="13" t="s">
        <v>13</v>
      </c>
      <c r="E4050" s="13" t="s">
        <v>11</v>
      </c>
      <c r="F4050" s="13" t="s">
        <v>30</v>
      </c>
      <c r="G4050" s="13" t="s">
        <v>34</v>
      </c>
      <c r="H4050" s="14" t="str">
        <f t="shared" si="2"/>
        <v>c</v>
      </c>
      <c r="I4050" s="14">
        <v>72598.0</v>
      </c>
      <c r="J4050" s="28"/>
      <c r="K4050" s="28"/>
      <c r="L4050" s="16" t="str">
        <f t="shared" si="3"/>
        <v>50001-100000</v>
      </c>
      <c r="M4050" s="17"/>
      <c r="N4050" s="17"/>
      <c r="O4050" s="17"/>
      <c r="P4050" s="17"/>
      <c r="Q4050" s="17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  <c r="AB4050" s="17"/>
    </row>
    <row r="4051">
      <c r="A4051" s="18">
        <v>868305.0</v>
      </c>
      <c r="B4051" s="19">
        <v>41830.72708333333</v>
      </c>
      <c r="C4051" s="20">
        <f t="shared" si="1"/>
        <v>2</v>
      </c>
      <c r="D4051" s="21" t="s">
        <v>7</v>
      </c>
      <c r="E4051" s="21" t="s">
        <v>8</v>
      </c>
      <c r="F4051" s="21" t="s">
        <v>9</v>
      </c>
      <c r="G4051" s="21" t="s">
        <v>22</v>
      </c>
      <c r="H4051" s="22" t="str">
        <f t="shared" si="2"/>
        <v>Other</v>
      </c>
      <c r="I4051" s="22">
        <v>62805.0</v>
      </c>
      <c r="J4051" s="27"/>
      <c r="K4051" s="27"/>
      <c r="L4051" s="24" t="str">
        <f t="shared" si="3"/>
        <v>50001-100000</v>
      </c>
      <c r="M4051" s="17"/>
      <c r="N4051" s="17"/>
      <c r="O4051" s="17"/>
      <c r="P4051" s="17"/>
      <c r="Q4051" s="17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7"/>
    </row>
    <row r="4052">
      <c r="A4052" s="10">
        <v>717117.0</v>
      </c>
      <c r="B4052" s="11">
        <v>41830.728472222225</v>
      </c>
      <c r="C4052" s="12">
        <f t="shared" si="1"/>
        <v>13</v>
      </c>
      <c r="D4052" s="13" t="s">
        <v>7</v>
      </c>
      <c r="E4052" s="13" t="s">
        <v>11</v>
      </c>
      <c r="F4052" s="13" t="s">
        <v>9</v>
      </c>
      <c r="G4052" s="13" t="s">
        <v>22</v>
      </c>
      <c r="H4052" s="14" t="str">
        <f t="shared" si="2"/>
        <v>Other</v>
      </c>
      <c r="I4052" s="14">
        <v>82655.0</v>
      </c>
      <c r="J4052" s="28"/>
      <c r="K4052" s="28"/>
      <c r="L4052" s="16" t="str">
        <f t="shared" si="3"/>
        <v>50001-100000</v>
      </c>
      <c r="M4052" s="17"/>
      <c r="N4052" s="17"/>
      <c r="O4052" s="17"/>
      <c r="P4052" s="17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7"/>
    </row>
    <row r="4053">
      <c r="A4053" s="18">
        <v>703441.0</v>
      </c>
      <c r="B4053" s="19">
        <v>41830.7375</v>
      </c>
      <c r="C4053" s="20">
        <f t="shared" si="1"/>
        <v>3</v>
      </c>
      <c r="D4053" s="21" t="s">
        <v>7</v>
      </c>
      <c r="E4053" s="21" t="s">
        <v>8</v>
      </c>
      <c r="F4053" s="21" t="s">
        <v>9</v>
      </c>
      <c r="G4053" s="21" t="s">
        <v>20</v>
      </c>
      <c r="H4053" s="22" t="str">
        <f t="shared" si="2"/>
        <v>b</v>
      </c>
      <c r="I4053" s="22">
        <v>95033.0</v>
      </c>
      <c r="J4053" s="27"/>
      <c r="K4053" s="27"/>
      <c r="L4053" s="24" t="str">
        <f t="shared" si="3"/>
        <v>50001-100000</v>
      </c>
      <c r="M4053" s="17"/>
      <c r="N4053" s="17"/>
      <c r="O4053" s="17"/>
      <c r="P4053" s="17"/>
      <c r="Q4053" s="17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7"/>
    </row>
    <row r="4054">
      <c r="A4054" s="10">
        <v>426077.0</v>
      </c>
      <c r="B4054" s="11">
        <v>41830.739583333336</v>
      </c>
      <c r="C4054" s="12">
        <f t="shared" si="1"/>
        <v>50</v>
      </c>
      <c r="D4054" s="13" t="s">
        <v>13</v>
      </c>
      <c r="E4054" s="13" t="s">
        <v>11</v>
      </c>
      <c r="F4054" s="13" t="s">
        <v>16</v>
      </c>
      <c r="G4054" s="13" t="s">
        <v>12</v>
      </c>
      <c r="H4054" s="14" t="str">
        <f t="shared" si="2"/>
        <v>c</v>
      </c>
      <c r="I4054" s="14">
        <v>58588.0</v>
      </c>
      <c r="J4054" s="28"/>
      <c r="K4054" s="28"/>
      <c r="L4054" s="16" t="str">
        <f t="shared" si="3"/>
        <v>50001-100000</v>
      </c>
      <c r="M4054" s="17"/>
      <c r="N4054" s="17"/>
      <c r="O4054" s="17"/>
      <c r="P4054" s="17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7"/>
    </row>
    <row r="4055">
      <c r="A4055" s="18">
        <v>765479.0</v>
      </c>
      <c r="B4055" s="19">
        <v>41830.774305555555</v>
      </c>
      <c r="C4055" s="20">
        <f t="shared" si="1"/>
        <v>1</v>
      </c>
      <c r="D4055" s="21" t="s">
        <v>7</v>
      </c>
      <c r="E4055" s="21" t="s">
        <v>11</v>
      </c>
      <c r="F4055" s="21" t="s">
        <v>29</v>
      </c>
      <c r="G4055" s="21" t="s">
        <v>18</v>
      </c>
      <c r="H4055" s="22" t="str">
        <f t="shared" si="2"/>
        <v>i</v>
      </c>
      <c r="I4055" s="22">
        <v>75367.0</v>
      </c>
      <c r="J4055" s="27"/>
      <c r="K4055" s="27"/>
      <c r="L4055" s="24" t="str">
        <f t="shared" si="3"/>
        <v>50001-100000</v>
      </c>
      <c r="M4055" s="17"/>
      <c r="N4055" s="17"/>
      <c r="O4055" s="17"/>
      <c r="P4055" s="17"/>
      <c r="Q4055" s="17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7"/>
    </row>
    <row r="4056">
      <c r="A4056" s="10">
        <v>934412.0</v>
      </c>
      <c r="B4056" s="11">
        <v>41830.775</v>
      </c>
      <c r="C4056" s="12">
        <f t="shared" si="1"/>
        <v>3</v>
      </c>
      <c r="D4056" s="13" t="s">
        <v>7</v>
      </c>
      <c r="E4056" s="13" t="s">
        <v>8</v>
      </c>
      <c r="F4056" s="13" t="s">
        <v>29</v>
      </c>
      <c r="G4056" s="13" t="s">
        <v>18</v>
      </c>
      <c r="H4056" s="14" t="str">
        <f t="shared" si="2"/>
        <v>i</v>
      </c>
      <c r="I4056" s="14">
        <v>25716.0</v>
      </c>
      <c r="J4056" s="28"/>
      <c r="K4056" s="28"/>
      <c r="L4056" s="16" t="str">
        <f t="shared" si="3"/>
        <v>0-50000</v>
      </c>
      <c r="M4056" s="17"/>
      <c r="N4056" s="17"/>
      <c r="O4056" s="17"/>
      <c r="P4056" s="17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7"/>
    </row>
    <row r="4057">
      <c r="A4057" s="18">
        <v>93376.0</v>
      </c>
      <c r="B4057" s="19">
        <v>41830.777083333334</v>
      </c>
      <c r="C4057" s="20">
        <f t="shared" si="1"/>
        <v>22</v>
      </c>
      <c r="D4057" s="21" t="s">
        <v>7</v>
      </c>
      <c r="E4057" s="21" t="s">
        <v>11</v>
      </c>
      <c r="F4057" s="21" t="s">
        <v>29</v>
      </c>
      <c r="G4057" s="21" t="s">
        <v>18</v>
      </c>
      <c r="H4057" s="22" t="str">
        <f t="shared" si="2"/>
        <v>i</v>
      </c>
      <c r="I4057" s="22">
        <v>1898.0</v>
      </c>
      <c r="J4057" s="27"/>
      <c r="K4057" s="27"/>
      <c r="L4057" s="24" t="str">
        <f t="shared" si="3"/>
        <v>0-50000</v>
      </c>
      <c r="M4057" s="17"/>
      <c r="N4057" s="17"/>
      <c r="O4057" s="17"/>
      <c r="P4057" s="17"/>
      <c r="Q4057" s="17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7"/>
    </row>
    <row r="4058">
      <c r="A4058" s="10">
        <v>931211.0</v>
      </c>
      <c r="B4058" s="11">
        <v>41830.79236111111</v>
      </c>
      <c r="C4058" s="12">
        <f t="shared" si="1"/>
        <v>2</v>
      </c>
      <c r="D4058" s="13" t="s">
        <v>7</v>
      </c>
      <c r="E4058" s="13" t="s">
        <v>11</v>
      </c>
      <c r="F4058" s="13" t="s">
        <v>16</v>
      </c>
      <c r="G4058" s="13" t="s">
        <v>12</v>
      </c>
      <c r="H4058" s="14" t="str">
        <f t="shared" si="2"/>
        <v>c</v>
      </c>
      <c r="I4058" s="14">
        <v>62325.0</v>
      </c>
      <c r="J4058" s="28"/>
      <c r="K4058" s="28"/>
      <c r="L4058" s="16" t="str">
        <f t="shared" si="3"/>
        <v>50001-100000</v>
      </c>
      <c r="M4058" s="17"/>
      <c r="N4058" s="17"/>
      <c r="O4058" s="17"/>
      <c r="P4058" s="17"/>
      <c r="Q4058" s="17"/>
      <c r="R4058" s="17"/>
      <c r="S4058" s="17"/>
      <c r="T4058" s="17"/>
      <c r="U4058" s="17"/>
      <c r="V4058" s="17"/>
      <c r="W4058" s="17"/>
      <c r="X4058" s="17"/>
      <c r="Y4058" s="17"/>
      <c r="Z4058" s="17"/>
      <c r="AA4058" s="17"/>
      <c r="AB4058" s="17"/>
    </row>
    <row r="4059">
      <c r="A4059" s="18">
        <v>226229.0</v>
      </c>
      <c r="B4059" s="19">
        <v>41830.79375</v>
      </c>
      <c r="C4059" s="20">
        <f t="shared" si="1"/>
        <v>0</v>
      </c>
      <c r="D4059" s="21" t="s">
        <v>7</v>
      </c>
      <c r="E4059" s="21" t="s">
        <v>8</v>
      </c>
      <c r="F4059" s="21" t="s">
        <v>16</v>
      </c>
      <c r="G4059" s="21" t="s">
        <v>12</v>
      </c>
      <c r="H4059" s="22" t="str">
        <f t="shared" si="2"/>
        <v>c</v>
      </c>
      <c r="I4059" s="22">
        <v>85610.0</v>
      </c>
      <c r="J4059" s="27"/>
      <c r="K4059" s="27"/>
      <c r="L4059" s="24" t="str">
        <f t="shared" si="3"/>
        <v>50001-100000</v>
      </c>
      <c r="M4059" s="17"/>
      <c r="N4059" s="17"/>
      <c r="O4059" s="17"/>
      <c r="P4059" s="17"/>
      <c r="Q4059" s="17"/>
      <c r="R4059" s="17"/>
      <c r="S4059" s="17"/>
      <c r="T4059" s="17"/>
      <c r="U4059" s="17"/>
      <c r="V4059" s="17"/>
      <c r="W4059" s="17"/>
      <c r="X4059" s="17"/>
      <c r="Y4059" s="17"/>
      <c r="Z4059" s="17"/>
      <c r="AA4059" s="17"/>
      <c r="AB4059" s="17"/>
    </row>
    <row r="4060">
      <c r="A4060" s="10">
        <v>189271.0</v>
      </c>
      <c r="B4060" s="11">
        <v>41830.79375</v>
      </c>
      <c r="C4060" s="12">
        <f t="shared" si="1"/>
        <v>2</v>
      </c>
      <c r="D4060" s="13" t="s">
        <v>7</v>
      </c>
      <c r="E4060" s="13" t="s">
        <v>11</v>
      </c>
      <c r="F4060" s="13" t="s">
        <v>16</v>
      </c>
      <c r="G4060" s="13" t="s">
        <v>12</v>
      </c>
      <c r="H4060" s="14" t="str">
        <f t="shared" si="2"/>
        <v>c</v>
      </c>
      <c r="I4060" s="14">
        <v>86885.0</v>
      </c>
      <c r="J4060" s="28"/>
      <c r="K4060" s="28"/>
      <c r="L4060" s="16" t="str">
        <f t="shared" si="3"/>
        <v>50001-100000</v>
      </c>
      <c r="M4060" s="17"/>
      <c r="N4060" s="17"/>
      <c r="O4060" s="17"/>
      <c r="P4060" s="17"/>
      <c r="Q4060" s="17"/>
      <c r="R4060" s="17"/>
      <c r="S4060" s="17"/>
      <c r="T4060" s="17"/>
      <c r="U4060" s="17"/>
      <c r="V4060" s="17"/>
      <c r="W4060" s="17"/>
      <c r="X4060" s="17"/>
      <c r="Y4060" s="17"/>
      <c r="Z4060" s="17"/>
      <c r="AA4060" s="17"/>
      <c r="AB4060" s="17"/>
    </row>
    <row r="4061">
      <c r="A4061" s="18">
        <v>665658.0</v>
      </c>
      <c r="B4061" s="19">
        <v>41830.79513888889</v>
      </c>
      <c r="C4061" s="20">
        <f t="shared" si="1"/>
        <v>1</v>
      </c>
      <c r="D4061" s="21" t="s">
        <v>7</v>
      </c>
      <c r="E4061" s="21" t="s">
        <v>11</v>
      </c>
      <c r="F4061" s="21" t="s">
        <v>16</v>
      </c>
      <c r="G4061" s="21" t="s">
        <v>12</v>
      </c>
      <c r="H4061" s="22" t="str">
        <f t="shared" si="2"/>
        <v>c</v>
      </c>
      <c r="I4061" s="22">
        <v>50639.0</v>
      </c>
      <c r="J4061" s="27"/>
      <c r="K4061" s="27"/>
      <c r="L4061" s="24" t="str">
        <f t="shared" si="3"/>
        <v>50001-100000</v>
      </c>
      <c r="M4061" s="17"/>
      <c r="N4061" s="17"/>
      <c r="O4061" s="17"/>
      <c r="P4061" s="17"/>
      <c r="Q4061" s="17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7"/>
    </row>
    <row r="4062">
      <c r="A4062" s="10">
        <v>446038.0</v>
      </c>
      <c r="B4062" s="11">
        <v>41830.79583333333</v>
      </c>
      <c r="C4062" s="12">
        <f t="shared" si="1"/>
        <v>10</v>
      </c>
      <c r="D4062" s="13" t="s">
        <v>7</v>
      </c>
      <c r="E4062" s="13" t="s">
        <v>11</v>
      </c>
      <c r="F4062" s="13" t="s">
        <v>16</v>
      </c>
      <c r="G4062" s="13" t="s">
        <v>12</v>
      </c>
      <c r="H4062" s="14" t="str">
        <f t="shared" si="2"/>
        <v>c</v>
      </c>
      <c r="I4062" s="14">
        <v>28980.0</v>
      </c>
      <c r="J4062" s="28"/>
      <c r="K4062" s="28"/>
      <c r="L4062" s="16" t="str">
        <f t="shared" si="3"/>
        <v>0-50000</v>
      </c>
      <c r="M4062" s="17"/>
      <c r="N4062" s="17"/>
      <c r="O4062" s="17"/>
      <c r="P4062" s="17"/>
      <c r="Q4062" s="17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  <c r="AB4062" s="17"/>
    </row>
    <row r="4063">
      <c r="A4063" s="18">
        <v>991538.0</v>
      </c>
      <c r="B4063" s="19">
        <v>41830.802777777775</v>
      </c>
      <c r="C4063" s="20">
        <f t="shared" si="1"/>
        <v>11</v>
      </c>
      <c r="D4063" s="21" t="s">
        <v>13</v>
      </c>
      <c r="E4063" s="21" t="s">
        <v>11</v>
      </c>
      <c r="F4063" s="21" t="s">
        <v>16</v>
      </c>
      <c r="G4063" s="21" t="s">
        <v>12</v>
      </c>
      <c r="H4063" s="22" t="str">
        <f t="shared" si="2"/>
        <v>c</v>
      </c>
      <c r="I4063" s="22">
        <v>68181.0</v>
      </c>
      <c r="J4063" s="27"/>
      <c r="K4063" s="27"/>
      <c r="L4063" s="24" t="str">
        <f t="shared" si="3"/>
        <v>50001-100000</v>
      </c>
      <c r="M4063" s="17"/>
      <c r="N4063" s="17"/>
      <c r="O4063" s="17"/>
      <c r="P4063" s="17"/>
      <c r="Q4063" s="17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7"/>
    </row>
    <row r="4064">
      <c r="A4064" s="10">
        <v>817536.0</v>
      </c>
      <c r="B4064" s="11">
        <v>41830.81041666667</v>
      </c>
      <c r="C4064" s="12">
        <f t="shared" si="1"/>
        <v>2</v>
      </c>
      <c r="D4064" s="13" t="s">
        <v>13</v>
      </c>
      <c r="E4064" s="13" t="s">
        <v>8</v>
      </c>
      <c r="F4064" s="13" t="s">
        <v>14</v>
      </c>
      <c r="G4064" s="13" t="s">
        <v>12</v>
      </c>
      <c r="H4064" s="14" t="str">
        <f t="shared" si="2"/>
        <v>c</v>
      </c>
      <c r="I4064" s="14">
        <v>65630.0</v>
      </c>
      <c r="J4064" s="28"/>
      <c r="K4064" s="28"/>
      <c r="L4064" s="16" t="str">
        <f t="shared" si="3"/>
        <v>50001-100000</v>
      </c>
      <c r="M4064" s="17"/>
      <c r="N4064" s="17"/>
      <c r="O4064" s="17"/>
      <c r="P4064" s="17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7"/>
    </row>
    <row r="4065">
      <c r="A4065" s="18">
        <v>342721.0</v>
      </c>
      <c r="B4065" s="19">
        <v>41830.81180555555</v>
      </c>
      <c r="C4065" s="20">
        <f t="shared" si="1"/>
        <v>32</v>
      </c>
      <c r="D4065" s="21" t="s">
        <v>7</v>
      </c>
      <c r="E4065" s="21" t="s">
        <v>11</v>
      </c>
      <c r="F4065" s="21" t="s">
        <v>14</v>
      </c>
      <c r="G4065" s="21" t="s">
        <v>12</v>
      </c>
      <c r="H4065" s="22" t="str">
        <f t="shared" si="2"/>
        <v>c</v>
      </c>
      <c r="I4065" s="22">
        <v>75933.0</v>
      </c>
      <c r="J4065" s="27"/>
      <c r="K4065" s="27"/>
      <c r="L4065" s="24" t="str">
        <f t="shared" si="3"/>
        <v>50001-100000</v>
      </c>
      <c r="M4065" s="17"/>
      <c r="N4065" s="17"/>
      <c r="O4065" s="17"/>
      <c r="P4065" s="17"/>
      <c r="Q4065" s="17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7"/>
    </row>
    <row r="4066">
      <c r="A4066" s="10">
        <v>478882.0</v>
      </c>
      <c r="B4066" s="11">
        <v>41830.834027777775</v>
      </c>
      <c r="C4066" s="12">
        <f t="shared" si="1"/>
        <v>255</v>
      </c>
      <c r="D4066" s="13" t="s">
        <v>7</v>
      </c>
      <c r="E4066" s="13" t="s">
        <v>8</v>
      </c>
      <c r="F4066" s="13" t="s">
        <v>14</v>
      </c>
      <c r="G4066" s="13" t="s">
        <v>12</v>
      </c>
      <c r="H4066" s="14" t="str">
        <f t="shared" si="2"/>
        <v>c</v>
      </c>
      <c r="I4066" s="14">
        <v>96127.0</v>
      </c>
      <c r="J4066" s="28"/>
      <c r="K4066" s="28"/>
      <c r="L4066" s="16" t="str">
        <f t="shared" si="3"/>
        <v>50001-100000</v>
      </c>
      <c r="M4066" s="17"/>
      <c r="N4066" s="17"/>
      <c r="O4066" s="17"/>
      <c r="P4066" s="17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7"/>
    </row>
    <row r="4067">
      <c r="A4067" s="18">
        <v>407784.0</v>
      </c>
      <c r="B4067" s="19">
        <v>41831.01111111111</v>
      </c>
      <c r="C4067" s="20">
        <f t="shared" si="1"/>
        <v>5</v>
      </c>
      <c r="D4067" s="21" t="s">
        <v>7</v>
      </c>
      <c r="E4067" s="21" t="s">
        <v>8</v>
      </c>
      <c r="F4067" s="21" t="s">
        <v>9</v>
      </c>
      <c r="G4067" s="21" t="s">
        <v>20</v>
      </c>
      <c r="H4067" s="22" t="str">
        <f t="shared" si="2"/>
        <v>b</v>
      </c>
      <c r="I4067" s="22">
        <v>15319.0</v>
      </c>
      <c r="J4067" s="27"/>
      <c r="K4067" s="27"/>
      <c r="L4067" s="24" t="str">
        <f t="shared" si="3"/>
        <v>0-50000</v>
      </c>
      <c r="M4067" s="17"/>
      <c r="N4067" s="17"/>
      <c r="O4067" s="17"/>
      <c r="P4067" s="17"/>
      <c r="Q4067" s="17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7"/>
    </row>
    <row r="4068">
      <c r="A4068" s="10">
        <v>584676.0</v>
      </c>
      <c r="B4068" s="11">
        <v>41831.01458333333</v>
      </c>
      <c r="C4068" s="12">
        <f t="shared" si="1"/>
        <v>138</v>
      </c>
      <c r="D4068" s="13" t="s">
        <v>7</v>
      </c>
      <c r="E4068" s="13" t="s">
        <v>11</v>
      </c>
      <c r="F4068" s="13" t="s">
        <v>9</v>
      </c>
      <c r="G4068" s="13" t="s">
        <v>20</v>
      </c>
      <c r="H4068" s="14" t="str">
        <f t="shared" si="2"/>
        <v>b</v>
      </c>
      <c r="I4068" s="14">
        <v>43076.0</v>
      </c>
      <c r="J4068" s="28"/>
      <c r="K4068" s="28"/>
      <c r="L4068" s="16" t="str">
        <f t="shared" si="3"/>
        <v>0-50000</v>
      </c>
      <c r="M4068" s="17"/>
      <c r="N4068" s="17"/>
      <c r="O4068" s="17"/>
      <c r="P4068" s="17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7"/>
    </row>
    <row r="4069">
      <c r="A4069" s="18">
        <v>201002.0</v>
      </c>
      <c r="B4069" s="19">
        <v>41831.11041666667</v>
      </c>
      <c r="C4069" s="20">
        <f t="shared" si="1"/>
        <v>114</v>
      </c>
      <c r="D4069" s="21" t="s">
        <v>7</v>
      </c>
      <c r="E4069" s="21" t="s">
        <v>8</v>
      </c>
      <c r="F4069" s="21" t="s">
        <v>9</v>
      </c>
      <c r="G4069" s="21" t="s">
        <v>34</v>
      </c>
      <c r="H4069" s="22" t="str">
        <f t="shared" si="2"/>
        <v>c</v>
      </c>
      <c r="I4069" s="22">
        <v>59009.0</v>
      </c>
      <c r="J4069" s="27"/>
      <c r="K4069" s="27"/>
      <c r="L4069" s="24" t="str">
        <f t="shared" si="3"/>
        <v>50001-100000</v>
      </c>
      <c r="M4069" s="17"/>
      <c r="N4069" s="17"/>
      <c r="O4069" s="17"/>
      <c r="P4069" s="17"/>
      <c r="Q4069" s="17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7"/>
    </row>
    <row r="4070">
      <c r="A4070" s="10">
        <v>960054.0</v>
      </c>
      <c r="B4070" s="11">
        <v>41831.18958333333</v>
      </c>
      <c r="C4070" s="12">
        <f t="shared" si="1"/>
        <v>131</v>
      </c>
      <c r="D4070" s="13" t="s">
        <v>7</v>
      </c>
      <c r="E4070" s="13" t="s">
        <v>24</v>
      </c>
      <c r="F4070" s="13" t="s">
        <v>14</v>
      </c>
      <c r="G4070" s="13" t="s">
        <v>10</v>
      </c>
      <c r="H4070" s="14" t="str">
        <f t="shared" si="2"/>
        <v>c</v>
      </c>
      <c r="I4070" s="14">
        <v>10105.0</v>
      </c>
      <c r="J4070" s="28"/>
      <c r="K4070" s="28"/>
      <c r="L4070" s="16" t="str">
        <f t="shared" si="3"/>
        <v>0-50000</v>
      </c>
      <c r="M4070" s="17"/>
      <c r="N4070" s="17"/>
      <c r="O4070" s="17"/>
      <c r="P4070" s="17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7"/>
    </row>
    <row r="4071">
      <c r="A4071" s="18">
        <v>374625.0</v>
      </c>
      <c r="B4071" s="19">
        <v>41831.28055555555</v>
      </c>
      <c r="C4071" s="20">
        <f t="shared" si="1"/>
        <v>1</v>
      </c>
      <c r="D4071" s="21" t="s">
        <v>7</v>
      </c>
      <c r="E4071" s="21" t="s">
        <v>11</v>
      </c>
      <c r="F4071" s="21" t="s">
        <v>26</v>
      </c>
      <c r="G4071" s="21" t="s">
        <v>22</v>
      </c>
      <c r="H4071" s="22" t="str">
        <f t="shared" si="2"/>
        <v>Other</v>
      </c>
      <c r="I4071" s="22">
        <v>85440.0</v>
      </c>
      <c r="J4071" s="27"/>
      <c r="K4071" s="27"/>
      <c r="L4071" s="24" t="str">
        <f t="shared" si="3"/>
        <v>50001-100000</v>
      </c>
      <c r="M4071" s="17"/>
      <c r="N4071" s="17"/>
      <c r="O4071" s="17"/>
      <c r="P4071" s="17"/>
      <c r="Q4071" s="17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7"/>
    </row>
    <row r="4072">
      <c r="A4072" s="10">
        <v>254790.0</v>
      </c>
      <c r="B4072" s="11">
        <v>41831.28125</v>
      </c>
      <c r="C4072" s="12">
        <f t="shared" si="1"/>
        <v>31</v>
      </c>
      <c r="D4072" s="13" t="s">
        <v>7</v>
      </c>
      <c r="E4072" s="13" t="s">
        <v>8</v>
      </c>
      <c r="F4072" s="13" t="s">
        <v>26</v>
      </c>
      <c r="G4072" s="13" t="s">
        <v>22</v>
      </c>
      <c r="H4072" s="14" t="str">
        <f t="shared" si="2"/>
        <v>Other</v>
      </c>
      <c r="I4072" s="14">
        <v>77581.0</v>
      </c>
      <c r="J4072" s="28"/>
      <c r="K4072" s="28"/>
      <c r="L4072" s="16" t="str">
        <f t="shared" si="3"/>
        <v>50001-100000</v>
      </c>
      <c r="M4072" s="17"/>
      <c r="N4072" s="17"/>
      <c r="O4072" s="17"/>
      <c r="P4072" s="17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7"/>
    </row>
    <row r="4073">
      <c r="A4073" s="18">
        <v>433227.0</v>
      </c>
      <c r="B4073" s="19">
        <v>41831.302777777775</v>
      </c>
      <c r="C4073" s="20">
        <f t="shared" si="1"/>
        <v>87</v>
      </c>
      <c r="D4073" s="21" t="s">
        <v>7</v>
      </c>
      <c r="E4073" s="21" t="s">
        <v>8</v>
      </c>
      <c r="F4073" s="21" t="s">
        <v>14</v>
      </c>
      <c r="G4073" s="21" t="s">
        <v>34</v>
      </c>
      <c r="H4073" s="22" t="str">
        <f t="shared" si="2"/>
        <v>c</v>
      </c>
      <c r="I4073" s="22">
        <v>4714.0</v>
      </c>
      <c r="J4073" s="27"/>
      <c r="K4073" s="27"/>
      <c r="L4073" s="24" t="str">
        <f t="shared" si="3"/>
        <v>0-50000</v>
      </c>
      <c r="M4073" s="17"/>
      <c r="N4073" s="17"/>
      <c r="O4073" s="17"/>
      <c r="P4073" s="17"/>
      <c r="Q4073" s="17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7"/>
    </row>
    <row r="4074">
      <c r="A4074" s="10">
        <v>754910.0</v>
      </c>
      <c r="B4074" s="11">
        <v>41831.36319444444</v>
      </c>
      <c r="C4074" s="12">
        <f t="shared" si="1"/>
        <v>17</v>
      </c>
      <c r="D4074" s="13" t="s">
        <v>7</v>
      </c>
      <c r="E4074" s="13" t="s">
        <v>8</v>
      </c>
      <c r="F4074" s="13" t="s">
        <v>30</v>
      </c>
      <c r="G4074" s="13" t="s">
        <v>20</v>
      </c>
      <c r="H4074" s="14" t="str">
        <f t="shared" si="2"/>
        <v>b</v>
      </c>
      <c r="I4074" s="14">
        <v>52785.0</v>
      </c>
      <c r="J4074" s="28"/>
      <c r="K4074" s="28"/>
      <c r="L4074" s="16" t="str">
        <f t="shared" si="3"/>
        <v>50001-100000</v>
      </c>
      <c r="M4074" s="17"/>
      <c r="N4074" s="17"/>
      <c r="O4074" s="17"/>
      <c r="P4074" s="17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7"/>
    </row>
    <row r="4075">
      <c r="A4075" s="18">
        <v>797456.0</v>
      </c>
      <c r="B4075" s="19">
        <v>41831.375</v>
      </c>
      <c r="C4075" s="20">
        <f t="shared" si="1"/>
        <v>15</v>
      </c>
      <c r="D4075" s="21" t="s">
        <v>7</v>
      </c>
      <c r="E4075" s="21" t="s">
        <v>8</v>
      </c>
      <c r="F4075" s="21" t="s">
        <v>14</v>
      </c>
      <c r="G4075" s="21" t="s">
        <v>25</v>
      </c>
      <c r="H4075" s="22" t="str">
        <f t="shared" si="2"/>
        <v>i</v>
      </c>
      <c r="I4075" s="22">
        <v>10036.0</v>
      </c>
      <c r="J4075" s="27"/>
      <c r="K4075" s="27"/>
      <c r="L4075" s="24" t="str">
        <f t="shared" si="3"/>
        <v>0-50000</v>
      </c>
      <c r="M4075" s="17"/>
      <c r="N4075" s="17"/>
      <c r="O4075" s="17"/>
      <c r="P4075" s="17"/>
      <c r="Q4075" s="17"/>
      <c r="R4075" s="17"/>
      <c r="S4075" s="17"/>
      <c r="T4075" s="17"/>
      <c r="U4075" s="17"/>
      <c r="V4075" s="17"/>
      <c r="W4075" s="17"/>
      <c r="X4075" s="17"/>
      <c r="Y4075" s="17"/>
      <c r="Z4075" s="17"/>
      <c r="AA4075" s="17"/>
      <c r="AB4075" s="17"/>
    </row>
    <row r="4076">
      <c r="A4076" s="10">
        <v>438449.0</v>
      </c>
      <c r="B4076" s="11">
        <v>41831.385416666664</v>
      </c>
      <c r="C4076" s="12">
        <f t="shared" si="1"/>
        <v>2</v>
      </c>
      <c r="D4076" s="13" t="s">
        <v>7</v>
      </c>
      <c r="E4076" s="13" t="s">
        <v>8</v>
      </c>
      <c r="F4076" s="13" t="s">
        <v>9</v>
      </c>
      <c r="G4076" s="13" t="s">
        <v>18</v>
      </c>
      <c r="H4076" s="14" t="str">
        <f t="shared" si="2"/>
        <v>i</v>
      </c>
      <c r="I4076" s="14">
        <v>91716.0</v>
      </c>
      <c r="J4076" s="28"/>
      <c r="K4076" s="28"/>
      <c r="L4076" s="16" t="str">
        <f t="shared" si="3"/>
        <v>50001-100000</v>
      </c>
      <c r="M4076" s="17"/>
      <c r="N4076" s="17"/>
      <c r="O4076" s="17"/>
      <c r="P4076" s="17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7"/>
    </row>
    <row r="4077">
      <c r="A4077" s="18">
        <v>390555.0</v>
      </c>
      <c r="B4077" s="19">
        <v>41831.38680555556</v>
      </c>
      <c r="C4077" s="20">
        <f t="shared" si="1"/>
        <v>15</v>
      </c>
      <c r="D4077" s="21" t="s">
        <v>7</v>
      </c>
      <c r="E4077" s="21" t="s">
        <v>8</v>
      </c>
      <c r="F4077" s="21" t="s">
        <v>9</v>
      </c>
      <c r="G4077" s="21" t="s">
        <v>18</v>
      </c>
      <c r="H4077" s="22" t="str">
        <f t="shared" si="2"/>
        <v>i</v>
      </c>
      <c r="I4077" s="22">
        <v>91334.0</v>
      </c>
      <c r="J4077" s="27"/>
      <c r="K4077" s="27"/>
      <c r="L4077" s="24" t="str">
        <f t="shared" si="3"/>
        <v>50001-100000</v>
      </c>
      <c r="M4077" s="17"/>
      <c r="N4077" s="17"/>
      <c r="O4077" s="17"/>
      <c r="P4077" s="17"/>
      <c r="Q4077" s="17"/>
      <c r="R4077" s="17"/>
      <c r="S4077" s="17"/>
      <c r="T4077" s="17"/>
      <c r="U4077" s="17"/>
      <c r="V4077" s="17"/>
      <c r="W4077" s="17"/>
      <c r="X4077" s="17"/>
      <c r="Y4077" s="17"/>
      <c r="Z4077" s="17"/>
      <c r="AA4077" s="17"/>
      <c r="AB4077" s="17"/>
    </row>
    <row r="4078">
      <c r="A4078" s="10">
        <v>830960.0</v>
      </c>
      <c r="B4078" s="11">
        <v>41831.39722222222</v>
      </c>
      <c r="C4078" s="12">
        <f t="shared" si="1"/>
        <v>0</v>
      </c>
      <c r="D4078" s="13" t="s">
        <v>13</v>
      </c>
      <c r="E4078" s="13" t="s">
        <v>24</v>
      </c>
      <c r="F4078" s="13" t="s">
        <v>14</v>
      </c>
      <c r="G4078" s="13" t="s">
        <v>34</v>
      </c>
      <c r="H4078" s="14" t="str">
        <f t="shared" si="2"/>
        <v>c</v>
      </c>
      <c r="I4078" s="14">
        <v>80857.0</v>
      </c>
      <c r="J4078" s="28"/>
      <c r="K4078" s="28"/>
      <c r="L4078" s="16" t="str">
        <f t="shared" si="3"/>
        <v>50001-100000</v>
      </c>
      <c r="M4078" s="17"/>
      <c r="N4078" s="17"/>
      <c r="O4078" s="17"/>
      <c r="P4078" s="17"/>
      <c r="Q4078" s="17"/>
      <c r="R4078" s="17"/>
      <c r="S4078" s="17"/>
      <c r="T4078" s="17"/>
      <c r="U4078" s="17"/>
      <c r="V4078" s="17"/>
      <c r="W4078" s="17"/>
      <c r="X4078" s="17"/>
      <c r="Y4078" s="17"/>
      <c r="Z4078" s="17"/>
      <c r="AA4078" s="17"/>
      <c r="AB4078" s="17"/>
    </row>
    <row r="4079">
      <c r="A4079" s="18">
        <v>541632.0</v>
      </c>
      <c r="B4079" s="19">
        <v>41831.39722222222</v>
      </c>
      <c r="C4079" s="20">
        <f t="shared" si="1"/>
        <v>0</v>
      </c>
      <c r="D4079" s="21" t="s">
        <v>7</v>
      </c>
      <c r="E4079" s="21" t="s">
        <v>8</v>
      </c>
      <c r="F4079" s="21" t="s">
        <v>29</v>
      </c>
      <c r="G4079" s="21" t="s">
        <v>34</v>
      </c>
      <c r="H4079" s="22" t="str">
        <f t="shared" si="2"/>
        <v>c</v>
      </c>
      <c r="I4079" s="22">
        <v>56674.0</v>
      </c>
      <c r="J4079" s="27"/>
      <c r="K4079" s="27"/>
      <c r="L4079" s="24" t="str">
        <f t="shared" si="3"/>
        <v>50001-100000</v>
      </c>
      <c r="M4079" s="17"/>
      <c r="N4079" s="17"/>
      <c r="O4079" s="17"/>
      <c r="P4079" s="17"/>
      <c r="Q4079" s="17"/>
      <c r="R4079" s="17"/>
      <c r="S4079" s="17"/>
      <c r="T4079" s="17"/>
      <c r="U4079" s="17"/>
      <c r="V4079" s="17"/>
      <c r="W4079" s="17"/>
      <c r="X4079" s="17"/>
      <c r="Y4079" s="17"/>
      <c r="Z4079" s="17"/>
      <c r="AA4079" s="17"/>
      <c r="AB4079" s="17"/>
    </row>
    <row r="4080">
      <c r="A4080" s="10">
        <v>17674.0</v>
      </c>
      <c r="B4080" s="11">
        <v>41831.39722222222</v>
      </c>
      <c r="C4080" s="12">
        <f t="shared" si="1"/>
        <v>0</v>
      </c>
      <c r="D4080" s="13" t="s">
        <v>13</v>
      </c>
      <c r="E4080" s="13" t="s">
        <v>24</v>
      </c>
      <c r="F4080" s="13" t="s">
        <v>14</v>
      </c>
      <c r="G4080" s="13" t="s">
        <v>12</v>
      </c>
      <c r="H4080" s="14" t="str">
        <f t="shared" si="2"/>
        <v>c</v>
      </c>
      <c r="I4080" s="14">
        <v>35093.0</v>
      </c>
      <c r="J4080" s="28"/>
      <c r="K4080" s="28"/>
      <c r="L4080" s="16" t="str">
        <f t="shared" si="3"/>
        <v>0-50000</v>
      </c>
      <c r="M4080" s="17"/>
      <c r="N4080" s="17"/>
      <c r="O4080" s="17"/>
      <c r="P4080" s="17"/>
      <c r="Q4080" s="17"/>
      <c r="R4080" s="17"/>
      <c r="S4080" s="17"/>
      <c r="T4080" s="17"/>
      <c r="U4080" s="17"/>
      <c r="V4080" s="17"/>
      <c r="W4080" s="17"/>
      <c r="X4080" s="17"/>
      <c r="Y4080" s="17"/>
      <c r="Z4080" s="17"/>
      <c r="AA4080" s="17"/>
      <c r="AB4080" s="17"/>
    </row>
    <row r="4081">
      <c r="A4081" s="18">
        <v>170666.0</v>
      </c>
      <c r="B4081" s="19">
        <v>41831.39722222222</v>
      </c>
      <c r="C4081" s="20">
        <f t="shared" si="1"/>
        <v>1</v>
      </c>
      <c r="D4081" s="21" t="s">
        <v>13</v>
      </c>
      <c r="E4081" s="21" t="s">
        <v>11</v>
      </c>
      <c r="F4081" s="21" t="s">
        <v>30</v>
      </c>
      <c r="G4081" s="21" t="s">
        <v>12</v>
      </c>
      <c r="H4081" s="22" t="str">
        <f t="shared" si="2"/>
        <v>c</v>
      </c>
      <c r="I4081" s="22">
        <v>63637.0</v>
      </c>
      <c r="J4081" s="27"/>
      <c r="K4081" s="27"/>
      <c r="L4081" s="24" t="str">
        <f t="shared" si="3"/>
        <v>50001-100000</v>
      </c>
      <c r="M4081" s="17"/>
      <c r="N4081" s="17"/>
      <c r="O4081" s="17"/>
      <c r="P4081" s="17"/>
      <c r="Q4081" s="17"/>
      <c r="R4081" s="17"/>
      <c r="S4081" s="17"/>
      <c r="T4081" s="17"/>
      <c r="U4081" s="17"/>
      <c r="V4081" s="17"/>
      <c r="W4081" s="17"/>
      <c r="X4081" s="17"/>
      <c r="Y4081" s="17"/>
      <c r="Z4081" s="17"/>
      <c r="AA4081" s="17"/>
      <c r="AB4081" s="17"/>
    </row>
    <row r="4082">
      <c r="A4082" s="10">
        <v>102613.0</v>
      </c>
      <c r="B4082" s="11">
        <v>41831.39791666667</v>
      </c>
      <c r="C4082" s="12">
        <f t="shared" si="1"/>
        <v>1</v>
      </c>
      <c r="D4082" s="13" t="s">
        <v>7</v>
      </c>
      <c r="E4082" s="13" t="s">
        <v>8</v>
      </c>
      <c r="F4082" s="13" t="s">
        <v>14</v>
      </c>
      <c r="G4082" s="13" t="s">
        <v>12</v>
      </c>
      <c r="H4082" s="14" t="str">
        <f t="shared" si="2"/>
        <v>c</v>
      </c>
      <c r="I4082" s="14">
        <v>70361.0</v>
      </c>
      <c r="J4082" s="28"/>
      <c r="K4082" s="28"/>
      <c r="L4082" s="16" t="str">
        <f t="shared" si="3"/>
        <v>50001-100000</v>
      </c>
      <c r="M4082" s="17"/>
      <c r="N4082" s="17"/>
      <c r="O4082" s="17"/>
      <c r="P4082" s="17"/>
      <c r="Q4082" s="17"/>
      <c r="R4082" s="17"/>
      <c r="S4082" s="17"/>
      <c r="T4082" s="17"/>
      <c r="U4082" s="17"/>
      <c r="V4082" s="17"/>
      <c r="W4082" s="17"/>
      <c r="X4082" s="17"/>
      <c r="Y4082" s="17"/>
      <c r="Z4082" s="17"/>
      <c r="AA4082" s="17"/>
      <c r="AB4082" s="17"/>
    </row>
    <row r="4083">
      <c r="A4083" s="18">
        <v>689825.0</v>
      </c>
      <c r="B4083" s="19">
        <v>41831.39861111111</v>
      </c>
      <c r="C4083" s="20">
        <f t="shared" si="1"/>
        <v>1</v>
      </c>
      <c r="D4083" s="21" t="s">
        <v>7</v>
      </c>
      <c r="E4083" s="21" t="s">
        <v>11</v>
      </c>
      <c r="F4083" s="21" t="s">
        <v>14</v>
      </c>
      <c r="G4083" s="21" t="s">
        <v>12</v>
      </c>
      <c r="H4083" s="22" t="str">
        <f t="shared" si="2"/>
        <v>c</v>
      </c>
      <c r="I4083" s="22">
        <v>1461.0</v>
      </c>
      <c r="J4083" s="27"/>
      <c r="K4083" s="27"/>
      <c r="L4083" s="24" t="str">
        <f t="shared" si="3"/>
        <v>0-50000</v>
      </c>
      <c r="M4083" s="17"/>
      <c r="N4083" s="17"/>
      <c r="O4083" s="17"/>
      <c r="P4083" s="17"/>
      <c r="Q4083" s="17"/>
      <c r="R4083" s="17"/>
      <c r="S4083" s="17"/>
      <c r="T4083" s="17"/>
      <c r="U4083" s="17"/>
      <c r="V4083" s="17"/>
      <c r="W4083" s="17"/>
      <c r="X4083" s="17"/>
      <c r="Y4083" s="17"/>
      <c r="Z4083" s="17"/>
      <c r="AA4083" s="17"/>
      <c r="AB4083" s="17"/>
    </row>
    <row r="4084">
      <c r="A4084" s="10">
        <v>662089.0</v>
      </c>
      <c r="B4084" s="11">
        <v>41831.399305555555</v>
      </c>
      <c r="C4084" s="12">
        <f t="shared" si="1"/>
        <v>0</v>
      </c>
      <c r="D4084" s="13" t="s">
        <v>7</v>
      </c>
      <c r="E4084" s="13" t="s">
        <v>8</v>
      </c>
      <c r="F4084" s="13" t="s">
        <v>14</v>
      </c>
      <c r="G4084" s="13" t="s">
        <v>18</v>
      </c>
      <c r="H4084" s="14" t="str">
        <f t="shared" si="2"/>
        <v>i</v>
      </c>
      <c r="I4084" s="14">
        <v>29896.0</v>
      </c>
      <c r="J4084" s="28"/>
      <c r="K4084" s="28"/>
      <c r="L4084" s="16" t="str">
        <f t="shared" si="3"/>
        <v>0-50000</v>
      </c>
      <c r="M4084" s="17"/>
      <c r="N4084" s="17"/>
      <c r="O4084" s="17"/>
      <c r="P4084" s="17"/>
      <c r="Q4084" s="17"/>
      <c r="R4084" s="17"/>
      <c r="S4084" s="17"/>
      <c r="T4084" s="17"/>
      <c r="U4084" s="17"/>
      <c r="V4084" s="17"/>
      <c r="W4084" s="17"/>
      <c r="X4084" s="17"/>
      <c r="Y4084" s="17"/>
      <c r="Z4084" s="17"/>
      <c r="AA4084" s="17"/>
      <c r="AB4084" s="17"/>
    </row>
    <row r="4085">
      <c r="A4085" s="18">
        <v>282188.0</v>
      </c>
      <c r="B4085" s="19">
        <v>41831.399305555555</v>
      </c>
      <c r="C4085" s="20">
        <f t="shared" si="1"/>
        <v>1</v>
      </c>
      <c r="D4085" s="21" t="s">
        <v>7</v>
      </c>
      <c r="E4085" s="21" t="s">
        <v>8</v>
      </c>
      <c r="F4085" s="21" t="s">
        <v>14</v>
      </c>
      <c r="G4085" s="21" t="s">
        <v>18</v>
      </c>
      <c r="H4085" s="22" t="str">
        <f t="shared" si="2"/>
        <v>i</v>
      </c>
      <c r="I4085" s="22">
        <v>67135.0</v>
      </c>
      <c r="J4085" s="27"/>
      <c r="K4085" s="27"/>
      <c r="L4085" s="24" t="str">
        <f t="shared" si="3"/>
        <v>50001-100000</v>
      </c>
      <c r="M4085" s="17"/>
      <c r="N4085" s="17"/>
      <c r="O4085" s="17"/>
      <c r="P4085" s="17"/>
      <c r="Q4085" s="17"/>
      <c r="R4085" s="17"/>
      <c r="S4085" s="17"/>
      <c r="T4085" s="17"/>
      <c r="U4085" s="17"/>
      <c r="V4085" s="17"/>
      <c r="W4085" s="17"/>
      <c r="X4085" s="17"/>
      <c r="Y4085" s="17"/>
      <c r="Z4085" s="17"/>
      <c r="AA4085" s="17"/>
      <c r="AB4085" s="17"/>
    </row>
    <row r="4086">
      <c r="A4086" s="10">
        <v>563335.0</v>
      </c>
      <c r="B4086" s="11">
        <v>41831.4</v>
      </c>
      <c r="C4086" s="12">
        <f t="shared" si="1"/>
        <v>1</v>
      </c>
      <c r="D4086" s="13" t="s">
        <v>7</v>
      </c>
      <c r="E4086" s="13" t="s">
        <v>11</v>
      </c>
      <c r="F4086" s="13" t="s">
        <v>14</v>
      </c>
      <c r="G4086" s="13" t="s">
        <v>18</v>
      </c>
      <c r="H4086" s="14" t="str">
        <f t="shared" si="2"/>
        <v>i</v>
      </c>
      <c r="I4086" s="14">
        <v>24723.0</v>
      </c>
      <c r="J4086" s="28"/>
      <c r="K4086" s="28"/>
      <c r="L4086" s="16" t="str">
        <f t="shared" si="3"/>
        <v>0-50000</v>
      </c>
      <c r="M4086" s="17"/>
      <c r="N4086" s="17"/>
      <c r="O4086" s="17"/>
      <c r="P4086" s="17"/>
      <c r="Q4086" s="17"/>
      <c r="R4086" s="17"/>
      <c r="S4086" s="17"/>
      <c r="T4086" s="17"/>
      <c r="U4086" s="17"/>
      <c r="V4086" s="17"/>
      <c r="W4086" s="17"/>
      <c r="X4086" s="17"/>
      <c r="Y4086" s="17"/>
      <c r="Z4086" s="17"/>
      <c r="AA4086" s="17"/>
      <c r="AB4086" s="17"/>
    </row>
    <row r="4087">
      <c r="A4087" s="18">
        <v>240004.0</v>
      </c>
      <c r="B4087" s="19">
        <v>41831.40069444444</v>
      </c>
      <c r="C4087" s="20">
        <f t="shared" si="1"/>
        <v>0</v>
      </c>
      <c r="D4087" s="21" t="s">
        <v>7</v>
      </c>
      <c r="E4087" s="21" t="s">
        <v>11</v>
      </c>
      <c r="F4087" s="21" t="s">
        <v>14</v>
      </c>
      <c r="G4087" s="21" t="s">
        <v>25</v>
      </c>
      <c r="H4087" s="22" t="str">
        <f t="shared" si="2"/>
        <v>i</v>
      </c>
      <c r="I4087" s="22">
        <v>12991.0</v>
      </c>
      <c r="J4087" s="27"/>
      <c r="K4087" s="27"/>
      <c r="L4087" s="24" t="str">
        <f t="shared" si="3"/>
        <v>0-50000</v>
      </c>
      <c r="M4087" s="17"/>
      <c r="N4087" s="17"/>
      <c r="O4087" s="17"/>
      <c r="P4087" s="17"/>
      <c r="Q4087" s="17"/>
      <c r="R4087" s="17"/>
      <c r="S4087" s="17"/>
      <c r="T4087" s="17"/>
      <c r="U4087" s="17"/>
      <c r="V4087" s="17"/>
      <c r="W4087" s="17"/>
      <c r="X4087" s="17"/>
      <c r="Y4087" s="17"/>
      <c r="Z4087" s="17"/>
      <c r="AA4087" s="17"/>
      <c r="AB4087" s="17"/>
    </row>
    <row r="4088">
      <c r="A4088" s="10">
        <v>565374.0</v>
      </c>
      <c r="B4088" s="11">
        <v>41831.40069444444</v>
      </c>
      <c r="C4088" s="12">
        <f t="shared" si="1"/>
        <v>23</v>
      </c>
      <c r="D4088" s="13" t="s">
        <v>7</v>
      </c>
      <c r="E4088" s="13" t="s">
        <v>11</v>
      </c>
      <c r="F4088" s="13" t="s">
        <v>14</v>
      </c>
      <c r="G4088" s="13" t="s">
        <v>34</v>
      </c>
      <c r="H4088" s="14" t="str">
        <f t="shared" si="2"/>
        <v>c</v>
      </c>
      <c r="I4088" s="14">
        <v>34329.0</v>
      </c>
      <c r="J4088" s="28"/>
      <c r="K4088" s="28"/>
      <c r="L4088" s="16" t="str">
        <f t="shared" si="3"/>
        <v>0-50000</v>
      </c>
      <c r="M4088" s="17"/>
      <c r="N4088" s="17"/>
      <c r="O4088" s="17"/>
      <c r="P4088" s="17"/>
      <c r="Q4088" s="17"/>
      <c r="R4088" s="17"/>
      <c r="S4088" s="17"/>
      <c r="T4088" s="17"/>
      <c r="U4088" s="17"/>
      <c r="V4088" s="17"/>
      <c r="W4088" s="17"/>
      <c r="X4088" s="17"/>
      <c r="Y4088" s="17"/>
      <c r="Z4088" s="17"/>
      <c r="AA4088" s="17"/>
      <c r="AB4088" s="17"/>
    </row>
    <row r="4089">
      <c r="A4089" s="18">
        <v>258186.0</v>
      </c>
      <c r="B4089" s="19">
        <v>41831.416666666664</v>
      </c>
      <c r="C4089" s="20">
        <f t="shared" si="1"/>
        <v>44</v>
      </c>
      <c r="D4089" s="21" t="s">
        <v>7</v>
      </c>
      <c r="E4089" s="21" t="s">
        <v>11</v>
      </c>
      <c r="F4089" s="21" t="s">
        <v>14</v>
      </c>
      <c r="G4089" s="21" t="s">
        <v>34</v>
      </c>
      <c r="H4089" s="22" t="str">
        <f t="shared" si="2"/>
        <v>c</v>
      </c>
      <c r="I4089" s="22">
        <v>38034.0</v>
      </c>
      <c r="J4089" s="27"/>
      <c r="K4089" s="27"/>
      <c r="L4089" s="24" t="str">
        <f t="shared" si="3"/>
        <v>0-50000</v>
      </c>
      <c r="M4089" s="17"/>
      <c r="N4089" s="17"/>
      <c r="O4089" s="17"/>
      <c r="P4089" s="17"/>
      <c r="Q4089" s="17"/>
      <c r="R4089" s="17"/>
      <c r="S4089" s="17"/>
      <c r="T4089" s="17"/>
      <c r="U4089" s="17"/>
      <c r="V4089" s="17"/>
      <c r="W4089" s="17"/>
      <c r="X4089" s="17"/>
      <c r="Y4089" s="17"/>
      <c r="Z4089" s="17"/>
      <c r="AA4089" s="17"/>
      <c r="AB4089" s="17"/>
    </row>
    <row r="4090">
      <c r="A4090" s="10">
        <v>106736.0</v>
      </c>
      <c r="B4090" s="11">
        <v>41831.447222222225</v>
      </c>
      <c r="C4090" s="12">
        <f t="shared" si="1"/>
        <v>1</v>
      </c>
      <c r="D4090" s="13" t="s">
        <v>13</v>
      </c>
      <c r="E4090" s="13" t="s">
        <v>11</v>
      </c>
      <c r="F4090" s="13" t="s">
        <v>14</v>
      </c>
      <c r="G4090" s="13" t="s">
        <v>18</v>
      </c>
      <c r="H4090" s="14" t="str">
        <f t="shared" si="2"/>
        <v>i</v>
      </c>
      <c r="I4090" s="14">
        <v>47122.0</v>
      </c>
      <c r="J4090" s="28"/>
      <c r="K4090" s="28"/>
      <c r="L4090" s="16" t="str">
        <f t="shared" si="3"/>
        <v>0-50000</v>
      </c>
      <c r="M4090" s="17"/>
      <c r="N4090" s="17"/>
      <c r="O4090" s="17"/>
      <c r="P4090" s="17"/>
      <c r="Q4090" s="17"/>
      <c r="R4090" s="17"/>
      <c r="S4090" s="17"/>
      <c r="T4090" s="17"/>
      <c r="U4090" s="17"/>
      <c r="V4090" s="17"/>
      <c r="W4090" s="17"/>
      <c r="X4090" s="17"/>
      <c r="Y4090" s="17"/>
      <c r="Z4090" s="17"/>
      <c r="AA4090" s="17"/>
      <c r="AB4090" s="17"/>
    </row>
    <row r="4091">
      <c r="A4091" s="18">
        <v>347906.0</v>
      </c>
      <c r="B4091" s="19">
        <v>41831.447916666664</v>
      </c>
      <c r="C4091" s="20">
        <f t="shared" si="1"/>
        <v>27</v>
      </c>
      <c r="D4091" s="21" t="s">
        <v>7</v>
      </c>
      <c r="E4091" s="21" t="s">
        <v>8</v>
      </c>
      <c r="F4091" s="21" t="s">
        <v>14</v>
      </c>
      <c r="G4091" s="21" t="s">
        <v>18</v>
      </c>
      <c r="H4091" s="22" t="str">
        <f t="shared" si="2"/>
        <v>i</v>
      </c>
      <c r="I4091" s="22">
        <v>16873.0</v>
      </c>
      <c r="J4091" s="27"/>
      <c r="K4091" s="27"/>
      <c r="L4091" s="24" t="str">
        <f t="shared" si="3"/>
        <v>0-50000</v>
      </c>
      <c r="M4091" s="17"/>
      <c r="N4091" s="17"/>
      <c r="O4091" s="17"/>
      <c r="P4091" s="17"/>
      <c r="Q4091" s="17"/>
      <c r="R4091" s="17"/>
      <c r="S4091" s="17"/>
      <c r="T4091" s="17"/>
      <c r="U4091" s="17"/>
      <c r="V4091" s="17"/>
      <c r="W4091" s="17"/>
      <c r="X4091" s="17"/>
      <c r="Y4091" s="17"/>
      <c r="Z4091" s="17"/>
      <c r="AA4091" s="17"/>
      <c r="AB4091" s="17"/>
    </row>
    <row r="4092">
      <c r="A4092" s="10">
        <v>649189.0</v>
      </c>
      <c r="B4092" s="11">
        <v>41831.46666666667</v>
      </c>
      <c r="C4092" s="12">
        <f t="shared" si="1"/>
        <v>1</v>
      </c>
      <c r="D4092" s="13" t="s">
        <v>7</v>
      </c>
      <c r="E4092" s="13" t="s">
        <v>8</v>
      </c>
      <c r="F4092" s="13" t="s">
        <v>9</v>
      </c>
      <c r="G4092" s="13" t="s">
        <v>12</v>
      </c>
      <c r="H4092" s="14" t="str">
        <f t="shared" si="2"/>
        <v>c</v>
      </c>
      <c r="I4092" s="14">
        <v>59004.0</v>
      </c>
      <c r="J4092" s="28"/>
      <c r="K4092" s="28"/>
      <c r="L4092" s="16" t="str">
        <f t="shared" si="3"/>
        <v>50001-100000</v>
      </c>
      <c r="M4092" s="17"/>
      <c r="N4092" s="17"/>
      <c r="O4092" s="17"/>
      <c r="P4092" s="17"/>
      <c r="Q4092" s="17"/>
      <c r="R4092" s="17"/>
      <c r="S4092" s="17"/>
      <c r="T4092" s="17"/>
      <c r="U4092" s="17"/>
      <c r="V4092" s="17"/>
      <c r="W4092" s="17"/>
      <c r="X4092" s="17"/>
      <c r="Y4092" s="17"/>
      <c r="Z4092" s="17"/>
      <c r="AA4092" s="17"/>
      <c r="AB4092" s="17"/>
    </row>
    <row r="4093">
      <c r="A4093" s="18">
        <v>331515.0</v>
      </c>
      <c r="B4093" s="19">
        <v>41831.467361111114</v>
      </c>
      <c r="C4093" s="20">
        <f t="shared" si="1"/>
        <v>2</v>
      </c>
      <c r="D4093" s="21" t="s">
        <v>13</v>
      </c>
      <c r="E4093" s="21" t="s">
        <v>11</v>
      </c>
      <c r="F4093" s="21" t="s">
        <v>9</v>
      </c>
      <c r="G4093" s="21" t="s">
        <v>12</v>
      </c>
      <c r="H4093" s="22" t="str">
        <f t="shared" si="2"/>
        <v>c</v>
      </c>
      <c r="I4093" s="22">
        <v>6271.0</v>
      </c>
      <c r="J4093" s="27"/>
      <c r="K4093" s="27"/>
      <c r="L4093" s="24" t="str">
        <f t="shared" si="3"/>
        <v>0-50000</v>
      </c>
      <c r="M4093" s="17"/>
      <c r="N4093" s="17"/>
      <c r="O4093" s="17"/>
      <c r="P4093" s="17"/>
      <c r="Q4093" s="17"/>
      <c r="R4093" s="17"/>
      <c r="S4093" s="17"/>
      <c r="T4093" s="17"/>
      <c r="U4093" s="17"/>
      <c r="V4093" s="17"/>
      <c r="W4093" s="17"/>
      <c r="X4093" s="17"/>
      <c r="Y4093" s="17"/>
      <c r="Z4093" s="17"/>
      <c r="AA4093" s="17"/>
      <c r="AB4093" s="17"/>
    </row>
    <row r="4094">
      <c r="A4094" s="10">
        <v>397725.0</v>
      </c>
      <c r="B4094" s="11">
        <v>41831.46875</v>
      </c>
      <c r="C4094" s="12">
        <f t="shared" si="1"/>
        <v>0</v>
      </c>
      <c r="D4094" s="13" t="s">
        <v>13</v>
      </c>
      <c r="E4094" s="13" t="s">
        <v>11</v>
      </c>
      <c r="F4094" s="13" t="s">
        <v>14</v>
      </c>
      <c r="G4094" s="13" t="s">
        <v>18</v>
      </c>
      <c r="H4094" s="14" t="str">
        <f t="shared" si="2"/>
        <v>i</v>
      </c>
      <c r="I4094" s="14">
        <v>3474.0</v>
      </c>
      <c r="J4094" s="28"/>
      <c r="K4094" s="28"/>
      <c r="L4094" s="16" t="str">
        <f t="shared" si="3"/>
        <v>0-50000</v>
      </c>
      <c r="M4094" s="17"/>
      <c r="N4094" s="17"/>
      <c r="O4094" s="17"/>
      <c r="P4094" s="17"/>
      <c r="Q4094" s="17"/>
      <c r="R4094" s="17"/>
      <c r="S4094" s="17"/>
      <c r="T4094" s="17"/>
      <c r="U4094" s="17"/>
      <c r="V4094" s="17"/>
      <c r="W4094" s="17"/>
      <c r="X4094" s="17"/>
      <c r="Y4094" s="17"/>
      <c r="Z4094" s="17"/>
      <c r="AA4094" s="17"/>
      <c r="AB4094" s="17"/>
    </row>
    <row r="4095">
      <c r="A4095" s="18">
        <v>929708.0</v>
      </c>
      <c r="B4095" s="19">
        <v>41831.46875</v>
      </c>
      <c r="C4095" s="20">
        <f t="shared" si="1"/>
        <v>2</v>
      </c>
      <c r="D4095" s="21" t="s">
        <v>7</v>
      </c>
      <c r="E4095" s="21" t="s">
        <v>11</v>
      </c>
      <c r="F4095" s="21" t="s">
        <v>9</v>
      </c>
      <c r="G4095" s="21" t="s">
        <v>12</v>
      </c>
      <c r="H4095" s="22" t="str">
        <f t="shared" si="2"/>
        <v>c</v>
      </c>
      <c r="I4095" s="22">
        <v>40563.0</v>
      </c>
      <c r="J4095" s="27"/>
      <c r="K4095" s="27"/>
      <c r="L4095" s="24" t="str">
        <f t="shared" si="3"/>
        <v>0-50000</v>
      </c>
      <c r="M4095" s="17"/>
      <c r="N4095" s="17"/>
      <c r="O4095" s="17"/>
      <c r="P4095" s="17"/>
      <c r="Q4095" s="17"/>
      <c r="R4095" s="17"/>
      <c r="S4095" s="17"/>
      <c r="T4095" s="17"/>
      <c r="U4095" s="17"/>
      <c r="V4095" s="17"/>
      <c r="W4095" s="17"/>
      <c r="X4095" s="17"/>
      <c r="Y4095" s="17"/>
      <c r="Z4095" s="17"/>
      <c r="AA4095" s="17"/>
      <c r="AB4095" s="17"/>
    </row>
    <row r="4096">
      <c r="A4096" s="10">
        <v>349973.0</v>
      </c>
      <c r="B4096" s="11">
        <v>41831.470138888886</v>
      </c>
      <c r="C4096" s="12">
        <f t="shared" si="1"/>
        <v>10</v>
      </c>
      <c r="D4096" s="13" t="s">
        <v>7</v>
      </c>
      <c r="E4096" s="13" t="s">
        <v>8</v>
      </c>
      <c r="F4096" s="13" t="s">
        <v>9</v>
      </c>
      <c r="G4096" s="13" t="s">
        <v>12</v>
      </c>
      <c r="H4096" s="14" t="str">
        <f t="shared" si="2"/>
        <v>c</v>
      </c>
      <c r="I4096" s="14">
        <v>25449.0</v>
      </c>
      <c r="J4096" s="28"/>
      <c r="K4096" s="28"/>
      <c r="L4096" s="16" t="str">
        <f t="shared" si="3"/>
        <v>0-50000</v>
      </c>
      <c r="M4096" s="17"/>
      <c r="N4096" s="17"/>
      <c r="O4096" s="17"/>
      <c r="P4096" s="17"/>
      <c r="Q4096" s="17"/>
      <c r="R4096" s="17"/>
      <c r="S4096" s="17"/>
      <c r="T4096" s="17"/>
      <c r="U4096" s="17"/>
      <c r="V4096" s="17"/>
      <c r="W4096" s="17"/>
      <c r="X4096" s="17"/>
      <c r="Y4096" s="17"/>
      <c r="Z4096" s="17"/>
      <c r="AA4096" s="17"/>
      <c r="AB4096" s="17"/>
    </row>
    <row r="4097">
      <c r="A4097" s="18">
        <v>758129.0</v>
      </c>
      <c r="B4097" s="19">
        <v>41831.47708333333</v>
      </c>
      <c r="C4097" s="20">
        <f t="shared" si="1"/>
        <v>2</v>
      </c>
      <c r="D4097" s="21" t="s">
        <v>7</v>
      </c>
      <c r="E4097" s="21" t="s">
        <v>8</v>
      </c>
      <c r="F4097" s="21" t="s">
        <v>9</v>
      </c>
      <c r="G4097" s="21" t="s">
        <v>34</v>
      </c>
      <c r="H4097" s="22" t="str">
        <f t="shared" si="2"/>
        <v>c</v>
      </c>
      <c r="I4097" s="22">
        <v>73556.0</v>
      </c>
      <c r="J4097" s="27"/>
      <c r="K4097" s="27"/>
      <c r="L4097" s="24" t="str">
        <f t="shared" si="3"/>
        <v>50001-100000</v>
      </c>
      <c r="M4097" s="17"/>
      <c r="N4097" s="17"/>
      <c r="O4097" s="17"/>
      <c r="P4097" s="17"/>
      <c r="Q4097" s="17"/>
      <c r="R4097" s="17"/>
      <c r="S4097" s="17"/>
      <c r="T4097" s="17"/>
      <c r="U4097" s="17"/>
      <c r="V4097" s="17"/>
      <c r="W4097" s="17"/>
      <c r="X4097" s="17"/>
      <c r="Y4097" s="17"/>
      <c r="Z4097" s="17"/>
      <c r="AA4097" s="17"/>
      <c r="AB4097" s="17"/>
    </row>
    <row r="4098">
      <c r="A4098" s="10">
        <v>610135.0</v>
      </c>
      <c r="B4098" s="11">
        <v>41831.478472222225</v>
      </c>
      <c r="C4098" s="12">
        <f t="shared" si="1"/>
        <v>6</v>
      </c>
      <c r="D4098" s="13" t="s">
        <v>7</v>
      </c>
      <c r="E4098" s="13" t="s">
        <v>11</v>
      </c>
      <c r="F4098" s="13" t="s">
        <v>9</v>
      </c>
      <c r="G4098" s="13" t="s">
        <v>34</v>
      </c>
      <c r="H4098" s="14" t="str">
        <f t="shared" si="2"/>
        <v>c</v>
      </c>
      <c r="I4098" s="14">
        <v>70146.0</v>
      </c>
      <c r="J4098" s="28"/>
      <c r="K4098" s="28"/>
      <c r="L4098" s="16" t="str">
        <f t="shared" si="3"/>
        <v>50001-100000</v>
      </c>
      <c r="M4098" s="17"/>
      <c r="N4098" s="17"/>
      <c r="O4098" s="17"/>
      <c r="P4098" s="17"/>
      <c r="Q4098" s="17"/>
      <c r="R4098" s="17"/>
      <c r="S4098" s="17"/>
      <c r="T4098" s="17"/>
      <c r="U4098" s="17"/>
      <c r="V4098" s="17"/>
      <c r="W4098" s="17"/>
      <c r="X4098" s="17"/>
      <c r="Y4098" s="17"/>
      <c r="Z4098" s="17"/>
      <c r="AA4098" s="17"/>
      <c r="AB4098" s="17"/>
    </row>
    <row r="4099">
      <c r="A4099" s="18">
        <v>327346.0</v>
      </c>
      <c r="B4099" s="19">
        <v>41831.48263888889</v>
      </c>
      <c r="C4099" s="20">
        <f t="shared" si="1"/>
        <v>14</v>
      </c>
      <c r="D4099" s="21" t="s">
        <v>7</v>
      </c>
      <c r="E4099" s="21" t="s">
        <v>11</v>
      </c>
      <c r="F4099" s="21" t="s">
        <v>14</v>
      </c>
      <c r="G4099" s="21" t="s">
        <v>12</v>
      </c>
      <c r="H4099" s="22" t="str">
        <f t="shared" si="2"/>
        <v>c</v>
      </c>
      <c r="I4099" s="22">
        <v>45686.0</v>
      </c>
      <c r="J4099" s="27"/>
      <c r="K4099" s="27"/>
      <c r="L4099" s="24" t="str">
        <f t="shared" si="3"/>
        <v>0-50000</v>
      </c>
      <c r="M4099" s="17"/>
      <c r="N4099" s="17"/>
      <c r="O4099" s="17"/>
      <c r="P4099" s="17"/>
      <c r="Q4099" s="17"/>
      <c r="R4099" s="17"/>
      <c r="S4099" s="17"/>
      <c r="T4099" s="17"/>
      <c r="U4099" s="17"/>
      <c r="V4099" s="17"/>
      <c r="W4099" s="17"/>
      <c r="X4099" s="17"/>
      <c r="Y4099" s="17"/>
      <c r="Z4099" s="17"/>
      <c r="AA4099" s="17"/>
      <c r="AB4099" s="17"/>
    </row>
    <row r="4100">
      <c r="A4100" s="10">
        <v>949773.0</v>
      </c>
      <c r="B4100" s="11">
        <v>41831.49236111111</v>
      </c>
      <c r="C4100" s="12">
        <f t="shared" si="1"/>
        <v>16</v>
      </c>
      <c r="D4100" s="13" t="s">
        <v>7</v>
      </c>
      <c r="E4100" s="13" t="s">
        <v>8</v>
      </c>
      <c r="F4100" s="13" t="s">
        <v>9</v>
      </c>
      <c r="G4100" s="13" t="s">
        <v>18</v>
      </c>
      <c r="H4100" s="14" t="str">
        <f t="shared" si="2"/>
        <v>i</v>
      </c>
      <c r="I4100" s="14">
        <v>3835.0</v>
      </c>
      <c r="J4100" s="28"/>
      <c r="K4100" s="28"/>
      <c r="L4100" s="16" t="str">
        <f t="shared" si="3"/>
        <v>0-50000</v>
      </c>
      <c r="M4100" s="17"/>
      <c r="N4100" s="17"/>
      <c r="O4100" s="17"/>
      <c r="P4100" s="17"/>
      <c r="Q4100" s="17"/>
      <c r="R4100" s="17"/>
      <c r="S4100" s="17"/>
      <c r="T4100" s="17"/>
      <c r="U4100" s="17"/>
      <c r="V4100" s="17"/>
      <c r="W4100" s="17"/>
      <c r="X4100" s="17"/>
      <c r="Y4100" s="17"/>
      <c r="Z4100" s="17"/>
      <c r="AA4100" s="17"/>
      <c r="AB4100" s="17"/>
    </row>
    <row r="4101">
      <c r="A4101" s="18">
        <v>425228.0</v>
      </c>
      <c r="B4101" s="19">
        <v>41831.50347222222</v>
      </c>
      <c r="C4101" s="20">
        <f t="shared" si="1"/>
        <v>4</v>
      </c>
      <c r="D4101" s="21" t="s">
        <v>7</v>
      </c>
      <c r="E4101" s="21" t="s">
        <v>11</v>
      </c>
      <c r="F4101" s="21" t="s">
        <v>9</v>
      </c>
      <c r="G4101" s="21" t="s">
        <v>12</v>
      </c>
      <c r="H4101" s="22" t="str">
        <f t="shared" si="2"/>
        <v>c</v>
      </c>
      <c r="I4101" s="22">
        <v>12823.0</v>
      </c>
      <c r="J4101" s="27"/>
      <c r="K4101" s="27"/>
      <c r="L4101" s="24" t="str">
        <f t="shared" si="3"/>
        <v>0-50000</v>
      </c>
      <c r="M4101" s="17"/>
      <c r="N4101" s="17"/>
      <c r="O4101" s="17"/>
      <c r="P4101" s="17"/>
      <c r="Q4101" s="17"/>
      <c r="R4101" s="17"/>
      <c r="S4101" s="17"/>
      <c r="T4101" s="17"/>
      <c r="U4101" s="17"/>
      <c r="V4101" s="17"/>
      <c r="W4101" s="17"/>
      <c r="X4101" s="17"/>
      <c r="Y4101" s="17"/>
      <c r="Z4101" s="17"/>
      <c r="AA4101" s="17"/>
      <c r="AB4101" s="17"/>
    </row>
    <row r="4102">
      <c r="A4102" s="10">
        <v>71358.0</v>
      </c>
      <c r="B4102" s="11">
        <v>41831.50625</v>
      </c>
      <c r="C4102" s="12">
        <f t="shared" si="1"/>
        <v>0</v>
      </c>
      <c r="D4102" s="13" t="s">
        <v>13</v>
      </c>
      <c r="E4102" s="13" t="s">
        <v>8</v>
      </c>
      <c r="F4102" s="13" t="s">
        <v>9</v>
      </c>
      <c r="G4102" s="13" t="s">
        <v>12</v>
      </c>
      <c r="H4102" s="14" t="str">
        <f t="shared" si="2"/>
        <v>c</v>
      </c>
      <c r="I4102" s="14">
        <v>28807.0</v>
      </c>
      <c r="J4102" s="28"/>
      <c r="K4102" s="28"/>
      <c r="L4102" s="16" t="str">
        <f t="shared" si="3"/>
        <v>0-50000</v>
      </c>
      <c r="M4102" s="17"/>
      <c r="N4102" s="17"/>
      <c r="O4102" s="17"/>
      <c r="P4102" s="17"/>
      <c r="Q4102" s="17"/>
      <c r="R4102" s="17"/>
      <c r="S4102" s="17"/>
      <c r="T4102" s="17"/>
      <c r="U4102" s="17"/>
      <c r="V4102" s="17"/>
      <c r="W4102" s="17"/>
      <c r="X4102" s="17"/>
      <c r="Y4102" s="17"/>
      <c r="Z4102" s="17"/>
      <c r="AA4102" s="17"/>
      <c r="AB4102" s="17"/>
    </row>
    <row r="4103">
      <c r="A4103" s="18">
        <v>771166.0</v>
      </c>
      <c r="B4103" s="19">
        <v>41831.50625</v>
      </c>
      <c r="C4103" s="20">
        <f t="shared" si="1"/>
        <v>16</v>
      </c>
      <c r="D4103" s="21" t="s">
        <v>7</v>
      </c>
      <c r="E4103" s="21" t="s">
        <v>11</v>
      </c>
      <c r="F4103" s="21" t="s">
        <v>9</v>
      </c>
      <c r="G4103" s="21" t="s">
        <v>12</v>
      </c>
      <c r="H4103" s="22" t="str">
        <f t="shared" si="2"/>
        <v>c</v>
      </c>
      <c r="I4103" s="22">
        <v>7562.0</v>
      </c>
      <c r="J4103" s="27"/>
      <c r="K4103" s="27"/>
      <c r="L4103" s="24" t="str">
        <f t="shared" si="3"/>
        <v>0-50000</v>
      </c>
      <c r="M4103" s="17"/>
      <c r="N4103" s="17"/>
      <c r="O4103" s="17"/>
      <c r="P4103" s="17"/>
      <c r="Q4103" s="17"/>
      <c r="R4103" s="17"/>
      <c r="S4103" s="17"/>
      <c r="T4103" s="17"/>
      <c r="U4103" s="17"/>
      <c r="V4103" s="17"/>
      <c r="W4103" s="17"/>
      <c r="X4103" s="17"/>
      <c r="Y4103" s="17"/>
      <c r="Z4103" s="17"/>
      <c r="AA4103" s="17"/>
      <c r="AB4103" s="17"/>
    </row>
    <row r="4104">
      <c r="A4104" s="10">
        <v>905126.0</v>
      </c>
      <c r="B4104" s="11">
        <v>41831.51736111111</v>
      </c>
      <c r="C4104" s="12">
        <f t="shared" si="1"/>
        <v>1</v>
      </c>
      <c r="D4104" s="13" t="s">
        <v>13</v>
      </c>
      <c r="E4104" s="13" t="s">
        <v>8</v>
      </c>
      <c r="F4104" s="13" t="s">
        <v>9</v>
      </c>
      <c r="G4104" s="13" t="s">
        <v>25</v>
      </c>
      <c r="H4104" s="14" t="str">
        <f t="shared" si="2"/>
        <v>i</v>
      </c>
      <c r="I4104" s="14">
        <v>30878.0</v>
      </c>
      <c r="J4104" s="28"/>
      <c r="K4104" s="28"/>
      <c r="L4104" s="16" t="str">
        <f t="shared" si="3"/>
        <v>0-50000</v>
      </c>
      <c r="M4104" s="17"/>
      <c r="N4104" s="17"/>
      <c r="O4104" s="17"/>
      <c r="P4104" s="17"/>
      <c r="Q4104" s="17"/>
      <c r="R4104" s="17"/>
      <c r="S4104" s="17"/>
      <c r="T4104" s="17"/>
      <c r="U4104" s="17"/>
      <c r="V4104" s="17"/>
      <c r="W4104" s="17"/>
      <c r="X4104" s="17"/>
      <c r="Y4104" s="17"/>
      <c r="Z4104" s="17"/>
      <c r="AA4104" s="17"/>
      <c r="AB4104" s="17"/>
    </row>
    <row r="4105">
      <c r="A4105" s="18">
        <v>80431.0</v>
      </c>
      <c r="B4105" s="19">
        <v>41831.518055555556</v>
      </c>
      <c r="C4105" s="20">
        <f t="shared" si="1"/>
        <v>2</v>
      </c>
      <c r="D4105" s="21" t="s">
        <v>13</v>
      </c>
      <c r="E4105" s="21" t="s">
        <v>11</v>
      </c>
      <c r="F4105" s="21" t="s">
        <v>9</v>
      </c>
      <c r="G4105" s="21" t="s">
        <v>25</v>
      </c>
      <c r="H4105" s="22" t="str">
        <f t="shared" si="2"/>
        <v>i</v>
      </c>
      <c r="I4105" s="22">
        <v>81586.0</v>
      </c>
      <c r="J4105" s="27"/>
      <c r="K4105" s="27"/>
      <c r="L4105" s="24" t="str">
        <f t="shared" si="3"/>
        <v>50001-100000</v>
      </c>
      <c r="M4105" s="17"/>
      <c r="N4105" s="17"/>
      <c r="O4105" s="17"/>
      <c r="P4105" s="17"/>
      <c r="Q4105" s="17"/>
      <c r="R4105" s="17"/>
      <c r="S4105" s="17"/>
      <c r="T4105" s="17"/>
      <c r="U4105" s="17"/>
      <c r="V4105" s="17"/>
      <c r="W4105" s="17"/>
      <c r="X4105" s="17"/>
      <c r="Y4105" s="17"/>
      <c r="Z4105" s="17"/>
      <c r="AA4105" s="17"/>
      <c r="AB4105" s="17"/>
    </row>
    <row r="4106">
      <c r="A4106" s="10">
        <v>978658.0</v>
      </c>
      <c r="B4106" s="11">
        <v>41831.51944444444</v>
      </c>
      <c r="C4106" s="12">
        <f t="shared" si="1"/>
        <v>2</v>
      </c>
      <c r="D4106" s="13" t="s">
        <v>13</v>
      </c>
      <c r="E4106" s="13" t="s">
        <v>8</v>
      </c>
      <c r="F4106" s="13" t="s">
        <v>9</v>
      </c>
      <c r="G4106" s="13" t="s">
        <v>34</v>
      </c>
      <c r="H4106" s="14" t="str">
        <f t="shared" si="2"/>
        <v>c</v>
      </c>
      <c r="I4106" s="14">
        <v>39438.0</v>
      </c>
      <c r="J4106" s="28"/>
      <c r="K4106" s="28"/>
      <c r="L4106" s="16" t="str">
        <f t="shared" si="3"/>
        <v>0-50000</v>
      </c>
      <c r="M4106" s="17"/>
      <c r="N4106" s="17"/>
      <c r="O4106" s="17"/>
      <c r="P4106" s="17"/>
      <c r="Q4106" s="17"/>
      <c r="R4106" s="17"/>
      <c r="S4106" s="17"/>
      <c r="T4106" s="17"/>
      <c r="U4106" s="17"/>
      <c r="V4106" s="17"/>
      <c r="W4106" s="17"/>
      <c r="X4106" s="17"/>
      <c r="Y4106" s="17"/>
      <c r="Z4106" s="17"/>
      <c r="AA4106" s="17"/>
      <c r="AB4106" s="17"/>
    </row>
    <row r="4107">
      <c r="A4107" s="18">
        <v>36851.0</v>
      </c>
      <c r="B4107" s="19">
        <v>41831.520833333336</v>
      </c>
      <c r="C4107" s="20">
        <f t="shared" si="1"/>
        <v>9</v>
      </c>
      <c r="D4107" s="21" t="s">
        <v>13</v>
      </c>
      <c r="E4107" s="21" t="s">
        <v>8</v>
      </c>
      <c r="F4107" s="21" t="s">
        <v>9</v>
      </c>
      <c r="G4107" s="21" t="s">
        <v>34</v>
      </c>
      <c r="H4107" s="22" t="str">
        <f t="shared" si="2"/>
        <v>c</v>
      </c>
      <c r="I4107" s="22">
        <v>80999.0</v>
      </c>
      <c r="J4107" s="27"/>
      <c r="K4107" s="27"/>
      <c r="L4107" s="24" t="str">
        <f t="shared" si="3"/>
        <v>50001-100000</v>
      </c>
      <c r="M4107" s="17"/>
      <c r="N4107" s="17"/>
      <c r="O4107" s="17"/>
      <c r="P4107" s="17"/>
      <c r="Q4107" s="17"/>
      <c r="R4107" s="17"/>
      <c r="S4107" s="17"/>
      <c r="T4107" s="17"/>
      <c r="U4107" s="17"/>
      <c r="V4107" s="17"/>
      <c r="W4107" s="17"/>
      <c r="X4107" s="17"/>
      <c r="Y4107" s="17"/>
      <c r="Z4107" s="17"/>
      <c r="AA4107" s="17"/>
      <c r="AB4107" s="17"/>
    </row>
    <row r="4108">
      <c r="A4108" s="10">
        <v>695060.0</v>
      </c>
      <c r="B4108" s="11">
        <v>41831.527083333334</v>
      </c>
      <c r="C4108" s="12">
        <f t="shared" si="1"/>
        <v>5</v>
      </c>
      <c r="D4108" s="13" t="s">
        <v>7</v>
      </c>
      <c r="E4108" s="13" t="s">
        <v>11</v>
      </c>
      <c r="F4108" s="13" t="s">
        <v>14</v>
      </c>
      <c r="G4108" s="13" t="s">
        <v>12</v>
      </c>
      <c r="H4108" s="14" t="str">
        <f t="shared" si="2"/>
        <v>c</v>
      </c>
      <c r="I4108" s="14">
        <v>73343.0</v>
      </c>
      <c r="J4108" s="28"/>
      <c r="K4108" s="28"/>
      <c r="L4108" s="16" t="str">
        <f t="shared" si="3"/>
        <v>50001-100000</v>
      </c>
      <c r="M4108" s="17"/>
      <c r="N4108" s="17"/>
      <c r="O4108" s="17"/>
      <c r="P4108" s="17"/>
      <c r="Q4108" s="17"/>
      <c r="R4108" s="17"/>
      <c r="S4108" s="17"/>
      <c r="T4108" s="17"/>
      <c r="U4108" s="17"/>
      <c r="V4108" s="17"/>
      <c r="W4108" s="17"/>
      <c r="X4108" s="17"/>
      <c r="Y4108" s="17"/>
      <c r="Z4108" s="17"/>
      <c r="AA4108" s="17"/>
      <c r="AB4108" s="17"/>
    </row>
    <row r="4109">
      <c r="A4109" s="18">
        <v>526283.0</v>
      </c>
      <c r="B4109" s="19">
        <v>41831.53055555555</v>
      </c>
      <c r="C4109" s="20">
        <f t="shared" si="1"/>
        <v>1</v>
      </c>
      <c r="D4109" s="21" t="s">
        <v>7</v>
      </c>
      <c r="E4109" s="21" t="s">
        <v>8</v>
      </c>
      <c r="F4109" s="21" t="s">
        <v>26</v>
      </c>
      <c r="G4109" s="21" t="s">
        <v>23</v>
      </c>
      <c r="H4109" s="22" t="str">
        <f t="shared" si="2"/>
        <v>i</v>
      </c>
      <c r="I4109" s="22">
        <v>38413.0</v>
      </c>
      <c r="J4109" s="27"/>
      <c r="K4109" s="27"/>
      <c r="L4109" s="24" t="str">
        <f t="shared" si="3"/>
        <v>0-50000</v>
      </c>
      <c r="M4109" s="17"/>
      <c r="N4109" s="17"/>
      <c r="O4109" s="17"/>
      <c r="P4109" s="17"/>
      <c r="Q4109" s="17"/>
      <c r="R4109" s="17"/>
      <c r="S4109" s="17"/>
      <c r="T4109" s="17"/>
      <c r="U4109" s="17"/>
      <c r="V4109" s="17"/>
      <c r="W4109" s="17"/>
      <c r="X4109" s="17"/>
      <c r="Y4109" s="17"/>
      <c r="Z4109" s="17"/>
      <c r="AA4109" s="17"/>
      <c r="AB4109" s="17"/>
    </row>
    <row r="4110">
      <c r="A4110" s="10">
        <v>883322.0</v>
      </c>
      <c r="B4110" s="11">
        <v>41831.53125</v>
      </c>
      <c r="C4110" s="12">
        <f t="shared" si="1"/>
        <v>11</v>
      </c>
      <c r="D4110" s="13" t="s">
        <v>7</v>
      </c>
      <c r="E4110" s="13" t="s">
        <v>11</v>
      </c>
      <c r="F4110" s="13" t="s">
        <v>26</v>
      </c>
      <c r="G4110" s="13" t="s">
        <v>23</v>
      </c>
      <c r="H4110" s="14" t="str">
        <f t="shared" si="2"/>
        <v>i</v>
      </c>
      <c r="I4110" s="14">
        <v>12065.0</v>
      </c>
      <c r="J4110" s="28"/>
      <c r="K4110" s="28"/>
      <c r="L4110" s="16" t="str">
        <f t="shared" si="3"/>
        <v>0-50000</v>
      </c>
      <c r="M4110" s="17"/>
      <c r="N4110" s="17"/>
      <c r="O4110" s="17"/>
      <c r="P4110" s="17"/>
      <c r="Q4110" s="17"/>
      <c r="R4110" s="17"/>
      <c r="S4110" s="17"/>
      <c r="T4110" s="17"/>
      <c r="U4110" s="17"/>
      <c r="V4110" s="17"/>
      <c r="W4110" s="17"/>
      <c r="X4110" s="17"/>
      <c r="Y4110" s="17"/>
      <c r="Z4110" s="17"/>
      <c r="AA4110" s="17"/>
      <c r="AB4110" s="17"/>
    </row>
    <row r="4111">
      <c r="A4111" s="18">
        <v>318071.0</v>
      </c>
      <c r="B4111" s="19">
        <v>41831.53888888889</v>
      </c>
      <c r="C4111" s="20">
        <f t="shared" si="1"/>
        <v>0</v>
      </c>
      <c r="D4111" s="21" t="s">
        <v>7</v>
      </c>
      <c r="E4111" s="21" t="s">
        <v>11</v>
      </c>
      <c r="F4111" s="21" t="s">
        <v>14</v>
      </c>
      <c r="G4111" s="21" t="s">
        <v>23</v>
      </c>
      <c r="H4111" s="22" t="str">
        <f t="shared" si="2"/>
        <v>i</v>
      </c>
      <c r="I4111" s="22">
        <v>8454.0</v>
      </c>
      <c r="J4111" s="27"/>
      <c r="K4111" s="27"/>
      <c r="L4111" s="24" t="str">
        <f t="shared" si="3"/>
        <v>0-50000</v>
      </c>
      <c r="M4111" s="17"/>
      <c r="N4111" s="17"/>
      <c r="O4111" s="17"/>
      <c r="P4111" s="17"/>
      <c r="Q4111" s="17"/>
      <c r="R4111" s="17"/>
      <c r="S4111" s="17"/>
      <c r="T4111" s="17"/>
      <c r="U4111" s="17"/>
      <c r="V4111" s="17"/>
      <c r="W4111" s="17"/>
      <c r="X4111" s="17"/>
      <c r="Y4111" s="17"/>
      <c r="Z4111" s="17"/>
      <c r="AA4111" s="17"/>
      <c r="AB4111" s="17"/>
    </row>
    <row r="4112">
      <c r="A4112" s="10">
        <v>840754.0</v>
      </c>
      <c r="B4112" s="11">
        <v>41831.53888888889</v>
      </c>
      <c r="C4112" s="12">
        <f t="shared" si="1"/>
        <v>1</v>
      </c>
      <c r="D4112" s="13" t="s">
        <v>13</v>
      </c>
      <c r="E4112" s="13" t="s">
        <v>11</v>
      </c>
      <c r="F4112" s="13" t="s">
        <v>14</v>
      </c>
      <c r="G4112" s="13" t="s">
        <v>34</v>
      </c>
      <c r="H4112" s="14" t="str">
        <f t="shared" si="2"/>
        <v>c</v>
      </c>
      <c r="I4112" s="14">
        <v>35523.0</v>
      </c>
      <c r="J4112" s="28"/>
      <c r="K4112" s="28"/>
      <c r="L4112" s="16" t="str">
        <f t="shared" si="3"/>
        <v>0-50000</v>
      </c>
      <c r="M4112" s="17"/>
      <c r="N4112" s="17"/>
      <c r="O4112" s="17"/>
      <c r="P4112" s="17"/>
      <c r="Q4112" s="17"/>
      <c r="R4112" s="17"/>
      <c r="S4112" s="17"/>
      <c r="T4112" s="17"/>
      <c r="U4112" s="17"/>
      <c r="V4112" s="17"/>
      <c r="W4112" s="17"/>
      <c r="X4112" s="17"/>
      <c r="Y4112" s="17"/>
      <c r="Z4112" s="17"/>
      <c r="AA4112" s="17"/>
      <c r="AB4112" s="17"/>
    </row>
    <row r="4113">
      <c r="A4113" s="18">
        <v>911802.0</v>
      </c>
      <c r="B4113" s="19">
        <v>41831.53958333333</v>
      </c>
      <c r="C4113" s="20">
        <f t="shared" si="1"/>
        <v>3</v>
      </c>
      <c r="D4113" s="21" t="s">
        <v>7</v>
      </c>
      <c r="E4113" s="21" t="s">
        <v>8</v>
      </c>
      <c r="F4113" s="21" t="s">
        <v>14</v>
      </c>
      <c r="G4113" s="21" t="s">
        <v>23</v>
      </c>
      <c r="H4113" s="22" t="str">
        <f t="shared" si="2"/>
        <v>i</v>
      </c>
      <c r="I4113" s="22">
        <v>7568.0</v>
      </c>
      <c r="J4113" s="27"/>
      <c r="K4113" s="27"/>
      <c r="L4113" s="24" t="str">
        <f t="shared" si="3"/>
        <v>0-50000</v>
      </c>
      <c r="M4113" s="17"/>
      <c r="N4113" s="17"/>
      <c r="O4113" s="17"/>
      <c r="P4113" s="17"/>
      <c r="Q4113" s="17"/>
      <c r="R4113" s="17"/>
      <c r="S4113" s="17"/>
      <c r="T4113" s="17"/>
      <c r="U4113" s="17"/>
      <c r="V4113" s="17"/>
      <c r="W4113" s="17"/>
      <c r="X4113" s="17"/>
      <c r="Y4113" s="17"/>
      <c r="Z4113" s="17"/>
      <c r="AA4113" s="17"/>
      <c r="AB4113" s="17"/>
    </row>
    <row r="4114">
      <c r="A4114" s="10">
        <v>964456.0</v>
      </c>
      <c r="B4114" s="11">
        <v>41831.541666666664</v>
      </c>
      <c r="C4114" s="12">
        <f t="shared" si="1"/>
        <v>4</v>
      </c>
      <c r="D4114" s="13" t="s">
        <v>13</v>
      </c>
      <c r="E4114" s="13" t="s">
        <v>11</v>
      </c>
      <c r="F4114" s="13" t="s">
        <v>31</v>
      </c>
      <c r="G4114" s="13" t="s">
        <v>25</v>
      </c>
      <c r="H4114" s="14" t="str">
        <f t="shared" si="2"/>
        <v>i</v>
      </c>
      <c r="I4114" s="14">
        <v>75800.0</v>
      </c>
      <c r="J4114" s="28"/>
      <c r="K4114" s="28"/>
      <c r="L4114" s="16" t="str">
        <f t="shared" si="3"/>
        <v>50001-100000</v>
      </c>
      <c r="M4114" s="17"/>
      <c r="N4114" s="17"/>
      <c r="O4114" s="17"/>
      <c r="P4114" s="17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7"/>
    </row>
    <row r="4115">
      <c r="A4115" s="18">
        <v>487220.0</v>
      </c>
      <c r="B4115" s="19">
        <v>41831.544444444444</v>
      </c>
      <c r="C4115" s="20">
        <f t="shared" si="1"/>
        <v>2</v>
      </c>
      <c r="D4115" s="21" t="s">
        <v>7</v>
      </c>
      <c r="E4115" s="21" t="s">
        <v>8</v>
      </c>
      <c r="F4115" s="21" t="s">
        <v>14</v>
      </c>
      <c r="G4115" s="21" t="s">
        <v>34</v>
      </c>
      <c r="H4115" s="22" t="str">
        <f t="shared" si="2"/>
        <v>c</v>
      </c>
      <c r="I4115" s="22">
        <v>63009.0</v>
      </c>
      <c r="J4115" s="27"/>
      <c r="K4115" s="27"/>
      <c r="L4115" s="24" t="str">
        <f t="shared" si="3"/>
        <v>50001-100000</v>
      </c>
      <c r="M4115" s="17"/>
      <c r="N4115" s="17"/>
      <c r="O4115" s="17"/>
      <c r="P4115" s="17"/>
      <c r="Q4115" s="17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7"/>
    </row>
    <row r="4116">
      <c r="A4116" s="10">
        <v>886512.0</v>
      </c>
      <c r="B4116" s="11">
        <v>41831.54583333333</v>
      </c>
      <c r="C4116" s="12">
        <f t="shared" si="1"/>
        <v>2</v>
      </c>
      <c r="D4116" s="13" t="s">
        <v>7</v>
      </c>
      <c r="E4116" s="13" t="s">
        <v>8</v>
      </c>
      <c r="F4116" s="13" t="s">
        <v>30</v>
      </c>
      <c r="G4116" s="13" t="s">
        <v>10</v>
      </c>
      <c r="H4116" s="14" t="str">
        <f t="shared" si="2"/>
        <v>c</v>
      </c>
      <c r="I4116" s="14">
        <v>88997.0</v>
      </c>
      <c r="J4116" s="28"/>
      <c r="K4116" s="28"/>
      <c r="L4116" s="16" t="str">
        <f t="shared" si="3"/>
        <v>50001-100000</v>
      </c>
      <c r="M4116" s="17"/>
      <c r="N4116" s="17"/>
      <c r="O4116" s="17"/>
      <c r="P4116" s="17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7"/>
    </row>
    <row r="4117">
      <c r="A4117" s="18">
        <v>498520.0</v>
      </c>
      <c r="B4117" s="19">
        <v>41831.54722222222</v>
      </c>
      <c r="C4117" s="20">
        <f t="shared" si="1"/>
        <v>30</v>
      </c>
      <c r="D4117" s="21" t="s">
        <v>7</v>
      </c>
      <c r="E4117" s="21" t="s">
        <v>8</v>
      </c>
      <c r="F4117" s="21" t="s">
        <v>33</v>
      </c>
      <c r="G4117" s="21" t="s">
        <v>22</v>
      </c>
      <c r="H4117" s="22" t="str">
        <f t="shared" si="2"/>
        <v>Other</v>
      </c>
      <c r="I4117" s="22">
        <v>55559.0</v>
      </c>
      <c r="J4117" s="27"/>
      <c r="K4117" s="27"/>
      <c r="L4117" s="24" t="str">
        <f t="shared" si="3"/>
        <v>50001-100000</v>
      </c>
      <c r="M4117" s="17"/>
      <c r="N4117" s="17"/>
      <c r="O4117" s="17"/>
      <c r="P4117" s="17"/>
      <c r="Q4117" s="17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7"/>
    </row>
    <row r="4118">
      <c r="A4118" s="10">
        <v>967787.0</v>
      </c>
      <c r="B4118" s="11">
        <v>41831.56805555556</v>
      </c>
      <c r="C4118" s="12">
        <f t="shared" si="1"/>
        <v>20</v>
      </c>
      <c r="D4118" s="13" t="s">
        <v>7</v>
      </c>
      <c r="E4118" s="13" t="s">
        <v>8</v>
      </c>
      <c r="F4118" s="13" t="s">
        <v>14</v>
      </c>
      <c r="G4118" s="13" t="s">
        <v>34</v>
      </c>
      <c r="H4118" s="14" t="str">
        <f t="shared" si="2"/>
        <v>c</v>
      </c>
      <c r="I4118" s="14">
        <v>71504.0</v>
      </c>
      <c r="J4118" s="28"/>
      <c r="K4118" s="28"/>
      <c r="L4118" s="16" t="str">
        <f t="shared" si="3"/>
        <v>50001-100000</v>
      </c>
      <c r="M4118" s="17"/>
      <c r="N4118" s="17"/>
      <c r="O4118" s="17"/>
      <c r="P4118" s="17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7"/>
    </row>
    <row r="4119">
      <c r="A4119" s="18">
        <v>635221.0</v>
      </c>
      <c r="B4119" s="19">
        <v>41831.58194444444</v>
      </c>
      <c r="C4119" s="20">
        <f t="shared" si="1"/>
        <v>2</v>
      </c>
      <c r="D4119" s="21" t="s">
        <v>7</v>
      </c>
      <c r="E4119" s="21" t="s">
        <v>8</v>
      </c>
      <c r="F4119" s="21" t="s">
        <v>30</v>
      </c>
      <c r="G4119" s="21" t="s">
        <v>12</v>
      </c>
      <c r="H4119" s="22" t="str">
        <f t="shared" si="2"/>
        <v>c</v>
      </c>
      <c r="I4119" s="22">
        <v>46313.0</v>
      </c>
      <c r="J4119" s="27"/>
      <c r="K4119" s="27"/>
      <c r="L4119" s="24" t="str">
        <f t="shared" si="3"/>
        <v>0-50000</v>
      </c>
      <c r="M4119" s="17"/>
      <c r="N4119" s="17"/>
      <c r="O4119" s="17"/>
      <c r="P4119" s="17"/>
      <c r="Q4119" s="17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7"/>
    </row>
    <row r="4120">
      <c r="A4120" s="10">
        <v>635793.0</v>
      </c>
      <c r="B4120" s="11">
        <v>41831.583333333336</v>
      </c>
      <c r="C4120" s="12">
        <f t="shared" si="1"/>
        <v>1</v>
      </c>
      <c r="D4120" s="13" t="s">
        <v>13</v>
      </c>
      <c r="E4120" s="13" t="s">
        <v>11</v>
      </c>
      <c r="F4120" s="13" t="s">
        <v>30</v>
      </c>
      <c r="G4120" s="13" t="s">
        <v>12</v>
      </c>
      <c r="H4120" s="14" t="str">
        <f t="shared" si="2"/>
        <v>c</v>
      </c>
      <c r="I4120" s="14">
        <v>20569.0</v>
      </c>
      <c r="J4120" s="28"/>
      <c r="K4120" s="28"/>
      <c r="L4120" s="16" t="str">
        <f t="shared" si="3"/>
        <v>0-50000</v>
      </c>
      <c r="M4120" s="17"/>
      <c r="N4120" s="17"/>
      <c r="O4120" s="17"/>
      <c r="P4120" s="17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7"/>
    </row>
    <row r="4121">
      <c r="A4121" s="18">
        <v>563352.0</v>
      </c>
      <c r="B4121" s="19">
        <v>41831.584027777775</v>
      </c>
      <c r="C4121" s="20">
        <f t="shared" si="1"/>
        <v>1</v>
      </c>
      <c r="D4121" s="21" t="s">
        <v>7</v>
      </c>
      <c r="E4121" s="21" t="s">
        <v>8</v>
      </c>
      <c r="F4121" s="21" t="s">
        <v>9</v>
      </c>
      <c r="G4121" s="21" t="s">
        <v>12</v>
      </c>
      <c r="H4121" s="22" t="str">
        <f t="shared" si="2"/>
        <v>c</v>
      </c>
      <c r="I4121" s="22">
        <v>86886.0</v>
      </c>
      <c r="J4121" s="27"/>
      <c r="K4121" s="27"/>
      <c r="L4121" s="24" t="str">
        <f t="shared" si="3"/>
        <v>50001-100000</v>
      </c>
      <c r="M4121" s="17"/>
      <c r="N4121" s="17"/>
      <c r="O4121" s="17"/>
      <c r="P4121" s="17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7"/>
    </row>
    <row r="4122">
      <c r="A4122" s="10">
        <v>15580.0</v>
      </c>
      <c r="B4122" s="11">
        <v>41831.58472222222</v>
      </c>
      <c r="C4122" s="12">
        <f t="shared" si="1"/>
        <v>44</v>
      </c>
      <c r="D4122" s="13" t="s">
        <v>7</v>
      </c>
      <c r="E4122" s="13" t="s">
        <v>11</v>
      </c>
      <c r="F4122" s="13" t="s">
        <v>30</v>
      </c>
      <c r="G4122" s="13" t="s">
        <v>12</v>
      </c>
      <c r="H4122" s="14" t="str">
        <f t="shared" si="2"/>
        <v>c</v>
      </c>
      <c r="I4122" s="14">
        <v>16046.0</v>
      </c>
      <c r="J4122" s="28"/>
      <c r="K4122" s="28"/>
      <c r="L4122" s="16" t="str">
        <f t="shared" si="3"/>
        <v>0-50000</v>
      </c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</row>
    <row r="4123">
      <c r="A4123" s="18">
        <v>98812.0</v>
      </c>
      <c r="B4123" s="19">
        <v>41831.615277777775</v>
      </c>
      <c r="C4123" s="20">
        <f t="shared" si="1"/>
        <v>4</v>
      </c>
      <c r="D4123" s="21" t="s">
        <v>7</v>
      </c>
      <c r="E4123" s="21" t="s">
        <v>8</v>
      </c>
      <c r="F4123" s="21" t="s">
        <v>14</v>
      </c>
      <c r="G4123" s="21" t="s">
        <v>25</v>
      </c>
      <c r="H4123" s="22" t="str">
        <f t="shared" si="2"/>
        <v>i</v>
      </c>
      <c r="I4123" s="22">
        <v>33374.0</v>
      </c>
      <c r="J4123" s="27"/>
      <c r="K4123" s="27"/>
      <c r="L4123" s="24" t="str">
        <f t="shared" si="3"/>
        <v>0-50000</v>
      </c>
      <c r="M4123" s="17"/>
      <c r="N4123" s="17"/>
      <c r="O4123" s="17"/>
      <c r="P4123" s="17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7"/>
    </row>
    <row r="4124">
      <c r="A4124" s="10">
        <v>897562.0</v>
      </c>
      <c r="B4124" s="11">
        <v>41831.618055555555</v>
      </c>
      <c r="C4124" s="12">
        <f t="shared" si="1"/>
        <v>1</v>
      </c>
      <c r="D4124" s="13" t="s">
        <v>7</v>
      </c>
      <c r="E4124" s="13" t="s">
        <v>11</v>
      </c>
      <c r="F4124" s="13" t="s">
        <v>16</v>
      </c>
      <c r="G4124" s="13" t="s">
        <v>12</v>
      </c>
      <c r="H4124" s="14" t="str">
        <f t="shared" si="2"/>
        <v>c</v>
      </c>
      <c r="I4124" s="14">
        <v>55201.0</v>
      </c>
      <c r="J4124" s="28"/>
      <c r="K4124" s="28"/>
      <c r="L4124" s="16" t="str">
        <f t="shared" si="3"/>
        <v>50001-100000</v>
      </c>
      <c r="M4124" s="17"/>
      <c r="N4124" s="17"/>
      <c r="O4124" s="17"/>
      <c r="P4124" s="17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7"/>
    </row>
    <row r="4125">
      <c r="A4125" s="18">
        <v>770021.0</v>
      </c>
      <c r="B4125" s="19">
        <v>41831.61875</v>
      </c>
      <c r="C4125" s="20">
        <f t="shared" si="1"/>
        <v>1</v>
      </c>
      <c r="D4125" s="21" t="s">
        <v>7</v>
      </c>
      <c r="E4125" s="21" t="s">
        <v>11</v>
      </c>
      <c r="F4125" s="21" t="s">
        <v>16</v>
      </c>
      <c r="G4125" s="21" t="s">
        <v>12</v>
      </c>
      <c r="H4125" s="22" t="str">
        <f t="shared" si="2"/>
        <v>c</v>
      </c>
      <c r="I4125" s="22">
        <v>82207.0</v>
      </c>
      <c r="J4125" s="27"/>
      <c r="K4125" s="27"/>
      <c r="L4125" s="24" t="str">
        <f t="shared" si="3"/>
        <v>50001-100000</v>
      </c>
      <c r="M4125" s="17"/>
      <c r="N4125" s="17"/>
      <c r="O4125" s="17"/>
      <c r="P4125" s="17"/>
      <c r="Q4125" s="17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7"/>
    </row>
    <row r="4126">
      <c r="A4126" s="10">
        <v>444043.0</v>
      </c>
      <c r="B4126" s="11">
        <v>41831.61944444444</v>
      </c>
      <c r="C4126" s="12">
        <f t="shared" si="1"/>
        <v>21</v>
      </c>
      <c r="D4126" s="13" t="s">
        <v>7</v>
      </c>
      <c r="E4126" s="13" t="s">
        <v>46</v>
      </c>
      <c r="F4126" s="13" t="s">
        <v>16</v>
      </c>
      <c r="G4126" s="13" t="s">
        <v>12</v>
      </c>
      <c r="H4126" s="14" t="str">
        <f t="shared" si="2"/>
        <v>c</v>
      </c>
      <c r="I4126" s="14">
        <v>80262.0</v>
      </c>
      <c r="J4126" s="28"/>
      <c r="K4126" s="28"/>
      <c r="L4126" s="16" t="str">
        <f t="shared" si="3"/>
        <v>50001-100000</v>
      </c>
      <c r="M4126" s="17"/>
      <c r="N4126" s="17"/>
      <c r="O4126" s="17"/>
      <c r="P4126" s="17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7"/>
    </row>
    <row r="4127">
      <c r="A4127" s="18">
        <v>120935.0</v>
      </c>
      <c r="B4127" s="19">
        <v>41831.63402777778</v>
      </c>
      <c r="C4127" s="20">
        <f t="shared" si="1"/>
        <v>2</v>
      </c>
      <c r="D4127" s="21" t="s">
        <v>7</v>
      </c>
      <c r="E4127" s="21" t="s">
        <v>11</v>
      </c>
      <c r="F4127" s="21" t="s">
        <v>9</v>
      </c>
      <c r="G4127" s="21" t="s">
        <v>34</v>
      </c>
      <c r="H4127" s="22" t="str">
        <f t="shared" si="2"/>
        <v>c</v>
      </c>
      <c r="I4127" s="22">
        <v>76940.0</v>
      </c>
      <c r="J4127" s="27"/>
      <c r="K4127" s="27"/>
      <c r="L4127" s="24" t="str">
        <f t="shared" si="3"/>
        <v>50001-100000</v>
      </c>
      <c r="M4127" s="17"/>
      <c r="N4127" s="17"/>
      <c r="O4127" s="17"/>
      <c r="P4127" s="17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7"/>
    </row>
    <row r="4128">
      <c r="A4128" s="10">
        <v>873896.0</v>
      </c>
      <c r="B4128" s="11">
        <v>41831.635416666664</v>
      </c>
      <c r="C4128" s="12">
        <f t="shared" si="1"/>
        <v>11</v>
      </c>
      <c r="D4128" s="13" t="s">
        <v>7</v>
      </c>
      <c r="E4128" s="13" t="s">
        <v>8</v>
      </c>
      <c r="F4128" s="13" t="s">
        <v>9</v>
      </c>
      <c r="G4128" s="13" t="s">
        <v>34</v>
      </c>
      <c r="H4128" s="14" t="str">
        <f t="shared" si="2"/>
        <v>c</v>
      </c>
      <c r="I4128" s="14">
        <v>20799.0</v>
      </c>
      <c r="J4128" s="28"/>
      <c r="K4128" s="28"/>
      <c r="L4128" s="16" t="str">
        <f t="shared" si="3"/>
        <v>0-50000</v>
      </c>
      <c r="M4128" s="17"/>
      <c r="N4128" s="17"/>
      <c r="O4128" s="17"/>
      <c r="P4128" s="17"/>
      <c r="Q4128" s="17"/>
      <c r="R4128" s="17"/>
      <c r="S4128" s="17"/>
      <c r="T4128" s="17"/>
      <c r="U4128" s="17"/>
      <c r="V4128" s="17"/>
      <c r="W4128" s="17"/>
      <c r="X4128" s="17"/>
      <c r="Y4128" s="17"/>
      <c r="Z4128" s="17"/>
      <c r="AA4128" s="17"/>
      <c r="AB4128" s="17"/>
    </row>
    <row r="4129">
      <c r="A4129" s="18">
        <v>902753.0</v>
      </c>
      <c r="B4129" s="19">
        <v>41831.643055555556</v>
      </c>
      <c r="C4129" s="20">
        <f t="shared" si="1"/>
        <v>1</v>
      </c>
      <c r="D4129" s="21" t="s">
        <v>7</v>
      </c>
      <c r="E4129" s="21" t="s">
        <v>8</v>
      </c>
      <c r="F4129" s="21" t="s">
        <v>29</v>
      </c>
      <c r="G4129" s="21" t="s">
        <v>34</v>
      </c>
      <c r="H4129" s="22" t="str">
        <f t="shared" si="2"/>
        <v>c</v>
      </c>
      <c r="I4129" s="22">
        <v>52681.0</v>
      </c>
      <c r="J4129" s="27"/>
      <c r="K4129" s="27"/>
      <c r="L4129" s="24" t="str">
        <f t="shared" si="3"/>
        <v>50001-100000</v>
      </c>
      <c r="M4129" s="17"/>
      <c r="N4129" s="17"/>
      <c r="O4129" s="17"/>
      <c r="P4129" s="17"/>
      <c r="Q4129" s="17"/>
      <c r="R4129" s="17"/>
      <c r="S4129" s="17"/>
      <c r="T4129" s="17"/>
      <c r="U4129" s="17"/>
      <c r="V4129" s="17"/>
      <c r="W4129" s="17"/>
      <c r="X4129" s="17"/>
      <c r="Y4129" s="17"/>
      <c r="Z4129" s="17"/>
      <c r="AA4129" s="17"/>
      <c r="AB4129" s="17"/>
    </row>
    <row r="4130">
      <c r="A4130" s="10">
        <v>957985.0</v>
      </c>
      <c r="B4130" s="11">
        <v>41831.64375</v>
      </c>
      <c r="C4130" s="12">
        <f t="shared" si="1"/>
        <v>1</v>
      </c>
      <c r="D4130" s="13" t="s">
        <v>7</v>
      </c>
      <c r="E4130" s="13" t="s">
        <v>8</v>
      </c>
      <c r="F4130" s="13" t="s">
        <v>29</v>
      </c>
      <c r="G4130" s="13" t="s">
        <v>34</v>
      </c>
      <c r="H4130" s="14" t="str">
        <f t="shared" si="2"/>
        <v>c</v>
      </c>
      <c r="I4130" s="14">
        <v>81806.0</v>
      </c>
      <c r="J4130" s="28"/>
      <c r="K4130" s="28"/>
      <c r="L4130" s="16" t="str">
        <f t="shared" si="3"/>
        <v>50001-100000</v>
      </c>
      <c r="M4130" s="17"/>
      <c r="N4130" s="17"/>
      <c r="O4130" s="17"/>
      <c r="P4130" s="17"/>
      <c r="Q4130" s="17"/>
      <c r="R4130" s="17"/>
      <c r="S4130" s="17"/>
      <c r="T4130" s="17"/>
      <c r="U4130" s="17"/>
      <c r="V4130" s="17"/>
      <c r="W4130" s="17"/>
      <c r="X4130" s="17"/>
      <c r="Y4130" s="17"/>
      <c r="Z4130" s="17"/>
      <c r="AA4130" s="17"/>
      <c r="AB4130" s="17"/>
    </row>
    <row r="4131">
      <c r="A4131" s="18">
        <v>620965.0</v>
      </c>
      <c r="B4131" s="19">
        <v>41831.64444444444</v>
      </c>
      <c r="C4131" s="20">
        <f t="shared" si="1"/>
        <v>25</v>
      </c>
      <c r="D4131" s="21" t="s">
        <v>7</v>
      </c>
      <c r="E4131" s="21" t="s">
        <v>11</v>
      </c>
      <c r="F4131" s="21" t="s">
        <v>29</v>
      </c>
      <c r="G4131" s="21" t="s">
        <v>34</v>
      </c>
      <c r="H4131" s="22" t="str">
        <f t="shared" si="2"/>
        <v>c</v>
      </c>
      <c r="I4131" s="22">
        <v>26468.0</v>
      </c>
      <c r="J4131" s="27"/>
      <c r="K4131" s="27"/>
      <c r="L4131" s="24" t="str">
        <f t="shared" si="3"/>
        <v>0-50000</v>
      </c>
      <c r="M4131" s="17"/>
      <c r="N4131" s="17"/>
      <c r="O4131" s="17"/>
      <c r="P4131" s="17"/>
      <c r="Q4131" s="17"/>
      <c r="R4131" s="17"/>
      <c r="S4131" s="17"/>
      <c r="T4131" s="17"/>
      <c r="U4131" s="17"/>
      <c r="V4131" s="17"/>
      <c r="W4131" s="17"/>
      <c r="X4131" s="17"/>
      <c r="Y4131" s="17"/>
      <c r="Z4131" s="17"/>
      <c r="AA4131" s="17"/>
      <c r="AB4131" s="17"/>
    </row>
    <row r="4132">
      <c r="A4132" s="10">
        <v>138713.0</v>
      </c>
      <c r="B4132" s="11">
        <v>41831.66180555556</v>
      </c>
      <c r="C4132" s="12">
        <f t="shared" si="1"/>
        <v>0</v>
      </c>
      <c r="D4132" s="13" t="s">
        <v>13</v>
      </c>
      <c r="E4132" s="13" t="s">
        <v>8</v>
      </c>
      <c r="F4132" s="13" t="s">
        <v>30</v>
      </c>
      <c r="G4132" s="13" t="s">
        <v>34</v>
      </c>
      <c r="H4132" s="14" t="str">
        <f t="shared" si="2"/>
        <v>c</v>
      </c>
      <c r="I4132" s="14">
        <v>54495.0</v>
      </c>
      <c r="J4132" s="28"/>
      <c r="K4132" s="28"/>
      <c r="L4132" s="16" t="str">
        <f t="shared" si="3"/>
        <v>50001-100000</v>
      </c>
      <c r="M4132" s="17"/>
      <c r="N4132" s="17"/>
      <c r="O4132" s="17"/>
      <c r="P4132" s="17"/>
      <c r="Q4132" s="17"/>
      <c r="R4132" s="17"/>
      <c r="S4132" s="17"/>
      <c r="T4132" s="17"/>
      <c r="U4132" s="17"/>
      <c r="V4132" s="17"/>
      <c r="W4132" s="17"/>
      <c r="X4132" s="17"/>
      <c r="Y4132" s="17"/>
      <c r="Z4132" s="17"/>
      <c r="AA4132" s="17"/>
      <c r="AB4132" s="17"/>
    </row>
    <row r="4133">
      <c r="A4133" s="18">
        <v>862314.0</v>
      </c>
      <c r="B4133" s="19">
        <v>41831.66180555556</v>
      </c>
      <c r="C4133" s="20">
        <f t="shared" si="1"/>
        <v>80</v>
      </c>
      <c r="D4133" s="21" t="s">
        <v>7</v>
      </c>
      <c r="E4133" s="21" t="s">
        <v>8</v>
      </c>
      <c r="F4133" s="21" t="s">
        <v>30</v>
      </c>
      <c r="G4133" s="21" t="s">
        <v>34</v>
      </c>
      <c r="H4133" s="22" t="str">
        <f t="shared" si="2"/>
        <v>c</v>
      </c>
      <c r="I4133" s="22">
        <v>72880.0</v>
      </c>
      <c r="J4133" s="27"/>
      <c r="K4133" s="27"/>
      <c r="L4133" s="24" t="str">
        <f t="shared" si="3"/>
        <v>50001-100000</v>
      </c>
      <c r="M4133" s="17"/>
      <c r="N4133" s="17"/>
      <c r="O4133" s="17"/>
      <c r="P4133" s="17"/>
      <c r="Q4133" s="17"/>
      <c r="R4133" s="17"/>
      <c r="S4133" s="17"/>
      <c r="T4133" s="17"/>
      <c r="U4133" s="17"/>
      <c r="V4133" s="17"/>
      <c r="W4133" s="17"/>
      <c r="X4133" s="17"/>
      <c r="Y4133" s="17"/>
      <c r="Z4133" s="17"/>
      <c r="AA4133" s="17"/>
      <c r="AB4133" s="17"/>
    </row>
    <row r="4134">
      <c r="A4134" s="10">
        <v>427814.0</v>
      </c>
      <c r="B4134" s="11">
        <v>41831.717361111114</v>
      </c>
      <c r="C4134" s="12">
        <f t="shared" si="1"/>
        <v>2</v>
      </c>
      <c r="D4134" s="13" t="s">
        <v>13</v>
      </c>
      <c r="E4134" s="13" t="s">
        <v>8</v>
      </c>
      <c r="F4134" s="13" t="s">
        <v>14</v>
      </c>
      <c r="G4134" s="13" t="s">
        <v>34</v>
      </c>
      <c r="H4134" s="14" t="str">
        <f t="shared" si="2"/>
        <v>c</v>
      </c>
      <c r="I4134" s="14">
        <v>43484.0</v>
      </c>
      <c r="J4134" s="28"/>
      <c r="K4134" s="28"/>
      <c r="L4134" s="16" t="str">
        <f t="shared" si="3"/>
        <v>0-50000</v>
      </c>
      <c r="M4134" s="17"/>
      <c r="N4134" s="17"/>
      <c r="O4134" s="17"/>
      <c r="P4134" s="17"/>
      <c r="Q4134" s="17"/>
      <c r="R4134" s="17"/>
      <c r="S4134" s="17"/>
      <c r="T4134" s="17"/>
      <c r="U4134" s="17"/>
      <c r="V4134" s="17"/>
      <c r="W4134" s="17"/>
      <c r="X4134" s="17"/>
      <c r="Y4134" s="17"/>
      <c r="Z4134" s="17"/>
      <c r="AA4134" s="17"/>
      <c r="AB4134" s="17"/>
    </row>
    <row r="4135">
      <c r="A4135" s="18">
        <v>363285.0</v>
      </c>
      <c r="B4135" s="19">
        <v>41831.71875</v>
      </c>
      <c r="C4135" s="20">
        <f t="shared" si="1"/>
        <v>0</v>
      </c>
      <c r="D4135" s="21" t="s">
        <v>13</v>
      </c>
      <c r="E4135" s="21" t="s">
        <v>11</v>
      </c>
      <c r="F4135" s="21" t="s">
        <v>14</v>
      </c>
      <c r="G4135" s="21" t="s">
        <v>34</v>
      </c>
      <c r="H4135" s="22" t="str">
        <f t="shared" si="2"/>
        <v>c</v>
      </c>
      <c r="I4135" s="22">
        <v>71650.0</v>
      </c>
      <c r="J4135" s="27"/>
      <c r="K4135" s="27"/>
      <c r="L4135" s="24" t="str">
        <f t="shared" si="3"/>
        <v>50001-100000</v>
      </c>
      <c r="M4135" s="17"/>
      <c r="N4135" s="17"/>
      <c r="O4135" s="17"/>
      <c r="P4135" s="17"/>
      <c r="Q4135" s="17"/>
      <c r="R4135" s="17"/>
      <c r="S4135" s="17"/>
      <c r="T4135" s="17"/>
      <c r="U4135" s="17"/>
      <c r="V4135" s="17"/>
      <c r="W4135" s="17"/>
      <c r="X4135" s="17"/>
      <c r="Y4135" s="17"/>
      <c r="Z4135" s="17"/>
      <c r="AA4135" s="17"/>
      <c r="AB4135" s="17"/>
    </row>
    <row r="4136">
      <c r="A4136" s="10">
        <v>138676.0</v>
      </c>
      <c r="B4136" s="11">
        <v>41831.71875</v>
      </c>
      <c r="C4136" s="12">
        <f t="shared" si="1"/>
        <v>1</v>
      </c>
      <c r="D4136" s="13" t="s">
        <v>7</v>
      </c>
      <c r="E4136" s="13" t="s">
        <v>11</v>
      </c>
      <c r="F4136" s="13" t="s">
        <v>14</v>
      </c>
      <c r="G4136" s="13" t="s">
        <v>34</v>
      </c>
      <c r="H4136" s="14" t="str">
        <f t="shared" si="2"/>
        <v>c</v>
      </c>
      <c r="I4136" s="14">
        <v>83336.0</v>
      </c>
      <c r="J4136" s="28"/>
      <c r="K4136" s="28"/>
      <c r="L4136" s="16" t="str">
        <f t="shared" si="3"/>
        <v>50001-100000</v>
      </c>
      <c r="M4136" s="17"/>
      <c r="N4136" s="17"/>
      <c r="O4136" s="17"/>
      <c r="P4136" s="17"/>
      <c r="Q4136" s="17"/>
      <c r="R4136" s="17"/>
      <c r="S4136" s="17"/>
      <c r="T4136" s="17"/>
      <c r="U4136" s="17"/>
      <c r="V4136" s="17"/>
      <c r="W4136" s="17"/>
      <c r="X4136" s="17"/>
      <c r="Y4136" s="17"/>
      <c r="Z4136" s="17"/>
      <c r="AA4136" s="17"/>
      <c r="AB4136" s="17"/>
    </row>
    <row r="4137">
      <c r="A4137" s="18">
        <v>38906.0</v>
      </c>
      <c r="B4137" s="19">
        <v>41831.71944444445</v>
      </c>
      <c r="C4137" s="20">
        <f t="shared" si="1"/>
        <v>3</v>
      </c>
      <c r="D4137" s="21" t="s">
        <v>7</v>
      </c>
      <c r="E4137" s="21" t="s">
        <v>11</v>
      </c>
      <c r="F4137" s="21" t="s">
        <v>14</v>
      </c>
      <c r="G4137" s="21" t="s">
        <v>34</v>
      </c>
      <c r="H4137" s="22" t="str">
        <f t="shared" si="2"/>
        <v>c</v>
      </c>
      <c r="I4137" s="22">
        <v>38196.0</v>
      </c>
      <c r="J4137" s="27"/>
      <c r="K4137" s="27"/>
      <c r="L4137" s="24" t="str">
        <f t="shared" si="3"/>
        <v>0-50000</v>
      </c>
      <c r="M4137" s="17"/>
      <c r="N4137" s="17"/>
      <c r="O4137" s="17"/>
      <c r="P4137" s="17"/>
      <c r="Q4137" s="17"/>
      <c r="R4137" s="17"/>
      <c r="S4137" s="17"/>
      <c r="T4137" s="17"/>
      <c r="U4137" s="17"/>
      <c r="V4137" s="17"/>
      <c r="W4137" s="17"/>
      <c r="X4137" s="17"/>
      <c r="Y4137" s="17"/>
      <c r="Z4137" s="17"/>
      <c r="AA4137" s="17"/>
      <c r="AB4137" s="17"/>
    </row>
    <row r="4138">
      <c r="A4138" s="10">
        <v>315400.0</v>
      </c>
      <c r="B4138" s="11">
        <v>41831.72152777778</v>
      </c>
      <c r="C4138" s="12">
        <f t="shared" si="1"/>
        <v>2</v>
      </c>
      <c r="D4138" s="13" t="s">
        <v>13</v>
      </c>
      <c r="E4138" s="13" t="s">
        <v>11</v>
      </c>
      <c r="F4138" s="13" t="s">
        <v>14</v>
      </c>
      <c r="G4138" s="13" t="s">
        <v>34</v>
      </c>
      <c r="H4138" s="14" t="str">
        <f t="shared" si="2"/>
        <v>c</v>
      </c>
      <c r="I4138" s="14">
        <v>26586.0</v>
      </c>
      <c r="J4138" s="28"/>
      <c r="K4138" s="28"/>
      <c r="L4138" s="16" t="str">
        <f t="shared" si="3"/>
        <v>0-50000</v>
      </c>
      <c r="M4138" s="17"/>
      <c r="N4138" s="17"/>
      <c r="O4138" s="17"/>
      <c r="P4138" s="17"/>
      <c r="Q4138" s="17"/>
      <c r="R4138" s="17"/>
      <c r="S4138" s="17"/>
      <c r="T4138" s="17"/>
      <c r="U4138" s="17"/>
      <c r="V4138" s="17"/>
      <c r="W4138" s="17"/>
      <c r="X4138" s="17"/>
      <c r="Y4138" s="17"/>
      <c r="Z4138" s="17"/>
      <c r="AA4138" s="17"/>
      <c r="AB4138" s="17"/>
    </row>
    <row r="4139">
      <c r="A4139" s="18">
        <v>133517.0</v>
      </c>
      <c r="B4139" s="19">
        <v>41831.722916666666</v>
      </c>
      <c r="C4139" s="20">
        <f t="shared" si="1"/>
        <v>4</v>
      </c>
      <c r="D4139" s="21" t="s">
        <v>7</v>
      </c>
      <c r="E4139" s="21" t="s">
        <v>11</v>
      </c>
      <c r="F4139" s="21" t="s">
        <v>14</v>
      </c>
      <c r="G4139" s="21" t="s">
        <v>34</v>
      </c>
      <c r="H4139" s="22" t="str">
        <f t="shared" si="2"/>
        <v>c</v>
      </c>
      <c r="I4139" s="22">
        <v>45315.0</v>
      </c>
      <c r="J4139" s="27"/>
      <c r="K4139" s="27"/>
      <c r="L4139" s="24" t="str">
        <f t="shared" si="3"/>
        <v>0-50000</v>
      </c>
      <c r="M4139" s="17"/>
      <c r="N4139" s="17"/>
      <c r="O4139" s="17"/>
      <c r="P4139" s="17"/>
      <c r="Q4139" s="17"/>
      <c r="R4139" s="17"/>
      <c r="S4139" s="17"/>
      <c r="T4139" s="17"/>
      <c r="U4139" s="17"/>
      <c r="V4139" s="17"/>
      <c r="W4139" s="17"/>
      <c r="X4139" s="17"/>
      <c r="Y4139" s="17"/>
      <c r="Z4139" s="17"/>
      <c r="AA4139" s="17"/>
      <c r="AB4139" s="17"/>
    </row>
    <row r="4140">
      <c r="A4140" s="10">
        <v>835229.0</v>
      </c>
      <c r="B4140" s="11">
        <v>41831.725694444445</v>
      </c>
      <c r="C4140" s="12">
        <f t="shared" si="1"/>
        <v>3</v>
      </c>
      <c r="D4140" s="13" t="s">
        <v>7</v>
      </c>
      <c r="E4140" s="13" t="s">
        <v>11</v>
      </c>
      <c r="F4140" s="13" t="s">
        <v>9</v>
      </c>
      <c r="G4140" s="13" t="s">
        <v>34</v>
      </c>
      <c r="H4140" s="14" t="str">
        <f t="shared" si="2"/>
        <v>c</v>
      </c>
      <c r="I4140" s="14">
        <v>73989.0</v>
      </c>
      <c r="J4140" s="28"/>
      <c r="K4140" s="28"/>
      <c r="L4140" s="16" t="str">
        <f t="shared" si="3"/>
        <v>50001-100000</v>
      </c>
      <c r="M4140" s="17"/>
      <c r="N4140" s="17"/>
      <c r="O4140" s="17"/>
      <c r="P4140" s="17"/>
      <c r="Q4140" s="17"/>
      <c r="R4140" s="17"/>
      <c r="S4140" s="17"/>
      <c r="T4140" s="17"/>
      <c r="U4140" s="17"/>
      <c r="V4140" s="17"/>
      <c r="W4140" s="17"/>
      <c r="X4140" s="17"/>
      <c r="Y4140" s="17"/>
      <c r="Z4140" s="17"/>
      <c r="AA4140" s="17"/>
      <c r="AB4140" s="17"/>
    </row>
    <row r="4141">
      <c r="A4141" s="18">
        <v>678790.0</v>
      </c>
      <c r="B4141" s="19">
        <v>41831.72777777778</v>
      </c>
      <c r="C4141" s="20">
        <f t="shared" si="1"/>
        <v>28</v>
      </c>
      <c r="D4141" s="21" t="s">
        <v>7</v>
      </c>
      <c r="E4141" s="21" t="s">
        <v>8</v>
      </c>
      <c r="F4141" s="21" t="s">
        <v>9</v>
      </c>
      <c r="G4141" s="21" t="s">
        <v>34</v>
      </c>
      <c r="H4141" s="22" t="str">
        <f t="shared" si="2"/>
        <v>c</v>
      </c>
      <c r="I4141" s="22">
        <v>78359.0</v>
      </c>
      <c r="J4141" s="27"/>
      <c r="K4141" s="27"/>
      <c r="L4141" s="24" t="str">
        <f t="shared" si="3"/>
        <v>50001-100000</v>
      </c>
      <c r="M4141" s="17"/>
      <c r="N4141" s="17"/>
      <c r="O4141" s="17"/>
      <c r="P4141" s="17"/>
      <c r="Q4141" s="17"/>
      <c r="R4141" s="17"/>
      <c r="S4141" s="17"/>
      <c r="T4141" s="17"/>
      <c r="U4141" s="17"/>
      <c r="V4141" s="17"/>
      <c r="W4141" s="17"/>
      <c r="X4141" s="17"/>
      <c r="Y4141" s="17"/>
      <c r="Z4141" s="17"/>
      <c r="AA4141" s="17"/>
      <c r="AB4141" s="17"/>
    </row>
    <row r="4142">
      <c r="A4142" s="10">
        <v>671729.0</v>
      </c>
      <c r="B4142" s="11">
        <v>41831.74722222222</v>
      </c>
      <c r="C4142" s="12">
        <f t="shared" si="1"/>
        <v>8</v>
      </c>
      <c r="D4142" s="13" t="s">
        <v>7</v>
      </c>
      <c r="E4142" s="13" t="s">
        <v>8</v>
      </c>
      <c r="F4142" s="13" t="s">
        <v>14</v>
      </c>
      <c r="G4142" s="13" t="s">
        <v>25</v>
      </c>
      <c r="H4142" s="14" t="str">
        <f t="shared" si="2"/>
        <v>i</v>
      </c>
      <c r="I4142" s="14">
        <v>41531.0</v>
      </c>
      <c r="J4142" s="28"/>
      <c r="K4142" s="28"/>
      <c r="L4142" s="16" t="str">
        <f t="shared" si="3"/>
        <v>0-50000</v>
      </c>
      <c r="M4142" s="17"/>
      <c r="N4142" s="17"/>
      <c r="O4142" s="17"/>
      <c r="P4142" s="17"/>
      <c r="Q4142" s="17"/>
      <c r="R4142" s="17"/>
      <c r="S4142" s="17"/>
      <c r="T4142" s="17"/>
      <c r="U4142" s="17"/>
      <c r="V4142" s="17"/>
      <c r="W4142" s="17"/>
      <c r="X4142" s="17"/>
      <c r="Y4142" s="17"/>
      <c r="Z4142" s="17"/>
      <c r="AA4142" s="17"/>
      <c r="AB4142" s="17"/>
    </row>
    <row r="4143">
      <c r="A4143" s="18">
        <v>208336.0</v>
      </c>
      <c r="B4143" s="19">
        <v>41831.75277777778</v>
      </c>
      <c r="C4143" s="20">
        <f t="shared" si="1"/>
        <v>24</v>
      </c>
      <c r="D4143" s="21" t="s">
        <v>7</v>
      </c>
      <c r="E4143" s="21" t="s">
        <v>8</v>
      </c>
      <c r="F4143" s="21" t="s">
        <v>14</v>
      </c>
      <c r="G4143" s="21" t="s">
        <v>12</v>
      </c>
      <c r="H4143" s="22" t="str">
        <f t="shared" si="2"/>
        <v>c</v>
      </c>
      <c r="I4143" s="22">
        <v>36862.0</v>
      </c>
      <c r="J4143" s="27"/>
      <c r="K4143" s="27"/>
      <c r="L4143" s="24" t="str">
        <f t="shared" si="3"/>
        <v>0-50000</v>
      </c>
      <c r="M4143" s="17"/>
      <c r="N4143" s="17"/>
      <c r="O4143" s="17"/>
      <c r="P4143" s="17"/>
      <c r="Q4143" s="17"/>
      <c r="R4143" s="17"/>
      <c r="S4143" s="17"/>
      <c r="T4143" s="17"/>
      <c r="U4143" s="17"/>
      <c r="V4143" s="17"/>
      <c r="W4143" s="17"/>
      <c r="X4143" s="17"/>
      <c r="Y4143" s="17"/>
      <c r="Z4143" s="17"/>
      <c r="AA4143" s="17"/>
      <c r="AB4143" s="17"/>
    </row>
    <row r="4144">
      <c r="A4144" s="10">
        <v>294003.0</v>
      </c>
      <c r="B4144" s="11">
        <v>41831.76944444444</v>
      </c>
      <c r="C4144" s="12">
        <f t="shared" si="1"/>
        <v>16</v>
      </c>
      <c r="D4144" s="13" t="s">
        <v>7</v>
      </c>
      <c r="E4144" s="13" t="s">
        <v>11</v>
      </c>
      <c r="F4144" s="13" t="s">
        <v>21</v>
      </c>
      <c r="G4144" s="13" t="s">
        <v>12</v>
      </c>
      <c r="H4144" s="14" t="str">
        <f t="shared" si="2"/>
        <v>c</v>
      </c>
      <c r="I4144" s="14">
        <v>2939.0</v>
      </c>
      <c r="J4144" s="28"/>
      <c r="K4144" s="28"/>
      <c r="L4144" s="16" t="str">
        <f t="shared" si="3"/>
        <v>0-50000</v>
      </c>
      <c r="M4144" s="17"/>
      <c r="N4144" s="17"/>
      <c r="O4144" s="17"/>
      <c r="P4144" s="17"/>
      <c r="Q4144" s="17"/>
      <c r="R4144" s="17"/>
      <c r="S4144" s="17"/>
      <c r="T4144" s="17"/>
      <c r="U4144" s="17"/>
      <c r="V4144" s="17"/>
      <c r="W4144" s="17"/>
      <c r="X4144" s="17"/>
      <c r="Y4144" s="17"/>
      <c r="Z4144" s="17"/>
      <c r="AA4144" s="17"/>
      <c r="AB4144" s="17"/>
    </row>
    <row r="4145">
      <c r="A4145" s="18">
        <v>95159.0</v>
      </c>
      <c r="B4145" s="19">
        <v>41831.78055555555</v>
      </c>
      <c r="C4145" s="20">
        <f t="shared" si="1"/>
        <v>17</v>
      </c>
      <c r="D4145" s="21" t="s">
        <v>7</v>
      </c>
      <c r="E4145" s="21" t="s">
        <v>11</v>
      </c>
      <c r="F4145" s="21" t="s">
        <v>26</v>
      </c>
      <c r="G4145" s="21" t="s">
        <v>18</v>
      </c>
      <c r="H4145" s="22" t="str">
        <f t="shared" si="2"/>
        <v>i</v>
      </c>
      <c r="I4145" s="22">
        <v>8815.0</v>
      </c>
      <c r="J4145" s="27"/>
      <c r="K4145" s="27"/>
      <c r="L4145" s="24" t="str">
        <f t="shared" si="3"/>
        <v>0-50000</v>
      </c>
      <c r="M4145" s="17"/>
      <c r="N4145" s="17"/>
      <c r="O4145" s="17"/>
      <c r="P4145" s="17"/>
      <c r="Q4145" s="17"/>
      <c r="R4145" s="17"/>
      <c r="S4145" s="17"/>
      <c r="T4145" s="17"/>
      <c r="U4145" s="17"/>
      <c r="V4145" s="17"/>
      <c r="W4145" s="17"/>
      <c r="X4145" s="17"/>
      <c r="Y4145" s="17"/>
      <c r="Z4145" s="17"/>
      <c r="AA4145" s="17"/>
      <c r="AB4145" s="17"/>
    </row>
    <row r="4146">
      <c r="A4146" s="10">
        <v>937869.0</v>
      </c>
      <c r="B4146" s="11">
        <v>41831.79236111111</v>
      </c>
      <c r="C4146" s="12">
        <f t="shared" si="1"/>
        <v>11</v>
      </c>
      <c r="D4146" s="13" t="s">
        <v>7</v>
      </c>
      <c r="E4146" s="13" t="s">
        <v>11</v>
      </c>
      <c r="F4146" s="13" t="s">
        <v>9</v>
      </c>
      <c r="G4146" s="13" t="s">
        <v>34</v>
      </c>
      <c r="H4146" s="14" t="str">
        <f t="shared" si="2"/>
        <v>c</v>
      </c>
      <c r="I4146" s="14">
        <v>76032.0</v>
      </c>
      <c r="J4146" s="28"/>
      <c r="K4146" s="28"/>
      <c r="L4146" s="16" t="str">
        <f t="shared" si="3"/>
        <v>50001-100000</v>
      </c>
      <c r="M4146" s="17"/>
      <c r="N4146" s="17"/>
      <c r="O4146" s="17"/>
      <c r="P4146" s="17"/>
      <c r="Q4146" s="17"/>
      <c r="R4146" s="17"/>
      <c r="S4146" s="17"/>
      <c r="T4146" s="17"/>
      <c r="U4146" s="17"/>
      <c r="V4146" s="17"/>
      <c r="W4146" s="17"/>
      <c r="X4146" s="17"/>
      <c r="Y4146" s="17"/>
      <c r="Z4146" s="17"/>
      <c r="AA4146" s="17"/>
      <c r="AB4146" s="17"/>
    </row>
    <row r="4147">
      <c r="A4147" s="18">
        <v>196817.0</v>
      </c>
      <c r="B4147" s="19">
        <v>41831.8</v>
      </c>
      <c r="C4147" s="20">
        <f t="shared" si="1"/>
        <v>26</v>
      </c>
      <c r="D4147" s="21" t="s">
        <v>7</v>
      </c>
      <c r="E4147" s="21" t="s">
        <v>8</v>
      </c>
      <c r="F4147" s="21" t="s">
        <v>14</v>
      </c>
      <c r="G4147" s="21" t="s">
        <v>23</v>
      </c>
      <c r="H4147" s="22" t="str">
        <f t="shared" si="2"/>
        <v>i</v>
      </c>
      <c r="I4147" s="22">
        <v>91721.0</v>
      </c>
      <c r="J4147" s="27"/>
      <c r="K4147" s="27"/>
      <c r="L4147" s="24" t="str">
        <f t="shared" si="3"/>
        <v>50001-100000</v>
      </c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</row>
    <row r="4148">
      <c r="A4148" s="10">
        <v>79040.0</v>
      </c>
      <c r="B4148" s="11">
        <v>41831.81805555556</v>
      </c>
      <c r="C4148" s="12">
        <f t="shared" si="1"/>
        <v>10</v>
      </c>
      <c r="D4148" s="13" t="s">
        <v>7</v>
      </c>
      <c r="E4148" s="13" t="s">
        <v>8</v>
      </c>
      <c r="F4148" s="13" t="s">
        <v>9</v>
      </c>
      <c r="G4148" s="13" t="s">
        <v>12</v>
      </c>
      <c r="H4148" s="14" t="str">
        <f t="shared" si="2"/>
        <v>c</v>
      </c>
      <c r="I4148" s="14">
        <v>40535.0</v>
      </c>
      <c r="J4148" s="28"/>
      <c r="K4148" s="28"/>
      <c r="L4148" s="16" t="str">
        <f t="shared" si="3"/>
        <v>0-50000</v>
      </c>
      <c r="M4148" s="17"/>
      <c r="N4148" s="17"/>
      <c r="O4148" s="17"/>
      <c r="P4148" s="17"/>
      <c r="Q4148" s="17"/>
      <c r="R4148" s="17"/>
      <c r="S4148" s="17"/>
      <c r="T4148" s="17"/>
      <c r="U4148" s="17"/>
      <c r="V4148" s="17"/>
      <c r="W4148" s="17"/>
      <c r="X4148" s="17"/>
      <c r="Y4148" s="17"/>
      <c r="Z4148" s="17"/>
      <c r="AA4148" s="17"/>
      <c r="AB4148" s="17"/>
    </row>
    <row r="4149">
      <c r="A4149" s="18">
        <v>345891.0</v>
      </c>
      <c r="B4149" s="19">
        <v>41831.825</v>
      </c>
      <c r="C4149" s="20">
        <f t="shared" si="1"/>
        <v>1</v>
      </c>
      <c r="D4149" s="21" t="s">
        <v>7</v>
      </c>
      <c r="E4149" s="21" t="s">
        <v>11</v>
      </c>
      <c r="F4149" s="21" t="s">
        <v>14</v>
      </c>
      <c r="G4149" s="21" t="s">
        <v>12</v>
      </c>
      <c r="H4149" s="22" t="str">
        <f t="shared" si="2"/>
        <v>c</v>
      </c>
      <c r="I4149" s="22">
        <v>15450.0</v>
      </c>
      <c r="J4149" s="27"/>
      <c r="K4149" s="27"/>
      <c r="L4149" s="24" t="str">
        <f t="shared" si="3"/>
        <v>0-50000</v>
      </c>
      <c r="M4149" s="17"/>
      <c r="N4149" s="17"/>
      <c r="O4149" s="17"/>
      <c r="P4149" s="17"/>
      <c r="Q4149" s="17"/>
      <c r="R4149" s="17"/>
      <c r="S4149" s="17"/>
      <c r="T4149" s="17"/>
      <c r="U4149" s="17"/>
      <c r="V4149" s="17"/>
      <c r="W4149" s="17"/>
      <c r="X4149" s="17"/>
      <c r="Y4149" s="17"/>
      <c r="Z4149" s="17"/>
      <c r="AA4149" s="17"/>
      <c r="AB4149" s="17"/>
    </row>
    <row r="4150">
      <c r="A4150" s="10">
        <v>987463.0</v>
      </c>
      <c r="B4150" s="11">
        <v>41831.825694444444</v>
      </c>
      <c r="C4150" s="12">
        <f t="shared" si="1"/>
        <v>9</v>
      </c>
      <c r="D4150" s="13" t="s">
        <v>7</v>
      </c>
      <c r="E4150" s="13" t="s">
        <v>8</v>
      </c>
      <c r="F4150" s="13" t="s">
        <v>14</v>
      </c>
      <c r="G4150" s="13" t="s">
        <v>12</v>
      </c>
      <c r="H4150" s="14" t="str">
        <f t="shared" si="2"/>
        <v>c</v>
      </c>
      <c r="I4150" s="14">
        <v>37936.0</v>
      </c>
      <c r="J4150" s="28"/>
      <c r="K4150" s="28"/>
      <c r="L4150" s="16" t="str">
        <f t="shared" si="3"/>
        <v>0-50000</v>
      </c>
      <c r="M4150" s="17"/>
      <c r="N4150" s="17"/>
      <c r="O4150" s="17"/>
      <c r="P4150" s="17"/>
      <c r="Q4150" s="17"/>
      <c r="R4150" s="17"/>
      <c r="S4150" s="17"/>
      <c r="T4150" s="17"/>
      <c r="U4150" s="17"/>
      <c r="V4150" s="17"/>
      <c r="W4150" s="17"/>
      <c r="X4150" s="17"/>
      <c r="Y4150" s="17"/>
      <c r="Z4150" s="17"/>
      <c r="AA4150" s="17"/>
      <c r="AB4150" s="17"/>
    </row>
    <row r="4151">
      <c r="A4151" s="18">
        <v>32072.0</v>
      </c>
      <c r="B4151" s="19">
        <v>41831.83194444444</v>
      </c>
      <c r="C4151" s="20">
        <f t="shared" si="1"/>
        <v>128</v>
      </c>
      <c r="D4151" s="21" t="s">
        <v>7</v>
      </c>
      <c r="E4151" s="21" t="s">
        <v>11</v>
      </c>
      <c r="F4151" s="21" t="s">
        <v>9</v>
      </c>
      <c r="G4151" s="21" t="s">
        <v>10</v>
      </c>
      <c r="H4151" s="22" t="str">
        <f t="shared" si="2"/>
        <v>c</v>
      </c>
      <c r="I4151" s="22">
        <v>14440.0</v>
      </c>
      <c r="J4151" s="27"/>
      <c r="K4151" s="27"/>
      <c r="L4151" s="24" t="str">
        <f t="shared" si="3"/>
        <v>0-50000</v>
      </c>
      <c r="M4151" s="17"/>
      <c r="N4151" s="17"/>
      <c r="O4151" s="17"/>
      <c r="P4151" s="17"/>
      <c r="Q4151" s="17"/>
      <c r="R4151" s="17"/>
      <c r="S4151" s="17"/>
      <c r="T4151" s="17"/>
      <c r="U4151" s="17"/>
      <c r="V4151" s="17"/>
      <c r="W4151" s="17"/>
      <c r="X4151" s="17"/>
      <c r="Y4151" s="17"/>
      <c r="Z4151" s="17"/>
      <c r="AA4151" s="17"/>
      <c r="AB4151" s="17"/>
    </row>
    <row r="4152">
      <c r="A4152" s="10">
        <v>216919.0</v>
      </c>
      <c r="B4152" s="11">
        <v>41831.92083333333</v>
      </c>
      <c r="C4152" s="12">
        <f t="shared" si="1"/>
        <v>37</v>
      </c>
      <c r="D4152" s="13" t="s">
        <v>7</v>
      </c>
      <c r="E4152" s="13" t="s">
        <v>24</v>
      </c>
      <c r="F4152" s="13" t="s">
        <v>29</v>
      </c>
      <c r="G4152" s="13" t="s">
        <v>34</v>
      </c>
      <c r="H4152" s="14" t="str">
        <f t="shared" si="2"/>
        <v>c</v>
      </c>
      <c r="I4152" s="14">
        <v>63491.0</v>
      </c>
      <c r="J4152" s="28"/>
      <c r="K4152" s="28"/>
      <c r="L4152" s="16" t="str">
        <f t="shared" si="3"/>
        <v>50001-100000</v>
      </c>
      <c r="M4152" s="17"/>
      <c r="N4152" s="17"/>
      <c r="O4152" s="17"/>
      <c r="P4152" s="17"/>
      <c r="Q4152" s="17"/>
      <c r="R4152" s="17"/>
      <c r="S4152" s="17"/>
      <c r="T4152" s="17"/>
      <c r="U4152" s="17"/>
      <c r="V4152" s="17"/>
      <c r="W4152" s="17"/>
      <c r="X4152" s="17"/>
      <c r="Y4152" s="17"/>
      <c r="Z4152" s="17"/>
      <c r="AA4152" s="17"/>
      <c r="AB4152" s="17"/>
    </row>
    <row r="4153">
      <c r="A4153" s="18">
        <v>16798.0</v>
      </c>
      <c r="B4153" s="19">
        <v>41831.94652777778</v>
      </c>
      <c r="C4153" s="20">
        <f t="shared" si="1"/>
        <v>2</v>
      </c>
      <c r="D4153" s="21" t="s">
        <v>7</v>
      </c>
      <c r="E4153" s="21" t="s">
        <v>8</v>
      </c>
      <c r="F4153" s="21" t="s">
        <v>29</v>
      </c>
      <c r="G4153" s="21" t="s">
        <v>12</v>
      </c>
      <c r="H4153" s="22" t="str">
        <f t="shared" si="2"/>
        <v>c</v>
      </c>
      <c r="I4153" s="22">
        <v>65644.0</v>
      </c>
      <c r="J4153" s="27"/>
      <c r="K4153" s="27"/>
      <c r="L4153" s="24" t="str">
        <f t="shared" si="3"/>
        <v>50001-100000</v>
      </c>
      <c r="M4153" s="17"/>
      <c r="N4153" s="17"/>
      <c r="O4153" s="17"/>
      <c r="P4153" s="17"/>
      <c r="Q4153" s="17"/>
      <c r="R4153" s="17"/>
      <c r="S4153" s="17"/>
      <c r="T4153" s="17"/>
      <c r="U4153" s="17"/>
      <c r="V4153" s="17"/>
      <c r="W4153" s="17"/>
      <c r="X4153" s="17"/>
      <c r="Y4153" s="17"/>
      <c r="Z4153" s="17"/>
      <c r="AA4153" s="17"/>
      <c r="AB4153" s="17"/>
    </row>
    <row r="4154">
      <c r="A4154" s="10">
        <v>442623.0</v>
      </c>
      <c r="B4154" s="11">
        <v>41831.947916666664</v>
      </c>
      <c r="C4154" s="12">
        <f t="shared" si="1"/>
        <v>307</v>
      </c>
      <c r="D4154" s="13" t="s">
        <v>13</v>
      </c>
      <c r="E4154" s="13" t="s">
        <v>8</v>
      </c>
      <c r="F4154" s="13" t="s">
        <v>29</v>
      </c>
      <c r="G4154" s="13" t="s">
        <v>12</v>
      </c>
      <c r="H4154" s="14" t="str">
        <f t="shared" si="2"/>
        <v>c</v>
      </c>
      <c r="I4154" s="14">
        <v>53797.0</v>
      </c>
      <c r="J4154" s="28"/>
      <c r="K4154" s="28"/>
      <c r="L4154" s="16" t="str">
        <f t="shared" si="3"/>
        <v>50001-100000</v>
      </c>
      <c r="M4154" s="17"/>
      <c r="N4154" s="17"/>
      <c r="O4154" s="17"/>
      <c r="P4154" s="17"/>
      <c r="Q4154" s="17"/>
      <c r="R4154" s="17"/>
      <c r="S4154" s="17"/>
      <c r="T4154" s="17"/>
      <c r="U4154" s="17"/>
      <c r="V4154" s="17"/>
      <c r="W4154" s="17"/>
      <c r="X4154" s="17"/>
      <c r="Y4154" s="17"/>
      <c r="Z4154" s="17"/>
      <c r="AA4154" s="17"/>
      <c r="AB4154" s="17"/>
    </row>
    <row r="4155">
      <c r="A4155" s="18">
        <v>668373.0</v>
      </c>
      <c r="B4155" s="19">
        <v>41832.16111111111</v>
      </c>
      <c r="C4155" s="20">
        <f t="shared" si="1"/>
        <v>2</v>
      </c>
      <c r="D4155" s="21" t="s">
        <v>7</v>
      </c>
      <c r="E4155" s="21" t="s">
        <v>8</v>
      </c>
      <c r="F4155" s="21" t="s">
        <v>30</v>
      </c>
      <c r="G4155" s="21" t="s">
        <v>10</v>
      </c>
      <c r="H4155" s="22" t="str">
        <f t="shared" si="2"/>
        <v>c</v>
      </c>
      <c r="I4155" s="22">
        <v>45402.0</v>
      </c>
      <c r="J4155" s="27"/>
      <c r="K4155" s="27"/>
      <c r="L4155" s="24" t="str">
        <f t="shared" si="3"/>
        <v>0-50000</v>
      </c>
      <c r="M4155" s="17"/>
      <c r="N4155" s="17"/>
      <c r="O4155" s="17"/>
      <c r="P4155" s="17"/>
      <c r="Q4155" s="17"/>
      <c r="R4155" s="17"/>
      <c r="S4155" s="17"/>
      <c r="T4155" s="17"/>
      <c r="U4155" s="17"/>
      <c r="V4155" s="17"/>
      <c r="W4155" s="17"/>
      <c r="X4155" s="17"/>
      <c r="Y4155" s="17"/>
      <c r="Z4155" s="17"/>
      <c r="AA4155" s="17"/>
      <c r="AB4155" s="17"/>
    </row>
    <row r="4156">
      <c r="A4156" s="10">
        <v>125692.0</v>
      </c>
      <c r="B4156" s="11">
        <v>41832.1625</v>
      </c>
      <c r="C4156" s="12">
        <f t="shared" si="1"/>
        <v>1</v>
      </c>
      <c r="D4156" s="13" t="s">
        <v>7</v>
      </c>
      <c r="E4156" s="13" t="s">
        <v>11</v>
      </c>
      <c r="F4156" s="13" t="s">
        <v>30</v>
      </c>
      <c r="G4156" s="13" t="s">
        <v>10</v>
      </c>
      <c r="H4156" s="14" t="str">
        <f t="shared" si="2"/>
        <v>c</v>
      </c>
      <c r="I4156" s="14">
        <v>15834.0</v>
      </c>
      <c r="J4156" s="28"/>
      <c r="K4156" s="28"/>
      <c r="L4156" s="16" t="str">
        <f t="shared" si="3"/>
        <v>0-50000</v>
      </c>
      <c r="M4156" s="17"/>
      <c r="N4156" s="17"/>
      <c r="O4156" s="17"/>
      <c r="P4156" s="17"/>
      <c r="Q4156" s="17"/>
      <c r="R4156" s="17"/>
      <c r="S4156" s="17"/>
      <c r="T4156" s="17"/>
      <c r="U4156" s="17"/>
      <c r="V4156" s="17"/>
      <c r="W4156" s="17"/>
      <c r="X4156" s="17"/>
      <c r="Y4156" s="17"/>
      <c r="Z4156" s="17"/>
      <c r="AA4156" s="17"/>
      <c r="AB4156" s="17"/>
    </row>
    <row r="4157">
      <c r="A4157" s="18">
        <v>154352.0</v>
      </c>
      <c r="B4157" s="19">
        <v>41832.163194444445</v>
      </c>
      <c r="C4157" s="20">
        <f t="shared" si="1"/>
        <v>285</v>
      </c>
      <c r="D4157" s="21" t="s">
        <v>7</v>
      </c>
      <c r="E4157" s="21" t="s">
        <v>11</v>
      </c>
      <c r="F4157" s="21" t="s">
        <v>30</v>
      </c>
      <c r="G4157" s="21" t="s">
        <v>10</v>
      </c>
      <c r="H4157" s="22" t="str">
        <f t="shared" si="2"/>
        <v>c</v>
      </c>
      <c r="I4157" s="22">
        <v>63197.0</v>
      </c>
      <c r="J4157" s="27"/>
      <c r="K4157" s="27"/>
      <c r="L4157" s="24" t="str">
        <f t="shared" si="3"/>
        <v>50001-100000</v>
      </c>
      <c r="M4157" s="17"/>
      <c r="N4157" s="17"/>
      <c r="O4157" s="17"/>
      <c r="P4157" s="17"/>
      <c r="Q4157" s="17"/>
      <c r="R4157" s="17"/>
      <c r="S4157" s="17"/>
      <c r="T4157" s="17"/>
      <c r="U4157" s="17"/>
      <c r="V4157" s="17"/>
      <c r="W4157" s="17"/>
      <c r="X4157" s="17"/>
      <c r="Y4157" s="17"/>
      <c r="Z4157" s="17"/>
      <c r="AA4157" s="17"/>
      <c r="AB4157" s="17"/>
    </row>
    <row r="4158">
      <c r="A4158" s="10">
        <v>272244.0</v>
      </c>
      <c r="B4158" s="11">
        <v>41832.36111111111</v>
      </c>
      <c r="C4158" s="12">
        <f t="shared" si="1"/>
        <v>1</v>
      </c>
      <c r="D4158" s="13" t="s">
        <v>7</v>
      </c>
      <c r="E4158" s="13" t="s">
        <v>11</v>
      </c>
      <c r="F4158" s="13" t="s">
        <v>9</v>
      </c>
      <c r="G4158" s="13" t="s">
        <v>12</v>
      </c>
      <c r="H4158" s="14" t="str">
        <f t="shared" si="2"/>
        <v>c</v>
      </c>
      <c r="I4158" s="14">
        <v>39347.0</v>
      </c>
      <c r="J4158" s="28"/>
      <c r="K4158" s="28"/>
      <c r="L4158" s="16" t="str">
        <f t="shared" si="3"/>
        <v>0-50000</v>
      </c>
      <c r="M4158" s="17"/>
      <c r="N4158" s="17"/>
      <c r="O4158" s="17"/>
      <c r="P4158" s="17"/>
      <c r="Q4158" s="17"/>
      <c r="R4158" s="17"/>
      <c r="S4158" s="17"/>
      <c r="T4158" s="17"/>
      <c r="U4158" s="17"/>
      <c r="V4158" s="17"/>
      <c r="W4158" s="17"/>
      <c r="X4158" s="17"/>
      <c r="Y4158" s="17"/>
      <c r="Z4158" s="17"/>
      <c r="AA4158" s="17"/>
      <c r="AB4158" s="17"/>
    </row>
    <row r="4159">
      <c r="A4159" s="18">
        <v>761511.0</v>
      </c>
      <c r="B4159" s="19">
        <v>41832.361805555556</v>
      </c>
      <c r="C4159" s="20">
        <f t="shared" si="1"/>
        <v>0</v>
      </c>
      <c r="D4159" s="21" t="s">
        <v>7</v>
      </c>
      <c r="E4159" s="21" t="s">
        <v>11</v>
      </c>
      <c r="F4159" s="21" t="s">
        <v>9</v>
      </c>
      <c r="G4159" s="21" t="s">
        <v>12</v>
      </c>
      <c r="H4159" s="22" t="str">
        <f t="shared" si="2"/>
        <v>c</v>
      </c>
      <c r="I4159" s="22">
        <v>90092.0</v>
      </c>
      <c r="J4159" s="27"/>
      <c r="K4159" s="27"/>
      <c r="L4159" s="24" t="str">
        <f t="shared" si="3"/>
        <v>50001-100000</v>
      </c>
      <c r="M4159" s="17"/>
      <c r="N4159" s="17"/>
      <c r="O4159" s="17"/>
      <c r="P4159" s="17"/>
      <c r="Q4159" s="17"/>
      <c r="R4159" s="17"/>
      <c r="S4159" s="17"/>
      <c r="T4159" s="17"/>
      <c r="U4159" s="17"/>
      <c r="V4159" s="17"/>
      <c r="W4159" s="17"/>
      <c r="X4159" s="17"/>
      <c r="Y4159" s="17"/>
      <c r="Z4159" s="17"/>
      <c r="AA4159" s="17"/>
      <c r="AB4159" s="17"/>
    </row>
    <row r="4160">
      <c r="A4160" s="10">
        <v>875630.0</v>
      </c>
      <c r="B4160" s="11">
        <v>41832.361805555556</v>
      </c>
      <c r="C4160" s="12">
        <f t="shared" si="1"/>
        <v>1</v>
      </c>
      <c r="D4160" s="13" t="s">
        <v>7</v>
      </c>
      <c r="E4160" s="13" t="s">
        <v>8</v>
      </c>
      <c r="F4160" s="13" t="s">
        <v>9</v>
      </c>
      <c r="G4160" s="13" t="s">
        <v>12</v>
      </c>
      <c r="H4160" s="14" t="str">
        <f t="shared" si="2"/>
        <v>c</v>
      </c>
      <c r="I4160" s="14">
        <v>92668.0</v>
      </c>
      <c r="J4160" s="28"/>
      <c r="K4160" s="28"/>
      <c r="L4160" s="16" t="str">
        <f t="shared" si="3"/>
        <v>50001-100000</v>
      </c>
      <c r="M4160" s="17"/>
      <c r="N4160" s="17"/>
      <c r="O4160" s="17"/>
      <c r="P4160" s="17"/>
      <c r="Q4160" s="17"/>
      <c r="R4160" s="17"/>
      <c r="S4160" s="17"/>
      <c r="T4160" s="17"/>
      <c r="U4160" s="17"/>
      <c r="V4160" s="17"/>
      <c r="W4160" s="17"/>
      <c r="X4160" s="17"/>
      <c r="Y4160" s="17"/>
      <c r="Z4160" s="17"/>
      <c r="AA4160" s="17"/>
      <c r="AB4160" s="17"/>
    </row>
    <row r="4161">
      <c r="A4161" s="18">
        <v>897030.0</v>
      </c>
      <c r="B4161" s="19">
        <v>41832.3625</v>
      </c>
      <c r="C4161" s="20">
        <f t="shared" si="1"/>
        <v>50</v>
      </c>
      <c r="D4161" s="21" t="s">
        <v>7</v>
      </c>
      <c r="E4161" s="21" t="s">
        <v>8</v>
      </c>
      <c r="F4161" s="21" t="s">
        <v>9</v>
      </c>
      <c r="G4161" s="21" t="s">
        <v>12</v>
      </c>
      <c r="H4161" s="22" t="str">
        <f t="shared" si="2"/>
        <v>c</v>
      </c>
      <c r="I4161" s="22">
        <v>88402.0</v>
      </c>
      <c r="J4161" s="27"/>
      <c r="K4161" s="27"/>
      <c r="L4161" s="24" t="str">
        <f t="shared" si="3"/>
        <v>50001-100000</v>
      </c>
      <c r="M4161" s="17"/>
      <c r="N4161" s="17"/>
      <c r="O4161" s="17"/>
      <c r="P4161" s="17"/>
      <c r="Q4161" s="17"/>
      <c r="R4161" s="17"/>
      <c r="S4161" s="17"/>
      <c r="T4161" s="17"/>
      <c r="U4161" s="17"/>
      <c r="V4161" s="17"/>
      <c r="W4161" s="17"/>
      <c r="X4161" s="17"/>
      <c r="Y4161" s="17"/>
      <c r="Z4161" s="17"/>
      <c r="AA4161" s="17"/>
      <c r="AB4161" s="17"/>
    </row>
    <row r="4162">
      <c r="A4162" s="10">
        <v>817052.0</v>
      </c>
      <c r="B4162" s="11">
        <v>41832.39722222222</v>
      </c>
      <c r="C4162" s="12">
        <f t="shared" si="1"/>
        <v>2</v>
      </c>
      <c r="D4162" s="13" t="s">
        <v>13</v>
      </c>
      <c r="E4162" s="13" t="s">
        <v>8</v>
      </c>
      <c r="F4162" s="13" t="s">
        <v>14</v>
      </c>
      <c r="G4162" s="13" t="s">
        <v>25</v>
      </c>
      <c r="H4162" s="14" t="str">
        <f t="shared" si="2"/>
        <v>i</v>
      </c>
      <c r="I4162" s="14">
        <v>13400.0</v>
      </c>
      <c r="J4162" s="28"/>
      <c r="K4162" s="28"/>
      <c r="L4162" s="16" t="str">
        <f t="shared" si="3"/>
        <v>0-50000</v>
      </c>
      <c r="M4162" s="17"/>
      <c r="N4162" s="17"/>
      <c r="O4162" s="17"/>
      <c r="P4162" s="17"/>
      <c r="Q4162" s="17"/>
      <c r="R4162" s="17"/>
      <c r="S4162" s="17"/>
      <c r="T4162" s="17"/>
      <c r="U4162" s="17"/>
      <c r="V4162" s="17"/>
      <c r="W4162" s="17"/>
      <c r="X4162" s="17"/>
      <c r="Y4162" s="17"/>
      <c r="Z4162" s="17"/>
      <c r="AA4162" s="17"/>
      <c r="AB4162" s="17"/>
    </row>
    <row r="4163">
      <c r="A4163" s="18">
        <v>432393.0</v>
      </c>
      <c r="B4163" s="19">
        <v>41832.39861111111</v>
      </c>
      <c r="C4163" s="20">
        <f t="shared" si="1"/>
        <v>11</v>
      </c>
      <c r="D4163" s="21" t="s">
        <v>7</v>
      </c>
      <c r="E4163" s="21" t="s">
        <v>24</v>
      </c>
      <c r="F4163" s="21" t="s">
        <v>9</v>
      </c>
      <c r="G4163" s="21" t="s">
        <v>12</v>
      </c>
      <c r="H4163" s="22" t="str">
        <f t="shared" si="2"/>
        <v>c</v>
      </c>
      <c r="I4163" s="22">
        <v>11946.0</v>
      </c>
      <c r="J4163" s="27"/>
      <c r="K4163" s="27"/>
      <c r="L4163" s="24" t="str">
        <f t="shared" si="3"/>
        <v>0-50000</v>
      </c>
      <c r="M4163" s="17"/>
      <c r="N4163" s="17"/>
      <c r="O4163" s="17"/>
      <c r="P4163" s="17"/>
      <c r="Q4163" s="17"/>
      <c r="R4163" s="17"/>
      <c r="S4163" s="17"/>
      <c r="T4163" s="17"/>
      <c r="U4163" s="17"/>
      <c r="V4163" s="17"/>
      <c r="W4163" s="17"/>
      <c r="X4163" s="17"/>
      <c r="Y4163" s="17"/>
      <c r="Z4163" s="17"/>
      <c r="AA4163" s="17"/>
      <c r="AB4163" s="17"/>
    </row>
    <row r="4164">
      <c r="A4164" s="10">
        <v>141442.0</v>
      </c>
      <c r="B4164" s="11">
        <v>41832.40625</v>
      </c>
      <c r="C4164" s="12">
        <f t="shared" si="1"/>
        <v>73</v>
      </c>
      <c r="D4164" s="13" t="s">
        <v>7</v>
      </c>
      <c r="E4164" s="13" t="s">
        <v>8</v>
      </c>
      <c r="F4164" s="13" t="s">
        <v>29</v>
      </c>
      <c r="G4164" s="13" t="s">
        <v>25</v>
      </c>
      <c r="H4164" s="14" t="str">
        <f t="shared" si="2"/>
        <v>i</v>
      </c>
      <c r="I4164" s="14">
        <v>26812.0</v>
      </c>
      <c r="J4164" s="28"/>
      <c r="K4164" s="28"/>
      <c r="L4164" s="16" t="str">
        <f t="shared" si="3"/>
        <v>0-50000</v>
      </c>
      <c r="M4164" s="17"/>
      <c r="N4164" s="17"/>
      <c r="O4164" s="17"/>
      <c r="P4164" s="17"/>
      <c r="Q4164" s="17"/>
      <c r="R4164" s="17"/>
      <c r="S4164" s="17"/>
      <c r="T4164" s="17"/>
      <c r="U4164" s="17"/>
      <c r="V4164" s="17"/>
      <c r="W4164" s="17"/>
      <c r="X4164" s="17"/>
      <c r="Y4164" s="17"/>
      <c r="Z4164" s="17"/>
      <c r="AA4164" s="17"/>
      <c r="AB4164" s="17"/>
    </row>
    <row r="4165">
      <c r="A4165" s="18">
        <v>624057.0</v>
      </c>
      <c r="B4165" s="19">
        <v>41832.45694444444</v>
      </c>
      <c r="C4165" s="20">
        <f t="shared" si="1"/>
        <v>2</v>
      </c>
      <c r="D4165" s="21" t="s">
        <v>7</v>
      </c>
      <c r="E4165" s="21" t="s">
        <v>24</v>
      </c>
      <c r="F4165" s="21" t="s">
        <v>9</v>
      </c>
      <c r="G4165" s="21" t="s">
        <v>12</v>
      </c>
      <c r="H4165" s="22" t="str">
        <f t="shared" si="2"/>
        <v>c</v>
      </c>
      <c r="I4165" s="22">
        <v>88147.0</v>
      </c>
      <c r="J4165" s="27"/>
      <c r="K4165" s="27"/>
      <c r="L4165" s="24" t="str">
        <f t="shared" si="3"/>
        <v>50001-100000</v>
      </c>
      <c r="M4165" s="17"/>
      <c r="N4165" s="17"/>
      <c r="O4165" s="17"/>
      <c r="P4165" s="17"/>
      <c r="Q4165" s="17"/>
      <c r="R4165" s="17"/>
      <c r="S4165" s="17"/>
      <c r="T4165" s="17"/>
      <c r="U4165" s="17"/>
      <c r="V4165" s="17"/>
      <c r="W4165" s="17"/>
      <c r="X4165" s="17"/>
      <c r="Y4165" s="17"/>
      <c r="Z4165" s="17"/>
      <c r="AA4165" s="17"/>
      <c r="AB4165" s="17"/>
    </row>
    <row r="4166">
      <c r="A4166" s="10">
        <v>334051.0</v>
      </c>
      <c r="B4166" s="11">
        <v>41832.458333333336</v>
      </c>
      <c r="C4166" s="12">
        <f t="shared" si="1"/>
        <v>8</v>
      </c>
      <c r="D4166" s="13" t="s">
        <v>7</v>
      </c>
      <c r="E4166" s="13" t="s">
        <v>11</v>
      </c>
      <c r="F4166" s="13" t="s">
        <v>9</v>
      </c>
      <c r="G4166" s="13" t="s">
        <v>12</v>
      </c>
      <c r="H4166" s="14" t="str">
        <f t="shared" si="2"/>
        <v>c</v>
      </c>
      <c r="I4166" s="14">
        <v>44372.0</v>
      </c>
      <c r="J4166" s="28"/>
      <c r="K4166" s="28"/>
      <c r="L4166" s="16" t="str">
        <f t="shared" si="3"/>
        <v>0-50000</v>
      </c>
      <c r="M4166" s="17"/>
      <c r="N4166" s="17"/>
      <c r="O4166" s="17"/>
      <c r="P4166" s="17"/>
      <c r="Q4166" s="17"/>
      <c r="R4166" s="17"/>
      <c r="S4166" s="17"/>
      <c r="T4166" s="17"/>
      <c r="U4166" s="17"/>
      <c r="V4166" s="17"/>
      <c r="W4166" s="17"/>
      <c r="X4166" s="17"/>
      <c r="Y4166" s="17"/>
      <c r="Z4166" s="17"/>
      <c r="AA4166" s="17"/>
      <c r="AB4166" s="17"/>
    </row>
    <row r="4167">
      <c r="A4167" s="18">
        <v>295269.0</v>
      </c>
      <c r="B4167" s="19">
        <v>41832.46388888889</v>
      </c>
      <c r="C4167" s="20">
        <f t="shared" si="1"/>
        <v>2</v>
      </c>
      <c r="D4167" s="21" t="s">
        <v>7</v>
      </c>
      <c r="E4167" s="21" t="s">
        <v>8</v>
      </c>
      <c r="F4167" s="21" t="s">
        <v>29</v>
      </c>
      <c r="G4167" s="21" t="s">
        <v>12</v>
      </c>
      <c r="H4167" s="22" t="str">
        <f t="shared" si="2"/>
        <v>c</v>
      </c>
      <c r="I4167" s="22">
        <v>70275.0</v>
      </c>
      <c r="J4167" s="27"/>
      <c r="K4167" s="27"/>
      <c r="L4167" s="24" t="str">
        <f t="shared" si="3"/>
        <v>50001-100000</v>
      </c>
      <c r="M4167" s="17"/>
      <c r="N4167" s="17"/>
      <c r="O4167" s="17"/>
      <c r="P4167" s="17"/>
      <c r="Q4167" s="17"/>
      <c r="R4167" s="17"/>
      <c r="S4167" s="17"/>
      <c r="T4167" s="17"/>
      <c r="U4167" s="17"/>
      <c r="V4167" s="17"/>
      <c r="W4167" s="17"/>
      <c r="X4167" s="17"/>
      <c r="Y4167" s="17"/>
      <c r="Z4167" s="17"/>
      <c r="AA4167" s="17"/>
      <c r="AB4167" s="17"/>
    </row>
    <row r="4168">
      <c r="A4168" s="10">
        <v>738409.0</v>
      </c>
      <c r="B4168" s="11">
        <v>41832.46527777778</v>
      </c>
      <c r="C4168" s="12">
        <f t="shared" si="1"/>
        <v>7</v>
      </c>
      <c r="D4168" s="13" t="s">
        <v>13</v>
      </c>
      <c r="E4168" s="13" t="s">
        <v>8</v>
      </c>
      <c r="F4168" s="13" t="s">
        <v>29</v>
      </c>
      <c r="G4168" s="13" t="s">
        <v>12</v>
      </c>
      <c r="H4168" s="14" t="str">
        <f t="shared" si="2"/>
        <v>c</v>
      </c>
      <c r="I4168" s="14">
        <v>55557.0</v>
      </c>
      <c r="J4168" s="28"/>
      <c r="K4168" s="28"/>
      <c r="L4168" s="16" t="str">
        <f t="shared" si="3"/>
        <v>50001-100000</v>
      </c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</row>
    <row r="4169">
      <c r="A4169" s="18">
        <v>503834.0</v>
      </c>
      <c r="B4169" s="19">
        <v>41832.470138888886</v>
      </c>
      <c r="C4169" s="20">
        <f t="shared" si="1"/>
        <v>104</v>
      </c>
      <c r="D4169" s="21" t="s">
        <v>7</v>
      </c>
      <c r="E4169" s="21" t="s">
        <v>8</v>
      </c>
      <c r="F4169" s="21" t="s">
        <v>14</v>
      </c>
      <c r="G4169" s="21" t="s">
        <v>34</v>
      </c>
      <c r="H4169" s="22" t="str">
        <f t="shared" si="2"/>
        <v>c</v>
      </c>
      <c r="I4169" s="22">
        <v>24170.0</v>
      </c>
      <c r="J4169" s="27"/>
      <c r="K4169" s="27"/>
      <c r="L4169" s="24" t="str">
        <f t="shared" si="3"/>
        <v>0-50000</v>
      </c>
      <c r="M4169" s="17"/>
      <c r="N4169" s="17"/>
      <c r="O4169" s="17"/>
      <c r="P4169" s="17"/>
      <c r="Q4169" s="17"/>
      <c r="R4169" s="17"/>
      <c r="S4169" s="17"/>
      <c r="T4169" s="17"/>
      <c r="U4169" s="17"/>
      <c r="V4169" s="17"/>
      <c r="W4169" s="17"/>
      <c r="X4169" s="17"/>
      <c r="Y4169" s="17"/>
      <c r="Z4169" s="17"/>
      <c r="AA4169" s="17"/>
      <c r="AB4169" s="17"/>
    </row>
    <row r="4170">
      <c r="A4170" s="10">
        <v>204766.0</v>
      </c>
      <c r="B4170" s="11">
        <v>41832.54236111111</v>
      </c>
      <c r="C4170" s="12">
        <f t="shared" si="1"/>
        <v>40</v>
      </c>
      <c r="D4170" s="13" t="s">
        <v>13</v>
      </c>
      <c r="E4170" s="13" t="s">
        <v>8</v>
      </c>
      <c r="F4170" s="13" t="s">
        <v>9</v>
      </c>
      <c r="G4170" s="13" t="s">
        <v>22</v>
      </c>
      <c r="H4170" s="14" t="str">
        <f t="shared" si="2"/>
        <v>Other</v>
      </c>
      <c r="I4170" s="14">
        <v>48215.0</v>
      </c>
      <c r="J4170" s="28"/>
      <c r="K4170" s="28"/>
      <c r="L4170" s="16" t="str">
        <f t="shared" si="3"/>
        <v>0-50000</v>
      </c>
      <c r="M4170" s="17"/>
      <c r="N4170" s="17"/>
      <c r="O4170" s="17"/>
      <c r="P4170" s="17"/>
      <c r="Q4170" s="17"/>
      <c r="R4170" s="17"/>
      <c r="S4170" s="17"/>
      <c r="T4170" s="17"/>
      <c r="U4170" s="17"/>
      <c r="V4170" s="17"/>
      <c r="W4170" s="17"/>
      <c r="X4170" s="17"/>
      <c r="Y4170" s="17"/>
      <c r="Z4170" s="17"/>
      <c r="AA4170" s="17"/>
      <c r="AB4170" s="17"/>
    </row>
    <row r="4171">
      <c r="A4171" s="18">
        <v>220619.0</v>
      </c>
      <c r="B4171" s="19">
        <v>41832.57013888889</v>
      </c>
      <c r="C4171" s="20">
        <f t="shared" si="1"/>
        <v>0</v>
      </c>
      <c r="D4171" s="21" t="s">
        <v>13</v>
      </c>
      <c r="E4171" s="21" t="s">
        <v>11</v>
      </c>
      <c r="F4171" s="21" t="s">
        <v>9</v>
      </c>
      <c r="G4171" s="21" t="s">
        <v>25</v>
      </c>
      <c r="H4171" s="22" t="str">
        <f t="shared" si="2"/>
        <v>i</v>
      </c>
      <c r="I4171" s="22">
        <v>68181.0</v>
      </c>
      <c r="J4171" s="27"/>
      <c r="K4171" s="27"/>
      <c r="L4171" s="24" t="str">
        <f t="shared" si="3"/>
        <v>50001-100000</v>
      </c>
      <c r="M4171" s="17"/>
      <c r="N4171" s="17"/>
      <c r="O4171" s="17"/>
      <c r="P4171" s="17"/>
      <c r="Q4171" s="17"/>
      <c r="R4171" s="17"/>
      <c r="S4171" s="17"/>
      <c r="T4171" s="17"/>
      <c r="U4171" s="17"/>
      <c r="V4171" s="17"/>
      <c r="W4171" s="17"/>
      <c r="X4171" s="17"/>
      <c r="Y4171" s="17"/>
      <c r="Z4171" s="17"/>
      <c r="AA4171" s="17"/>
      <c r="AB4171" s="17"/>
    </row>
    <row r="4172">
      <c r="A4172" s="10">
        <v>764883.0</v>
      </c>
      <c r="B4172" s="11">
        <v>41832.57013888889</v>
      </c>
      <c r="C4172" s="12">
        <f t="shared" si="1"/>
        <v>2</v>
      </c>
      <c r="D4172" s="13" t="s">
        <v>13</v>
      </c>
      <c r="E4172" s="13" t="s">
        <v>8</v>
      </c>
      <c r="F4172" s="13" t="s">
        <v>9</v>
      </c>
      <c r="G4172" s="13" t="s">
        <v>25</v>
      </c>
      <c r="H4172" s="14" t="str">
        <f t="shared" si="2"/>
        <v>i</v>
      </c>
      <c r="I4172" s="14">
        <v>13220.0</v>
      </c>
      <c r="J4172" s="28"/>
      <c r="K4172" s="28"/>
      <c r="L4172" s="16" t="str">
        <f t="shared" si="3"/>
        <v>0-50000</v>
      </c>
      <c r="M4172" s="17"/>
      <c r="N4172" s="17"/>
      <c r="O4172" s="17"/>
      <c r="P4172" s="17"/>
      <c r="Q4172" s="17"/>
      <c r="R4172" s="17"/>
      <c r="S4172" s="17"/>
      <c r="T4172" s="17"/>
      <c r="U4172" s="17"/>
      <c r="V4172" s="17"/>
      <c r="W4172" s="17"/>
      <c r="X4172" s="17"/>
      <c r="Y4172" s="17"/>
      <c r="Z4172" s="17"/>
      <c r="AA4172" s="17"/>
      <c r="AB4172" s="17"/>
    </row>
    <row r="4173">
      <c r="A4173" s="18">
        <v>426255.0</v>
      </c>
      <c r="B4173" s="19">
        <v>41832.57152777778</v>
      </c>
      <c r="C4173" s="20">
        <f t="shared" si="1"/>
        <v>92</v>
      </c>
      <c r="D4173" s="21" t="s">
        <v>7</v>
      </c>
      <c r="E4173" s="21" t="s">
        <v>11</v>
      </c>
      <c r="F4173" s="21" t="s">
        <v>9</v>
      </c>
      <c r="G4173" s="21" t="s">
        <v>25</v>
      </c>
      <c r="H4173" s="22" t="str">
        <f t="shared" si="2"/>
        <v>i</v>
      </c>
      <c r="I4173" s="22">
        <v>95184.0</v>
      </c>
      <c r="J4173" s="27"/>
      <c r="K4173" s="27"/>
      <c r="L4173" s="24" t="str">
        <f t="shared" si="3"/>
        <v>50001-100000</v>
      </c>
      <c r="M4173" s="17"/>
      <c r="N4173" s="17"/>
      <c r="O4173" s="17"/>
      <c r="P4173" s="17"/>
      <c r="Q4173" s="17"/>
      <c r="R4173" s="17"/>
      <c r="S4173" s="17"/>
      <c r="T4173" s="17"/>
      <c r="U4173" s="17"/>
      <c r="V4173" s="17"/>
      <c r="W4173" s="17"/>
      <c r="X4173" s="17"/>
      <c r="Y4173" s="17"/>
      <c r="Z4173" s="17"/>
      <c r="AA4173" s="17"/>
      <c r="AB4173" s="17"/>
    </row>
    <row r="4174">
      <c r="A4174" s="10">
        <v>994291.0</v>
      </c>
      <c r="B4174" s="11">
        <v>41832.635416666664</v>
      </c>
      <c r="C4174" s="12">
        <f t="shared" si="1"/>
        <v>3</v>
      </c>
      <c r="D4174" s="13" t="s">
        <v>13</v>
      </c>
      <c r="E4174" s="13" t="s">
        <v>11</v>
      </c>
      <c r="F4174" s="13" t="s">
        <v>14</v>
      </c>
      <c r="G4174" s="13" t="s">
        <v>23</v>
      </c>
      <c r="H4174" s="14" t="str">
        <f t="shared" si="2"/>
        <v>i</v>
      </c>
      <c r="I4174" s="14">
        <v>9033.0</v>
      </c>
      <c r="J4174" s="28"/>
      <c r="K4174" s="28"/>
      <c r="L4174" s="16" t="str">
        <f t="shared" si="3"/>
        <v>0-50000</v>
      </c>
      <c r="M4174" s="17"/>
      <c r="N4174" s="17"/>
      <c r="O4174" s="17"/>
      <c r="P4174" s="17"/>
      <c r="Q4174" s="17"/>
      <c r="R4174" s="17"/>
      <c r="S4174" s="17"/>
      <c r="T4174" s="17"/>
      <c r="U4174" s="17"/>
      <c r="V4174" s="17"/>
      <c r="W4174" s="17"/>
      <c r="X4174" s="17"/>
      <c r="Y4174" s="17"/>
      <c r="Z4174" s="17"/>
      <c r="AA4174" s="17"/>
      <c r="AB4174" s="17"/>
    </row>
    <row r="4175">
      <c r="A4175" s="18">
        <v>834463.0</v>
      </c>
      <c r="B4175" s="19">
        <v>41832.6375</v>
      </c>
      <c r="C4175" s="20">
        <f t="shared" si="1"/>
        <v>2</v>
      </c>
      <c r="D4175" s="21" t="s">
        <v>7</v>
      </c>
      <c r="E4175" s="21" t="s">
        <v>8</v>
      </c>
      <c r="F4175" s="21" t="s">
        <v>14</v>
      </c>
      <c r="G4175" s="21" t="s">
        <v>23</v>
      </c>
      <c r="H4175" s="22" t="str">
        <f t="shared" si="2"/>
        <v>i</v>
      </c>
      <c r="I4175" s="22">
        <v>39744.0</v>
      </c>
      <c r="J4175" s="27"/>
      <c r="K4175" s="27"/>
      <c r="L4175" s="24" t="str">
        <f t="shared" si="3"/>
        <v>0-50000</v>
      </c>
      <c r="M4175" s="17"/>
      <c r="N4175" s="17"/>
      <c r="O4175" s="17"/>
      <c r="P4175" s="17"/>
      <c r="Q4175" s="17"/>
      <c r="R4175" s="17"/>
      <c r="S4175" s="17"/>
      <c r="T4175" s="17"/>
      <c r="U4175" s="17"/>
      <c r="V4175" s="17"/>
      <c r="W4175" s="17"/>
      <c r="X4175" s="17"/>
      <c r="Y4175" s="17"/>
      <c r="Z4175" s="17"/>
      <c r="AA4175" s="17"/>
      <c r="AB4175" s="17"/>
    </row>
    <row r="4176">
      <c r="A4176" s="10">
        <v>692268.0</v>
      </c>
      <c r="B4176" s="11">
        <v>41832.63888888889</v>
      </c>
      <c r="C4176" s="12">
        <f t="shared" si="1"/>
        <v>39</v>
      </c>
      <c r="D4176" s="13" t="s">
        <v>7</v>
      </c>
      <c r="E4176" s="13" t="s">
        <v>8</v>
      </c>
      <c r="F4176" s="13" t="s">
        <v>14</v>
      </c>
      <c r="G4176" s="13" t="s">
        <v>23</v>
      </c>
      <c r="H4176" s="14" t="str">
        <f t="shared" si="2"/>
        <v>i</v>
      </c>
      <c r="I4176" s="14">
        <v>69959.0</v>
      </c>
      <c r="J4176" s="28"/>
      <c r="K4176" s="28"/>
      <c r="L4176" s="16" t="str">
        <f t="shared" si="3"/>
        <v>50001-100000</v>
      </c>
      <c r="M4176" s="17"/>
      <c r="N4176" s="17"/>
      <c r="O4176" s="17"/>
      <c r="P4176" s="17"/>
      <c r="Q4176" s="17"/>
      <c r="R4176" s="17"/>
      <c r="S4176" s="17"/>
      <c r="T4176" s="17"/>
      <c r="U4176" s="17"/>
      <c r="V4176" s="17"/>
      <c r="W4176" s="17"/>
      <c r="X4176" s="17"/>
      <c r="Y4176" s="17"/>
      <c r="Z4176" s="17"/>
      <c r="AA4176" s="17"/>
      <c r="AB4176" s="17"/>
    </row>
    <row r="4177">
      <c r="A4177" s="18">
        <v>864439.0</v>
      </c>
      <c r="B4177" s="19">
        <v>41832.665972222225</v>
      </c>
      <c r="C4177" s="20">
        <f t="shared" si="1"/>
        <v>31</v>
      </c>
      <c r="D4177" s="21" t="s">
        <v>13</v>
      </c>
      <c r="E4177" s="21" t="s">
        <v>8</v>
      </c>
      <c r="F4177" s="21" t="s">
        <v>9</v>
      </c>
      <c r="G4177" s="21" t="s">
        <v>25</v>
      </c>
      <c r="H4177" s="22" t="str">
        <f t="shared" si="2"/>
        <v>i</v>
      </c>
      <c r="I4177" s="22">
        <v>19621.0</v>
      </c>
      <c r="J4177" s="27"/>
      <c r="K4177" s="27"/>
      <c r="L4177" s="24" t="str">
        <f t="shared" si="3"/>
        <v>0-50000</v>
      </c>
      <c r="M4177" s="17"/>
      <c r="N4177" s="17"/>
      <c r="O4177" s="17"/>
      <c r="P4177" s="17"/>
      <c r="Q4177" s="17"/>
      <c r="R4177" s="17"/>
      <c r="S4177" s="17"/>
      <c r="T4177" s="17"/>
      <c r="U4177" s="17"/>
      <c r="V4177" s="17"/>
      <c r="W4177" s="17"/>
      <c r="X4177" s="17"/>
      <c r="Y4177" s="17"/>
      <c r="Z4177" s="17"/>
      <c r="AA4177" s="17"/>
      <c r="AB4177" s="17"/>
    </row>
    <row r="4178">
      <c r="A4178" s="10">
        <v>633392.0</v>
      </c>
      <c r="B4178" s="11">
        <v>41832.6875</v>
      </c>
      <c r="C4178" s="12">
        <f t="shared" si="1"/>
        <v>19</v>
      </c>
      <c r="D4178" s="13" t="s">
        <v>7</v>
      </c>
      <c r="E4178" s="13" t="s">
        <v>8</v>
      </c>
      <c r="F4178" s="13" t="s">
        <v>16</v>
      </c>
      <c r="G4178" s="13" t="s">
        <v>34</v>
      </c>
      <c r="H4178" s="14" t="str">
        <f t="shared" si="2"/>
        <v>c</v>
      </c>
      <c r="I4178" s="14">
        <v>63619.0</v>
      </c>
      <c r="J4178" s="28"/>
      <c r="K4178" s="28"/>
      <c r="L4178" s="16" t="str">
        <f t="shared" si="3"/>
        <v>50001-100000</v>
      </c>
      <c r="M4178" s="17"/>
      <c r="N4178" s="17"/>
      <c r="O4178" s="17"/>
      <c r="P4178" s="17"/>
      <c r="Q4178" s="17"/>
      <c r="R4178" s="17"/>
      <c r="S4178" s="17"/>
      <c r="T4178" s="17"/>
      <c r="U4178" s="17"/>
      <c r="V4178" s="17"/>
      <c r="W4178" s="17"/>
      <c r="X4178" s="17"/>
      <c r="Y4178" s="17"/>
      <c r="Z4178" s="17"/>
      <c r="AA4178" s="17"/>
      <c r="AB4178" s="17"/>
    </row>
    <row r="4179">
      <c r="A4179" s="18">
        <v>600570.0</v>
      </c>
      <c r="B4179" s="19">
        <v>41832.700694444444</v>
      </c>
      <c r="C4179" s="20">
        <f t="shared" si="1"/>
        <v>1</v>
      </c>
      <c r="D4179" s="21" t="s">
        <v>7</v>
      </c>
      <c r="E4179" s="21" t="s">
        <v>11</v>
      </c>
      <c r="F4179" s="21" t="s">
        <v>21</v>
      </c>
      <c r="G4179" s="21" t="s">
        <v>12</v>
      </c>
      <c r="H4179" s="22" t="str">
        <f t="shared" si="2"/>
        <v>c</v>
      </c>
      <c r="I4179" s="22">
        <v>5841.0</v>
      </c>
      <c r="J4179" s="27"/>
      <c r="K4179" s="27"/>
      <c r="L4179" s="24" t="str">
        <f t="shared" si="3"/>
        <v>0-50000</v>
      </c>
      <c r="M4179" s="17"/>
      <c r="N4179" s="17"/>
      <c r="O4179" s="17"/>
      <c r="P4179" s="17"/>
      <c r="Q4179" s="17"/>
      <c r="R4179" s="17"/>
      <c r="S4179" s="17"/>
      <c r="T4179" s="17"/>
      <c r="U4179" s="17"/>
      <c r="V4179" s="17"/>
      <c r="W4179" s="17"/>
      <c r="X4179" s="17"/>
      <c r="Y4179" s="17"/>
      <c r="Z4179" s="17"/>
      <c r="AA4179" s="17"/>
      <c r="AB4179" s="17"/>
    </row>
    <row r="4180">
      <c r="A4180" s="10">
        <v>209973.0</v>
      </c>
      <c r="B4180" s="11">
        <v>41832.70138888889</v>
      </c>
      <c r="C4180" s="12">
        <f t="shared" si="1"/>
        <v>23</v>
      </c>
      <c r="D4180" s="13" t="s">
        <v>7</v>
      </c>
      <c r="E4180" s="13" t="s">
        <v>24</v>
      </c>
      <c r="F4180" s="13" t="s">
        <v>21</v>
      </c>
      <c r="G4180" s="13" t="s">
        <v>12</v>
      </c>
      <c r="H4180" s="14" t="str">
        <f t="shared" si="2"/>
        <v>c</v>
      </c>
      <c r="I4180" s="14">
        <v>7439.0</v>
      </c>
      <c r="J4180" s="28"/>
      <c r="K4180" s="28"/>
      <c r="L4180" s="16" t="str">
        <f t="shared" si="3"/>
        <v>0-50000</v>
      </c>
      <c r="M4180" s="17"/>
      <c r="N4180" s="17"/>
      <c r="O4180" s="17"/>
      <c r="P4180" s="17"/>
      <c r="Q4180" s="17"/>
      <c r="R4180" s="17"/>
      <c r="S4180" s="17"/>
      <c r="T4180" s="17"/>
      <c r="U4180" s="17"/>
      <c r="V4180" s="17"/>
      <c r="W4180" s="17"/>
      <c r="X4180" s="17"/>
      <c r="Y4180" s="17"/>
      <c r="Z4180" s="17"/>
      <c r="AA4180" s="17"/>
      <c r="AB4180" s="17"/>
    </row>
    <row r="4181">
      <c r="A4181" s="18">
        <v>202541.0</v>
      </c>
      <c r="B4181" s="19">
        <v>41832.717361111114</v>
      </c>
      <c r="C4181" s="20">
        <f t="shared" si="1"/>
        <v>13</v>
      </c>
      <c r="D4181" s="21" t="s">
        <v>7</v>
      </c>
      <c r="E4181" s="21" t="s">
        <v>8</v>
      </c>
      <c r="F4181" s="21" t="s">
        <v>9</v>
      </c>
      <c r="G4181" s="21" t="s">
        <v>12</v>
      </c>
      <c r="H4181" s="22" t="str">
        <f t="shared" si="2"/>
        <v>c</v>
      </c>
      <c r="I4181" s="22">
        <v>17475.0</v>
      </c>
      <c r="J4181" s="27"/>
      <c r="K4181" s="27"/>
      <c r="L4181" s="24" t="str">
        <f t="shared" si="3"/>
        <v>0-50000</v>
      </c>
      <c r="M4181" s="17"/>
      <c r="N4181" s="17"/>
      <c r="O4181" s="17"/>
      <c r="P4181" s="17"/>
      <c r="Q4181" s="17"/>
      <c r="R4181" s="17"/>
      <c r="S4181" s="17"/>
      <c r="T4181" s="17"/>
      <c r="U4181" s="17"/>
      <c r="V4181" s="17"/>
      <c r="W4181" s="17"/>
      <c r="X4181" s="17"/>
      <c r="Y4181" s="17"/>
      <c r="Z4181" s="17"/>
      <c r="AA4181" s="17"/>
      <c r="AB4181" s="17"/>
    </row>
    <row r="4182">
      <c r="A4182" s="10">
        <v>416101.0</v>
      </c>
      <c r="B4182" s="11">
        <v>41832.72638888889</v>
      </c>
      <c r="C4182" s="12">
        <f t="shared" si="1"/>
        <v>1</v>
      </c>
      <c r="D4182" s="13" t="s">
        <v>13</v>
      </c>
      <c r="E4182" s="13" t="s">
        <v>8</v>
      </c>
      <c r="F4182" s="13" t="s">
        <v>14</v>
      </c>
      <c r="G4182" s="13" t="s">
        <v>18</v>
      </c>
      <c r="H4182" s="14" t="str">
        <f t="shared" si="2"/>
        <v>i</v>
      </c>
      <c r="I4182" s="14">
        <v>38130.0</v>
      </c>
      <c r="J4182" s="28"/>
      <c r="K4182" s="28"/>
      <c r="L4182" s="16" t="str">
        <f t="shared" si="3"/>
        <v>0-50000</v>
      </c>
      <c r="M4182" s="17"/>
      <c r="N4182" s="17"/>
      <c r="O4182" s="17"/>
      <c r="P4182" s="17"/>
      <c r="Q4182" s="17"/>
      <c r="R4182" s="17"/>
      <c r="S4182" s="17"/>
      <c r="T4182" s="17"/>
      <c r="U4182" s="17"/>
      <c r="V4182" s="17"/>
      <c r="W4182" s="17"/>
      <c r="X4182" s="17"/>
      <c r="Y4182" s="17"/>
      <c r="Z4182" s="17"/>
      <c r="AA4182" s="17"/>
      <c r="AB4182" s="17"/>
    </row>
    <row r="4183">
      <c r="A4183" s="18">
        <v>831852.0</v>
      </c>
      <c r="B4183" s="19">
        <v>41832.72708333333</v>
      </c>
      <c r="C4183" s="20">
        <f t="shared" si="1"/>
        <v>1</v>
      </c>
      <c r="D4183" s="21" t="s">
        <v>13</v>
      </c>
      <c r="E4183" s="21" t="s">
        <v>8</v>
      </c>
      <c r="F4183" s="21" t="s">
        <v>14</v>
      </c>
      <c r="G4183" s="21" t="s">
        <v>18</v>
      </c>
      <c r="H4183" s="22" t="str">
        <f t="shared" si="2"/>
        <v>i</v>
      </c>
      <c r="I4183" s="22">
        <v>4283.0</v>
      </c>
      <c r="J4183" s="27"/>
      <c r="K4183" s="27"/>
      <c r="L4183" s="24" t="str">
        <f t="shared" si="3"/>
        <v>0-50000</v>
      </c>
      <c r="M4183" s="17"/>
      <c r="N4183" s="17"/>
      <c r="O4183" s="17"/>
      <c r="P4183" s="17"/>
      <c r="Q4183" s="17"/>
      <c r="R4183" s="17"/>
      <c r="S4183" s="17"/>
      <c r="T4183" s="17"/>
      <c r="U4183" s="17"/>
      <c r="V4183" s="17"/>
      <c r="W4183" s="17"/>
      <c r="X4183" s="17"/>
      <c r="Y4183" s="17"/>
      <c r="Z4183" s="17"/>
      <c r="AA4183" s="17"/>
      <c r="AB4183" s="17"/>
    </row>
    <row r="4184">
      <c r="A4184" s="10">
        <v>635720.0</v>
      </c>
      <c r="B4184" s="11">
        <v>41832.72777777778</v>
      </c>
      <c r="C4184" s="12">
        <f t="shared" si="1"/>
        <v>71</v>
      </c>
      <c r="D4184" s="13" t="s">
        <v>13</v>
      </c>
      <c r="E4184" s="13" t="s">
        <v>8</v>
      </c>
      <c r="F4184" s="13" t="s">
        <v>14</v>
      </c>
      <c r="G4184" s="13" t="s">
        <v>18</v>
      </c>
      <c r="H4184" s="14" t="str">
        <f t="shared" si="2"/>
        <v>i</v>
      </c>
      <c r="I4184" s="14">
        <v>1456.0</v>
      </c>
      <c r="J4184" s="28"/>
      <c r="K4184" s="28"/>
      <c r="L4184" s="16" t="str">
        <f t="shared" si="3"/>
        <v>0-50000</v>
      </c>
      <c r="M4184" s="17"/>
      <c r="N4184" s="17"/>
      <c r="O4184" s="17"/>
      <c r="P4184" s="17"/>
      <c r="Q4184" s="17"/>
      <c r="R4184" s="17"/>
      <c r="S4184" s="17"/>
      <c r="T4184" s="17"/>
      <c r="U4184" s="17"/>
      <c r="V4184" s="17"/>
      <c r="W4184" s="17"/>
      <c r="X4184" s="17"/>
      <c r="Y4184" s="17"/>
      <c r="Z4184" s="17"/>
      <c r="AA4184" s="17"/>
      <c r="AB4184" s="17"/>
    </row>
    <row r="4185">
      <c r="A4185" s="18">
        <v>642877.0</v>
      </c>
      <c r="B4185" s="19">
        <v>41832.777083333334</v>
      </c>
      <c r="C4185" s="20">
        <f t="shared" si="1"/>
        <v>0</v>
      </c>
      <c r="D4185" s="21" t="s">
        <v>13</v>
      </c>
      <c r="E4185" s="21" t="s">
        <v>8</v>
      </c>
      <c r="F4185" s="21" t="s">
        <v>30</v>
      </c>
      <c r="G4185" s="21" t="s">
        <v>34</v>
      </c>
      <c r="H4185" s="22" t="str">
        <f t="shared" si="2"/>
        <v>c</v>
      </c>
      <c r="I4185" s="22">
        <v>22683.0</v>
      </c>
      <c r="J4185" s="27"/>
      <c r="K4185" s="27"/>
      <c r="L4185" s="24" t="str">
        <f t="shared" si="3"/>
        <v>0-50000</v>
      </c>
      <c r="M4185" s="17"/>
      <c r="N4185" s="17"/>
      <c r="O4185" s="17"/>
      <c r="P4185" s="17"/>
      <c r="Q4185" s="17"/>
      <c r="R4185" s="17"/>
      <c r="S4185" s="17"/>
      <c r="T4185" s="17"/>
      <c r="U4185" s="17"/>
      <c r="V4185" s="17"/>
      <c r="W4185" s="17"/>
      <c r="X4185" s="17"/>
      <c r="Y4185" s="17"/>
      <c r="Z4185" s="17"/>
      <c r="AA4185" s="17"/>
      <c r="AB4185" s="17"/>
    </row>
    <row r="4186">
      <c r="A4186" s="10">
        <v>989961.0</v>
      </c>
      <c r="B4186" s="11">
        <v>41832.777083333334</v>
      </c>
      <c r="C4186" s="12">
        <f t="shared" si="1"/>
        <v>29</v>
      </c>
      <c r="D4186" s="13" t="s">
        <v>13</v>
      </c>
      <c r="E4186" s="13" t="s">
        <v>8</v>
      </c>
      <c r="F4186" s="13" t="s">
        <v>30</v>
      </c>
      <c r="G4186" s="13" t="s">
        <v>34</v>
      </c>
      <c r="H4186" s="14" t="str">
        <f t="shared" si="2"/>
        <v>c</v>
      </c>
      <c r="I4186" s="14">
        <v>14559.0</v>
      </c>
      <c r="J4186" s="28"/>
      <c r="K4186" s="28"/>
      <c r="L4186" s="16" t="str">
        <f t="shared" si="3"/>
        <v>0-50000</v>
      </c>
      <c r="M4186" s="17"/>
      <c r="N4186" s="17"/>
      <c r="O4186" s="17"/>
      <c r="P4186" s="17"/>
      <c r="Q4186" s="17"/>
      <c r="R4186" s="17"/>
      <c r="S4186" s="17"/>
      <c r="T4186" s="17"/>
      <c r="U4186" s="17"/>
      <c r="V4186" s="17"/>
      <c r="W4186" s="17"/>
      <c r="X4186" s="17"/>
      <c r="Y4186" s="17"/>
      <c r="Z4186" s="17"/>
      <c r="AA4186" s="17"/>
      <c r="AB4186" s="17"/>
    </row>
    <row r="4187">
      <c r="A4187" s="18">
        <v>747323.0</v>
      </c>
      <c r="B4187" s="19">
        <v>41832.79722222222</v>
      </c>
      <c r="C4187" s="20">
        <f t="shared" si="1"/>
        <v>1</v>
      </c>
      <c r="D4187" s="21" t="s">
        <v>7</v>
      </c>
      <c r="E4187" s="21" t="s">
        <v>8</v>
      </c>
      <c r="F4187" s="21" t="s">
        <v>14</v>
      </c>
      <c r="G4187" s="21" t="s">
        <v>12</v>
      </c>
      <c r="H4187" s="22" t="str">
        <f t="shared" si="2"/>
        <v>c</v>
      </c>
      <c r="I4187" s="22">
        <v>21635.0</v>
      </c>
      <c r="J4187" s="27"/>
      <c r="K4187" s="27"/>
      <c r="L4187" s="24" t="str">
        <f t="shared" si="3"/>
        <v>0-50000</v>
      </c>
      <c r="M4187" s="17"/>
      <c r="N4187" s="17"/>
      <c r="O4187" s="17"/>
      <c r="P4187" s="17"/>
      <c r="Q4187" s="17"/>
      <c r="R4187" s="17"/>
      <c r="S4187" s="17"/>
      <c r="T4187" s="17"/>
      <c r="U4187" s="17"/>
      <c r="V4187" s="17"/>
      <c r="W4187" s="17"/>
      <c r="X4187" s="17"/>
      <c r="Y4187" s="17"/>
      <c r="Z4187" s="17"/>
      <c r="AA4187" s="17"/>
      <c r="AB4187" s="17"/>
    </row>
    <row r="4188">
      <c r="A4188" s="10">
        <v>772703.0</v>
      </c>
      <c r="B4188" s="11">
        <v>41832.79791666667</v>
      </c>
      <c r="C4188" s="12">
        <f t="shared" si="1"/>
        <v>785</v>
      </c>
      <c r="D4188" s="13" t="s">
        <v>7</v>
      </c>
      <c r="E4188" s="13" t="s">
        <v>8</v>
      </c>
      <c r="F4188" s="13" t="s">
        <v>14</v>
      </c>
      <c r="G4188" s="13" t="s">
        <v>12</v>
      </c>
      <c r="H4188" s="14" t="str">
        <f t="shared" si="2"/>
        <v>c</v>
      </c>
      <c r="I4188" s="14">
        <v>9068.0</v>
      </c>
      <c r="J4188" s="28"/>
      <c r="K4188" s="28"/>
      <c r="L4188" s="16" t="str">
        <f t="shared" si="3"/>
        <v>0-50000</v>
      </c>
      <c r="M4188" s="17"/>
      <c r="N4188" s="17"/>
      <c r="O4188" s="17"/>
      <c r="P4188" s="17"/>
      <c r="Q4188" s="17"/>
      <c r="R4188" s="17"/>
      <c r="S4188" s="17"/>
      <c r="T4188" s="17"/>
      <c r="U4188" s="17"/>
      <c r="V4188" s="17"/>
      <c r="W4188" s="17"/>
      <c r="X4188" s="17"/>
      <c r="Y4188" s="17"/>
      <c r="Z4188" s="17"/>
      <c r="AA4188" s="17"/>
      <c r="AB4188" s="17"/>
    </row>
    <row r="4189">
      <c r="A4189" s="18">
        <v>659823.0</v>
      </c>
      <c r="B4189" s="19">
        <v>41833.34305555555</v>
      </c>
      <c r="C4189" s="20">
        <f t="shared" si="1"/>
        <v>26</v>
      </c>
      <c r="D4189" s="21" t="s">
        <v>7</v>
      </c>
      <c r="E4189" s="21" t="s">
        <v>8</v>
      </c>
      <c r="F4189" s="21" t="s">
        <v>9</v>
      </c>
      <c r="G4189" s="21" t="s">
        <v>18</v>
      </c>
      <c r="H4189" s="22" t="str">
        <f t="shared" si="2"/>
        <v>i</v>
      </c>
      <c r="I4189" s="22">
        <v>98666.0</v>
      </c>
      <c r="J4189" s="27"/>
      <c r="K4189" s="27"/>
      <c r="L4189" s="24" t="str">
        <f t="shared" si="3"/>
        <v>50001-100000</v>
      </c>
      <c r="M4189" s="17"/>
      <c r="N4189" s="17"/>
      <c r="O4189" s="17"/>
      <c r="P4189" s="17"/>
      <c r="Q4189" s="17"/>
      <c r="R4189" s="17"/>
      <c r="S4189" s="17"/>
      <c r="T4189" s="17"/>
      <c r="U4189" s="17"/>
      <c r="V4189" s="17"/>
      <c r="W4189" s="17"/>
      <c r="X4189" s="17"/>
      <c r="Y4189" s="17"/>
      <c r="Z4189" s="17"/>
      <c r="AA4189" s="17"/>
      <c r="AB4189" s="17"/>
    </row>
    <row r="4190">
      <c r="A4190" s="10">
        <v>475159.0</v>
      </c>
      <c r="B4190" s="11">
        <v>41833.36111111111</v>
      </c>
      <c r="C4190" s="12">
        <f t="shared" si="1"/>
        <v>1</v>
      </c>
      <c r="D4190" s="13" t="s">
        <v>7</v>
      </c>
      <c r="E4190" s="13" t="s">
        <v>8</v>
      </c>
      <c r="F4190" s="13" t="s">
        <v>9</v>
      </c>
      <c r="G4190" s="13" t="s">
        <v>22</v>
      </c>
      <c r="H4190" s="14" t="str">
        <f t="shared" si="2"/>
        <v>Other</v>
      </c>
      <c r="I4190" s="14">
        <v>61550.0</v>
      </c>
      <c r="J4190" s="28"/>
      <c r="K4190" s="28"/>
      <c r="L4190" s="16" t="str">
        <f t="shared" si="3"/>
        <v>50001-100000</v>
      </c>
      <c r="M4190" s="17"/>
      <c r="N4190" s="17"/>
      <c r="O4190" s="17"/>
      <c r="P4190" s="17"/>
      <c r="Q4190" s="17"/>
      <c r="R4190" s="17"/>
      <c r="S4190" s="17"/>
      <c r="T4190" s="17"/>
      <c r="U4190" s="17"/>
      <c r="V4190" s="17"/>
      <c r="W4190" s="17"/>
      <c r="X4190" s="17"/>
      <c r="Y4190" s="17"/>
      <c r="Z4190" s="17"/>
      <c r="AA4190" s="17"/>
      <c r="AB4190" s="17"/>
    </row>
    <row r="4191">
      <c r="A4191" s="18">
        <v>80057.0</v>
      </c>
      <c r="B4191" s="19">
        <v>41833.361805555556</v>
      </c>
      <c r="C4191" s="20">
        <f t="shared" si="1"/>
        <v>0</v>
      </c>
      <c r="D4191" s="21" t="s">
        <v>13</v>
      </c>
      <c r="E4191" s="21" t="s">
        <v>11</v>
      </c>
      <c r="F4191" s="21" t="s">
        <v>9</v>
      </c>
      <c r="G4191" s="21" t="s">
        <v>22</v>
      </c>
      <c r="H4191" s="22" t="str">
        <f t="shared" si="2"/>
        <v>Other</v>
      </c>
      <c r="I4191" s="22">
        <v>58558.0</v>
      </c>
      <c r="J4191" s="27"/>
      <c r="K4191" s="27"/>
      <c r="L4191" s="24" t="str">
        <f t="shared" si="3"/>
        <v>50001-100000</v>
      </c>
      <c r="M4191" s="17"/>
      <c r="N4191" s="17"/>
      <c r="O4191" s="17"/>
      <c r="P4191" s="17"/>
      <c r="Q4191" s="17"/>
      <c r="R4191" s="17"/>
      <c r="S4191" s="17"/>
      <c r="T4191" s="17"/>
      <c r="U4191" s="17"/>
      <c r="V4191" s="17"/>
      <c r="W4191" s="17"/>
      <c r="X4191" s="17"/>
      <c r="Y4191" s="17"/>
      <c r="Z4191" s="17"/>
      <c r="AA4191" s="17"/>
      <c r="AB4191" s="17"/>
    </row>
    <row r="4192">
      <c r="A4192" s="10">
        <v>997050.0</v>
      </c>
      <c r="B4192" s="11">
        <v>41833.361805555556</v>
      </c>
      <c r="C4192" s="12">
        <f t="shared" si="1"/>
        <v>99</v>
      </c>
      <c r="D4192" s="13" t="s">
        <v>7</v>
      </c>
      <c r="E4192" s="13" t="s">
        <v>8</v>
      </c>
      <c r="F4192" s="13" t="s">
        <v>14</v>
      </c>
      <c r="G4192" s="13" t="s">
        <v>12</v>
      </c>
      <c r="H4192" s="14" t="str">
        <f t="shared" si="2"/>
        <v>c</v>
      </c>
      <c r="I4192" s="14">
        <v>98018.0</v>
      </c>
      <c r="J4192" s="28"/>
      <c r="K4192" s="28"/>
      <c r="L4192" s="16" t="str">
        <f t="shared" si="3"/>
        <v>50001-100000</v>
      </c>
      <c r="M4192" s="17"/>
      <c r="N4192" s="17"/>
      <c r="O4192" s="17"/>
      <c r="P4192" s="17"/>
      <c r="Q4192" s="17"/>
      <c r="R4192" s="17"/>
      <c r="S4192" s="17"/>
      <c r="T4192" s="17"/>
      <c r="U4192" s="17"/>
      <c r="V4192" s="17"/>
      <c r="W4192" s="17"/>
      <c r="X4192" s="17"/>
      <c r="Y4192" s="17"/>
      <c r="Z4192" s="17"/>
      <c r="AA4192" s="17"/>
      <c r="AB4192" s="17"/>
    </row>
    <row r="4193">
      <c r="A4193" s="18">
        <v>122829.0</v>
      </c>
      <c r="B4193" s="19">
        <v>41833.430555555555</v>
      </c>
      <c r="C4193" s="20">
        <f t="shared" si="1"/>
        <v>3</v>
      </c>
      <c r="D4193" s="21" t="s">
        <v>7</v>
      </c>
      <c r="E4193" s="21" t="s">
        <v>11</v>
      </c>
      <c r="F4193" s="21" t="s">
        <v>16</v>
      </c>
      <c r="G4193" s="21" t="s">
        <v>34</v>
      </c>
      <c r="H4193" s="22" t="str">
        <f t="shared" si="2"/>
        <v>c</v>
      </c>
      <c r="I4193" s="22">
        <v>10952.0</v>
      </c>
      <c r="J4193" s="27"/>
      <c r="K4193" s="27"/>
      <c r="L4193" s="24" t="str">
        <f t="shared" si="3"/>
        <v>0-50000</v>
      </c>
      <c r="M4193" s="17"/>
      <c r="N4193" s="17"/>
      <c r="O4193" s="17"/>
      <c r="P4193" s="17"/>
      <c r="Q4193" s="17"/>
      <c r="R4193" s="17"/>
      <c r="S4193" s="17"/>
      <c r="T4193" s="17"/>
      <c r="U4193" s="17"/>
      <c r="V4193" s="17"/>
      <c r="W4193" s="17"/>
      <c r="X4193" s="17"/>
      <c r="Y4193" s="17"/>
      <c r="Z4193" s="17"/>
      <c r="AA4193" s="17"/>
      <c r="AB4193" s="17"/>
    </row>
    <row r="4194">
      <c r="A4194" s="10">
        <v>986708.0</v>
      </c>
      <c r="B4194" s="11">
        <v>41833.43263888889</v>
      </c>
      <c r="C4194" s="12">
        <f t="shared" si="1"/>
        <v>2</v>
      </c>
      <c r="D4194" s="13" t="s">
        <v>7</v>
      </c>
      <c r="E4194" s="13" t="s">
        <v>8</v>
      </c>
      <c r="F4194" s="13" t="s">
        <v>16</v>
      </c>
      <c r="G4194" s="13" t="s">
        <v>34</v>
      </c>
      <c r="H4194" s="14" t="str">
        <f t="shared" si="2"/>
        <v>c</v>
      </c>
      <c r="I4194" s="14">
        <v>65393.0</v>
      </c>
      <c r="J4194" s="28"/>
      <c r="K4194" s="28"/>
      <c r="L4194" s="16" t="str">
        <f t="shared" si="3"/>
        <v>50001-100000</v>
      </c>
      <c r="M4194" s="17"/>
      <c r="N4194" s="17"/>
      <c r="O4194" s="17"/>
      <c r="P4194" s="17"/>
      <c r="Q4194" s="17"/>
      <c r="R4194" s="17"/>
      <c r="S4194" s="17"/>
      <c r="T4194" s="17"/>
      <c r="U4194" s="17"/>
      <c r="V4194" s="17"/>
      <c r="W4194" s="17"/>
      <c r="X4194" s="17"/>
      <c r="Y4194" s="17"/>
      <c r="Z4194" s="17"/>
      <c r="AA4194" s="17"/>
      <c r="AB4194" s="17"/>
    </row>
    <row r="4195">
      <c r="A4195" s="18">
        <v>153345.0</v>
      </c>
      <c r="B4195" s="19">
        <v>41833.43402777778</v>
      </c>
      <c r="C4195" s="20">
        <f t="shared" si="1"/>
        <v>50</v>
      </c>
      <c r="D4195" s="21" t="s">
        <v>7</v>
      </c>
      <c r="E4195" s="21" t="s">
        <v>8</v>
      </c>
      <c r="F4195" s="21" t="s">
        <v>16</v>
      </c>
      <c r="G4195" s="21" t="s">
        <v>34</v>
      </c>
      <c r="H4195" s="22" t="str">
        <f t="shared" si="2"/>
        <v>c</v>
      </c>
      <c r="I4195" s="22">
        <v>39891.0</v>
      </c>
      <c r="J4195" s="27"/>
      <c r="K4195" s="27"/>
      <c r="L4195" s="24" t="str">
        <f t="shared" si="3"/>
        <v>0-50000</v>
      </c>
      <c r="M4195" s="17"/>
      <c r="N4195" s="17"/>
      <c r="O4195" s="17"/>
      <c r="P4195" s="17"/>
      <c r="Q4195" s="17"/>
      <c r="R4195" s="17"/>
      <c r="S4195" s="17"/>
      <c r="T4195" s="17"/>
      <c r="U4195" s="17"/>
      <c r="V4195" s="17"/>
      <c r="W4195" s="17"/>
      <c r="X4195" s="17"/>
      <c r="Y4195" s="17"/>
      <c r="Z4195" s="17"/>
      <c r="AA4195" s="17"/>
      <c r="AB4195" s="17"/>
    </row>
    <row r="4196">
      <c r="A4196" s="10">
        <v>611679.0</v>
      </c>
      <c r="B4196" s="11">
        <v>41833.46875</v>
      </c>
      <c r="C4196" s="12">
        <f t="shared" si="1"/>
        <v>217</v>
      </c>
      <c r="D4196" s="13" t="s">
        <v>7</v>
      </c>
      <c r="E4196" s="13" t="s">
        <v>11</v>
      </c>
      <c r="F4196" s="13" t="s">
        <v>30</v>
      </c>
      <c r="G4196" s="13" t="s">
        <v>20</v>
      </c>
      <c r="H4196" s="14" t="str">
        <f t="shared" si="2"/>
        <v>b</v>
      </c>
      <c r="I4196" s="14">
        <v>64224.0</v>
      </c>
      <c r="J4196" s="28"/>
      <c r="K4196" s="28"/>
      <c r="L4196" s="16" t="str">
        <f t="shared" si="3"/>
        <v>50001-100000</v>
      </c>
      <c r="M4196" s="17"/>
      <c r="N4196" s="17"/>
      <c r="O4196" s="17"/>
      <c r="P4196" s="17"/>
      <c r="Q4196" s="17"/>
      <c r="R4196" s="17"/>
      <c r="S4196" s="17"/>
      <c r="T4196" s="17"/>
      <c r="U4196" s="17"/>
      <c r="V4196" s="17"/>
      <c r="W4196" s="17"/>
      <c r="X4196" s="17"/>
      <c r="Y4196" s="17"/>
      <c r="Z4196" s="17"/>
      <c r="AA4196" s="17"/>
      <c r="AB4196" s="17"/>
    </row>
    <row r="4197">
      <c r="A4197" s="18">
        <v>130067.0</v>
      </c>
      <c r="B4197" s="19">
        <v>41833.61944444444</v>
      </c>
      <c r="C4197" s="20">
        <f t="shared" si="1"/>
        <v>80</v>
      </c>
      <c r="D4197" s="21" t="s">
        <v>7</v>
      </c>
      <c r="E4197" s="21" t="s">
        <v>8</v>
      </c>
      <c r="F4197" s="21" t="s">
        <v>14</v>
      </c>
      <c r="G4197" s="21" t="s">
        <v>18</v>
      </c>
      <c r="H4197" s="22" t="str">
        <f t="shared" si="2"/>
        <v>i</v>
      </c>
      <c r="I4197" s="22">
        <v>5648.0</v>
      </c>
      <c r="J4197" s="27"/>
      <c r="K4197" s="27"/>
      <c r="L4197" s="24" t="str">
        <f t="shared" si="3"/>
        <v>0-50000</v>
      </c>
      <c r="M4197" s="17"/>
      <c r="N4197" s="17"/>
      <c r="O4197" s="17"/>
      <c r="P4197" s="17"/>
      <c r="Q4197" s="17"/>
      <c r="R4197" s="17"/>
      <c r="S4197" s="17"/>
      <c r="T4197" s="17"/>
      <c r="U4197" s="17"/>
      <c r="V4197" s="17"/>
      <c r="W4197" s="17"/>
      <c r="X4197" s="17"/>
      <c r="Y4197" s="17"/>
      <c r="Z4197" s="17"/>
      <c r="AA4197" s="17"/>
      <c r="AB4197" s="17"/>
    </row>
    <row r="4198">
      <c r="A4198" s="10">
        <v>434358.0</v>
      </c>
      <c r="B4198" s="11">
        <v>41833.675</v>
      </c>
      <c r="C4198" s="12">
        <f t="shared" si="1"/>
        <v>84</v>
      </c>
      <c r="D4198" s="13" t="s">
        <v>13</v>
      </c>
      <c r="E4198" s="13" t="s">
        <v>8</v>
      </c>
      <c r="F4198" s="13" t="s">
        <v>30</v>
      </c>
      <c r="G4198" s="13" t="s">
        <v>34</v>
      </c>
      <c r="H4198" s="14" t="str">
        <f t="shared" si="2"/>
        <v>c</v>
      </c>
      <c r="I4198" s="14">
        <v>28540.0</v>
      </c>
      <c r="J4198" s="28"/>
      <c r="K4198" s="28"/>
      <c r="L4198" s="16" t="str">
        <f t="shared" si="3"/>
        <v>0-50000</v>
      </c>
      <c r="M4198" s="17"/>
      <c r="N4198" s="17"/>
      <c r="O4198" s="17"/>
      <c r="P4198" s="17"/>
      <c r="Q4198" s="17"/>
      <c r="R4198" s="17"/>
      <c r="S4198" s="17"/>
      <c r="T4198" s="17"/>
      <c r="U4198" s="17"/>
      <c r="V4198" s="17"/>
      <c r="W4198" s="17"/>
      <c r="X4198" s="17"/>
      <c r="Y4198" s="17"/>
      <c r="Z4198" s="17"/>
      <c r="AA4198" s="17"/>
      <c r="AB4198" s="17"/>
    </row>
    <row r="4199">
      <c r="A4199" s="18">
        <v>339815.0</v>
      </c>
      <c r="B4199" s="19">
        <v>41833.73333333333</v>
      </c>
      <c r="C4199" s="20">
        <f t="shared" si="1"/>
        <v>0</v>
      </c>
      <c r="D4199" s="21" t="s">
        <v>13</v>
      </c>
      <c r="E4199" s="21" t="s">
        <v>8</v>
      </c>
      <c r="F4199" s="21" t="s">
        <v>9</v>
      </c>
      <c r="G4199" s="21" t="s">
        <v>12</v>
      </c>
      <c r="H4199" s="22" t="str">
        <f t="shared" si="2"/>
        <v>c</v>
      </c>
      <c r="I4199" s="22">
        <v>30063.0</v>
      </c>
      <c r="J4199" s="27"/>
      <c r="K4199" s="27"/>
      <c r="L4199" s="24" t="str">
        <f t="shared" si="3"/>
        <v>0-50000</v>
      </c>
      <c r="M4199" s="17"/>
      <c r="N4199" s="17"/>
      <c r="O4199" s="17"/>
      <c r="P4199" s="17"/>
      <c r="Q4199" s="17"/>
      <c r="R4199" s="17"/>
      <c r="S4199" s="17"/>
      <c r="T4199" s="17"/>
      <c r="U4199" s="17"/>
      <c r="V4199" s="17"/>
      <c r="W4199" s="17"/>
      <c r="X4199" s="17"/>
      <c r="Y4199" s="17"/>
      <c r="Z4199" s="17"/>
      <c r="AA4199" s="17"/>
      <c r="AB4199" s="17"/>
    </row>
    <row r="4200">
      <c r="A4200" s="10">
        <v>729349.0</v>
      </c>
      <c r="B4200" s="11">
        <v>41833.73333333333</v>
      </c>
      <c r="C4200" s="12">
        <f t="shared" si="1"/>
        <v>2</v>
      </c>
      <c r="D4200" s="13" t="s">
        <v>13</v>
      </c>
      <c r="E4200" s="13" t="s">
        <v>8</v>
      </c>
      <c r="F4200" s="13" t="s">
        <v>9</v>
      </c>
      <c r="G4200" s="13" t="s">
        <v>12</v>
      </c>
      <c r="H4200" s="14" t="str">
        <f t="shared" si="2"/>
        <v>c</v>
      </c>
      <c r="I4200" s="14">
        <v>55388.0</v>
      </c>
      <c r="J4200" s="28"/>
      <c r="K4200" s="28"/>
      <c r="L4200" s="16" t="str">
        <f t="shared" si="3"/>
        <v>50001-100000</v>
      </c>
      <c r="M4200" s="17"/>
      <c r="N4200" s="17"/>
      <c r="O4200" s="17"/>
      <c r="P4200" s="17"/>
      <c r="Q4200" s="17"/>
      <c r="R4200" s="17"/>
      <c r="S4200" s="17"/>
      <c r="T4200" s="17"/>
      <c r="U4200" s="17"/>
      <c r="V4200" s="17"/>
      <c r="W4200" s="17"/>
      <c r="X4200" s="17"/>
      <c r="Y4200" s="17"/>
      <c r="Z4200" s="17"/>
      <c r="AA4200" s="17"/>
      <c r="AB4200" s="17"/>
    </row>
    <row r="4201">
      <c r="A4201" s="18">
        <v>916742.0</v>
      </c>
      <c r="B4201" s="19">
        <v>41833.73472222222</v>
      </c>
      <c r="C4201" s="20">
        <f t="shared" si="1"/>
        <v>230</v>
      </c>
      <c r="D4201" s="21" t="s">
        <v>7</v>
      </c>
      <c r="E4201" s="21" t="s">
        <v>8</v>
      </c>
      <c r="F4201" s="21" t="s">
        <v>9</v>
      </c>
      <c r="G4201" s="21" t="s">
        <v>34</v>
      </c>
      <c r="H4201" s="22" t="str">
        <f t="shared" si="2"/>
        <v>c</v>
      </c>
      <c r="I4201" s="22">
        <v>42174.0</v>
      </c>
      <c r="J4201" s="27"/>
      <c r="K4201" s="27"/>
      <c r="L4201" s="24" t="str">
        <f t="shared" si="3"/>
        <v>0-50000</v>
      </c>
      <c r="M4201" s="17"/>
      <c r="N4201" s="17"/>
      <c r="O4201" s="17"/>
      <c r="P4201" s="17"/>
      <c r="Q4201" s="17"/>
      <c r="R4201" s="17"/>
      <c r="S4201" s="17"/>
      <c r="T4201" s="17"/>
      <c r="U4201" s="17"/>
      <c r="V4201" s="17"/>
      <c r="W4201" s="17"/>
      <c r="X4201" s="17"/>
      <c r="Y4201" s="17"/>
      <c r="Z4201" s="17"/>
      <c r="AA4201" s="17"/>
      <c r="AB4201" s="17"/>
    </row>
    <row r="4202">
      <c r="A4202" s="10">
        <v>622415.0</v>
      </c>
      <c r="B4202" s="11">
        <v>41833.89444444444</v>
      </c>
      <c r="C4202" s="12">
        <f t="shared" si="1"/>
        <v>397</v>
      </c>
      <c r="D4202" s="13" t="s">
        <v>7</v>
      </c>
      <c r="E4202" s="13" t="s">
        <v>8</v>
      </c>
      <c r="F4202" s="13" t="s">
        <v>9</v>
      </c>
      <c r="G4202" s="13" t="s">
        <v>34</v>
      </c>
      <c r="H4202" s="14" t="str">
        <f t="shared" si="2"/>
        <v>c</v>
      </c>
      <c r="I4202" s="14">
        <v>43799.0</v>
      </c>
      <c r="J4202" s="28"/>
      <c r="K4202" s="28"/>
      <c r="L4202" s="16" t="str">
        <f t="shared" si="3"/>
        <v>0-50000</v>
      </c>
      <c r="M4202" s="17"/>
      <c r="N4202" s="17"/>
      <c r="O4202" s="17"/>
      <c r="P4202" s="17"/>
      <c r="Q4202" s="17"/>
      <c r="R4202" s="17"/>
      <c r="S4202" s="17"/>
      <c r="T4202" s="17"/>
      <c r="U4202" s="17"/>
      <c r="V4202" s="17"/>
      <c r="W4202" s="17"/>
      <c r="X4202" s="17"/>
      <c r="Y4202" s="17"/>
      <c r="Z4202" s="17"/>
      <c r="AA4202" s="17"/>
      <c r="AB4202" s="17"/>
    </row>
    <row r="4203">
      <c r="A4203" s="18">
        <v>904605.0</v>
      </c>
      <c r="B4203" s="19">
        <v>41834.17013888889</v>
      </c>
      <c r="C4203" s="20">
        <f t="shared" si="1"/>
        <v>165</v>
      </c>
      <c r="D4203" s="21" t="s">
        <v>13</v>
      </c>
      <c r="E4203" s="21" t="s">
        <v>8</v>
      </c>
      <c r="F4203" s="21" t="s">
        <v>14</v>
      </c>
      <c r="G4203" s="21" t="s">
        <v>34</v>
      </c>
      <c r="H4203" s="22" t="str">
        <f t="shared" si="2"/>
        <v>c</v>
      </c>
      <c r="I4203" s="22">
        <v>25711.0</v>
      </c>
      <c r="J4203" s="27"/>
      <c r="K4203" s="27"/>
      <c r="L4203" s="24" t="str">
        <f t="shared" si="3"/>
        <v>0-50000</v>
      </c>
      <c r="M4203" s="17"/>
      <c r="N4203" s="17"/>
      <c r="O4203" s="17"/>
      <c r="P4203" s="17"/>
      <c r="Q4203" s="17"/>
      <c r="R4203" s="17"/>
      <c r="S4203" s="17"/>
      <c r="T4203" s="17"/>
      <c r="U4203" s="17"/>
      <c r="V4203" s="17"/>
      <c r="W4203" s="17"/>
      <c r="X4203" s="17"/>
      <c r="Y4203" s="17"/>
      <c r="Z4203" s="17"/>
      <c r="AA4203" s="17"/>
      <c r="AB4203" s="17"/>
    </row>
    <row r="4204">
      <c r="A4204" s="10">
        <v>977339.0</v>
      </c>
      <c r="B4204" s="11">
        <v>41834.28472222222</v>
      </c>
      <c r="C4204" s="12">
        <f t="shared" si="1"/>
        <v>1</v>
      </c>
      <c r="D4204" s="13" t="s">
        <v>7</v>
      </c>
      <c r="E4204" s="13" t="s">
        <v>11</v>
      </c>
      <c r="F4204" s="13" t="s">
        <v>9</v>
      </c>
      <c r="G4204" s="13" t="s">
        <v>34</v>
      </c>
      <c r="H4204" s="14" t="str">
        <f t="shared" si="2"/>
        <v>c</v>
      </c>
      <c r="I4204" s="14">
        <v>86329.0</v>
      </c>
      <c r="J4204" s="28"/>
      <c r="K4204" s="28"/>
      <c r="L4204" s="16" t="str">
        <f t="shared" si="3"/>
        <v>50001-100000</v>
      </c>
      <c r="M4204" s="17"/>
      <c r="N4204" s="17"/>
      <c r="O4204" s="17"/>
      <c r="P4204" s="17"/>
      <c r="Q4204" s="17"/>
      <c r="R4204" s="17"/>
      <c r="S4204" s="17"/>
      <c r="T4204" s="17"/>
      <c r="U4204" s="17"/>
      <c r="V4204" s="17"/>
      <c r="W4204" s="17"/>
      <c r="X4204" s="17"/>
      <c r="Y4204" s="17"/>
      <c r="Z4204" s="17"/>
      <c r="AA4204" s="17"/>
      <c r="AB4204" s="17"/>
    </row>
    <row r="4205">
      <c r="A4205" s="18">
        <v>828999.0</v>
      </c>
      <c r="B4205" s="19">
        <v>41834.285416666666</v>
      </c>
      <c r="C4205" s="20">
        <f t="shared" si="1"/>
        <v>4</v>
      </c>
      <c r="D4205" s="21" t="s">
        <v>13</v>
      </c>
      <c r="E4205" s="21" t="s">
        <v>8</v>
      </c>
      <c r="F4205" s="21" t="s">
        <v>9</v>
      </c>
      <c r="G4205" s="21" t="s">
        <v>34</v>
      </c>
      <c r="H4205" s="22" t="str">
        <f t="shared" si="2"/>
        <v>c</v>
      </c>
      <c r="I4205" s="22">
        <v>3372.0</v>
      </c>
      <c r="J4205" s="27"/>
      <c r="K4205" s="27"/>
      <c r="L4205" s="24" t="str">
        <f t="shared" si="3"/>
        <v>0-50000</v>
      </c>
      <c r="M4205" s="17"/>
      <c r="N4205" s="17"/>
      <c r="O4205" s="17"/>
      <c r="P4205" s="17"/>
      <c r="Q4205" s="17"/>
      <c r="R4205" s="17"/>
      <c r="S4205" s="17"/>
      <c r="T4205" s="17"/>
      <c r="U4205" s="17"/>
      <c r="V4205" s="17"/>
      <c r="W4205" s="17"/>
      <c r="X4205" s="17"/>
      <c r="Y4205" s="17"/>
      <c r="Z4205" s="17"/>
      <c r="AA4205" s="17"/>
      <c r="AB4205" s="17"/>
    </row>
    <row r="4206">
      <c r="A4206" s="10">
        <v>549839.0</v>
      </c>
      <c r="B4206" s="11">
        <v>41834.288194444445</v>
      </c>
      <c r="C4206" s="12">
        <f t="shared" si="1"/>
        <v>7</v>
      </c>
      <c r="D4206" s="13" t="s">
        <v>7</v>
      </c>
      <c r="E4206" s="13" t="s">
        <v>8</v>
      </c>
      <c r="F4206" s="13" t="s">
        <v>9</v>
      </c>
      <c r="G4206" s="13" t="s">
        <v>34</v>
      </c>
      <c r="H4206" s="14" t="str">
        <f t="shared" si="2"/>
        <v>c</v>
      </c>
      <c r="I4206" s="14">
        <v>94873.0</v>
      </c>
      <c r="J4206" s="28"/>
      <c r="K4206" s="28"/>
      <c r="L4206" s="16" t="str">
        <f t="shared" si="3"/>
        <v>50001-100000</v>
      </c>
      <c r="M4206" s="17"/>
      <c r="N4206" s="17"/>
      <c r="O4206" s="17"/>
      <c r="P4206" s="17"/>
      <c r="Q4206" s="17"/>
      <c r="R4206" s="17"/>
      <c r="S4206" s="17"/>
      <c r="T4206" s="17"/>
      <c r="U4206" s="17"/>
      <c r="V4206" s="17"/>
      <c r="W4206" s="17"/>
      <c r="X4206" s="17"/>
      <c r="Y4206" s="17"/>
      <c r="Z4206" s="17"/>
      <c r="AA4206" s="17"/>
      <c r="AB4206" s="17"/>
    </row>
    <row r="4207">
      <c r="A4207" s="18">
        <v>997125.0</v>
      </c>
      <c r="B4207" s="19">
        <v>41834.29305555556</v>
      </c>
      <c r="C4207" s="20">
        <f t="shared" si="1"/>
        <v>149</v>
      </c>
      <c r="D4207" s="21" t="s">
        <v>13</v>
      </c>
      <c r="E4207" s="21" t="s">
        <v>8</v>
      </c>
      <c r="F4207" s="21" t="s">
        <v>16</v>
      </c>
      <c r="G4207" s="21" t="s">
        <v>22</v>
      </c>
      <c r="H4207" s="22" t="str">
        <f t="shared" si="2"/>
        <v>Other</v>
      </c>
      <c r="I4207" s="22">
        <v>82697.0</v>
      </c>
      <c r="J4207" s="27"/>
      <c r="K4207" s="27"/>
      <c r="L4207" s="24" t="str">
        <f t="shared" si="3"/>
        <v>50001-100000</v>
      </c>
      <c r="M4207" s="17"/>
      <c r="N4207" s="17"/>
      <c r="O4207" s="17"/>
      <c r="P4207" s="17"/>
      <c r="Q4207" s="17"/>
      <c r="R4207" s="17"/>
      <c r="S4207" s="17"/>
      <c r="T4207" s="17"/>
      <c r="U4207" s="17"/>
      <c r="V4207" s="17"/>
      <c r="W4207" s="17"/>
      <c r="X4207" s="17"/>
      <c r="Y4207" s="17"/>
      <c r="Z4207" s="17"/>
      <c r="AA4207" s="17"/>
      <c r="AB4207" s="17"/>
    </row>
    <row r="4208">
      <c r="A4208" s="10">
        <v>357876.0</v>
      </c>
      <c r="B4208" s="11">
        <v>41834.396527777775</v>
      </c>
      <c r="C4208" s="12">
        <f t="shared" si="1"/>
        <v>0</v>
      </c>
      <c r="D4208" s="13" t="s">
        <v>7</v>
      </c>
      <c r="E4208" s="13" t="s">
        <v>8</v>
      </c>
      <c r="F4208" s="13" t="s">
        <v>29</v>
      </c>
      <c r="G4208" s="13" t="s">
        <v>34</v>
      </c>
      <c r="H4208" s="14" t="str">
        <f t="shared" si="2"/>
        <v>c</v>
      </c>
      <c r="I4208" s="14">
        <v>47302.0</v>
      </c>
      <c r="J4208" s="28"/>
      <c r="K4208" s="28"/>
      <c r="L4208" s="16" t="str">
        <f t="shared" si="3"/>
        <v>0-50000</v>
      </c>
      <c r="M4208" s="17"/>
      <c r="N4208" s="17"/>
      <c r="O4208" s="17"/>
      <c r="P4208" s="17"/>
      <c r="Q4208" s="17"/>
      <c r="R4208" s="17"/>
      <c r="S4208" s="17"/>
      <c r="T4208" s="17"/>
      <c r="U4208" s="17"/>
      <c r="V4208" s="17"/>
      <c r="W4208" s="17"/>
      <c r="X4208" s="17"/>
      <c r="Y4208" s="17"/>
      <c r="Z4208" s="17"/>
      <c r="AA4208" s="17"/>
      <c r="AB4208" s="17"/>
    </row>
    <row r="4209">
      <c r="A4209" s="18">
        <v>635482.0</v>
      </c>
      <c r="B4209" s="19">
        <v>41834.396527777775</v>
      </c>
      <c r="C4209" s="20">
        <f t="shared" si="1"/>
        <v>0</v>
      </c>
      <c r="D4209" s="21" t="s">
        <v>7</v>
      </c>
      <c r="E4209" s="21" t="s">
        <v>11</v>
      </c>
      <c r="F4209" s="21" t="s">
        <v>14</v>
      </c>
      <c r="G4209" s="21" t="s">
        <v>32</v>
      </c>
      <c r="H4209" s="22" t="str">
        <f t="shared" si="2"/>
        <v>c</v>
      </c>
      <c r="I4209" s="22">
        <v>67051.0</v>
      </c>
      <c r="J4209" s="27"/>
      <c r="K4209" s="27"/>
      <c r="L4209" s="24" t="str">
        <f t="shared" si="3"/>
        <v>50001-100000</v>
      </c>
      <c r="M4209" s="17"/>
      <c r="N4209" s="17"/>
      <c r="O4209" s="17"/>
      <c r="P4209" s="17"/>
      <c r="Q4209" s="17"/>
      <c r="R4209" s="17"/>
      <c r="S4209" s="17"/>
      <c r="T4209" s="17"/>
      <c r="U4209" s="17"/>
      <c r="V4209" s="17"/>
      <c r="W4209" s="17"/>
      <c r="X4209" s="17"/>
      <c r="Y4209" s="17"/>
      <c r="Z4209" s="17"/>
      <c r="AA4209" s="17"/>
      <c r="AB4209" s="17"/>
    </row>
    <row r="4210">
      <c r="A4210" s="10">
        <v>44958.0</v>
      </c>
      <c r="B4210" s="11">
        <v>41834.396527777775</v>
      </c>
      <c r="C4210" s="12">
        <f t="shared" si="1"/>
        <v>0</v>
      </c>
      <c r="D4210" s="13" t="s">
        <v>7</v>
      </c>
      <c r="E4210" s="13" t="s">
        <v>8</v>
      </c>
      <c r="F4210" s="13" t="s">
        <v>14</v>
      </c>
      <c r="G4210" s="13" t="s">
        <v>12</v>
      </c>
      <c r="H4210" s="14" t="str">
        <f t="shared" si="2"/>
        <v>c</v>
      </c>
      <c r="I4210" s="14">
        <v>66517.0</v>
      </c>
      <c r="J4210" s="28"/>
      <c r="K4210" s="28"/>
      <c r="L4210" s="16" t="str">
        <f t="shared" si="3"/>
        <v>50001-100000</v>
      </c>
      <c r="M4210" s="17"/>
      <c r="N4210" s="17"/>
      <c r="O4210" s="17"/>
      <c r="P4210" s="17"/>
      <c r="Q4210" s="17"/>
      <c r="R4210" s="17"/>
      <c r="S4210" s="17"/>
      <c r="T4210" s="17"/>
      <c r="U4210" s="17"/>
      <c r="V4210" s="17"/>
      <c r="W4210" s="17"/>
      <c r="X4210" s="17"/>
      <c r="Y4210" s="17"/>
      <c r="Z4210" s="17"/>
      <c r="AA4210" s="17"/>
      <c r="AB4210" s="17"/>
    </row>
    <row r="4211">
      <c r="A4211" s="18">
        <v>366136.0</v>
      </c>
      <c r="B4211" s="19">
        <v>41834.396527777775</v>
      </c>
      <c r="C4211" s="20">
        <f t="shared" si="1"/>
        <v>0</v>
      </c>
      <c r="D4211" s="21" t="s">
        <v>13</v>
      </c>
      <c r="E4211" s="21" t="s">
        <v>8</v>
      </c>
      <c r="F4211" s="21" t="s">
        <v>9</v>
      </c>
      <c r="G4211" s="21" t="s">
        <v>20</v>
      </c>
      <c r="H4211" s="22" t="str">
        <f t="shared" si="2"/>
        <v>b</v>
      </c>
      <c r="I4211" s="22">
        <v>27724.0</v>
      </c>
      <c r="J4211" s="27"/>
      <c r="K4211" s="27"/>
      <c r="L4211" s="24" t="str">
        <f t="shared" si="3"/>
        <v>0-50000</v>
      </c>
      <c r="M4211" s="17"/>
      <c r="N4211" s="17"/>
      <c r="O4211" s="17"/>
      <c r="P4211" s="17"/>
      <c r="Q4211" s="17"/>
      <c r="R4211" s="17"/>
      <c r="S4211" s="17"/>
      <c r="T4211" s="17"/>
      <c r="U4211" s="17"/>
      <c r="V4211" s="17"/>
      <c r="W4211" s="17"/>
      <c r="X4211" s="17"/>
      <c r="Y4211" s="17"/>
      <c r="Z4211" s="17"/>
      <c r="AA4211" s="17"/>
      <c r="AB4211" s="17"/>
    </row>
    <row r="4212">
      <c r="A4212" s="10">
        <v>930315.0</v>
      </c>
      <c r="B4212" s="11">
        <v>41834.396527777775</v>
      </c>
      <c r="C4212" s="12">
        <f t="shared" si="1"/>
        <v>0</v>
      </c>
      <c r="D4212" s="13" t="s">
        <v>13</v>
      </c>
      <c r="E4212" s="13" t="s">
        <v>8</v>
      </c>
      <c r="F4212" s="13" t="s">
        <v>14</v>
      </c>
      <c r="G4212" s="13" t="s">
        <v>34</v>
      </c>
      <c r="H4212" s="14" t="str">
        <f t="shared" si="2"/>
        <v>c</v>
      </c>
      <c r="I4212" s="14">
        <v>5213.0</v>
      </c>
      <c r="J4212" s="28"/>
      <c r="K4212" s="28"/>
      <c r="L4212" s="16" t="str">
        <f t="shared" si="3"/>
        <v>0-50000</v>
      </c>
      <c r="M4212" s="17"/>
      <c r="N4212" s="17"/>
      <c r="O4212" s="17"/>
      <c r="P4212" s="17"/>
      <c r="Q4212" s="17"/>
      <c r="R4212" s="17"/>
      <c r="S4212" s="17"/>
      <c r="T4212" s="17"/>
      <c r="U4212" s="17"/>
      <c r="V4212" s="17"/>
      <c r="W4212" s="17"/>
      <c r="X4212" s="17"/>
      <c r="Y4212" s="17"/>
      <c r="Z4212" s="17"/>
      <c r="AA4212" s="17"/>
      <c r="AB4212" s="17"/>
    </row>
    <row r="4213">
      <c r="A4213" s="18">
        <v>579885.0</v>
      </c>
      <c r="B4213" s="19">
        <v>41834.396527777775</v>
      </c>
      <c r="C4213" s="20">
        <f t="shared" si="1"/>
        <v>0</v>
      </c>
      <c r="D4213" s="21" t="s">
        <v>7</v>
      </c>
      <c r="E4213" s="21" t="s">
        <v>8</v>
      </c>
      <c r="F4213" s="21" t="s">
        <v>9</v>
      </c>
      <c r="G4213" s="21" t="s">
        <v>10</v>
      </c>
      <c r="H4213" s="22" t="str">
        <f t="shared" si="2"/>
        <v>c</v>
      </c>
      <c r="I4213" s="22">
        <v>96590.0</v>
      </c>
      <c r="J4213" s="27"/>
      <c r="K4213" s="27"/>
      <c r="L4213" s="24" t="str">
        <f t="shared" si="3"/>
        <v>50001-100000</v>
      </c>
      <c r="M4213" s="17"/>
      <c r="N4213" s="17"/>
      <c r="O4213" s="17"/>
      <c r="P4213" s="17"/>
      <c r="Q4213" s="17"/>
      <c r="R4213" s="17"/>
      <c r="S4213" s="17"/>
      <c r="T4213" s="17"/>
      <c r="U4213" s="17"/>
      <c r="V4213" s="17"/>
      <c r="W4213" s="17"/>
      <c r="X4213" s="17"/>
      <c r="Y4213" s="17"/>
      <c r="Z4213" s="17"/>
      <c r="AA4213" s="17"/>
      <c r="AB4213" s="17"/>
    </row>
    <row r="4214">
      <c r="A4214" s="10">
        <v>456060.0</v>
      </c>
      <c r="B4214" s="11">
        <v>41834.396527777775</v>
      </c>
      <c r="C4214" s="12">
        <f t="shared" si="1"/>
        <v>1</v>
      </c>
      <c r="D4214" s="13" t="s">
        <v>13</v>
      </c>
      <c r="E4214" s="13" t="s">
        <v>8</v>
      </c>
      <c r="F4214" s="13" t="s">
        <v>9</v>
      </c>
      <c r="G4214" s="13" t="s">
        <v>18</v>
      </c>
      <c r="H4214" s="14" t="str">
        <f t="shared" si="2"/>
        <v>i</v>
      </c>
      <c r="I4214" s="14">
        <v>47329.0</v>
      </c>
      <c r="J4214" s="28"/>
      <c r="K4214" s="28"/>
      <c r="L4214" s="16" t="str">
        <f t="shared" si="3"/>
        <v>0-50000</v>
      </c>
      <c r="M4214" s="17"/>
      <c r="N4214" s="17"/>
      <c r="O4214" s="17"/>
      <c r="P4214" s="17"/>
      <c r="Q4214" s="17"/>
      <c r="R4214" s="17"/>
      <c r="S4214" s="17"/>
      <c r="T4214" s="17"/>
      <c r="U4214" s="17"/>
      <c r="V4214" s="17"/>
      <c r="W4214" s="17"/>
      <c r="X4214" s="17"/>
      <c r="Y4214" s="17"/>
      <c r="Z4214" s="17"/>
      <c r="AA4214" s="17"/>
      <c r="AB4214" s="17"/>
    </row>
    <row r="4215">
      <c r="A4215" s="18">
        <v>164872.0</v>
      </c>
      <c r="B4215" s="19">
        <v>41834.39722222222</v>
      </c>
      <c r="C4215" s="20">
        <f t="shared" si="1"/>
        <v>0</v>
      </c>
      <c r="D4215" s="21" t="s">
        <v>7</v>
      </c>
      <c r="E4215" s="21" t="s">
        <v>8</v>
      </c>
      <c r="F4215" s="21" t="s">
        <v>29</v>
      </c>
      <c r="G4215" s="21" t="s">
        <v>22</v>
      </c>
      <c r="H4215" s="22" t="str">
        <f t="shared" si="2"/>
        <v>Other</v>
      </c>
      <c r="I4215" s="22">
        <v>62045.0</v>
      </c>
      <c r="J4215" s="27"/>
      <c r="K4215" s="27"/>
      <c r="L4215" s="24" t="str">
        <f t="shared" si="3"/>
        <v>50001-100000</v>
      </c>
      <c r="M4215" s="17"/>
      <c r="N4215" s="17"/>
      <c r="O4215" s="17"/>
      <c r="P4215" s="17"/>
      <c r="Q4215" s="17"/>
      <c r="R4215" s="17"/>
      <c r="S4215" s="17"/>
      <c r="T4215" s="17"/>
      <c r="U4215" s="17"/>
      <c r="V4215" s="17"/>
      <c r="W4215" s="17"/>
      <c r="X4215" s="17"/>
      <c r="Y4215" s="17"/>
      <c r="Z4215" s="17"/>
      <c r="AA4215" s="17"/>
      <c r="AB4215" s="17"/>
    </row>
    <row r="4216">
      <c r="A4216" s="10">
        <v>684456.0</v>
      </c>
      <c r="B4216" s="11">
        <v>41834.39722222222</v>
      </c>
      <c r="C4216" s="12">
        <f t="shared" si="1"/>
        <v>0</v>
      </c>
      <c r="D4216" s="13" t="s">
        <v>13</v>
      </c>
      <c r="E4216" s="13" t="s">
        <v>11</v>
      </c>
      <c r="F4216" s="13" t="s">
        <v>29</v>
      </c>
      <c r="G4216" s="13" t="s">
        <v>22</v>
      </c>
      <c r="H4216" s="14" t="str">
        <f t="shared" si="2"/>
        <v>Other</v>
      </c>
      <c r="I4216" s="14">
        <v>83303.0</v>
      </c>
      <c r="J4216" s="28"/>
      <c r="K4216" s="28"/>
      <c r="L4216" s="16" t="str">
        <f t="shared" si="3"/>
        <v>50001-100000</v>
      </c>
      <c r="M4216" s="17"/>
      <c r="N4216" s="17"/>
      <c r="O4216" s="17"/>
      <c r="P4216" s="17"/>
      <c r="Q4216" s="17"/>
      <c r="R4216" s="17"/>
      <c r="S4216" s="17"/>
      <c r="T4216" s="17"/>
      <c r="U4216" s="17"/>
      <c r="V4216" s="17"/>
      <c r="W4216" s="17"/>
      <c r="X4216" s="17"/>
      <c r="Y4216" s="17"/>
      <c r="Z4216" s="17"/>
      <c r="AA4216" s="17"/>
      <c r="AB4216" s="17"/>
    </row>
    <row r="4217">
      <c r="A4217" s="18">
        <v>821293.0</v>
      </c>
      <c r="B4217" s="19">
        <v>41834.39722222222</v>
      </c>
      <c r="C4217" s="20">
        <f t="shared" si="1"/>
        <v>0</v>
      </c>
      <c r="D4217" s="21" t="s">
        <v>7</v>
      </c>
      <c r="E4217" s="21" t="s">
        <v>24</v>
      </c>
      <c r="F4217" s="21" t="s">
        <v>29</v>
      </c>
      <c r="G4217" s="21" t="s">
        <v>18</v>
      </c>
      <c r="H4217" s="22" t="str">
        <f t="shared" si="2"/>
        <v>i</v>
      </c>
      <c r="I4217" s="22">
        <v>15227.0</v>
      </c>
      <c r="J4217" s="27"/>
      <c r="K4217" s="27"/>
      <c r="L4217" s="24" t="str">
        <f t="shared" si="3"/>
        <v>0-50000</v>
      </c>
      <c r="M4217" s="17"/>
      <c r="N4217" s="17"/>
      <c r="O4217" s="17"/>
      <c r="P4217" s="17"/>
      <c r="Q4217" s="17"/>
      <c r="R4217" s="17"/>
      <c r="S4217" s="17"/>
      <c r="T4217" s="17"/>
      <c r="U4217" s="17"/>
      <c r="V4217" s="17"/>
      <c r="W4217" s="17"/>
      <c r="X4217" s="17"/>
      <c r="Y4217" s="17"/>
      <c r="Z4217" s="17"/>
      <c r="AA4217" s="17"/>
      <c r="AB4217" s="17"/>
    </row>
    <row r="4218">
      <c r="A4218" s="10">
        <v>488851.0</v>
      </c>
      <c r="B4218" s="11">
        <v>41834.39722222222</v>
      </c>
      <c r="C4218" s="12">
        <f t="shared" si="1"/>
        <v>0</v>
      </c>
      <c r="D4218" s="13" t="s">
        <v>7</v>
      </c>
      <c r="E4218" s="13" t="s">
        <v>11</v>
      </c>
      <c r="F4218" s="13" t="s">
        <v>9</v>
      </c>
      <c r="G4218" s="13" t="s">
        <v>34</v>
      </c>
      <c r="H4218" s="14" t="str">
        <f t="shared" si="2"/>
        <v>c</v>
      </c>
      <c r="I4218" s="14">
        <v>39909.0</v>
      </c>
      <c r="J4218" s="28"/>
      <c r="K4218" s="28"/>
      <c r="L4218" s="16" t="str">
        <f t="shared" si="3"/>
        <v>0-50000</v>
      </c>
      <c r="M4218" s="17"/>
      <c r="N4218" s="17"/>
      <c r="O4218" s="17"/>
      <c r="P4218" s="17"/>
      <c r="Q4218" s="17"/>
      <c r="R4218" s="17"/>
      <c r="S4218" s="17"/>
      <c r="T4218" s="17"/>
      <c r="U4218" s="17"/>
      <c r="V4218" s="17"/>
      <c r="W4218" s="17"/>
      <c r="X4218" s="17"/>
      <c r="Y4218" s="17"/>
      <c r="Z4218" s="17"/>
      <c r="AA4218" s="17"/>
      <c r="AB4218" s="17"/>
    </row>
    <row r="4219">
      <c r="A4219" s="18">
        <v>541978.0</v>
      </c>
      <c r="B4219" s="19">
        <v>41834.39722222222</v>
      </c>
      <c r="C4219" s="20">
        <f t="shared" si="1"/>
        <v>0</v>
      </c>
      <c r="D4219" s="21" t="s">
        <v>7</v>
      </c>
      <c r="E4219" s="21" t="s">
        <v>11</v>
      </c>
      <c r="F4219" s="21" t="s">
        <v>14</v>
      </c>
      <c r="G4219" s="21" t="s">
        <v>12</v>
      </c>
      <c r="H4219" s="22" t="str">
        <f t="shared" si="2"/>
        <v>c</v>
      </c>
      <c r="I4219" s="22">
        <v>57790.0</v>
      </c>
      <c r="J4219" s="27"/>
      <c r="K4219" s="27"/>
      <c r="L4219" s="24" t="str">
        <f t="shared" si="3"/>
        <v>50001-100000</v>
      </c>
      <c r="M4219" s="17"/>
      <c r="N4219" s="17"/>
      <c r="O4219" s="17"/>
      <c r="P4219" s="17"/>
      <c r="Q4219" s="17"/>
      <c r="R4219" s="17"/>
      <c r="S4219" s="17"/>
      <c r="T4219" s="17"/>
      <c r="U4219" s="17"/>
      <c r="V4219" s="17"/>
      <c r="W4219" s="17"/>
      <c r="X4219" s="17"/>
      <c r="Y4219" s="17"/>
      <c r="Z4219" s="17"/>
      <c r="AA4219" s="17"/>
      <c r="AB4219" s="17"/>
    </row>
    <row r="4220">
      <c r="A4220" s="10">
        <v>756546.0</v>
      </c>
      <c r="B4220" s="11">
        <v>41834.39722222222</v>
      </c>
      <c r="C4220" s="12">
        <f t="shared" si="1"/>
        <v>0</v>
      </c>
      <c r="D4220" s="13" t="s">
        <v>13</v>
      </c>
      <c r="E4220" s="13" t="s">
        <v>8</v>
      </c>
      <c r="F4220" s="13" t="s">
        <v>14</v>
      </c>
      <c r="G4220" s="13" t="s">
        <v>12</v>
      </c>
      <c r="H4220" s="14" t="str">
        <f t="shared" si="2"/>
        <v>c</v>
      </c>
      <c r="I4220" s="14">
        <v>32671.0</v>
      </c>
      <c r="J4220" s="28"/>
      <c r="K4220" s="28"/>
      <c r="L4220" s="16" t="str">
        <f t="shared" si="3"/>
        <v>0-50000</v>
      </c>
      <c r="M4220" s="17"/>
      <c r="N4220" s="17"/>
      <c r="O4220" s="17"/>
      <c r="P4220" s="17"/>
      <c r="Q4220" s="17"/>
      <c r="R4220" s="17"/>
      <c r="S4220" s="17"/>
      <c r="T4220" s="17"/>
      <c r="U4220" s="17"/>
      <c r="V4220" s="17"/>
      <c r="W4220" s="17"/>
      <c r="X4220" s="17"/>
      <c r="Y4220" s="17"/>
      <c r="Z4220" s="17"/>
      <c r="AA4220" s="17"/>
      <c r="AB4220" s="17"/>
    </row>
    <row r="4221">
      <c r="A4221" s="18">
        <v>958202.0</v>
      </c>
      <c r="B4221" s="19">
        <v>41834.39722222222</v>
      </c>
      <c r="C4221" s="20">
        <f t="shared" si="1"/>
        <v>0</v>
      </c>
      <c r="D4221" s="21" t="s">
        <v>7</v>
      </c>
      <c r="E4221" s="21" t="s">
        <v>11</v>
      </c>
      <c r="F4221" s="21" t="s">
        <v>14</v>
      </c>
      <c r="G4221" s="21" t="s">
        <v>12</v>
      </c>
      <c r="H4221" s="22" t="str">
        <f t="shared" si="2"/>
        <v>c</v>
      </c>
      <c r="I4221" s="22">
        <v>58417.0</v>
      </c>
      <c r="J4221" s="27"/>
      <c r="K4221" s="27"/>
      <c r="L4221" s="24" t="str">
        <f t="shared" si="3"/>
        <v>50001-100000</v>
      </c>
      <c r="M4221" s="17"/>
      <c r="N4221" s="17"/>
      <c r="O4221" s="17"/>
      <c r="P4221" s="17"/>
      <c r="Q4221" s="17"/>
      <c r="R4221" s="17"/>
      <c r="S4221" s="17"/>
      <c r="T4221" s="17"/>
      <c r="U4221" s="17"/>
      <c r="V4221" s="17"/>
      <c r="W4221" s="17"/>
      <c r="X4221" s="17"/>
      <c r="Y4221" s="17"/>
      <c r="Z4221" s="17"/>
      <c r="AA4221" s="17"/>
      <c r="AB4221" s="17"/>
    </row>
    <row r="4222">
      <c r="A4222" s="10">
        <v>509555.0</v>
      </c>
      <c r="B4222" s="11">
        <v>41834.39722222222</v>
      </c>
      <c r="C4222" s="12">
        <f t="shared" si="1"/>
        <v>0</v>
      </c>
      <c r="D4222" s="13" t="s">
        <v>13</v>
      </c>
      <c r="E4222" s="13" t="s">
        <v>11</v>
      </c>
      <c r="F4222" s="13" t="s">
        <v>14</v>
      </c>
      <c r="G4222" s="13" t="s">
        <v>18</v>
      </c>
      <c r="H4222" s="14" t="str">
        <f t="shared" si="2"/>
        <v>i</v>
      </c>
      <c r="I4222" s="14">
        <v>49225.0</v>
      </c>
      <c r="J4222" s="28"/>
      <c r="K4222" s="28"/>
      <c r="L4222" s="16" t="str">
        <f t="shared" si="3"/>
        <v>0-50000</v>
      </c>
      <c r="M4222" s="17"/>
      <c r="N4222" s="17"/>
      <c r="O4222" s="17"/>
      <c r="P4222" s="17"/>
      <c r="Q4222" s="17"/>
      <c r="R4222" s="17"/>
      <c r="S4222" s="17"/>
      <c r="T4222" s="17"/>
      <c r="U4222" s="17"/>
      <c r="V4222" s="17"/>
      <c r="W4222" s="17"/>
      <c r="X4222" s="17"/>
      <c r="Y4222" s="17"/>
      <c r="Z4222" s="17"/>
      <c r="AA4222" s="17"/>
      <c r="AB4222" s="17"/>
    </row>
    <row r="4223">
      <c r="A4223" s="18">
        <v>656502.0</v>
      </c>
      <c r="B4223" s="19">
        <v>41834.39722222222</v>
      </c>
      <c r="C4223" s="20">
        <f t="shared" si="1"/>
        <v>0</v>
      </c>
      <c r="D4223" s="21" t="s">
        <v>7</v>
      </c>
      <c r="E4223" s="21" t="s">
        <v>11</v>
      </c>
      <c r="F4223" s="21" t="s">
        <v>26</v>
      </c>
      <c r="G4223" s="21" t="s">
        <v>34</v>
      </c>
      <c r="H4223" s="22" t="str">
        <f t="shared" si="2"/>
        <v>c</v>
      </c>
      <c r="I4223" s="22">
        <v>57388.0</v>
      </c>
      <c r="J4223" s="27"/>
      <c r="K4223" s="27"/>
      <c r="L4223" s="24" t="str">
        <f t="shared" si="3"/>
        <v>50001-100000</v>
      </c>
      <c r="M4223" s="17"/>
      <c r="N4223" s="17"/>
      <c r="O4223" s="17"/>
      <c r="P4223" s="17"/>
      <c r="Q4223" s="17"/>
      <c r="R4223" s="17"/>
      <c r="S4223" s="17"/>
      <c r="T4223" s="17"/>
      <c r="U4223" s="17"/>
      <c r="V4223" s="17"/>
      <c r="W4223" s="17"/>
      <c r="X4223" s="17"/>
      <c r="Y4223" s="17"/>
      <c r="Z4223" s="17"/>
      <c r="AA4223" s="17"/>
      <c r="AB4223" s="17"/>
    </row>
    <row r="4224">
      <c r="A4224" s="10">
        <v>278571.0</v>
      </c>
      <c r="B4224" s="11">
        <v>41834.39722222222</v>
      </c>
      <c r="C4224" s="12">
        <f t="shared" si="1"/>
        <v>1</v>
      </c>
      <c r="D4224" s="13" t="s">
        <v>7</v>
      </c>
      <c r="E4224" s="13" t="s">
        <v>11</v>
      </c>
      <c r="F4224" s="13" t="s">
        <v>9</v>
      </c>
      <c r="G4224" s="13" t="s">
        <v>18</v>
      </c>
      <c r="H4224" s="14" t="str">
        <f t="shared" si="2"/>
        <v>i</v>
      </c>
      <c r="I4224" s="14">
        <v>5213.0</v>
      </c>
      <c r="J4224" s="28"/>
      <c r="K4224" s="28"/>
      <c r="L4224" s="16" t="str">
        <f t="shared" si="3"/>
        <v>0-50000</v>
      </c>
      <c r="M4224" s="17"/>
      <c r="N4224" s="17"/>
      <c r="O4224" s="17"/>
      <c r="P4224" s="17"/>
      <c r="Q4224" s="17"/>
      <c r="R4224" s="17"/>
      <c r="S4224" s="17"/>
      <c r="T4224" s="17"/>
      <c r="U4224" s="17"/>
      <c r="V4224" s="17"/>
      <c r="W4224" s="17"/>
      <c r="X4224" s="17"/>
      <c r="Y4224" s="17"/>
      <c r="Z4224" s="17"/>
      <c r="AA4224" s="17"/>
      <c r="AB4224" s="17"/>
    </row>
    <row r="4225">
      <c r="A4225" s="18">
        <v>342116.0</v>
      </c>
      <c r="B4225" s="19">
        <v>41834.39791666667</v>
      </c>
      <c r="C4225" s="20">
        <f t="shared" si="1"/>
        <v>0</v>
      </c>
      <c r="D4225" s="21" t="s">
        <v>7</v>
      </c>
      <c r="E4225" s="21" t="s">
        <v>24</v>
      </c>
      <c r="F4225" s="21" t="s">
        <v>29</v>
      </c>
      <c r="G4225" s="21" t="s">
        <v>18</v>
      </c>
      <c r="H4225" s="22" t="str">
        <f t="shared" si="2"/>
        <v>i</v>
      </c>
      <c r="I4225" s="22">
        <v>25149.0</v>
      </c>
      <c r="J4225" s="27"/>
      <c r="K4225" s="27"/>
      <c r="L4225" s="24" t="str">
        <f t="shared" si="3"/>
        <v>0-50000</v>
      </c>
      <c r="M4225" s="17"/>
      <c r="N4225" s="17"/>
      <c r="O4225" s="17"/>
      <c r="P4225" s="17"/>
      <c r="Q4225" s="17"/>
      <c r="R4225" s="17"/>
      <c r="S4225" s="17"/>
      <c r="T4225" s="17"/>
      <c r="U4225" s="17"/>
      <c r="V4225" s="17"/>
      <c r="W4225" s="17"/>
      <c r="X4225" s="17"/>
      <c r="Y4225" s="17"/>
      <c r="Z4225" s="17"/>
      <c r="AA4225" s="17"/>
      <c r="AB4225" s="17"/>
    </row>
    <row r="4226">
      <c r="A4226" s="10">
        <v>112193.0</v>
      </c>
      <c r="B4226" s="11">
        <v>41834.39791666667</v>
      </c>
      <c r="C4226" s="12">
        <f t="shared" si="1"/>
        <v>0</v>
      </c>
      <c r="D4226" s="13" t="s">
        <v>7</v>
      </c>
      <c r="E4226" s="13" t="s">
        <v>11</v>
      </c>
      <c r="F4226" s="13" t="s">
        <v>9</v>
      </c>
      <c r="G4226" s="13" t="s">
        <v>34</v>
      </c>
      <c r="H4226" s="14" t="str">
        <f t="shared" si="2"/>
        <v>c</v>
      </c>
      <c r="I4226" s="14">
        <v>53026.0</v>
      </c>
      <c r="J4226" s="28"/>
      <c r="K4226" s="28"/>
      <c r="L4226" s="16" t="str">
        <f t="shared" si="3"/>
        <v>50001-100000</v>
      </c>
      <c r="M4226" s="17"/>
      <c r="N4226" s="17"/>
      <c r="O4226" s="17"/>
      <c r="P4226" s="17"/>
      <c r="Q4226" s="17"/>
      <c r="R4226" s="17"/>
      <c r="S4226" s="17"/>
      <c r="T4226" s="17"/>
      <c r="U4226" s="17"/>
      <c r="V4226" s="17"/>
      <c r="W4226" s="17"/>
      <c r="X4226" s="17"/>
      <c r="Y4226" s="17"/>
      <c r="Z4226" s="17"/>
      <c r="AA4226" s="17"/>
      <c r="AB4226" s="17"/>
    </row>
    <row r="4227">
      <c r="A4227" s="18">
        <v>534627.0</v>
      </c>
      <c r="B4227" s="19">
        <v>41834.39791666667</v>
      </c>
      <c r="C4227" s="20">
        <f t="shared" si="1"/>
        <v>0</v>
      </c>
      <c r="D4227" s="21" t="s">
        <v>7</v>
      </c>
      <c r="E4227" s="21" t="s">
        <v>11</v>
      </c>
      <c r="F4227" s="21" t="s">
        <v>9</v>
      </c>
      <c r="G4227" s="21" t="s">
        <v>34</v>
      </c>
      <c r="H4227" s="22" t="str">
        <f t="shared" si="2"/>
        <v>c</v>
      </c>
      <c r="I4227" s="22">
        <v>67466.0</v>
      </c>
      <c r="J4227" s="27"/>
      <c r="K4227" s="27"/>
      <c r="L4227" s="24" t="str">
        <f t="shared" si="3"/>
        <v>50001-100000</v>
      </c>
      <c r="M4227" s="17"/>
      <c r="N4227" s="17"/>
      <c r="O4227" s="17"/>
      <c r="P4227" s="17"/>
      <c r="Q4227" s="17"/>
      <c r="R4227" s="17"/>
      <c r="S4227" s="17"/>
      <c r="T4227" s="17"/>
      <c r="U4227" s="17"/>
      <c r="V4227" s="17"/>
      <c r="W4227" s="17"/>
      <c r="X4227" s="17"/>
      <c r="Y4227" s="17"/>
      <c r="Z4227" s="17"/>
      <c r="AA4227" s="17"/>
      <c r="AB4227" s="17"/>
    </row>
    <row r="4228">
      <c r="A4228" s="10">
        <v>343676.0</v>
      </c>
      <c r="B4228" s="11">
        <v>41834.39791666667</v>
      </c>
      <c r="C4228" s="12">
        <f t="shared" si="1"/>
        <v>0</v>
      </c>
      <c r="D4228" s="13" t="s">
        <v>7</v>
      </c>
      <c r="E4228" s="13" t="s">
        <v>11</v>
      </c>
      <c r="F4228" s="13" t="s">
        <v>16</v>
      </c>
      <c r="G4228" s="13" t="s">
        <v>18</v>
      </c>
      <c r="H4228" s="14" t="str">
        <f t="shared" si="2"/>
        <v>i</v>
      </c>
      <c r="I4228" s="14">
        <v>5061.0</v>
      </c>
      <c r="J4228" s="28"/>
      <c r="K4228" s="28"/>
      <c r="L4228" s="16" t="str">
        <f t="shared" si="3"/>
        <v>0-50000</v>
      </c>
      <c r="M4228" s="17"/>
      <c r="N4228" s="17"/>
      <c r="O4228" s="17"/>
      <c r="P4228" s="17"/>
      <c r="Q4228" s="17"/>
      <c r="R4228" s="17"/>
      <c r="S4228" s="17"/>
      <c r="T4228" s="17"/>
      <c r="U4228" s="17"/>
      <c r="V4228" s="17"/>
      <c r="W4228" s="17"/>
      <c r="X4228" s="17"/>
      <c r="Y4228" s="17"/>
      <c r="Z4228" s="17"/>
      <c r="AA4228" s="17"/>
      <c r="AB4228" s="17"/>
    </row>
    <row r="4229">
      <c r="A4229" s="18">
        <v>903621.0</v>
      </c>
      <c r="B4229" s="19">
        <v>41834.39791666667</v>
      </c>
      <c r="C4229" s="20">
        <f t="shared" si="1"/>
        <v>1</v>
      </c>
      <c r="D4229" s="21" t="s">
        <v>7</v>
      </c>
      <c r="E4229" s="21" t="s">
        <v>11</v>
      </c>
      <c r="F4229" s="21" t="s">
        <v>16</v>
      </c>
      <c r="G4229" s="21" t="s">
        <v>18</v>
      </c>
      <c r="H4229" s="22" t="str">
        <f t="shared" si="2"/>
        <v>i</v>
      </c>
      <c r="I4229" s="22">
        <v>38917.0</v>
      </c>
      <c r="J4229" s="27"/>
      <c r="K4229" s="27"/>
      <c r="L4229" s="24" t="str">
        <f t="shared" si="3"/>
        <v>0-50000</v>
      </c>
      <c r="M4229" s="17"/>
      <c r="N4229" s="17"/>
      <c r="O4229" s="17"/>
      <c r="P4229" s="17"/>
      <c r="Q4229" s="17"/>
      <c r="R4229" s="17"/>
      <c r="S4229" s="17"/>
      <c r="T4229" s="17"/>
      <c r="U4229" s="17"/>
      <c r="V4229" s="17"/>
      <c r="W4229" s="17"/>
      <c r="X4229" s="17"/>
      <c r="Y4229" s="17"/>
      <c r="Z4229" s="17"/>
      <c r="AA4229" s="17"/>
      <c r="AB4229" s="17"/>
    </row>
    <row r="4230">
      <c r="A4230" s="10">
        <v>236028.0</v>
      </c>
      <c r="B4230" s="11">
        <v>41834.39861111111</v>
      </c>
      <c r="C4230" s="12">
        <f t="shared" si="1"/>
        <v>0</v>
      </c>
      <c r="D4230" s="13" t="s">
        <v>7</v>
      </c>
      <c r="E4230" s="13" t="s">
        <v>11</v>
      </c>
      <c r="F4230" s="13" t="s">
        <v>14</v>
      </c>
      <c r="G4230" s="13" t="s">
        <v>12</v>
      </c>
      <c r="H4230" s="14" t="str">
        <f t="shared" si="2"/>
        <v>c</v>
      </c>
      <c r="I4230" s="14">
        <v>80787.0</v>
      </c>
      <c r="J4230" s="28"/>
      <c r="K4230" s="28"/>
      <c r="L4230" s="16" t="str">
        <f t="shared" si="3"/>
        <v>50001-100000</v>
      </c>
      <c r="M4230" s="17"/>
      <c r="N4230" s="17"/>
      <c r="O4230" s="17"/>
      <c r="P4230" s="17"/>
      <c r="Q4230" s="17"/>
      <c r="R4230" s="17"/>
      <c r="S4230" s="17"/>
      <c r="T4230" s="17"/>
      <c r="U4230" s="17"/>
      <c r="V4230" s="17"/>
      <c r="W4230" s="17"/>
      <c r="X4230" s="17"/>
      <c r="Y4230" s="17"/>
      <c r="Z4230" s="17"/>
      <c r="AA4230" s="17"/>
      <c r="AB4230" s="17"/>
    </row>
    <row r="4231">
      <c r="A4231" s="18">
        <v>288840.0</v>
      </c>
      <c r="B4231" s="19">
        <v>41834.39861111111</v>
      </c>
      <c r="C4231" s="20">
        <f t="shared" si="1"/>
        <v>1</v>
      </c>
      <c r="D4231" s="21" t="s">
        <v>7</v>
      </c>
      <c r="E4231" s="21" t="s">
        <v>11</v>
      </c>
      <c r="F4231" s="21" t="s">
        <v>14</v>
      </c>
      <c r="G4231" s="21" t="s">
        <v>25</v>
      </c>
      <c r="H4231" s="22" t="str">
        <f t="shared" si="2"/>
        <v>i</v>
      </c>
      <c r="I4231" s="22">
        <v>29090.0</v>
      </c>
      <c r="J4231" s="27"/>
      <c r="K4231" s="27"/>
      <c r="L4231" s="24" t="str">
        <f t="shared" si="3"/>
        <v>0-50000</v>
      </c>
      <c r="M4231" s="17"/>
      <c r="N4231" s="17"/>
      <c r="O4231" s="17"/>
      <c r="P4231" s="17"/>
      <c r="Q4231" s="17"/>
      <c r="R4231" s="17"/>
      <c r="S4231" s="17"/>
      <c r="T4231" s="17"/>
      <c r="U4231" s="17"/>
      <c r="V4231" s="17"/>
      <c r="W4231" s="17"/>
      <c r="X4231" s="17"/>
      <c r="Y4231" s="17"/>
      <c r="Z4231" s="17"/>
      <c r="AA4231" s="17"/>
      <c r="AB4231" s="17"/>
    </row>
    <row r="4232">
      <c r="A4232" s="10">
        <v>277759.0</v>
      </c>
      <c r="B4232" s="11">
        <v>41834.399305555555</v>
      </c>
      <c r="C4232" s="12">
        <f t="shared" si="1"/>
        <v>0</v>
      </c>
      <c r="D4232" s="13" t="s">
        <v>13</v>
      </c>
      <c r="E4232" s="13" t="s">
        <v>8</v>
      </c>
      <c r="F4232" s="13" t="s">
        <v>16</v>
      </c>
      <c r="G4232" s="13" t="s">
        <v>25</v>
      </c>
      <c r="H4232" s="14" t="str">
        <f t="shared" si="2"/>
        <v>i</v>
      </c>
      <c r="I4232" s="14">
        <v>19789.0</v>
      </c>
      <c r="J4232" s="28"/>
      <c r="K4232" s="28"/>
      <c r="L4232" s="16" t="str">
        <f t="shared" si="3"/>
        <v>0-50000</v>
      </c>
      <c r="M4232" s="17"/>
      <c r="N4232" s="17"/>
      <c r="O4232" s="17"/>
      <c r="P4232" s="17"/>
      <c r="Q4232" s="17"/>
      <c r="R4232" s="17"/>
      <c r="S4232" s="17"/>
      <c r="T4232" s="17"/>
      <c r="U4232" s="17"/>
      <c r="V4232" s="17"/>
      <c r="W4232" s="17"/>
      <c r="X4232" s="17"/>
      <c r="Y4232" s="17"/>
      <c r="Z4232" s="17"/>
      <c r="AA4232" s="17"/>
      <c r="AB4232" s="17"/>
    </row>
    <row r="4233">
      <c r="A4233" s="18">
        <v>472651.0</v>
      </c>
      <c r="B4233" s="19">
        <v>41834.399305555555</v>
      </c>
      <c r="C4233" s="20">
        <f t="shared" si="1"/>
        <v>0</v>
      </c>
      <c r="D4233" s="21" t="s">
        <v>13</v>
      </c>
      <c r="E4233" s="21" t="s">
        <v>8</v>
      </c>
      <c r="F4233" s="21" t="s">
        <v>14</v>
      </c>
      <c r="G4233" s="21" t="s">
        <v>18</v>
      </c>
      <c r="H4233" s="22" t="str">
        <f t="shared" si="2"/>
        <v>i</v>
      </c>
      <c r="I4233" s="22">
        <v>62015.0</v>
      </c>
      <c r="J4233" s="27"/>
      <c r="K4233" s="27"/>
      <c r="L4233" s="24" t="str">
        <f t="shared" si="3"/>
        <v>50001-100000</v>
      </c>
      <c r="M4233" s="17"/>
      <c r="N4233" s="17"/>
      <c r="O4233" s="17"/>
      <c r="P4233" s="17"/>
      <c r="Q4233" s="17"/>
      <c r="R4233" s="17"/>
      <c r="S4233" s="17"/>
      <c r="T4233" s="17"/>
      <c r="U4233" s="17"/>
      <c r="V4233" s="17"/>
      <c r="W4233" s="17"/>
      <c r="X4233" s="17"/>
      <c r="Y4233" s="17"/>
      <c r="Z4233" s="17"/>
      <c r="AA4233" s="17"/>
      <c r="AB4233" s="17"/>
    </row>
    <row r="4234">
      <c r="A4234" s="10">
        <v>372526.0</v>
      </c>
      <c r="B4234" s="11">
        <v>41834.399305555555</v>
      </c>
      <c r="C4234" s="12">
        <f t="shared" si="1"/>
        <v>1</v>
      </c>
      <c r="D4234" s="13" t="s">
        <v>7</v>
      </c>
      <c r="E4234" s="13" t="s">
        <v>11</v>
      </c>
      <c r="F4234" s="13" t="s">
        <v>14</v>
      </c>
      <c r="G4234" s="13" t="s">
        <v>25</v>
      </c>
      <c r="H4234" s="14" t="str">
        <f t="shared" si="2"/>
        <v>i</v>
      </c>
      <c r="I4234" s="14">
        <v>67021.0</v>
      </c>
      <c r="J4234" s="28"/>
      <c r="K4234" s="28"/>
      <c r="L4234" s="16" t="str">
        <f t="shared" si="3"/>
        <v>50001-100000</v>
      </c>
      <c r="M4234" s="17"/>
      <c r="N4234" s="17"/>
      <c r="O4234" s="17"/>
      <c r="P4234" s="17"/>
      <c r="Q4234" s="17"/>
      <c r="R4234" s="17"/>
      <c r="S4234" s="17"/>
      <c r="T4234" s="17"/>
      <c r="U4234" s="17"/>
      <c r="V4234" s="17"/>
      <c r="W4234" s="17"/>
      <c r="X4234" s="17"/>
      <c r="Y4234" s="17"/>
      <c r="Z4234" s="17"/>
      <c r="AA4234" s="17"/>
      <c r="AB4234" s="17"/>
    </row>
    <row r="4235">
      <c r="A4235" s="18">
        <v>227744.0</v>
      </c>
      <c r="B4235" s="19">
        <v>41834.4</v>
      </c>
      <c r="C4235" s="20">
        <f t="shared" si="1"/>
        <v>27</v>
      </c>
      <c r="D4235" s="21" t="s">
        <v>7</v>
      </c>
      <c r="E4235" s="21" t="s">
        <v>8</v>
      </c>
      <c r="F4235" s="21" t="s">
        <v>14</v>
      </c>
      <c r="G4235" s="21" t="s">
        <v>18</v>
      </c>
      <c r="H4235" s="22" t="str">
        <f t="shared" si="2"/>
        <v>i</v>
      </c>
      <c r="I4235" s="22">
        <v>50726.0</v>
      </c>
      <c r="J4235" s="27"/>
      <c r="K4235" s="27"/>
      <c r="L4235" s="24" t="str">
        <f t="shared" si="3"/>
        <v>50001-100000</v>
      </c>
      <c r="M4235" s="17"/>
      <c r="N4235" s="17"/>
      <c r="O4235" s="17"/>
      <c r="P4235" s="17"/>
      <c r="Q4235" s="17"/>
      <c r="R4235" s="17"/>
      <c r="S4235" s="17"/>
      <c r="T4235" s="17"/>
      <c r="U4235" s="17"/>
      <c r="V4235" s="17"/>
      <c r="W4235" s="17"/>
      <c r="X4235" s="17"/>
      <c r="Y4235" s="17"/>
      <c r="Z4235" s="17"/>
      <c r="AA4235" s="17"/>
      <c r="AB4235" s="17"/>
    </row>
    <row r="4236">
      <c r="A4236" s="10">
        <v>511259.0</v>
      </c>
      <c r="B4236" s="11">
        <v>41834.41875</v>
      </c>
      <c r="C4236" s="12">
        <f t="shared" si="1"/>
        <v>18</v>
      </c>
      <c r="D4236" s="13" t="s">
        <v>7</v>
      </c>
      <c r="E4236" s="13" t="s">
        <v>11</v>
      </c>
      <c r="F4236" s="13" t="s">
        <v>14</v>
      </c>
      <c r="G4236" s="13" t="s">
        <v>12</v>
      </c>
      <c r="H4236" s="14" t="str">
        <f t="shared" si="2"/>
        <v>c</v>
      </c>
      <c r="I4236" s="14">
        <v>83412.0</v>
      </c>
      <c r="J4236" s="28"/>
      <c r="K4236" s="28"/>
      <c r="L4236" s="16" t="str">
        <f t="shared" si="3"/>
        <v>50001-100000</v>
      </c>
      <c r="M4236" s="17"/>
      <c r="N4236" s="17"/>
      <c r="O4236" s="17"/>
      <c r="P4236" s="17"/>
      <c r="Q4236" s="17"/>
      <c r="R4236" s="17"/>
      <c r="S4236" s="17"/>
      <c r="T4236" s="17"/>
      <c r="U4236" s="17"/>
      <c r="V4236" s="17"/>
      <c r="W4236" s="17"/>
      <c r="X4236" s="17"/>
      <c r="Y4236" s="17"/>
      <c r="Z4236" s="17"/>
      <c r="AA4236" s="17"/>
      <c r="AB4236" s="17"/>
    </row>
    <row r="4237">
      <c r="A4237" s="18">
        <v>543747.0</v>
      </c>
      <c r="B4237" s="19">
        <v>41834.43125</v>
      </c>
      <c r="C4237" s="20">
        <f t="shared" si="1"/>
        <v>10</v>
      </c>
      <c r="D4237" s="21" t="s">
        <v>13</v>
      </c>
      <c r="E4237" s="21" t="s">
        <v>8</v>
      </c>
      <c r="F4237" s="21" t="s">
        <v>14</v>
      </c>
      <c r="G4237" s="21" t="s">
        <v>34</v>
      </c>
      <c r="H4237" s="22" t="str">
        <f t="shared" si="2"/>
        <v>c</v>
      </c>
      <c r="I4237" s="22">
        <v>21262.0</v>
      </c>
      <c r="J4237" s="27"/>
      <c r="K4237" s="27"/>
      <c r="L4237" s="24" t="str">
        <f t="shared" si="3"/>
        <v>0-50000</v>
      </c>
      <c r="M4237" s="17"/>
      <c r="N4237" s="17"/>
      <c r="O4237" s="17"/>
      <c r="P4237" s="17"/>
      <c r="Q4237" s="17"/>
      <c r="R4237" s="17"/>
      <c r="S4237" s="17"/>
      <c r="T4237" s="17"/>
      <c r="U4237" s="17"/>
      <c r="V4237" s="17"/>
      <c r="W4237" s="17"/>
      <c r="X4237" s="17"/>
      <c r="Y4237" s="17"/>
      <c r="Z4237" s="17"/>
      <c r="AA4237" s="17"/>
      <c r="AB4237" s="17"/>
    </row>
    <row r="4238">
      <c r="A4238" s="10">
        <v>420472.0</v>
      </c>
      <c r="B4238" s="11">
        <v>41834.43819444445</v>
      </c>
      <c r="C4238" s="12">
        <f t="shared" si="1"/>
        <v>6</v>
      </c>
      <c r="D4238" s="13" t="s">
        <v>7</v>
      </c>
      <c r="E4238" s="13" t="s">
        <v>11</v>
      </c>
      <c r="F4238" s="13" t="s">
        <v>9</v>
      </c>
      <c r="G4238" s="13" t="s">
        <v>10</v>
      </c>
      <c r="H4238" s="14" t="str">
        <f t="shared" si="2"/>
        <v>c</v>
      </c>
      <c r="I4238" s="14">
        <v>71926.0</v>
      </c>
      <c r="J4238" s="28"/>
      <c r="K4238" s="28"/>
      <c r="L4238" s="16" t="str">
        <f t="shared" si="3"/>
        <v>50001-100000</v>
      </c>
      <c r="M4238" s="17"/>
      <c r="N4238" s="17"/>
      <c r="O4238" s="17"/>
      <c r="P4238" s="17"/>
      <c r="Q4238" s="17"/>
      <c r="R4238" s="17"/>
      <c r="S4238" s="17"/>
      <c r="T4238" s="17"/>
      <c r="U4238" s="17"/>
      <c r="V4238" s="17"/>
      <c r="W4238" s="17"/>
      <c r="X4238" s="17"/>
      <c r="Y4238" s="17"/>
      <c r="Z4238" s="17"/>
      <c r="AA4238" s="17"/>
      <c r="AB4238" s="17"/>
    </row>
    <row r="4239">
      <c r="A4239" s="18">
        <v>469760.0</v>
      </c>
      <c r="B4239" s="19">
        <v>41834.44236111111</v>
      </c>
      <c r="C4239" s="20">
        <f t="shared" si="1"/>
        <v>3</v>
      </c>
      <c r="D4239" s="21" t="s">
        <v>13</v>
      </c>
      <c r="E4239" s="21" t="s">
        <v>8</v>
      </c>
      <c r="F4239" s="21" t="s">
        <v>9</v>
      </c>
      <c r="G4239" s="21" t="s">
        <v>18</v>
      </c>
      <c r="H4239" s="22" t="str">
        <f t="shared" si="2"/>
        <v>i</v>
      </c>
      <c r="I4239" s="22">
        <v>98626.0</v>
      </c>
      <c r="J4239" s="27"/>
      <c r="K4239" s="27"/>
      <c r="L4239" s="24" t="str">
        <f t="shared" si="3"/>
        <v>50001-100000</v>
      </c>
      <c r="M4239" s="17"/>
      <c r="N4239" s="17"/>
      <c r="O4239" s="17"/>
      <c r="P4239" s="17"/>
      <c r="Q4239" s="17"/>
      <c r="R4239" s="17"/>
      <c r="S4239" s="17"/>
      <c r="T4239" s="17"/>
      <c r="U4239" s="17"/>
      <c r="V4239" s="17"/>
      <c r="W4239" s="17"/>
      <c r="X4239" s="17"/>
      <c r="Y4239" s="17"/>
      <c r="Z4239" s="17"/>
      <c r="AA4239" s="17"/>
      <c r="AB4239" s="17"/>
    </row>
    <row r="4240">
      <c r="A4240" s="10">
        <v>988813.0</v>
      </c>
      <c r="B4240" s="11">
        <v>41834.444444444445</v>
      </c>
      <c r="C4240" s="12">
        <f t="shared" si="1"/>
        <v>37</v>
      </c>
      <c r="D4240" s="13" t="s">
        <v>13</v>
      </c>
      <c r="E4240" s="13" t="s">
        <v>8</v>
      </c>
      <c r="F4240" s="13" t="s">
        <v>9</v>
      </c>
      <c r="G4240" s="13" t="s">
        <v>18</v>
      </c>
      <c r="H4240" s="14" t="str">
        <f t="shared" si="2"/>
        <v>i</v>
      </c>
      <c r="I4240" s="14">
        <v>64968.0</v>
      </c>
      <c r="J4240" s="28"/>
      <c r="K4240" s="28"/>
      <c r="L4240" s="16" t="str">
        <f t="shared" si="3"/>
        <v>50001-100000</v>
      </c>
      <c r="M4240" s="17"/>
      <c r="N4240" s="17"/>
      <c r="O4240" s="17"/>
      <c r="P4240" s="17"/>
      <c r="Q4240" s="17"/>
      <c r="R4240" s="17"/>
      <c r="S4240" s="17"/>
      <c r="T4240" s="17"/>
      <c r="U4240" s="17"/>
      <c r="V4240" s="17"/>
      <c r="W4240" s="17"/>
      <c r="X4240" s="17"/>
      <c r="Y4240" s="17"/>
      <c r="Z4240" s="17"/>
      <c r="AA4240" s="17"/>
      <c r="AB4240" s="17"/>
    </row>
    <row r="4241">
      <c r="A4241" s="18">
        <v>776820.0</v>
      </c>
      <c r="B4241" s="19">
        <v>41834.470138888886</v>
      </c>
      <c r="C4241" s="20">
        <f t="shared" si="1"/>
        <v>0</v>
      </c>
      <c r="D4241" s="21" t="s">
        <v>7</v>
      </c>
      <c r="E4241" s="21" t="s">
        <v>8</v>
      </c>
      <c r="F4241" s="21" t="s">
        <v>14</v>
      </c>
      <c r="G4241" s="21" t="s">
        <v>34</v>
      </c>
      <c r="H4241" s="22" t="str">
        <f t="shared" si="2"/>
        <v>c</v>
      </c>
      <c r="I4241" s="22">
        <v>36363.0</v>
      </c>
      <c r="J4241" s="27"/>
      <c r="K4241" s="27"/>
      <c r="L4241" s="24" t="str">
        <f t="shared" si="3"/>
        <v>0-50000</v>
      </c>
      <c r="M4241" s="17"/>
      <c r="N4241" s="17"/>
      <c r="O4241" s="17"/>
      <c r="P4241" s="17"/>
      <c r="Q4241" s="17"/>
      <c r="R4241" s="17"/>
      <c r="S4241" s="17"/>
      <c r="T4241" s="17"/>
      <c r="U4241" s="17"/>
      <c r="V4241" s="17"/>
      <c r="W4241" s="17"/>
      <c r="X4241" s="17"/>
      <c r="Y4241" s="17"/>
      <c r="Z4241" s="17"/>
      <c r="AA4241" s="17"/>
      <c r="AB4241" s="17"/>
    </row>
    <row r="4242">
      <c r="A4242" s="10">
        <v>167846.0</v>
      </c>
      <c r="B4242" s="11">
        <v>41834.470138888886</v>
      </c>
      <c r="C4242" s="12">
        <f t="shared" si="1"/>
        <v>1</v>
      </c>
      <c r="D4242" s="13" t="s">
        <v>7</v>
      </c>
      <c r="E4242" s="13" t="s">
        <v>11</v>
      </c>
      <c r="F4242" s="13" t="s">
        <v>14</v>
      </c>
      <c r="G4242" s="13" t="s">
        <v>34</v>
      </c>
      <c r="H4242" s="14" t="str">
        <f t="shared" si="2"/>
        <v>c</v>
      </c>
      <c r="I4242" s="14">
        <v>12153.0</v>
      </c>
      <c r="J4242" s="28"/>
      <c r="K4242" s="28"/>
      <c r="L4242" s="16" t="str">
        <f t="shared" si="3"/>
        <v>0-50000</v>
      </c>
      <c r="M4242" s="17"/>
      <c r="N4242" s="17"/>
      <c r="O4242" s="17"/>
      <c r="P4242" s="17"/>
      <c r="Q4242" s="17"/>
      <c r="R4242" s="17"/>
      <c r="S4242" s="17"/>
      <c r="T4242" s="17"/>
      <c r="U4242" s="17"/>
      <c r="V4242" s="17"/>
      <c r="W4242" s="17"/>
      <c r="X4242" s="17"/>
      <c r="Y4242" s="17"/>
      <c r="Z4242" s="17"/>
      <c r="AA4242" s="17"/>
      <c r="AB4242" s="17"/>
    </row>
    <row r="4243">
      <c r="A4243" s="18">
        <v>758701.0</v>
      </c>
      <c r="B4243" s="19">
        <v>41834.47083333333</v>
      </c>
      <c r="C4243" s="20">
        <f t="shared" si="1"/>
        <v>1</v>
      </c>
      <c r="D4243" s="21" t="s">
        <v>13</v>
      </c>
      <c r="E4243" s="21" t="s">
        <v>8</v>
      </c>
      <c r="F4243" s="21" t="s">
        <v>14</v>
      </c>
      <c r="G4243" s="21" t="s">
        <v>34</v>
      </c>
      <c r="H4243" s="22" t="str">
        <f t="shared" si="2"/>
        <v>c</v>
      </c>
      <c r="I4243" s="22">
        <v>5406.0</v>
      </c>
      <c r="J4243" s="27"/>
      <c r="K4243" s="27"/>
      <c r="L4243" s="24" t="str">
        <f t="shared" si="3"/>
        <v>0-50000</v>
      </c>
      <c r="M4243" s="17"/>
      <c r="N4243" s="17"/>
      <c r="O4243" s="17"/>
      <c r="P4243" s="17"/>
      <c r="Q4243" s="17"/>
      <c r="R4243" s="17"/>
      <c r="S4243" s="17"/>
      <c r="T4243" s="17"/>
      <c r="U4243" s="17"/>
      <c r="V4243" s="17"/>
      <c r="W4243" s="17"/>
      <c r="X4243" s="17"/>
      <c r="Y4243" s="17"/>
      <c r="Z4243" s="17"/>
      <c r="AA4243" s="17"/>
      <c r="AB4243" s="17"/>
    </row>
    <row r="4244">
      <c r="A4244" s="10">
        <v>383202.0</v>
      </c>
      <c r="B4244" s="11">
        <v>41834.47152777778</v>
      </c>
      <c r="C4244" s="12">
        <f t="shared" si="1"/>
        <v>76</v>
      </c>
      <c r="D4244" s="13" t="s">
        <v>7</v>
      </c>
      <c r="E4244" s="13" t="s">
        <v>11</v>
      </c>
      <c r="F4244" s="13" t="s">
        <v>14</v>
      </c>
      <c r="G4244" s="13" t="s">
        <v>34</v>
      </c>
      <c r="H4244" s="14" t="str">
        <f t="shared" si="2"/>
        <v>c</v>
      </c>
      <c r="I4244" s="14">
        <v>7875.0</v>
      </c>
      <c r="J4244" s="28"/>
      <c r="K4244" s="28"/>
      <c r="L4244" s="16" t="str">
        <f t="shared" si="3"/>
        <v>0-50000</v>
      </c>
      <c r="M4244" s="17"/>
      <c r="N4244" s="17"/>
      <c r="O4244" s="17"/>
      <c r="P4244" s="17"/>
      <c r="Q4244" s="17"/>
      <c r="R4244" s="17"/>
      <c r="S4244" s="17"/>
      <c r="T4244" s="17"/>
      <c r="U4244" s="17"/>
      <c r="V4244" s="17"/>
      <c r="W4244" s="17"/>
      <c r="X4244" s="17"/>
      <c r="Y4244" s="17"/>
      <c r="Z4244" s="17"/>
      <c r="AA4244" s="17"/>
      <c r="AB4244" s="17"/>
    </row>
    <row r="4245">
      <c r="A4245" s="18">
        <v>613506.0</v>
      </c>
      <c r="B4245" s="19">
        <v>41834.524305555555</v>
      </c>
      <c r="C4245" s="20">
        <f t="shared" si="1"/>
        <v>6</v>
      </c>
      <c r="D4245" s="21" t="s">
        <v>7</v>
      </c>
      <c r="E4245" s="21" t="s">
        <v>8</v>
      </c>
      <c r="F4245" s="21" t="s">
        <v>9</v>
      </c>
      <c r="G4245" s="21" t="s">
        <v>12</v>
      </c>
      <c r="H4245" s="22" t="str">
        <f t="shared" si="2"/>
        <v>c</v>
      </c>
      <c r="I4245" s="22">
        <v>33447.0</v>
      </c>
      <c r="J4245" s="27"/>
      <c r="K4245" s="27"/>
      <c r="L4245" s="24" t="str">
        <f t="shared" si="3"/>
        <v>0-50000</v>
      </c>
      <c r="M4245" s="17"/>
      <c r="N4245" s="17"/>
      <c r="O4245" s="17"/>
      <c r="P4245" s="17"/>
      <c r="Q4245" s="17"/>
      <c r="R4245" s="17"/>
      <c r="S4245" s="17"/>
      <c r="T4245" s="17"/>
      <c r="U4245" s="17"/>
      <c r="V4245" s="17"/>
      <c r="W4245" s="17"/>
      <c r="X4245" s="17"/>
      <c r="Y4245" s="17"/>
      <c r="Z4245" s="17"/>
      <c r="AA4245" s="17"/>
      <c r="AB4245" s="17"/>
    </row>
    <row r="4246">
      <c r="A4246" s="10">
        <v>864519.0</v>
      </c>
      <c r="B4246" s="11">
        <v>41834.52847222222</v>
      </c>
      <c r="C4246" s="12">
        <f t="shared" si="1"/>
        <v>26</v>
      </c>
      <c r="D4246" s="13" t="s">
        <v>7</v>
      </c>
      <c r="E4246" s="13" t="s">
        <v>8</v>
      </c>
      <c r="F4246" s="13" t="s">
        <v>9</v>
      </c>
      <c r="G4246" s="13" t="s">
        <v>34</v>
      </c>
      <c r="H4246" s="14" t="str">
        <f t="shared" si="2"/>
        <v>c</v>
      </c>
      <c r="I4246" s="14">
        <v>98640.0</v>
      </c>
      <c r="J4246" s="28"/>
      <c r="K4246" s="28"/>
      <c r="L4246" s="16" t="str">
        <f t="shared" si="3"/>
        <v>50001-100000</v>
      </c>
      <c r="M4246" s="17"/>
      <c r="N4246" s="17"/>
      <c r="O4246" s="17"/>
      <c r="P4246" s="17"/>
      <c r="Q4246" s="17"/>
      <c r="R4246" s="17"/>
      <c r="S4246" s="17"/>
      <c r="T4246" s="17"/>
      <c r="U4246" s="17"/>
      <c r="V4246" s="17"/>
      <c r="W4246" s="17"/>
      <c r="X4246" s="17"/>
      <c r="Y4246" s="17"/>
      <c r="Z4246" s="17"/>
      <c r="AA4246" s="17"/>
      <c r="AB4246" s="17"/>
    </row>
    <row r="4247">
      <c r="A4247" s="18">
        <v>619001.0</v>
      </c>
      <c r="B4247" s="19">
        <v>41834.54652777778</v>
      </c>
      <c r="C4247" s="20">
        <f t="shared" si="1"/>
        <v>1</v>
      </c>
      <c r="D4247" s="21" t="s">
        <v>13</v>
      </c>
      <c r="E4247" s="21" t="s">
        <v>24</v>
      </c>
      <c r="F4247" s="21" t="s">
        <v>9</v>
      </c>
      <c r="G4247" s="21" t="s">
        <v>25</v>
      </c>
      <c r="H4247" s="22" t="str">
        <f t="shared" si="2"/>
        <v>i</v>
      </c>
      <c r="I4247" s="22">
        <v>79476.0</v>
      </c>
      <c r="J4247" s="27"/>
      <c r="K4247" s="27"/>
      <c r="L4247" s="24" t="str">
        <f t="shared" si="3"/>
        <v>50001-100000</v>
      </c>
      <c r="M4247" s="17"/>
      <c r="N4247" s="17"/>
      <c r="O4247" s="17"/>
      <c r="P4247" s="17"/>
      <c r="Q4247" s="17"/>
      <c r="R4247" s="17"/>
      <c r="S4247" s="17"/>
      <c r="T4247" s="17"/>
      <c r="U4247" s="17"/>
      <c r="V4247" s="17"/>
      <c r="W4247" s="17"/>
      <c r="X4247" s="17"/>
      <c r="Y4247" s="17"/>
      <c r="Z4247" s="17"/>
      <c r="AA4247" s="17"/>
      <c r="AB4247" s="17"/>
    </row>
    <row r="4248">
      <c r="A4248" s="10">
        <v>838147.0</v>
      </c>
      <c r="B4248" s="11">
        <v>41834.54722222222</v>
      </c>
      <c r="C4248" s="12">
        <f t="shared" si="1"/>
        <v>30</v>
      </c>
      <c r="D4248" s="13" t="s">
        <v>13</v>
      </c>
      <c r="E4248" s="13" t="s">
        <v>11</v>
      </c>
      <c r="F4248" s="13" t="s">
        <v>9</v>
      </c>
      <c r="G4248" s="13" t="s">
        <v>25</v>
      </c>
      <c r="H4248" s="14" t="str">
        <f t="shared" si="2"/>
        <v>i</v>
      </c>
      <c r="I4248" s="14">
        <v>54775.0</v>
      </c>
      <c r="J4248" s="28"/>
      <c r="K4248" s="28"/>
      <c r="L4248" s="16" t="str">
        <f t="shared" si="3"/>
        <v>50001-100000</v>
      </c>
      <c r="M4248" s="17"/>
      <c r="N4248" s="17"/>
      <c r="O4248" s="17"/>
      <c r="P4248" s="17"/>
      <c r="Q4248" s="17"/>
      <c r="R4248" s="17"/>
      <c r="S4248" s="17"/>
      <c r="T4248" s="17"/>
      <c r="U4248" s="17"/>
      <c r="V4248" s="17"/>
      <c r="W4248" s="17"/>
      <c r="X4248" s="17"/>
      <c r="Y4248" s="17"/>
      <c r="Z4248" s="17"/>
      <c r="AA4248" s="17"/>
      <c r="AB4248" s="17"/>
    </row>
    <row r="4249">
      <c r="A4249" s="18">
        <v>486463.0</v>
      </c>
      <c r="B4249" s="19">
        <v>41834.56805555556</v>
      </c>
      <c r="C4249" s="20">
        <f t="shared" si="1"/>
        <v>62</v>
      </c>
      <c r="D4249" s="21" t="s">
        <v>7</v>
      </c>
      <c r="E4249" s="21" t="s">
        <v>8</v>
      </c>
      <c r="F4249" s="21" t="s">
        <v>9</v>
      </c>
      <c r="G4249" s="21" t="s">
        <v>18</v>
      </c>
      <c r="H4249" s="22" t="str">
        <f t="shared" si="2"/>
        <v>i</v>
      </c>
      <c r="I4249" s="22">
        <v>28649.0</v>
      </c>
      <c r="J4249" s="27"/>
      <c r="K4249" s="27"/>
      <c r="L4249" s="24" t="str">
        <f t="shared" si="3"/>
        <v>0-50000</v>
      </c>
      <c r="M4249" s="17"/>
      <c r="N4249" s="17"/>
      <c r="O4249" s="17"/>
      <c r="P4249" s="17"/>
      <c r="Q4249" s="17"/>
      <c r="R4249" s="17"/>
      <c r="S4249" s="17"/>
      <c r="T4249" s="17"/>
      <c r="U4249" s="17"/>
      <c r="V4249" s="17"/>
      <c r="W4249" s="17"/>
      <c r="X4249" s="17"/>
      <c r="Y4249" s="17"/>
      <c r="Z4249" s="17"/>
      <c r="AA4249" s="17"/>
      <c r="AB4249" s="17"/>
    </row>
    <row r="4250">
      <c r="A4250" s="10">
        <v>897545.0</v>
      </c>
      <c r="B4250" s="11">
        <v>41834.61111111111</v>
      </c>
      <c r="C4250" s="12">
        <f t="shared" si="1"/>
        <v>14</v>
      </c>
      <c r="D4250" s="13" t="s">
        <v>7</v>
      </c>
      <c r="E4250" s="13" t="s">
        <v>8</v>
      </c>
      <c r="F4250" s="13" t="s">
        <v>16</v>
      </c>
      <c r="G4250" s="13" t="s">
        <v>12</v>
      </c>
      <c r="H4250" s="14" t="str">
        <f t="shared" si="2"/>
        <v>c</v>
      </c>
      <c r="I4250" s="14">
        <v>81741.0</v>
      </c>
      <c r="J4250" s="28"/>
      <c r="K4250" s="28"/>
      <c r="L4250" s="16" t="str">
        <f t="shared" si="3"/>
        <v>50001-100000</v>
      </c>
      <c r="M4250" s="17"/>
      <c r="N4250" s="17"/>
      <c r="O4250" s="17"/>
      <c r="P4250" s="17"/>
      <c r="Q4250" s="17"/>
      <c r="R4250" s="17"/>
      <c r="S4250" s="17"/>
      <c r="T4250" s="17"/>
      <c r="U4250" s="17"/>
      <c r="V4250" s="17"/>
      <c r="W4250" s="17"/>
      <c r="X4250" s="17"/>
      <c r="Y4250" s="17"/>
      <c r="Z4250" s="17"/>
      <c r="AA4250" s="17"/>
      <c r="AB4250" s="17"/>
    </row>
    <row r="4251">
      <c r="A4251" s="18">
        <v>233602.0</v>
      </c>
      <c r="B4251" s="19">
        <v>41834.620833333334</v>
      </c>
      <c r="C4251" s="20">
        <f t="shared" si="1"/>
        <v>46</v>
      </c>
      <c r="D4251" s="21" t="s">
        <v>13</v>
      </c>
      <c r="E4251" s="21" t="s">
        <v>8</v>
      </c>
      <c r="F4251" s="21" t="s">
        <v>14</v>
      </c>
      <c r="G4251" s="21" t="s">
        <v>20</v>
      </c>
      <c r="H4251" s="22" t="str">
        <f t="shared" si="2"/>
        <v>b</v>
      </c>
      <c r="I4251" s="22">
        <v>74935.0</v>
      </c>
      <c r="J4251" s="27"/>
      <c r="K4251" s="27"/>
      <c r="L4251" s="24" t="str">
        <f t="shared" si="3"/>
        <v>50001-100000</v>
      </c>
      <c r="M4251" s="17"/>
      <c r="N4251" s="17"/>
      <c r="O4251" s="17"/>
      <c r="P4251" s="17"/>
      <c r="Q4251" s="17"/>
      <c r="R4251" s="17"/>
      <c r="S4251" s="17"/>
      <c r="T4251" s="17"/>
      <c r="U4251" s="17"/>
      <c r="V4251" s="17"/>
      <c r="W4251" s="17"/>
      <c r="X4251" s="17"/>
      <c r="Y4251" s="17"/>
      <c r="Z4251" s="17"/>
      <c r="AA4251" s="17"/>
      <c r="AB4251" s="17"/>
    </row>
    <row r="4252">
      <c r="A4252" s="10">
        <v>495708.0</v>
      </c>
      <c r="B4252" s="11">
        <v>41834.65277777778</v>
      </c>
      <c r="C4252" s="12">
        <f t="shared" si="1"/>
        <v>1</v>
      </c>
      <c r="D4252" s="13" t="s">
        <v>13</v>
      </c>
      <c r="E4252" s="13" t="s">
        <v>8</v>
      </c>
      <c r="F4252" s="13" t="s">
        <v>16</v>
      </c>
      <c r="G4252" s="13" t="s">
        <v>12</v>
      </c>
      <c r="H4252" s="14" t="str">
        <f t="shared" si="2"/>
        <v>c</v>
      </c>
      <c r="I4252" s="14">
        <v>7713.0</v>
      </c>
      <c r="J4252" s="28"/>
      <c r="K4252" s="28"/>
      <c r="L4252" s="16" t="str">
        <f t="shared" si="3"/>
        <v>0-50000</v>
      </c>
      <c r="M4252" s="17"/>
      <c r="N4252" s="17"/>
      <c r="O4252" s="17"/>
      <c r="P4252" s="17"/>
      <c r="Q4252" s="17"/>
      <c r="R4252" s="17"/>
      <c r="S4252" s="17"/>
      <c r="T4252" s="17"/>
      <c r="U4252" s="17"/>
      <c r="V4252" s="17"/>
      <c r="W4252" s="17"/>
      <c r="X4252" s="17"/>
      <c r="Y4252" s="17"/>
      <c r="Z4252" s="17"/>
      <c r="AA4252" s="17"/>
      <c r="AB4252" s="17"/>
    </row>
    <row r="4253">
      <c r="A4253" s="18">
        <v>813726.0</v>
      </c>
      <c r="B4253" s="19">
        <v>41834.65347222222</v>
      </c>
      <c r="C4253" s="20">
        <f t="shared" si="1"/>
        <v>0</v>
      </c>
      <c r="D4253" s="21" t="s">
        <v>13</v>
      </c>
      <c r="E4253" s="21" t="s">
        <v>8</v>
      </c>
      <c r="F4253" s="21" t="s">
        <v>9</v>
      </c>
      <c r="G4253" s="21" t="s">
        <v>25</v>
      </c>
      <c r="H4253" s="22" t="str">
        <f t="shared" si="2"/>
        <v>i</v>
      </c>
      <c r="I4253" s="22">
        <v>22578.0</v>
      </c>
      <c r="J4253" s="27"/>
      <c r="K4253" s="27"/>
      <c r="L4253" s="24" t="str">
        <f t="shared" si="3"/>
        <v>0-50000</v>
      </c>
      <c r="M4253" s="17"/>
      <c r="N4253" s="17"/>
      <c r="O4253" s="17"/>
      <c r="P4253" s="17"/>
      <c r="Q4253" s="17"/>
      <c r="R4253" s="17"/>
      <c r="S4253" s="17"/>
      <c r="T4253" s="17"/>
      <c r="U4253" s="17"/>
      <c r="V4253" s="17"/>
      <c r="W4253" s="17"/>
      <c r="X4253" s="17"/>
      <c r="Y4253" s="17"/>
      <c r="Z4253" s="17"/>
      <c r="AA4253" s="17"/>
      <c r="AB4253" s="17"/>
    </row>
    <row r="4254">
      <c r="A4254" s="10">
        <v>781540.0</v>
      </c>
      <c r="B4254" s="11">
        <v>41834.65347222222</v>
      </c>
      <c r="C4254" s="12">
        <f t="shared" si="1"/>
        <v>0</v>
      </c>
      <c r="D4254" s="13" t="s">
        <v>7</v>
      </c>
      <c r="E4254" s="13" t="s">
        <v>11</v>
      </c>
      <c r="F4254" s="13" t="s">
        <v>14</v>
      </c>
      <c r="G4254" s="13" t="s">
        <v>23</v>
      </c>
      <c r="H4254" s="14" t="str">
        <f t="shared" si="2"/>
        <v>i</v>
      </c>
      <c r="I4254" s="14">
        <v>65480.0</v>
      </c>
      <c r="J4254" s="28"/>
      <c r="K4254" s="28"/>
      <c r="L4254" s="16" t="str">
        <f t="shared" si="3"/>
        <v>50001-100000</v>
      </c>
      <c r="M4254" s="17"/>
      <c r="N4254" s="17"/>
      <c r="O4254" s="17"/>
      <c r="P4254" s="17"/>
      <c r="Q4254" s="17"/>
      <c r="R4254" s="17"/>
      <c r="S4254" s="17"/>
      <c r="T4254" s="17"/>
      <c r="U4254" s="17"/>
      <c r="V4254" s="17"/>
      <c r="W4254" s="17"/>
      <c r="X4254" s="17"/>
      <c r="Y4254" s="17"/>
      <c r="Z4254" s="17"/>
      <c r="AA4254" s="17"/>
      <c r="AB4254" s="17"/>
    </row>
    <row r="4255">
      <c r="A4255" s="18">
        <v>149176.0</v>
      </c>
      <c r="B4255" s="19">
        <v>41834.65347222222</v>
      </c>
      <c r="C4255" s="20">
        <f t="shared" si="1"/>
        <v>1</v>
      </c>
      <c r="D4255" s="21" t="s">
        <v>7</v>
      </c>
      <c r="E4255" s="21" t="s">
        <v>11</v>
      </c>
      <c r="F4255" s="21" t="s">
        <v>16</v>
      </c>
      <c r="G4255" s="21" t="s">
        <v>12</v>
      </c>
      <c r="H4255" s="22" t="str">
        <f t="shared" si="2"/>
        <v>c</v>
      </c>
      <c r="I4255" s="22">
        <v>58976.0</v>
      </c>
      <c r="J4255" s="27"/>
      <c r="K4255" s="27"/>
      <c r="L4255" s="24" t="str">
        <f t="shared" si="3"/>
        <v>50001-100000</v>
      </c>
      <c r="M4255" s="17"/>
      <c r="N4255" s="17"/>
      <c r="O4255" s="17"/>
      <c r="P4255" s="17"/>
      <c r="Q4255" s="17"/>
      <c r="R4255" s="17"/>
      <c r="S4255" s="17"/>
      <c r="T4255" s="17"/>
      <c r="U4255" s="17"/>
      <c r="V4255" s="17"/>
      <c r="W4255" s="17"/>
      <c r="X4255" s="17"/>
      <c r="Y4255" s="17"/>
      <c r="Z4255" s="17"/>
      <c r="AA4255" s="17"/>
      <c r="AB4255" s="17"/>
    </row>
    <row r="4256">
      <c r="A4256" s="10">
        <v>601759.0</v>
      </c>
      <c r="B4256" s="11">
        <v>41834.65416666667</v>
      </c>
      <c r="C4256" s="12">
        <f t="shared" si="1"/>
        <v>28</v>
      </c>
      <c r="D4256" s="13" t="s">
        <v>13</v>
      </c>
      <c r="E4256" s="13" t="s">
        <v>24</v>
      </c>
      <c r="F4256" s="13" t="s">
        <v>16</v>
      </c>
      <c r="G4256" s="13" t="s">
        <v>12</v>
      </c>
      <c r="H4256" s="14" t="str">
        <f t="shared" si="2"/>
        <v>c</v>
      </c>
      <c r="I4256" s="14">
        <v>25861.0</v>
      </c>
      <c r="J4256" s="28"/>
      <c r="K4256" s="28"/>
      <c r="L4256" s="16" t="str">
        <f t="shared" si="3"/>
        <v>0-50000</v>
      </c>
      <c r="M4256" s="17"/>
      <c r="N4256" s="17"/>
      <c r="O4256" s="17"/>
      <c r="P4256" s="17"/>
      <c r="Q4256" s="17"/>
      <c r="R4256" s="17"/>
      <c r="S4256" s="17"/>
      <c r="T4256" s="17"/>
      <c r="U4256" s="17"/>
      <c r="V4256" s="17"/>
      <c r="W4256" s="17"/>
      <c r="X4256" s="17"/>
      <c r="Y4256" s="17"/>
      <c r="Z4256" s="17"/>
      <c r="AA4256" s="17"/>
      <c r="AB4256" s="17"/>
    </row>
    <row r="4257">
      <c r="A4257" s="18">
        <v>100256.0</v>
      </c>
      <c r="B4257" s="19">
        <v>41834.67361111111</v>
      </c>
      <c r="C4257" s="20">
        <f t="shared" si="1"/>
        <v>12</v>
      </c>
      <c r="D4257" s="21" t="s">
        <v>7</v>
      </c>
      <c r="E4257" s="21" t="s">
        <v>11</v>
      </c>
      <c r="F4257" s="21" t="s">
        <v>16</v>
      </c>
      <c r="G4257" s="21" t="s">
        <v>34</v>
      </c>
      <c r="H4257" s="22" t="str">
        <f t="shared" si="2"/>
        <v>c</v>
      </c>
      <c r="I4257" s="22">
        <v>53297.0</v>
      </c>
      <c r="J4257" s="27"/>
      <c r="K4257" s="27"/>
      <c r="L4257" s="24" t="str">
        <f t="shared" si="3"/>
        <v>50001-100000</v>
      </c>
      <c r="M4257" s="17"/>
      <c r="N4257" s="17"/>
      <c r="O4257" s="17"/>
      <c r="P4257" s="17"/>
      <c r="Q4257" s="17"/>
      <c r="R4257" s="17"/>
      <c r="S4257" s="17"/>
      <c r="T4257" s="17"/>
      <c r="U4257" s="17"/>
      <c r="V4257" s="17"/>
      <c r="W4257" s="17"/>
      <c r="X4257" s="17"/>
      <c r="Y4257" s="17"/>
      <c r="Z4257" s="17"/>
      <c r="AA4257" s="17"/>
      <c r="AB4257" s="17"/>
    </row>
    <row r="4258">
      <c r="A4258" s="10">
        <v>247562.0</v>
      </c>
      <c r="B4258" s="11">
        <v>41834.68194444444</v>
      </c>
      <c r="C4258" s="12">
        <f t="shared" si="1"/>
        <v>15</v>
      </c>
      <c r="D4258" s="13" t="s">
        <v>7</v>
      </c>
      <c r="E4258" s="13" t="s">
        <v>8</v>
      </c>
      <c r="F4258" s="13" t="s">
        <v>14</v>
      </c>
      <c r="G4258" s="13" t="s">
        <v>34</v>
      </c>
      <c r="H4258" s="14" t="str">
        <f t="shared" si="2"/>
        <v>c</v>
      </c>
      <c r="I4258" s="14">
        <v>22461.0</v>
      </c>
      <c r="J4258" s="28"/>
      <c r="K4258" s="28"/>
      <c r="L4258" s="16" t="str">
        <f t="shared" si="3"/>
        <v>0-50000</v>
      </c>
      <c r="M4258" s="17"/>
      <c r="N4258" s="17"/>
      <c r="O4258" s="17"/>
      <c r="P4258" s="17"/>
      <c r="Q4258" s="17"/>
      <c r="R4258" s="17"/>
      <c r="S4258" s="17"/>
      <c r="T4258" s="17"/>
      <c r="U4258" s="17"/>
      <c r="V4258" s="17"/>
      <c r="W4258" s="17"/>
      <c r="X4258" s="17"/>
      <c r="Y4258" s="17"/>
      <c r="Z4258" s="17"/>
      <c r="AA4258" s="17"/>
      <c r="AB4258" s="17"/>
    </row>
    <row r="4259">
      <c r="A4259" s="18">
        <v>614421.0</v>
      </c>
      <c r="B4259" s="19">
        <v>41834.69236111111</v>
      </c>
      <c r="C4259" s="20">
        <f t="shared" si="1"/>
        <v>6</v>
      </c>
      <c r="D4259" s="21" t="s">
        <v>13</v>
      </c>
      <c r="E4259" s="21" t="s">
        <v>11</v>
      </c>
      <c r="F4259" s="21" t="s">
        <v>21</v>
      </c>
      <c r="G4259" s="21" t="s">
        <v>34</v>
      </c>
      <c r="H4259" s="22" t="str">
        <f t="shared" si="2"/>
        <v>c</v>
      </c>
      <c r="I4259" s="22">
        <v>54960.0</v>
      </c>
      <c r="J4259" s="27"/>
      <c r="K4259" s="27"/>
      <c r="L4259" s="24" t="str">
        <f t="shared" si="3"/>
        <v>50001-100000</v>
      </c>
      <c r="M4259" s="17"/>
      <c r="N4259" s="17"/>
      <c r="O4259" s="17"/>
      <c r="P4259" s="17"/>
      <c r="Q4259" s="17"/>
      <c r="R4259" s="17"/>
      <c r="S4259" s="17"/>
      <c r="T4259" s="17"/>
      <c r="U4259" s="17"/>
      <c r="V4259" s="17"/>
      <c r="W4259" s="17"/>
      <c r="X4259" s="17"/>
      <c r="Y4259" s="17"/>
      <c r="Z4259" s="17"/>
      <c r="AA4259" s="17"/>
      <c r="AB4259" s="17"/>
    </row>
    <row r="4260">
      <c r="A4260" s="10">
        <v>14220.0</v>
      </c>
      <c r="B4260" s="11">
        <v>41834.69652777778</v>
      </c>
      <c r="C4260" s="12">
        <f t="shared" si="1"/>
        <v>35</v>
      </c>
      <c r="D4260" s="13" t="s">
        <v>7</v>
      </c>
      <c r="E4260" s="13" t="s">
        <v>8</v>
      </c>
      <c r="F4260" s="13" t="s">
        <v>9</v>
      </c>
      <c r="G4260" s="13" t="s">
        <v>25</v>
      </c>
      <c r="H4260" s="14" t="str">
        <f t="shared" si="2"/>
        <v>i</v>
      </c>
      <c r="I4260" s="14">
        <v>77286.0</v>
      </c>
      <c r="J4260" s="28"/>
      <c r="K4260" s="28"/>
      <c r="L4260" s="16" t="str">
        <f t="shared" si="3"/>
        <v>50001-100000</v>
      </c>
      <c r="M4260" s="17"/>
      <c r="N4260" s="17"/>
      <c r="O4260" s="17"/>
      <c r="P4260" s="17"/>
      <c r="Q4260" s="17"/>
      <c r="R4260" s="17"/>
      <c r="S4260" s="17"/>
      <c r="T4260" s="17"/>
      <c r="U4260" s="17"/>
      <c r="V4260" s="17"/>
      <c r="W4260" s="17"/>
      <c r="X4260" s="17"/>
      <c r="Y4260" s="17"/>
      <c r="Z4260" s="17"/>
      <c r="AA4260" s="17"/>
      <c r="AB4260" s="17"/>
    </row>
    <row r="4261">
      <c r="A4261" s="18">
        <v>656692.0</v>
      </c>
      <c r="B4261" s="19">
        <v>41834.72083333333</v>
      </c>
      <c r="C4261" s="20">
        <f t="shared" si="1"/>
        <v>27</v>
      </c>
      <c r="D4261" s="21" t="s">
        <v>7</v>
      </c>
      <c r="E4261" s="21" t="s">
        <v>11</v>
      </c>
      <c r="F4261" s="21" t="s">
        <v>33</v>
      </c>
      <c r="G4261" s="21" t="s">
        <v>10</v>
      </c>
      <c r="H4261" s="22" t="str">
        <f t="shared" si="2"/>
        <v>c</v>
      </c>
      <c r="I4261" s="22">
        <v>33714.0</v>
      </c>
      <c r="J4261" s="27"/>
      <c r="K4261" s="27"/>
      <c r="L4261" s="24" t="str">
        <f t="shared" si="3"/>
        <v>0-50000</v>
      </c>
      <c r="M4261" s="17"/>
      <c r="N4261" s="17"/>
      <c r="O4261" s="17"/>
      <c r="P4261" s="17"/>
      <c r="Q4261" s="17"/>
      <c r="R4261" s="17"/>
      <c r="S4261" s="17"/>
      <c r="T4261" s="17"/>
      <c r="U4261" s="17"/>
      <c r="V4261" s="17"/>
      <c r="W4261" s="17"/>
      <c r="X4261" s="17"/>
      <c r="Y4261" s="17"/>
      <c r="Z4261" s="17"/>
      <c r="AA4261" s="17"/>
      <c r="AB4261" s="17"/>
    </row>
    <row r="4262">
      <c r="A4262" s="10">
        <v>147269.0</v>
      </c>
      <c r="B4262" s="11">
        <v>41834.739583333336</v>
      </c>
      <c r="C4262" s="12">
        <f t="shared" si="1"/>
        <v>16</v>
      </c>
      <c r="D4262" s="13" t="s">
        <v>13</v>
      </c>
      <c r="E4262" s="13" t="s">
        <v>8</v>
      </c>
      <c r="F4262" s="13" t="s">
        <v>14</v>
      </c>
      <c r="G4262" s="13" t="s">
        <v>32</v>
      </c>
      <c r="H4262" s="14" t="str">
        <f t="shared" si="2"/>
        <v>c</v>
      </c>
      <c r="I4262" s="14">
        <v>10225.0</v>
      </c>
      <c r="J4262" s="28"/>
      <c r="K4262" s="28"/>
      <c r="L4262" s="16" t="str">
        <f t="shared" si="3"/>
        <v>0-50000</v>
      </c>
      <c r="M4262" s="17"/>
      <c r="N4262" s="17"/>
      <c r="O4262" s="17"/>
      <c r="P4262" s="17"/>
      <c r="Q4262" s="17"/>
      <c r="R4262" s="17"/>
      <c r="S4262" s="17"/>
      <c r="T4262" s="17"/>
      <c r="U4262" s="17"/>
      <c r="V4262" s="17"/>
      <c r="W4262" s="17"/>
      <c r="X4262" s="17"/>
      <c r="Y4262" s="17"/>
      <c r="Z4262" s="17"/>
      <c r="AA4262" s="17"/>
      <c r="AB4262" s="17"/>
    </row>
    <row r="4263">
      <c r="A4263" s="18">
        <v>752352.0</v>
      </c>
      <c r="B4263" s="19">
        <v>41834.75069444445</v>
      </c>
      <c r="C4263" s="20">
        <f t="shared" si="1"/>
        <v>10</v>
      </c>
      <c r="D4263" s="21" t="s">
        <v>13</v>
      </c>
      <c r="E4263" s="21" t="s">
        <v>24</v>
      </c>
      <c r="F4263" s="21" t="s">
        <v>9</v>
      </c>
      <c r="G4263" s="21" t="s">
        <v>12</v>
      </c>
      <c r="H4263" s="22" t="str">
        <f t="shared" si="2"/>
        <v>c</v>
      </c>
      <c r="I4263" s="22">
        <v>5227.0</v>
      </c>
      <c r="J4263" s="27"/>
      <c r="K4263" s="27"/>
      <c r="L4263" s="24" t="str">
        <f t="shared" si="3"/>
        <v>0-50000</v>
      </c>
      <c r="M4263" s="17"/>
      <c r="N4263" s="17"/>
      <c r="O4263" s="17"/>
      <c r="P4263" s="17"/>
      <c r="Q4263" s="17"/>
      <c r="R4263" s="17"/>
      <c r="S4263" s="17"/>
      <c r="T4263" s="17"/>
      <c r="U4263" s="17"/>
      <c r="V4263" s="17"/>
      <c r="W4263" s="17"/>
      <c r="X4263" s="17"/>
      <c r="Y4263" s="17"/>
      <c r="Z4263" s="17"/>
      <c r="AA4263" s="17"/>
      <c r="AB4263" s="17"/>
    </row>
    <row r="4264">
      <c r="A4264" s="10">
        <v>874702.0</v>
      </c>
      <c r="B4264" s="11">
        <v>41834.75763888889</v>
      </c>
      <c r="C4264" s="12">
        <f t="shared" si="1"/>
        <v>12</v>
      </c>
      <c r="D4264" s="13" t="s">
        <v>7</v>
      </c>
      <c r="E4264" s="13" t="s">
        <v>8</v>
      </c>
      <c r="F4264" s="13" t="s">
        <v>14</v>
      </c>
      <c r="G4264" s="13" t="s">
        <v>25</v>
      </c>
      <c r="H4264" s="14" t="str">
        <f t="shared" si="2"/>
        <v>i</v>
      </c>
      <c r="I4264" s="14">
        <v>51911.0</v>
      </c>
      <c r="J4264" s="28"/>
      <c r="K4264" s="28"/>
      <c r="L4264" s="16" t="str">
        <f t="shared" si="3"/>
        <v>50001-100000</v>
      </c>
      <c r="M4264" s="17"/>
      <c r="N4264" s="17"/>
      <c r="O4264" s="17"/>
      <c r="P4264" s="17"/>
      <c r="Q4264" s="17"/>
      <c r="R4264" s="17"/>
      <c r="S4264" s="17"/>
      <c r="T4264" s="17"/>
      <c r="U4264" s="17"/>
      <c r="V4264" s="17"/>
      <c r="W4264" s="17"/>
      <c r="X4264" s="17"/>
      <c r="Y4264" s="17"/>
      <c r="Z4264" s="17"/>
      <c r="AA4264" s="17"/>
      <c r="AB4264" s="17"/>
    </row>
    <row r="4265">
      <c r="A4265" s="18">
        <v>439149.0</v>
      </c>
      <c r="B4265" s="19">
        <v>41834.76597222222</v>
      </c>
      <c r="C4265" s="20">
        <f t="shared" si="1"/>
        <v>1</v>
      </c>
      <c r="D4265" s="21" t="s">
        <v>13</v>
      </c>
      <c r="E4265" s="21" t="s">
        <v>11</v>
      </c>
      <c r="F4265" s="21" t="s">
        <v>14</v>
      </c>
      <c r="G4265" s="21" t="s">
        <v>34</v>
      </c>
      <c r="H4265" s="22" t="str">
        <f t="shared" si="2"/>
        <v>c</v>
      </c>
      <c r="I4265" s="22">
        <v>50995.0</v>
      </c>
      <c r="J4265" s="27"/>
      <c r="K4265" s="27"/>
      <c r="L4265" s="24" t="str">
        <f t="shared" si="3"/>
        <v>50001-100000</v>
      </c>
      <c r="M4265" s="17"/>
      <c r="N4265" s="17"/>
      <c r="O4265" s="17"/>
      <c r="P4265" s="17"/>
      <c r="Q4265" s="17"/>
      <c r="R4265" s="17"/>
      <c r="S4265" s="17"/>
      <c r="T4265" s="17"/>
      <c r="U4265" s="17"/>
      <c r="V4265" s="17"/>
      <c r="W4265" s="17"/>
      <c r="X4265" s="17"/>
      <c r="Y4265" s="17"/>
      <c r="Z4265" s="17"/>
      <c r="AA4265" s="17"/>
      <c r="AB4265" s="17"/>
    </row>
    <row r="4266">
      <c r="A4266" s="10">
        <v>545838.0</v>
      </c>
      <c r="B4266" s="11">
        <v>41834.76666666667</v>
      </c>
      <c r="C4266" s="12">
        <f t="shared" si="1"/>
        <v>12</v>
      </c>
      <c r="D4266" s="13" t="s">
        <v>7</v>
      </c>
      <c r="E4266" s="13" t="s">
        <v>11</v>
      </c>
      <c r="F4266" s="13" t="s">
        <v>14</v>
      </c>
      <c r="G4266" s="13" t="s">
        <v>34</v>
      </c>
      <c r="H4266" s="14" t="str">
        <f t="shared" si="2"/>
        <v>c</v>
      </c>
      <c r="I4266" s="14">
        <v>87960.0</v>
      </c>
      <c r="J4266" s="28"/>
      <c r="K4266" s="28"/>
      <c r="L4266" s="16" t="str">
        <f t="shared" si="3"/>
        <v>50001-100000</v>
      </c>
      <c r="M4266" s="17"/>
      <c r="N4266" s="17"/>
      <c r="O4266" s="17"/>
      <c r="P4266" s="17"/>
      <c r="Q4266" s="17"/>
      <c r="R4266" s="17"/>
      <c r="S4266" s="17"/>
      <c r="T4266" s="17"/>
      <c r="U4266" s="17"/>
      <c r="V4266" s="17"/>
      <c r="W4266" s="17"/>
      <c r="X4266" s="17"/>
      <c r="Y4266" s="17"/>
      <c r="Z4266" s="17"/>
      <c r="AA4266" s="17"/>
      <c r="AB4266" s="17"/>
    </row>
    <row r="4267">
      <c r="A4267" s="18">
        <v>23469.0</v>
      </c>
      <c r="B4267" s="19">
        <v>41834.775</v>
      </c>
      <c r="C4267" s="20">
        <f t="shared" si="1"/>
        <v>45</v>
      </c>
      <c r="D4267" s="21" t="s">
        <v>13</v>
      </c>
      <c r="E4267" s="21" t="s">
        <v>8</v>
      </c>
      <c r="F4267" s="21" t="s">
        <v>16</v>
      </c>
      <c r="G4267" s="21" t="s">
        <v>34</v>
      </c>
      <c r="H4267" s="22" t="str">
        <f t="shared" si="2"/>
        <v>c</v>
      </c>
      <c r="I4267" s="22">
        <v>31246.0</v>
      </c>
      <c r="J4267" s="27"/>
      <c r="K4267" s="27"/>
      <c r="L4267" s="24" t="str">
        <f t="shared" si="3"/>
        <v>0-50000</v>
      </c>
      <c r="M4267" s="17"/>
      <c r="N4267" s="17"/>
      <c r="O4267" s="17"/>
      <c r="P4267" s="17"/>
      <c r="Q4267" s="17"/>
      <c r="R4267" s="17"/>
      <c r="S4267" s="17"/>
      <c r="T4267" s="17"/>
      <c r="U4267" s="17"/>
      <c r="V4267" s="17"/>
      <c r="W4267" s="17"/>
      <c r="X4267" s="17"/>
      <c r="Y4267" s="17"/>
      <c r="Z4267" s="17"/>
      <c r="AA4267" s="17"/>
      <c r="AB4267" s="17"/>
    </row>
    <row r="4268">
      <c r="A4268" s="10">
        <v>76897.0</v>
      </c>
      <c r="B4268" s="11">
        <v>41834.80625</v>
      </c>
      <c r="C4268" s="12">
        <f t="shared" si="1"/>
        <v>39</v>
      </c>
      <c r="D4268" s="13" t="s">
        <v>13</v>
      </c>
      <c r="E4268" s="13" t="s">
        <v>8</v>
      </c>
      <c r="F4268" s="13" t="s">
        <v>9</v>
      </c>
      <c r="G4268" s="13" t="s">
        <v>22</v>
      </c>
      <c r="H4268" s="14" t="str">
        <f t="shared" si="2"/>
        <v>Other</v>
      </c>
      <c r="I4268" s="14">
        <v>13125.0</v>
      </c>
      <c r="J4268" s="28"/>
      <c r="K4268" s="28"/>
      <c r="L4268" s="16" t="str">
        <f t="shared" si="3"/>
        <v>0-50000</v>
      </c>
      <c r="M4268" s="17"/>
      <c r="N4268" s="17"/>
      <c r="O4268" s="17"/>
      <c r="P4268" s="17"/>
      <c r="Q4268" s="17"/>
      <c r="R4268" s="17"/>
      <c r="S4268" s="17"/>
      <c r="T4268" s="17"/>
      <c r="U4268" s="17"/>
      <c r="V4268" s="17"/>
      <c r="W4268" s="17"/>
      <c r="X4268" s="17"/>
      <c r="Y4268" s="17"/>
      <c r="Z4268" s="17"/>
      <c r="AA4268" s="17"/>
      <c r="AB4268" s="17"/>
    </row>
    <row r="4269">
      <c r="A4269" s="18">
        <v>641740.0</v>
      </c>
      <c r="B4269" s="19">
        <v>41834.833333333336</v>
      </c>
      <c r="C4269" s="20">
        <f t="shared" si="1"/>
        <v>3</v>
      </c>
      <c r="D4269" s="21" t="s">
        <v>13</v>
      </c>
      <c r="E4269" s="21" t="s">
        <v>8</v>
      </c>
      <c r="F4269" s="21" t="s">
        <v>14</v>
      </c>
      <c r="G4269" s="21" t="s">
        <v>34</v>
      </c>
      <c r="H4269" s="22" t="str">
        <f t="shared" si="2"/>
        <v>c</v>
      </c>
      <c r="I4269" s="22">
        <v>78860.0</v>
      </c>
      <c r="J4269" s="27"/>
      <c r="K4269" s="27"/>
      <c r="L4269" s="24" t="str">
        <f t="shared" si="3"/>
        <v>50001-100000</v>
      </c>
      <c r="M4269" s="17"/>
      <c r="N4269" s="17"/>
      <c r="O4269" s="17"/>
      <c r="P4269" s="17"/>
      <c r="Q4269" s="17"/>
      <c r="R4269" s="17"/>
      <c r="S4269" s="17"/>
      <c r="T4269" s="17"/>
      <c r="U4269" s="17"/>
      <c r="V4269" s="17"/>
      <c r="W4269" s="17"/>
      <c r="X4269" s="17"/>
      <c r="Y4269" s="17"/>
      <c r="Z4269" s="17"/>
      <c r="AA4269" s="17"/>
      <c r="AB4269" s="17"/>
    </row>
    <row r="4270">
      <c r="A4270" s="10">
        <v>915321.0</v>
      </c>
      <c r="B4270" s="11">
        <v>41834.83541666667</v>
      </c>
      <c r="C4270" s="12">
        <f t="shared" si="1"/>
        <v>5</v>
      </c>
      <c r="D4270" s="13" t="s">
        <v>13</v>
      </c>
      <c r="E4270" s="13" t="s">
        <v>11</v>
      </c>
      <c r="F4270" s="13" t="s">
        <v>14</v>
      </c>
      <c r="G4270" s="13" t="s">
        <v>34</v>
      </c>
      <c r="H4270" s="14" t="str">
        <f t="shared" si="2"/>
        <v>c</v>
      </c>
      <c r="I4270" s="14">
        <v>15652.0</v>
      </c>
      <c r="J4270" s="28"/>
      <c r="K4270" s="28"/>
      <c r="L4270" s="16" t="str">
        <f t="shared" si="3"/>
        <v>0-50000</v>
      </c>
      <c r="M4270" s="17"/>
      <c r="N4270" s="17"/>
      <c r="O4270" s="17"/>
      <c r="P4270" s="17"/>
      <c r="Q4270" s="17"/>
      <c r="R4270" s="17"/>
      <c r="S4270" s="17"/>
      <c r="T4270" s="17"/>
      <c r="U4270" s="17"/>
      <c r="V4270" s="17"/>
      <c r="W4270" s="17"/>
      <c r="X4270" s="17"/>
      <c r="Y4270" s="17"/>
      <c r="Z4270" s="17"/>
      <c r="AA4270" s="17"/>
      <c r="AB4270" s="17"/>
    </row>
    <row r="4271">
      <c r="A4271" s="18">
        <v>276379.0</v>
      </c>
      <c r="B4271" s="19">
        <v>41834.83888888889</v>
      </c>
      <c r="C4271" s="20">
        <f t="shared" si="1"/>
        <v>44</v>
      </c>
      <c r="D4271" s="21" t="s">
        <v>13</v>
      </c>
      <c r="E4271" s="21" t="s">
        <v>8</v>
      </c>
      <c r="F4271" s="21" t="s">
        <v>9</v>
      </c>
      <c r="G4271" s="21" t="s">
        <v>32</v>
      </c>
      <c r="H4271" s="22" t="str">
        <f t="shared" si="2"/>
        <v>c</v>
      </c>
      <c r="I4271" s="22">
        <v>49625.0</v>
      </c>
      <c r="J4271" s="27"/>
      <c r="K4271" s="27"/>
      <c r="L4271" s="24" t="str">
        <f t="shared" si="3"/>
        <v>0-50000</v>
      </c>
      <c r="M4271" s="17"/>
      <c r="N4271" s="17"/>
      <c r="O4271" s="17"/>
      <c r="P4271" s="17"/>
      <c r="Q4271" s="17"/>
      <c r="R4271" s="17"/>
      <c r="S4271" s="17"/>
      <c r="T4271" s="17"/>
      <c r="U4271" s="17"/>
      <c r="V4271" s="17"/>
      <c r="W4271" s="17"/>
      <c r="X4271" s="17"/>
      <c r="Y4271" s="17"/>
      <c r="Z4271" s="17"/>
      <c r="AA4271" s="17"/>
      <c r="AB4271" s="17"/>
    </row>
    <row r="4272">
      <c r="A4272" s="10">
        <v>708396.0</v>
      </c>
      <c r="B4272" s="11">
        <v>41834.86944444444</v>
      </c>
      <c r="C4272" s="12">
        <f t="shared" si="1"/>
        <v>312</v>
      </c>
      <c r="D4272" s="13" t="s">
        <v>7</v>
      </c>
      <c r="E4272" s="13" t="s">
        <v>8</v>
      </c>
      <c r="F4272" s="13" t="s">
        <v>21</v>
      </c>
      <c r="G4272" s="13" t="s">
        <v>10</v>
      </c>
      <c r="H4272" s="14" t="str">
        <f t="shared" si="2"/>
        <v>c</v>
      </c>
      <c r="I4272" s="14">
        <v>11765.0</v>
      </c>
      <c r="J4272" s="28"/>
      <c r="K4272" s="28"/>
      <c r="L4272" s="16" t="str">
        <f t="shared" si="3"/>
        <v>0-50000</v>
      </c>
      <c r="M4272" s="17"/>
      <c r="N4272" s="17"/>
      <c r="O4272" s="17"/>
      <c r="P4272" s="17"/>
      <c r="Q4272" s="17"/>
      <c r="R4272" s="17"/>
      <c r="S4272" s="17"/>
      <c r="T4272" s="17"/>
      <c r="U4272" s="17"/>
      <c r="V4272" s="17"/>
      <c r="W4272" s="17"/>
      <c r="X4272" s="17"/>
      <c r="Y4272" s="17"/>
      <c r="Z4272" s="17"/>
      <c r="AA4272" s="17"/>
      <c r="AB4272" s="17"/>
    </row>
    <row r="4273">
      <c r="A4273" s="18">
        <v>49980.0</v>
      </c>
      <c r="B4273" s="19">
        <v>41835.08611111111</v>
      </c>
      <c r="C4273" s="20">
        <f t="shared" si="1"/>
        <v>308</v>
      </c>
      <c r="D4273" s="21" t="s">
        <v>13</v>
      </c>
      <c r="E4273" s="21" t="s">
        <v>8</v>
      </c>
      <c r="F4273" s="21" t="s">
        <v>14</v>
      </c>
      <c r="G4273" s="21" t="s">
        <v>34</v>
      </c>
      <c r="H4273" s="22" t="str">
        <f t="shared" si="2"/>
        <v>c</v>
      </c>
      <c r="I4273" s="22">
        <v>92530.0</v>
      </c>
      <c r="J4273" s="27"/>
      <c r="K4273" s="27"/>
      <c r="L4273" s="24" t="str">
        <f t="shared" si="3"/>
        <v>50001-100000</v>
      </c>
      <c r="M4273" s="17"/>
      <c r="N4273" s="17"/>
      <c r="O4273" s="17"/>
      <c r="P4273" s="17"/>
      <c r="Q4273" s="17"/>
      <c r="R4273" s="17"/>
      <c r="S4273" s="17"/>
      <c r="T4273" s="17"/>
      <c r="U4273" s="17"/>
      <c r="V4273" s="17"/>
      <c r="W4273" s="17"/>
      <c r="X4273" s="17"/>
      <c r="Y4273" s="17"/>
      <c r="Z4273" s="17"/>
      <c r="AA4273" s="17"/>
      <c r="AB4273" s="17"/>
    </row>
    <row r="4274">
      <c r="A4274" s="10">
        <v>661288.0</v>
      </c>
      <c r="B4274" s="11">
        <v>41835.3</v>
      </c>
      <c r="C4274" s="12">
        <f t="shared" si="1"/>
        <v>86</v>
      </c>
      <c r="D4274" s="13" t="s">
        <v>13</v>
      </c>
      <c r="E4274" s="13" t="s">
        <v>8</v>
      </c>
      <c r="F4274" s="13" t="s">
        <v>16</v>
      </c>
      <c r="G4274" s="13" t="s">
        <v>18</v>
      </c>
      <c r="H4274" s="14" t="str">
        <f t="shared" si="2"/>
        <v>i</v>
      </c>
      <c r="I4274" s="14">
        <v>59757.0</v>
      </c>
      <c r="J4274" s="28"/>
      <c r="K4274" s="28"/>
      <c r="L4274" s="16" t="str">
        <f t="shared" si="3"/>
        <v>50001-100000</v>
      </c>
      <c r="M4274" s="17"/>
      <c r="N4274" s="17"/>
      <c r="O4274" s="17"/>
      <c r="P4274" s="17"/>
      <c r="Q4274" s="17"/>
      <c r="R4274" s="17"/>
      <c r="S4274" s="17"/>
      <c r="T4274" s="17"/>
      <c r="U4274" s="17"/>
      <c r="V4274" s="17"/>
      <c r="W4274" s="17"/>
      <c r="X4274" s="17"/>
      <c r="Y4274" s="17"/>
      <c r="Z4274" s="17"/>
      <c r="AA4274" s="17"/>
      <c r="AB4274" s="17"/>
    </row>
    <row r="4275">
      <c r="A4275" s="18">
        <v>229281.0</v>
      </c>
      <c r="B4275" s="19">
        <v>41835.35972222222</v>
      </c>
      <c r="C4275" s="20">
        <f t="shared" si="1"/>
        <v>2</v>
      </c>
      <c r="D4275" s="21" t="s">
        <v>7</v>
      </c>
      <c r="E4275" s="21" t="s">
        <v>8</v>
      </c>
      <c r="F4275" s="21" t="s">
        <v>14</v>
      </c>
      <c r="G4275" s="21" t="s">
        <v>25</v>
      </c>
      <c r="H4275" s="22" t="str">
        <f t="shared" si="2"/>
        <v>i</v>
      </c>
      <c r="I4275" s="22">
        <v>92128.0</v>
      </c>
      <c r="J4275" s="27"/>
      <c r="K4275" s="27"/>
      <c r="L4275" s="24" t="str">
        <f t="shared" si="3"/>
        <v>50001-100000</v>
      </c>
      <c r="M4275" s="17"/>
      <c r="N4275" s="17"/>
      <c r="O4275" s="17"/>
      <c r="P4275" s="17"/>
      <c r="Q4275" s="17"/>
      <c r="R4275" s="17"/>
      <c r="S4275" s="17"/>
      <c r="T4275" s="17"/>
      <c r="U4275" s="17"/>
      <c r="V4275" s="17"/>
      <c r="W4275" s="17"/>
      <c r="X4275" s="17"/>
      <c r="Y4275" s="17"/>
      <c r="Z4275" s="17"/>
      <c r="AA4275" s="17"/>
      <c r="AB4275" s="17"/>
    </row>
    <row r="4276">
      <c r="A4276" s="10">
        <v>605724.0</v>
      </c>
      <c r="B4276" s="11">
        <v>41835.36111111111</v>
      </c>
      <c r="C4276" s="12">
        <f t="shared" si="1"/>
        <v>26</v>
      </c>
      <c r="D4276" s="13" t="s">
        <v>7</v>
      </c>
      <c r="E4276" s="13" t="s">
        <v>11</v>
      </c>
      <c r="F4276" s="13" t="s">
        <v>14</v>
      </c>
      <c r="G4276" s="13" t="s">
        <v>25</v>
      </c>
      <c r="H4276" s="14" t="str">
        <f t="shared" si="2"/>
        <v>i</v>
      </c>
      <c r="I4276" s="14">
        <v>45685.0</v>
      </c>
      <c r="J4276" s="28"/>
      <c r="K4276" s="28"/>
      <c r="L4276" s="16" t="str">
        <f t="shared" si="3"/>
        <v>0-50000</v>
      </c>
      <c r="M4276" s="17"/>
      <c r="N4276" s="17"/>
      <c r="O4276" s="17"/>
      <c r="P4276" s="17"/>
      <c r="Q4276" s="17"/>
      <c r="R4276" s="17"/>
      <c r="S4276" s="17"/>
      <c r="T4276" s="17"/>
      <c r="U4276" s="17"/>
      <c r="V4276" s="17"/>
      <c r="W4276" s="17"/>
      <c r="X4276" s="17"/>
      <c r="Y4276" s="17"/>
      <c r="Z4276" s="17"/>
      <c r="AA4276" s="17"/>
      <c r="AB4276" s="17"/>
    </row>
    <row r="4277">
      <c r="A4277" s="18">
        <v>223060.0</v>
      </c>
      <c r="B4277" s="19">
        <v>41835.379166666666</v>
      </c>
      <c r="C4277" s="20">
        <f t="shared" si="1"/>
        <v>4</v>
      </c>
      <c r="D4277" s="21" t="s">
        <v>7</v>
      </c>
      <c r="E4277" s="21" t="s">
        <v>8</v>
      </c>
      <c r="F4277" s="21" t="s">
        <v>9</v>
      </c>
      <c r="G4277" s="21" t="s">
        <v>18</v>
      </c>
      <c r="H4277" s="22" t="str">
        <f t="shared" si="2"/>
        <v>i</v>
      </c>
      <c r="I4277" s="22">
        <v>41485.0</v>
      </c>
      <c r="J4277" s="27"/>
      <c r="K4277" s="27"/>
      <c r="L4277" s="24" t="str">
        <f t="shared" si="3"/>
        <v>0-50000</v>
      </c>
      <c r="M4277" s="17"/>
      <c r="N4277" s="17"/>
      <c r="O4277" s="17"/>
      <c r="P4277" s="17"/>
      <c r="Q4277" s="17"/>
      <c r="R4277" s="17"/>
      <c r="S4277" s="17"/>
      <c r="T4277" s="17"/>
      <c r="U4277" s="17"/>
      <c r="V4277" s="17"/>
      <c r="W4277" s="17"/>
      <c r="X4277" s="17"/>
      <c r="Y4277" s="17"/>
      <c r="Z4277" s="17"/>
      <c r="AA4277" s="17"/>
      <c r="AB4277" s="17"/>
    </row>
    <row r="4278">
      <c r="A4278" s="10">
        <v>294269.0</v>
      </c>
      <c r="B4278" s="11">
        <v>41835.381944444445</v>
      </c>
      <c r="C4278" s="12">
        <f t="shared" si="1"/>
        <v>3</v>
      </c>
      <c r="D4278" s="13" t="s">
        <v>7</v>
      </c>
      <c r="E4278" s="13" t="s">
        <v>8</v>
      </c>
      <c r="F4278" s="13" t="s">
        <v>9</v>
      </c>
      <c r="G4278" s="13" t="s">
        <v>25</v>
      </c>
      <c r="H4278" s="14" t="str">
        <f t="shared" si="2"/>
        <v>i</v>
      </c>
      <c r="I4278" s="14">
        <v>37815.0</v>
      </c>
      <c r="J4278" s="28"/>
      <c r="K4278" s="28"/>
      <c r="L4278" s="16" t="str">
        <f t="shared" si="3"/>
        <v>0-50000</v>
      </c>
      <c r="M4278" s="17"/>
      <c r="N4278" s="17"/>
      <c r="O4278" s="17"/>
      <c r="P4278" s="17"/>
      <c r="Q4278" s="17"/>
      <c r="R4278" s="17"/>
      <c r="S4278" s="17"/>
      <c r="T4278" s="17"/>
      <c r="U4278" s="17"/>
      <c r="V4278" s="17"/>
      <c r="W4278" s="17"/>
      <c r="X4278" s="17"/>
      <c r="Y4278" s="17"/>
      <c r="Z4278" s="17"/>
      <c r="AA4278" s="17"/>
      <c r="AB4278" s="17"/>
    </row>
    <row r="4279">
      <c r="A4279" s="18">
        <v>399600.0</v>
      </c>
      <c r="B4279" s="19">
        <v>41835.38402777778</v>
      </c>
      <c r="C4279" s="20">
        <f t="shared" si="1"/>
        <v>0</v>
      </c>
      <c r="D4279" s="21" t="s">
        <v>7</v>
      </c>
      <c r="E4279" s="21" t="s">
        <v>8</v>
      </c>
      <c r="F4279" s="21" t="s">
        <v>9</v>
      </c>
      <c r="G4279" s="21" t="s">
        <v>25</v>
      </c>
      <c r="H4279" s="22" t="str">
        <f t="shared" si="2"/>
        <v>i</v>
      </c>
      <c r="I4279" s="22">
        <v>89659.0</v>
      </c>
      <c r="J4279" s="27"/>
      <c r="K4279" s="27"/>
      <c r="L4279" s="24" t="str">
        <f t="shared" si="3"/>
        <v>50001-100000</v>
      </c>
      <c r="M4279" s="17"/>
      <c r="N4279" s="17"/>
      <c r="O4279" s="17"/>
      <c r="P4279" s="17"/>
      <c r="Q4279" s="17"/>
      <c r="R4279" s="17"/>
      <c r="S4279" s="17"/>
      <c r="T4279" s="17"/>
      <c r="U4279" s="17"/>
      <c r="V4279" s="17"/>
      <c r="W4279" s="17"/>
      <c r="X4279" s="17"/>
      <c r="Y4279" s="17"/>
      <c r="Z4279" s="17"/>
      <c r="AA4279" s="17"/>
      <c r="AB4279" s="17"/>
    </row>
    <row r="4280">
      <c r="A4280" s="10">
        <v>201804.0</v>
      </c>
      <c r="B4280" s="11">
        <v>41835.38402777778</v>
      </c>
      <c r="C4280" s="12">
        <f t="shared" si="1"/>
        <v>15</v>
      </c>
      <c r="D4280" s="13" t="s">
        <v>13</v>
      </c>
      <c r="E4280" s="13" t="s">
        <v>8</v>
      </c>
      <c r="F4280" s="13" t="s">
        <v>9</v>
      </c>
      <c r="G4280" s="13" t="s">
        <v>25</v>
      </c>
      <c r="H4280" s="14" t="str">
        <f t="shared" si="2"/>
        <v>i</v>
      </c>
      <c r="I4280" s="14">
        <v>41483.0</v>
      </c>
      <c r="J4280" s="28"/>
      <c r="K4280" s="28"/>
      <c r="L4280" s="16" t="str">
        <f t="shared" si="3"/>
        <v>0-50000</v>
      </c>
      <c r="M4280" s="17"/>
      <c r="N4280" s="17"/>
      <c r="O4280" s="17"/>
      <c r="P4280" s="17"/>
      <c r="Q4280" s="17"/>
      <c r="R4280" s="17"/>
      <c r="S4280" s="17"/>
      <c r="T4280" s="17"/>
      <c r="U4280" s="17"/>
      <c r="V4280" s="17"/>
      <c r="W4280" s="17"/>
      <c r="X4280" s="17"/>
      <c r="Y4280" s="17"/>
      <c r="Z4280" s="17"/>
      <c r="AA4280" s="17"/>
      <c r="AB4280" s="17"/>
    </row>
    <row r="4281">
      <c r="A4281" s="18">
        <v>184799.0</v>
      </c>
      <c r="B4281" s="19">
        <v>41835.39444444444</v>
      </c>
      <c r="C4281" s="20">
        <f t="shared" si="1"/>
        <v>0</v>
      </c>
      <c r="D4281" s="21" t="s">
        <v>7</v>
      </c>
      <c r="E4281" s="21" t="s">
        <v>11</v>
      </c>
      <c r="F4281" s="21" t="s">
        <v>33</v>
      </c>
      <c r="G4281" s="21" t="s">
        <v>10</v>
      </c>
      <c r="H4281" s="22" t="str">
        <f t="shared" si="2"/>
        <v>c</v>
      </c>
      <c r="I4281" s="22">
        <v>34270.0</v>
      </c>
      <c r="J4281" s="27"/>
      <c r="K4281" s="27"/>
      <c r="L4281" s="24" t="str">
        <f t="shared" si="3"/>
        <v>0-50000</v>
      </c>
      <c r="M4281" s="17"/>
      <c r="N4281" s="17"/>
      <c r="O4281" s="17"/>
      <c r="P4281" s="17"/>
      <c r="Q4281" s="17"/>
      <c r="R4281" s="17"/>
      <c r="S4281" s="17"/>
      <c r="T4281" s="17"/>
      <c r="U4281" s="17"/>
      <c r="V4281" s="17"/>
      <c r="W4281" s="17"/>
      <c r="X4281" s="17"/>
      <c r="Y4281" s="17"/>
      <c r="Z4281" s="17"/>
      <c r="AA4281" s="17"/>
      <c r="AB4281" s="17"/>
    </row>
    <row r="4282">
      <c r="A4282" s="10">
        <v>141200.0</v>
      </c>
      <c r="B4282" s="11">
        <v>41835.39444444444</v>
      </c>
      <c r="C4282" s="12">
        <f t="shared" si="1"/>
        <v>3</v>
      </c>
      <c r="D4282" s="13" t="s">
        <v>7</v>
      </c>
      <c r="E4282" s="13" t="s">
        <v>11</v>
      </c>
      <c r="F4282" s="13" t="s">
        <v>26</v>
      </c>
      <c r="G4282" s="13" t="s">
        <v>12</v>
      </c>
      <c r="H4282" s="14" t="str">
        <f t="shared" si="2"/>
        <v>c</v>
      </c>
      <c r="I4282" s="14">
        <v>13231.0</v>
      </c>
      <c r="J4282" s="28"/>
      <c r="K4282" s="28"/>
      <c r="L4282" s="16" t="str">
        <f t="shared" si="3"/>
        <v>0-50000</v>
      </c>
      <c r="M4282" s="17"/>
      <c r="N4282" s="17"/>
      <c r="O4282" s="17"/>
      <c r="P4282" s="17"/>
      <c r="Q4282" s="17"/>
      <c r="R4282" s="17"/>
      <c r="S4282" s="17"/>
      <c r="T4282" s="17"/>
      <c r="U4282" s="17"/>
      <c r="V4282" s="17"/>
      <c r="W4282" s="17"/>
      <c r="X4282" s="17"/>
      <c r="Y4282" s="17"/>
      <c r="Z4282" s="17"/>
      <c r="AA4282" s="17"/>
      <c r="AB4282" s="17"/>
    </row>
    <row r="4283">
      <c r="A4283" s="18">
        <v>624227.0</v>
      </c>
      <c r="B4283" s="19">
        <v>41835.396527777775</v>
      </c>
      <c r="C4283" s="20">
        <f t="shared" si="1"/>
        <v>0</v>
      </c>
      <c r="D4283" s="21" t="s">
        <v>7</v>
      </c>
      <c r="E4283" s="21" t="s">
        <v>11</v>
      </c>
      <c r="F4283" s="21" t="s">
        <v>9</v>
      </c>
      <c r="G4283" s="21" t="s">
        <v>25</v>
      </c>
      <c r="H4283" s="22" t="str">
        <f t="shared" si="2"/>
        <v>i</v>
      </c>
      <c r="I4283" s="22">
        <v>9299.0</v>
      </c>
      <c r="J4283" s="27"/>
      <c r="K4283" s="27"/>
      <c r="L4283" s="24" t="str">
        <f t="shared" si="3"/>
        <v>0-50000</v>
      </c>
      <c r="M4283" s="17"/>
      <c r="N4283" s="17"/>
      <c r="O4283" s="17"/>
      <c r="P4283" s="17"/>
      <c r="Q4283" s="17"/>
      <c r="R4283" s="17"/>
      <c r="S4283" s="17"/>
      <c r="T4283" s="17"/>
      <c r="U4283" s="17"/>
      <c r="V4283" s="17"/>
      <c r="W4283" s="17"/>
      <c r="X4283" s="17"/>
      <c r="Y4283" s="17"/>
      <c r="Z4283" s="17"/>
      <c r="AA4283" s="17"/>
      <c r="AB4283" s="17"/>
    </row>
    <row r="4284">
      <c r="A4284" s="10">
        <v>279022.0</v>
      </c>
      <c r="B4284" s="11">
        <v>41835.396527777775</v>
      </c>
      <c r="C4284" s="12">
        <f t="shared" si="1"/>
        <v>0</v>
      </c>
      <c r="D4284" s="13" t="s">
        <v>7</v>
      </c>
      <c r="E4284" s="13" t="s">
        <v>8</v>
      </c>
      <c r="F4284" s="13" t="s">
        <v>14</v>
      </c>
      <c r="G4284" s="13" t="s">
        <v>18</v>
      </c>
      <c r="H4284" s="14" t="str">
        <f t="shared" si="2"/>
        <v>i</v>
      </c>
      <c r="I4284" s="14">
        <v>68282.0</v>
      </c>
      <c r="J4284" s="28"/>
      <c r="K4284" s="28"/>
      <c r="L4284" s="16" t="str">
        <f t="shared" si="3"/>
        <v>50001-100000</v>
      </c>
      <c r="M4284" s="17"/>
      <c r="N4284" s="17"/>
      <c r="O4284" s="17"/>
      <c r="P4284" s="17"/>
      <c r="Q4284" s="17"/>
      <c r="R4284" s="17"/>
      <c r="S4284" s="17"/>
      <c r="T4284" s="17"/>
      <c r="U4284" s="17"/>
      <c r="V4284" s="17"/>
      <c r="W4284" s="17"/>
      <c r="X4284" s="17"/>
      <c r="Y4284" s="17"/>
      <c r="Z4284" s="17"/>
      <c r="AA4284" s="17"/>
      <c r="AB4284" s="17"/>
    </row>
    <row r="4285">
      <c r="A4285" s="18">
        <v>436657.0</v>
      </c>
      <c r="B4285" s="19">
        <v>41835.396527777775</v>
      </c>
      <c r="C4285" s="20">
        <f t="shared" si="1"/>
        <v>0</v>
      </c>
      <c r="D4285" s="21" t="s">
        <v>13</v>
      </c>
      <c r="E4285" s="21" t="s">
        <v>8</v>
      </c>
      <c r="F4285" s="21" t="s">
        <v>29</v>
      </c>
      <c r="G4285" s="21" t="s">
        <v>12</v>
      </c>
      <c r="H4285" s="22" t="str">
        <f t="shared" si="2"/>
        <v>c</v>
      </c>
      <c r="I4285" s="22">
        <v>35811.0</v>
      </c>
      <c r="J4285" s="27"/>
      <c r="K4285" s="27"/>
      <c r="L4285" s="24" t="str">
        <f t="shared" si="3"/>
        <v>0-50000</v>
      </c>
      <c r="M4285" s="17"/>
      <c r="N4285" s="17"/>
      <c r="O4285" s="17"/>
      <c r="P4285" s="17"/>
      <c r="Q4285" s="17"/>
      <c r="R4285" s="17"/>
      <c r="S4285" s="17"/>
      <c r="T4285" s="17"/>
      <c r="U4285" s="17"/>
      <c r="V4285" s="17"/>
      <c r="W4285" s="17"/>
      <c r="X4285" s="17"/>
      <c r="Y4285" s="17"/>
      <c r="Z4285" s="17"/>
      <c r="AA4285" s="17"/>
      <c r="AB4285" s="17"/>
    </row>
    <row r="4286">
      <c r="A4286" s="10">
        <v>542200.0</v>
      </c>
      <c r="B4286" s="11">
        <v>41835.396527777775</v>
      </c>
      <c r="C4286" s="12">
        <f t="shared" si="1"/>
        <v>0</v>
      </c>
      <c r="D4286" s="13" t="s">
        <v>13</v>
      </c>
      <c r="E4286" s="13" t="s">
        <v>8</v>
      </c>
      <c r="F4286" s="13" t="s">
        <v>9</v>
      </c>
      <c r="G4286" s="13" t="s">
        <v>18</v>
      </c>
      <c r="H4286" s="14" t="str">
        <f t="shared" si="2"/>
        <v>i</v>
      </c>
      <c r="I4286" s="14">
        <v>44540.0</v>
      </c>
      <c r="J4286" s="28"/>
      <c r="K4286" s="28"/>
      <c r="L4286" s="16" t="str">
        <f t="shared" si="3"/>
        <v>0-50000</v>
      </c>
      <c r="M4286" s="17"/>
      <c r="N4286" s="17"/>
      <c r="O4286" s="17"/>
      <c r="P4286" s="17"/>
      <c r="Q4286" s="17"/>
      <c r="R4286" s="17"/>
      <c r="S4286" s="17"/>
      <c r="T4286" s="17"/>
      <c r="U4286" s="17"/>
      <c r="V4286" s="17"/>
      <c r="W4286" s="17"/>
      <c r="X4286" s="17"/>
      <c r="Y4286" s="17"/>
      <c r="Z4286" s="17"/>
      <c r="AA4286" s="17"/>
      <c r="AB4286" s="17"/>
    </row>
    <row r="4287">
      <c r="A4287" s="18">
        <v>137775.0</v>
      </c>
      <c r="B4287" s="19">
        <v>41835.396527777775</v>
      </c>
      <c r="C4287" s="20">
        <f t="shared" si="1"/>
        <v>0</v>
      </c>
      <c r="D4287" s="21" t="s">
        <v>7</v>
      </c>
      <c r="E4287" s="21" t="s">
        <v>8</v>
      </c>
      <c r="F4287" s="21" t="s">
        <v>9</v>
      </c>
      <c r="G4287" s="21" t="s">
        <v>12</v>
      </c>
      <c r="H4287" s="22" t="str">
        <f t="shared" si="2"/>
        <v>c</v>
      </c>
      <c r="I4287" s="22">
        <v>75705.0</v>
      </c>
      <c r="J4287" s="27"/>
      <c r="K4287" s="27"/>
      <c r="L4287" s="24" t="str">
        <f t="shared" si="3"/>
        <v>50001-100000</v>
      </c>
      <c r="M4287" s="17"/>
      <c r="N4287" s="17"/>
      <c r="O4287" s="17"/>
      <c r="P4287" s="17"/>
      <c r="Q4287" s="17"/>
      <c r="R4287" s="17"/>
      <c r="S4287" s="17"/>
      <c r="T4287" s="17"/>
      <c r="U4287" s="17"/>
      <c r="V4287" s="17"/>
      <c r="W4287" s="17"/>
      <c r="X4287" s="17"/>
      <c r="Y4287" s="17"/>
      <c r="Z4287" s="17"/>
      <c r="AA4287" s="17"/>
      <c r="AB4287" s="17"/>
    </row>
    <row r="4288">
      <c r="A4288" s="10">
        <v>606546.0</v>
      </c>
      <c r="B4288" s="11">
        <v>41835.396527777775</v>
      </c>
      <c r="C4288" s="12">
        <f t="shared" si="1"/>
        <v>1</v>
      </c>
      <c r="D4288" s="13" t="s">
        <v>7</v>
      </c>
      <c r="E4288" s="13" t="s">
        <v>11</v>
      </c>
      <c r="F4288" s="13" t="s">
        <v>31</v>
      </c>
      <c r="G4288" s="13" t="s">
        <v>12</v>
      </c>
      <c r="H4288" s="14" t="str">
        <f t="shared" si="2"/>
        <v>c</v>
      </c>
      <c r="I4288" s="14">
        <v>43261.0</v>
      </c>
      <c r="J4288" s="28"/>
      <c r="K4288" s="28"/>
      <c r="L4288" s="16" t="str">
        <f t="shared" si="3"/>
        <v>0-50000</v>
      </c>
      <c r="M4288" s="17"/>
      <c r="N4288" s="17"/>
      <c r="O4288" s="17"/>
      <c r="P4288" s="17"/>
      <c r="Q4288" s="17"/>
      <c r="R4288" s="17"/>
      <c r="S4288" s="17"/>
      <c r="T4288" s="17"/>
      <c r="U4288" s="17"/>
      <c r="V4288" s="17"/>
      <c r="W4288" s="17"/>
      <c r="X4288" s="17"/>
      <c r="Y4288" s="17"/>
      <c r="Z4288" s="17"/>
      <c r="AA4288" s="17"/>
      <c r="AB4288" s="17"/>
    </row>
    <row r="4289">
      <c r="A4289" s="18">
        <v>696532.0</v>
      </c>
      <c r="B4289" s="19">
        <v>41835.39722222222</v>
      </c>
      <c r="C4289" s="20">
        <f t="shared" si="1"/>
        <v>0</v>
      </c>
      <c r="D4289" s="21" t="s">
        <v>7</v>
      </c>
      <c r="E4289" s="21" t="s">
        <v>11</v>
      </c>
      <c r="F4289" s="21" t="s">
        <v>9</v>
      </c>
      <c r="G4289" s="21" t="s">
        <v>12</v>
      </c>
      <c r="H4289" s="22" t="str">
        <f t="shared" si="2"/>
        <v>c</v>
      </c>
      <c r="I4289" s="22">
        <v>12626.0</v>
      </c>
      <c r="J4289" s="27"/>
      <c r="K4289" s="27"/>
      <c r="L4289" s="24" t="str">
        <f t="shared" si="3"/>
        <v>0-50000</v>
      </c>
      <c r="M4289" s="17"/>
      <c r="N4289" s="17"/>
      <c r="O4289" s="17"/>
      <c r="P4289" s="17"/>
      <c r="Q4289" s="17"/>
      <c r="R4289" s="17"/>
      <c r="S4289" s="17"/>
      <c r="T4289" s="17"/>
      <c r="U4289" s="17"/>
      <c r="V4289" s="17"/>
      <c r="W4289" s="17"/>
      <c r="X4289" s="17"/>
      <c r="Y4289" s="17"/>
      <c r="Z4289" s="17"/>
      <c r="AA4289" s="17"/>
      <c r="AB4289" s="17"/>
    </row>
    <row r="4290">
      <c r="A4290" s="10">
        <v>695887.0</v>
      </c>
      <c r="B4290" s="11">
        <v>41835.39722222222</v>
      </c>
      <c r="C4290" s="12">
        <f t="shared" si="1"/>
        <v>0</v>
      </c>
      <c r="D4290" s="13" t="s">
        <v>13</v>
      </c>
      <c r="E4290" s="13" t="s">
        <v>8</v>
      </c>
      <c r="F4290" s="13" t="s">
        <v>14</v>
      </c>
      <c r="G4290" s="13" t="s">
        <v>34</v>
      </c>
      <c r="H4290" s="14" t="str">
        <f t="shared" si="2"/>
        <v>c</v>
      </c>
      <c r="I4290" s="14">
        <v>50191.0</v>
      </c>
      <c r="J4290" s="28"/>
      <c r="K4290" s="28"/>
      <c r="L4290" s="16" t="str">
        <f t="shared" si="3"/>
        <v>50001-100000</v>
      </c>
      <c r="M4290" s="17"/>
      <c r="N4290" s="17"/>
      <c r="O4290" s="17"/>
      <c r="P4290" s="17"/>
      <c r="Q4290" s="17"/>
      <c r="R4290" s="17"/>
      <c r="S4290" s="17"/>
      <c r="T4290" s="17"/>
      <c r="U4290" s="17"/>
      <c r="V4290" s="17"/>
      <c r="W4290" s="17"/>
      <c r="X4290" s="17"/>
      <c r="Y4290" s="17"/>
      <c r="Z4290" s="17"/>
      <c r="AA4290" s="17"/>
      <c r="AB4290" s="17"/>
    </row>
    <row r="4291">
      <c r="A4291" s="18">
        <v>860049.0</v>
      </c>
      <c r="B4291" s="19">
        <v>41835.39722222222</v>
      </c>
      <c r="C4291" s="20">
        <f t="shared" si="1"/>
        <v>0</v>
      </c>
      <c r="D4291" s="21" t="s">
        <v>7</v>
      </c>
      <c r="E4291" s="21" t="s">
        <v>8</v>
      </c>
      <c r="F4291" s="21" t="s">
        <v>26</v>
      </c>
      <c r="G4291" s="21" t="s">
        <v>22</v>
      </c>
      <c r="H4291" s="22" t="str">
        <f t="shared" si="2"/>
        <v>Other</v>
      </c>
      <c r="I4291" s="22">
        <v>81002.0</v>
      </c>
      <c r="J4291" s="27"/>
      <c r="K4291" s="27"/>
      <c r="L4291" s="24" t="str">
        <f t="shared" si="3"/>
        <v>50001-100000</v>
      </c>
      <c r="M4291" s="17"/>
      <c r="N4291" s="17"/>
      <c r="O4291" s="17"/>
      <c r="P4291" s="17"/>
      <c r="Q4291" s="17"/>
      <c r="R4291" s="17"/>
      <c r="S4291" s="17"/>
      <c r="T4291" s="17"/>
      <c r="U4291" s="17"/>
      <c r="V4291" s="17"/>
      <c r="W4291" s="17"/>
      <c r="X4291" s="17"/>
      <c r="Y4291" s="17"/>
      <c r="Z4291" s="17"/>
      <c r="AA4291" s="17"/>
      <c r="AB4291" s="17"/>
    </row>
    <row r="4292">
      <c r="A4292" s="10">
        <v>608169.0</v>
      </c>
      <c r="B4292" s="11">
        <v>41835.39722222222</v>
      </c>
      <c r="C4292" s="12">
        <f t="shared" si="1"/>
        <v>0</v>
      </c>
      <c r="D4292" s="13" t="s">
        <v>7</v>
      </c>
      <c r="E4292" s="13" t="s">
        <v>8</v>
      </c>
      <c r="F4292" s="13" t="s">
        <v>30</v>
      </c>
      <c r="G4292" s="13" t="s">
        <v>10</v>
      </c>
      <c r="H4292" s="14" t="str">
        <f t="shared" si="2"/>
        <v>c</v>
      </c>
      <c r="I4292" s="14">
        <v>17544.0</v>
      </c>
      <c r="J4292" s="28"/>
      <c r="K4292" s="28"/>
      <c r="L4292" s="16" t="str">
        <f t="shared" si="3"/>
        <v>0-50000</v>
      </c>
      <c r="M4292" s="17"/>
      <c r="N4292" s="17"/>
      <c r="O4292" s="17"/>
      <c r="P4292" s="17"/>
      <c r="Q4292" s="17"/>
      <c r="R4292" s="17"/>
      <c r="S4292" s="17"/>
      <c r="T4292" s="17"/>
      <c r="U4292" s="17"/>
      <c r="V4292" s="17"/>
      <c r="W4292" s="17"/>
      <c r="X4292" s="17"/>
      <c r="Y4292" s="17"/>
      <c r="Z4292" s="17"/>
      <c r="AA4292" s="17"/>
      <c r="AB4292" s="17"/>
    </row>
    <row r="4293">
      <c r="A4293" s="18">
        <v>103124.0</v>
      </c>
      <c r="B4293" s="19">
        <v>41835.39722222222</v>
      </c>
      <c r="C4293" s="20">
        <f t="shared" si="1"/>
        <v>1</v>
      </c>
      <c r="D4293" s="21" t="s">
        <v>7</v>
      </c>
      <c r="E4293" s="21" t="s">
        <v>8</v>
      </c>
      <c r="F4293" s="21" t="s">
        <v>9</v>
      </c>
      <c r="G4293" s="21" t="s">
        <v>10</v>
      </c>
      <c r="H4293" s="22" t="str">
        <f t="shared" si="2"/>
        <v>c</v>
      </c>
      <c r="I4293" s="22">
        <v>9524.0</v>
      </c>
      <c r="J4293" s="27"/>
      <c r="K4293" s="27"/>
      <c r="L4293" s="24" t="str">
        <f t="shared" si="3"/>
        <v>0-50000</v>
      </c>
      <c r="M4293" s="17"/>
      <c r="N4293" s="17"/>
      <c r="O4293" s="17"/>
      <c r="P4293" s="17"/>
      <c r="Q4293" s="17"/>
      <c r="R4293" s="17"/>
      <c r="S4293" s="17"/>
      <c r="T4293" s="17"/>
      <c r="U4293" s="17"/>
      <c r="V4293" s="17"/>
      <c r="W4293" s="17"/>
      <c r="X4293" s="17"/>
      <c r="Y4293" s="17"/>
      <c r="Z4293" s="17"/>
      <c r="AA4293" s="17"/>
      <c r="AB4293" s="17"/>
    </row>
    <row r="4294">
      <c r="A4294" s="10">
        <v>153484.0</v>
      </c>
      <c r="B4294" s="11">
        <v>41835.39791666667</v>
      </c>
      <c r="C4294" s="12">
        <f t="shared" si="1"/>
        <v>1</v>
      </c>
      <c r="D4294" s="13" t="s">
        <v>7</v>
      </c>
      <c r="E4294" s="13" t="s">
        <v>8</v>
      </c>
      <c r="F4294" s="13" t="s">
        <v>26</v>
      </c>
      <c r="G4294" s="13" t="s">
        <v>18</v>
      </c>
      <c r="H4294" s="14" t="str">
        <f t="shared" si="2"/>
        <v>i</v>
      </c>
      <c r="I4294" s="14">
        <v>53301.0</v>
      </c>
      <c r="J4294" s="28"/>
      <c r="K4294" s="28"/>
      <c r="L4294" s="16" t="str">
        <f t="shared" si="3"/>
        <v>50001-100000</v>
      </c>
      <c r="M4294" s="17"/>
      <c r="N4294" s="17"/>
      <c r="O4294" s="17"/>
      <c r="P4294" s="17"/>
      <c r="Q4294" s="17"/>
      <c r="R4294" s="17"/>
      <c r="S4294" s="17"/>
      <c r="T4294" s="17"/>
      <c r="U4294" s="17"/>
      <c r="V4294" s="17"/>
      <c r="W4294" s="17"/>
      <c r="X4294" s="17"/>
      <c r="Y4294" s="17"/>
      <c r="Z4294" s="17"/>
      <c r="AA4294" s="17"/>
      <c r="AB4294" s="17"/>
    </row>
    <row r="4295">
      <c r="A4295" s="18">
        <v>292518.0</v>
      </c>
      <c r="B4295" s="19">
        <v>41835.39861111111</v>
      </c>
      <c r="C4295" s="20">
        <f t="shared" si="1"/>
        <v>2</v>
      </c>
      <c r="D4295" s="21" t="s">
        <v>7</v>
      </c>
      <c r="E4295" s="21" t="s">
        <v>11</v>
      </c>
      <c r="F4295" s="21" t="s">
        <v>26</v>
      </c>
      <c r="G4295" s="21" t="s">
        <v>12</v>
      </c>
      <c r="H4295" s="22" t="str">
        <f t="shared" si="2"/>
        <v>c</v>
      </c>
      <c r="I4295" s="22">
        <v>86443.0</v>
      </c>
      <c r="J4295" s="27"/>
      <c r="K4295" s="27"/>
      <c r="L4295" s="24" t="str">
        <f t="shared" si="3"/>
        <v>50001-100000</v>
      </c>
      <c r="M4295" s="17"/>
      <c r="N4295" s="17"/>
      <c r="O4295" s="17"/>
      <c r="P4295" s="17"/>
      <c r="Q4295" s="17"/>
      <c r="R4295" s="17"/>
      <c r="S4295" s="17"/>
      <c r="T4295" s="17"/>
      <c r="U4295" s="17"/>
      <c r="V4295" s="17"/>
      <c r="W4295" s="17"/>
      <c r="X4295" s="17"/>
      <c r="Y4295" s="17"/>
      <c r="Z4295" s="17"/>
      <c r="AA4295" s="17"/>
      <c r="AB4295" s="17"/>
    </row>
    <row r="4296">
      <c r="A4296" s="10">
        <v>324831.0</v>
      </c>
      <c r="B4296" s="11">
        <v>41835.4</v>
      </c>
      <c r="C4296" s="12">
        <f t="shared" si="1"/>
        <v>1</v>
      </c>
      <c r="D4296" s="13" t="s">
        <v>13</v>
      </c>
      <c r="E4296" s="13" t="s">
        <v>11</v>
      </c>
      <c r="F4296" s="13" t="s">
        <v>26</v>
      </c>
      <c r="G4296" s="13" t="s">
        <v>18</v>
      </c>
      <c r="H4296" s="14" t="str">
        <f t="shared" si="2"/>
        <v>i</v>
      </c>
      <c r="I4296" s="14">
        <v>49274.0</v>
      </c>
      <c r="J4296" s="28"/>
      <c r="K4296" s="28"/>
      <c r="L4296" s="16" t="str">
        <f t="shared" si="3"/>
        <v>0-50000</v>
      </c>
      <c r="M4296" s="17"/>
      <c r="N4296" s="17"/>
      <c r="O4296" s="17"/>
      <c r="P4296" s="17"/>
      <c r="Q4296" s="17"/>
      <c r="R4296" s="17"/>
      <c r="S4296" s="17"/>
      <c r="T4296" s="17"/>
      <c r="U4296" s="17"/>
      <c r="V4296" s="17"/>
      <c r="W4296" s="17"/>
      <c r="X4296" s="17"/>
      <c r="Y4296" s="17"/>
      <c r="Z4296" s="17"/>
      <c r="AA4296" s="17"/>
      <c r="AB4296" s="17"/>
    </row>
    <row r="4297">
      <c r="A4297" s="18">
        <v>550775.0</v>
      </c>
      <c r="B4297" s="19">
        <v>41835.40069444444</v>
      </c>
      <c r="C4297" s="20">
        <f t="shared" si="1"/>
        <v>2</v>
      </c>
      <c r="D4297" s="21" t="s">
        <v>7</v>
      </c>
      <c r="E4297" s="21" t="s">
        <v>11</v>
      </c>
      <c r="F4297" s="21" t="s">
        <v>26</v>
      </c>
      <c r="G4297" s="21" t="s">
        <v>12</v>
      </c>
      <c r="H4297" s="22" t="str">
        <f t="shared" si="2"/>
        <v>c</v>
      </c>
      <c r="I4297" s="22">
        <v>45342.0</v>
      </c>
      <c r="J4297" s="27"/>
      <c r="K4297" s="27"/>
      <c r="L4297" s="24" t="str">
        <f t="shared" si="3"/>
        <v>0-50000</v>
      </c>
      <c r="M4297" s="17"/>
      <c r="N4297" s="17"/>
      <c r="O4297" s="17"/>
      <c r="P4297" s="17"/>
      <c r="Q4297" s="17"/>
      <c r="R4297" s="17"/>
      <c r="S4297" s="17"/>
      <c r="T4297" s="17"/>
      <c r="U4297" s="17"/>
      <c r="V4297" s="17"/>
      <c r="W4297" s="17"/>
      <c r="X4297" s="17"/>
      <c r="Y4297" s="17"/>
      <c r="Z4297" s="17"/>
      <c r="AA4297" s="17"/>
      <c r="AB4297" s="17"/>
    </row>
    <row r="4298">
      <c r="A4298" s="10">
        <v>988379.0</v>
      </c>
      <c r="B4298" s="11">
        <v>41835.402083333334</v>
      </c>
      <c r="C4298" s="12">
        <f t="shared" si="1"/>
        <v>103</v>
      </c>
      <c r="D4298" s="13" t="s">
        <v>13</v>
      </c>
      <c r="E4298" s="13" t="s">
        <v>8</v>
      </c>
      <c r="F4298" s="13" t="s">
        <v>9</v>
      </c>
      <c r="G4298" s="13" t="s">
        <v>25</v>
      </c>
      <c r="H4298" s="14" t="str">
        <f t="shared" si="2"/>
        <v>i</v>
      </c>
      <c r="I4298" s="14">
        <v>12753.0</v>
      </c>
      <c r="J4298" s="28"/>
      <c r="K4298" s="28"/>
      <c r="L4298" s="16" t="str">
        <f t="shared" si="3"/>
        <v>0-50000</v>
      </c>
      <c r="M4298" s="17"/>
      <c r="N4298" s="17"/>
      <c r="O4298" s="17"/>
      <c r="P4298" s="17"/>
      <c r="Q4298" s="17"/>
      <c r="R4298" s="17"/>
      <c r="S4298" s="17"/>
      <c r="T4298" s="17"/>
      <c r="U4298" s="17"/>
      <c r="V4298" s="17"/>
      <c r="W4298" s="17"/>
      <c r="X4298" s="17"/>
      <c r="Y4298" s="17"/>
      <c r="Z4298" s="17"/>
      <c r="AA4298" s="17"/>
      <c r="AB4298" s="17"/>
    </row>
    <row r="4299">
      <c r="A4299" s="18">
        <v>452589.0</v>
      </c>
      <c r="B4299" s="19">
        <v>41835.47361111111</v>
      </c>
      <c r="C4299" s="20">
        <f t="shared" si="1"/>
        <v>9</v>
      </c>
      <c r="D4299" s="21" t="s">
        <v>7</v>
      </c>
      <c r="E4299" s="21" t="s">
        <v>11</v>
      </c>
      <c r="F4299" s="21" t="s">
        <v>14</v>
      </c>
      <c r="G4299" s="21" t="s">
        <v>12</v>
      </c>
      <c r="H4299" s="22" t="str">
        <f t="shared" si="2"/>
        <v>c</v>
      </c>
      <c r="I4299" s="22">
        <v>43379.0</v>
      </c>
      <c r="J4299" s="27"/>
      <c r="K4299" s="27"/>
      <c r="L4299" s="24" t="str">
        <f t="shared" si="3"/>
        <v>0-50000</v>
      </c>
      <c r="M4299" s="17"/>
      <c r="N4299" s="17"/>
      <c r="O4299" s="17"/>
      <c r="P4299" s="17"/>
      <c r="Q4299" s="17"/>
      <c r="R4299" s="17"/>
      <c r="S4299" s="17"/>
      <c r="T4299" s="17"/>
      <c r="U4299" s="17"/>
      <c r="V4299" s="17"/>
      <c r="W4299" s="17"/>
      <c r="X4299" s="17"/>
      <c r="Y4299" s="17"/>
      <c r="Z4299" s="17"/>
      <c r="AA4299" s="17"/>
      <c r="AB4299" s="17"/>
    </row>
    <row r="4300">
      <c r="A4300" s="10">
        <v>623700.0</v>
      </c>
      <c r="B4300" s="11">
        <v>41835.47986111111</v>
      </c>
      <c r="C4300" s="12">
        <f t="shared" si="1"/>
        <v>3</v>
      </c>
      <c r="D4300" s="13" t="s">
        <v>7</v>
      </c>
      <c r="E4300" s="13" t="s">
        <v>11</v>
      </c>
      <c r="F4300" s="13" t="s">
        <v>14</v>
      </c>
      <c r="G4300" s="13" t="s">
        <v>12</v>
      </c>
      <c r="H4300" s="14" t="str">
        <f t="shared" si="2"/>
        <v>c</v>
      </c>
      <c r="I4300" s="14">
        <v>96961.0</v>
      </c>
      <c r="J4300" s="28"/>
      <c r="K4300" s="28"/>
      <c r="L4300" s="16" t="str">
        <f t="shared" si="3"/>
        <v>50001-100000</v>
      </c>
      <c r="M4300" s="17"/>
      <c r="N4300" s="17"/>
      <c r="O4300" s="17"/>
      <c r="P4300" s="17"/>
      <c r="Q4300" s="17"/>
      <c r="R4300" s="17"/>
      <c r="S4300" s="17"/>
      <c r="T4300" s="17"/>
      <c r="U4300" s="17"/>
      <c r="V4300" s="17"/>
      <c r="W4300" s="17"/>
      <c r="X4300" s="17"/>
      <c r="Y4300" s="17"/>
      <c r="Z4300" s="17"/>
      <c r="AA4300" s="17"/>
      <c r="AB4300" s="17"/>
    </row>
    <row r="4301">
      <c r="A4301" s="18">
        <v>699493.0</v>
      </c>
      <c r="B4301" s="19">
        <v>41835.481944444444</v>
      </c>
      <c r="C4301" s="20">
        <f t="shared" si="1"/>
        <v>2</v>
      </c>
      <c r="D4301" s="21" t="s">
        <v>13</v>
      </c>
      <c r="E4301" s="21" t="s">
        <v>8</v>
      </c>
      <c r="F4301" s="21" t="s">
        <v>9</v>
      </c>
      <c r="G4301" s="21" t="s">
        <v>10</v>
      </c>
      <c r="H4301" s="22" t="str">
        <f t="shared" si="2"/>
        <v>c</v>
      </c>
      <c r="I4301" s="22">
        <v>1035.0</v>
      </c>
      <c r="J4301" s="27"/>
      <c r="K4301" s="27"/>
      <c r="L4301" s="24" t="str">
        <f t="shared" si="3"/>
        <v>0-50000</v>
      </c>
      <c r="M4301" s="17"/>
      <c r="N4301" s="17"/>
      <c r="O4301" s="17"/>
      <c r="P4301" s="17"/>
      <c r="Q4301" s="17"/>
      <c r="R4301" s="17"/>
      <c r="S4301" s="17"/>
      <c r="T4301" s="17"/>
      <c r="U4301" s="17"/>
      <c r="V4301" s="17"/>
      <c r="W4301" s="17"/>
      <c r="X4301" s="17"/>
      <c r="Y4301" s="17"/>
      <c r="Z4301" s="17"/>
      <c r="AA4301" s="17"/>
      <c r="AB4301" s="17"/>
    </row>
    <row r="4302">
      <c r="A4302" s="10">
        <v>968462.0</v>
      </c>
      <c r="B4302" s="11">
        <v>41835.48333333333</v>
      </c>
      <c r="C4302" s="12">
        <f t="shared" si="1"/>
        <v>4</v>
      </c>
      <c r="D4302" s="13" t="s">
        <v>13</v>
      </c>
      <c r="E4302" s="13" t="s">
        <v>8</v>
      </c>
      <c r="F4302" s="13" t="s">
        <v>26</v>
      </c>
      <c r="G4302" s="13" t="s">
        <v>34</v>
      </c>
      <c r="H4302" s="14" t="str">
        <f t="shared" si="2"/>
        <v>c</v>
      </c>
      <c r="I4302" s="14">
        <v>13023.0</v>
      </c>
      <c r="J4302" s="28"/>
      <c r="K4302" s="28"/>
      <c r="L4302" s="16" t="str">
        <f t="shared" si="3"/>
        <v>0-50000</v>
      </c>
      <c r="M4302" s="17"/>
      <c r="N4302" s="17"/>
      <c r="O4302" s="17"/>
      <c r="P4302" s="17"/>
      <c r="Q4302" s="17"/>
      <c r="R4302" s="17"/>
      <c r="S4302" s="17"/>
      <c r="T4302" s="17"/>
      <c r="U4302" s="17"/>
      <c r="V4302" s="17"/>
      <c r="W4302" s="17"/>
      <c r="X4302" s="17"/>
      <c r="Y4302" s="17"/>
      <c r="Z4302" s="17"/>
      <c r="AA4302" s="17"/>
      <c r="AB4302" s="17"/>
    </row>
    <row r="4303">
      <c r="A4303" s="18">
        <v>747382.0</v>
      </c>
      <c r="B4303" s="19">
        <v>41835.48611111111</v>
      </c>
      <c r="C4303" s="20">
        <f t="shared" si="1"/>
        <v>5</v>
      </c>
      <c r="D4303" s="21" t="s">
        <v>7</v>
      </c>
      <c r="E4303" s="21" t="s">
        <v>8</v>
      </c>
      <c r="F4303" s="21" t="s">
        <v>14</v>
      </c>
      <c r="G4303" s="21" t="s">
        <v>23</v>
      </c>
      <c r="H4303" s="22" t="str">
        <f t="shared" si="2"/>
        <v>i</v>
      </c>
      <c r="I4303" s="22">
        <v>81465.0</v>
      </c>
      <c r="J4303" s="27"/>
      <c r="K4303" s="27"/>
      <c r="L4303" s="24" t="str">
        <f t="shared" si="3"/>
        <v>50001-100000</v>
      </c>
      <c r="M4303" s="17"/>
      <c r="N4303" s="17"/>
      <c r="O4303" s="17"/>
      <c r="P4303" s="17"/>
      <c r="Q4303" s="17"/>
      <c r="R4303" s="17"/>
      <c r="S4303" s="17"/>
      <c r="T4303" s="17"/>
      <c r="U4303" s="17"/>
      <c r="V4303" s="17"/>
      <c r="W4303" s="17"/>
      <c r="X4303" s="17"/>
      <c r="Y4303" s="17"/>
      <c r="Z4303" s="17"/>
      <c r="AA4303" s="17"/>
      <c r="AB4303" s="17"/>
    </row>
    <row r="4304">
      <c r="A4304" s="10">
        <v>336100.0</v>
      </c>
      <c r="B4304" s="11">
        <v>41835.489583333336</v>
      </c>
      <c r="C4304" s="12">
        <f t="shared" si="1"/>
        <v>64</v>
      </c>
      <c r="D4304" s="13" t="s">
        <v>13</v>
      </c>
      <c r="E4304" s="13" t="s">
        <v>8</v>
      </c>
      <c r="F4304" s="13" t="s">
        <v>14</v>
      </c>
      <c r="G4304" s="13" t="s">
        <v>12</v>
      </c>
      <c r="H4304" s="14" t="str">
        <f t="shared" si="2"/>
        <v>c</v>
      </c>
      <c r="I4304" s="14">
        <v>18423.0</v>
      </c>
      <c r="J4304" s="28"/>
      <c r="K4304" s="28"/>
      <c r="L4304" s="16" t="str">
        <f t="shared" si="3"/>
        <v>0-50000</v>
      </c>
      <c r="M4304" s="17"/>
      <c r="N4304" s="17"/>
      <c r="O4304" s="17"/>
      <c r="P4304" s="17"/>
      <c r="Q4304" s="17"/>
      <c r="R4304" s="17"/>
      <c r="S4304" s="17"/>
      <c r="T4304" s="17"/>
      <c r="U4304" s="17"/>
      <c r="V4304" s="17"/>
      <c r="W4304" s="17"/>
      <c r="X4304" s="17"/>
      <c r="Y4304" s="17"/>
      <c r="Z4304" s="17"/>
      <c r="AA4304" s="17"/>
      <c r="AB4304" s="17"/>
    </row>
    <row r="4305">
      <c r="A4305" s="18">
        <v>877727.0</v>
      </c>
      <c r="B4305" s="19">
        <v>41835.53402777778</v>
      </c>
      <c r="C4305" s="20">
        <f t="shared" si="1"/>
        <v>77</v>
      </c>
      <c r="D4305" s="21" t="s">
        <v>7</v>
      </c>
      <c r="E4305" s="21" t="s">
        <v>8</v>
      </c>
      <c r="F4305" s="21" t="s">
        <v>14</v>
      </c>
      <c r="G4305" s="21" t="s">
        <v>18</v>
      </c>
      <c r="H4305" s="22" t="str">
        <f t="shared" si="2"/>
        <v>i</v>
      </c>
      <c r="I4305" s="22">
        <v>19521.0</v>
      </c>
      <c r="J4305" s="27"/>
      <c r="K4305" s="27"/>
      <c r="L4305" s="24" t="str">
        <f t="shared" si="3"/>
        <v>0-50000</v>
      </c>
      <c r="M4305" s="17"/>
      <c r="N4305" s="17"/>
      <c r="O4305" s="17"/>
      <c r="P4305" s="17"/>
      <c r="Q4305" s="17"/>
      <c r="R4305" s="17"/>
      <c r="S4305" s="17"/>
      <c r="T4305" s="17"/>
      <c r="U4305" s="17"/>
      <c r="V4305" s="17"/>
      <c r="W4305" s="17"/>
      <c r="X4305" s="17"/>
      <c r="Y4305" s="17"/>
      <c r="Z4305" s="17"/>
      <c r="AA4305" s="17"/>
      <c r="AB4305" s="17"/>
    </row>
    <row r="4306">
      <c r="A4306" s="10">
        <v>612796.0</v>
      </c>
      <c r="B4306" s="11">
        <v>41835.5875</v>
      </c>
      <c r="C4306" s="12">
        <f t="shared" si="1"/>
        <v>1</v>
      </c>
      <c r="D4306" s="13" t="s">
        <v>7</v>
      </c>
      <c r="E4306" s="13" t="s">
        <v>8</v>
      </c>
      <c r="F4306" s="13" t="s">
        <v>9</v>
      </c>
      <c r="G4306" s="13" t="s">
        <v>10</v>
      </c>
      <c r="H4306" s="14" t="str">
        <f t="shared" si="2"/>
        <v>c</v>
      </c>
      <c r="I4306" s="14">
        <v>36097.0</v>
      </c>
      <c r="J4306" s="28"/>
      <c r="K4306" s="28"/>
      <c r="L4306" s="16" t="str">
        <f t="shared" si="3"/>
        <v>0-50000</v>
      </c>
      <c r="M4306" s="17"/>
      <c r="N4306" s="17"/>
      <c r="O4306" s="17"/>
      <c r="P4306" s="17"/>
      <c r="Q4306" s="17"/>
      <c r="R4306" s="17"/>
      <c r="S4306" s="17"/>
      <c r="T4306" s="17"/>
      <c r="U4306" s="17"/>
      <c r="V4306" s="17"/>
      <c r="W4306" s="17"/>
      <c r="X4306" s="17"/>
      <c r="Y4306" s="17"/>
      <c r="Z4306" s="17"/>
      <c r="AA4306" s="17"/>
      <c r="AB4306" s="17"/>
    </row>
    <row r="4307">
      <c r="A4307" s="18">
        <v>220918.0</v>
      </c>
      <c r="B4307" s="19">
        <v>41835.58819444444</v>
      </c>
      <c r="C4307" s="20">
        <f t="shared" si="1"/>
        <v>7</v>
      </c>
      <c r="D4307" s="21" t="s">
        <v>7</v>
      </c>
      <c r="E4307" s="21" t="s">
        <v>11</v>
      </c>
      <c r="F4307" s="21" t="s">
        <v>9</v>
      </c>
      <c r="G4307" s="21" t="s">
        <v>10</v>
      </c>
      <c r="H4307" s="22" t="str">
        <f t="shared" si="2"/>
        <v>c</v>
      </c>
      <c r="I4307" s="22">
        <v>85690.0</v>
      </c>
      <c r="J4307" s="27"/>
      <c r="K4307" s="27"/>
      <c r="L4307" s="24" t="str">
        <f t="shared" si="3"/>
        <v>50001-100000</v>
      </c>
      <c r="M4307" s="17"/>
      <c r="N4307" s="17"/>
      <c r="O4307" s="17"/>
      <c r="P4307" s="17"/>
      <c r="Q4307" s="17"/>
      <c r="R4307" s="17"/>
      <c r="S4307" s="17"/>
      <c r="T4307" s="17"/>
      <c r="U4307" s="17"/>
      <c r="V4307" s="17"/>
      <c r="W4307" s="17"/>
      <c r="X4307" s="17"/>
      <c r="Y4307" s="17"/>
      <c r="Z4307" s="17"/>
      <c r="AA4307" s="17"/>
      <c r="AB4307" s="17"/>
    </row>
    <row r="4308">
      <c r="A4308" s="10">
        <v>826650.0</v>
      </c>
      <c r="B4308" s="11">
        <v>41835.59305555555</v>
      </c>
      <c r="C4308" s="12">
        <f t="shared" si="1"/>
        <v>14</v>
      </c>
      <c r="D4308" s="13" t="s">
        <v>13</v>
      </c>
      <c r="E4308" s="13" t="s">
        <v>11</v>
      </c>
      <c r="F4308" s="13" t="s">
        <v>30</v>
      </c>
      <c r="G4308" s="13" t="s">
        <v>22</v>
      </c>
      <c r="H4308" s="14" t="str">
        <f t="shared" si="2"/>
        <v>Other</v>
      </c>
      <c r="I4308" s="14">
        <v>35596.0</v>
      </c>
      <c r="J4308" s="28"/>
      <c r="K4308" s="28"/>
      <c r="L4308" s="16" t="str">
        <f t="shared" si="3"/>
        <v>0-50000</v>
      </c>
      <c r="M4308" s="17"/>
      <c r="N4308" s="17"/>
      <c r="O4308" s="17"/>
      <c r="P4308" s="17"/>
      <c r="Q4308" s="17"/>
      <c r="R4308" s="17"/>
      <c r="S4308" s="17"/>
      <c r="T4308" s="17"/>
      <c r="U4308" s="17"/>
      <c r="V4308" s="17"/>
      <c r="W4308" s="17"/>
      <c r="X4308" s="17"/>
      <c r="Y4308" s="17"/>
      <c r="Z4308" s="17"/>
      <c r="AA4308" s="17"/>
      <c r="AB4308" s="17"/>
    </row>
    <row r="4309">
      <c r="A4309" s="18">
        <v>714920.0</v>
      </c>
      <c r="B4309" s="19">
        <v>41835.60277777778</v>
      </c>
      <c r="C4309" s="20">
        <f t="shared" si="1"/>
        <v>49</v>
      </c>
      <c r="D4309" s="21" t="s">
        <v>7</v>
      </c>
      <c r="E4309" s="21" t="s">
        <v>24</v>
      </c>
      <c r="F4309" s="21" t="s">
        <v>14</v>
      </c>
      <c r="G4309" s="21" t="s">
        <v>34</v>
      </c>
      <c r="H4309" s="22" t="str">
        <f t="shared" si="2"/>
        <v>c</v>
      </c>
      <c r="I4309" s="22">
        <v>78340.0</v>
      </c>
      <c r="J4309" s="27"/>
      <c r="K4309" s="27"/>
      <c r="L4309" s="24" t="str">
        <f t="shared" si="3"/>
        <v>50001-100000</v>
      </c>
      <c r="M4309" s="17"/>
      <c r="N4309" s="17"/>
      <c r="O4309" s="17"/>
      <c r="P4309" s="17"/>
      <c r="Q4309" s="17"/>
      <c r="R4309" s="17"/>
      <c r="S4309" s="17"/>
      <c r="T4309" s="17"/>
      <c r="U4309" s="17"/>
      <c r="V4309" s="17"/>
      <c r="W4309" s="17"/>
      <c r="X4309" s="17"/>
      <c r="Y4309" s="17"/>
      <c r="Z4309" s="17"/>
      <c r="AA4309" s="17"/>
      <c r="AB4309" s="17"/>
    </row>
    <row r="4310">
      <c r="A4310" s="10">
        <v>461784.0</v>
      </c>
      <c r="B4310" s="11">
        <v>41835.63680555556</v>
      </c>
      <c r="C4310" s="12">
        <f t="shared" si="1"/>
        <v>4</v>
      </c>
      <c r="D4310" s="13" t="s">
        <v>7</v>
      </c>
      <c r="E4310" s="13" t="s">
        <v>8</v>
      </c>
      <c r="F4310" s="13" t="s">
        <v>14</v>
      </c>
      <c r="G4310" s="13" t="s">
        <v>12</v>
      </c>
      <c r="H4310" s="14" t="str">
        <f t="shared" si="2"/>
        <v>c</v>
      </c>
      <c r="I4310" s="14">
        <v>51887.0</v>
      </c>
      <c r="J4310" s="28"/>
      <c r="K4310" s="28"/>
      <c r="L4310" s="16" t="str">
        <f t="shared" si="3"/>
        <v>50001-100000</v>
      </c>
      <c r="M4310" s="17"/>
      <c r="N4310" s="17"/>
      <c r="O4310" s="17"/>
      <c r="P4310" s="17"/>
      <c r="Q4310" s="17"/>
      <c r="R4310" s="17"/>
      <c r="S4310" s="17"/>
      <c r="T4310" s="17"/>
      <c r="U4310" s="17"/>
      <c r="V4310" s="17"/>
      <c r="W4310" s="17"/>
      <c r="X4310" s="17"/>
      <c r="Y4310" s="17"/>
      <c r="Z4310" s="17"/>
      <c r="AA4310" s="17"/>
      <c r="AB4310" s="17"/>
    </row>
    <row r="4311">
      <c r="A4311" s="18">
        <v>511167.0</v>
      </c>
      <c r="B4311" s="19">
        <v>41835.63958333333</v>
      </c>
      <c r="C4311" s="20">
        <f t="shared" si="1"/>
        <v>4</v>
      </c>
      <c r="D4311" s="21" t="s">
        <v>13</v>
      </c>
      <c r="E4311" s="21" t="s">
        <v>8</v>
      </c>
      <c r="F4311" s="21" t="s">
        <v>14</v>
      </c>
      <c r="G4311" s="21" t="s">
        <v>34</v>
      </c>
      <c r="H4311" s="22" t="str">
        <f t="shared" si="2"/>
        <v>c</v>
      </c>
      <c r="I4311" s="22">
        <v>75650.0</v>
      </c>
      <c r="J4311" s="27"/>
      <c r="K4311" s="27"/>
      <c r="L4311" s="24" t="str">
        <f t="shared" si="3"/>
        <v>50001-100000</v>
      </c>
      <c r="M4311" s="17"/>
      <c r="N4311" s="17"/>
      <c r="O4311" s="17"/>
      <c r="P4311" s="17"/>
      <c r="Q4311" s="17"/>
      <c r="R4311" s="17"/>
      <c r="S4311" s="17"/>
      <c r="T4311" s="17"/>
      <c r="U4311" s="17"/>
      <c r="V4311" s="17"/>
      <c r="W4311" s="17"/>
      <c r="X4311" s="17"/>
      <c r="Y4311" s="17"/>
      <c r="Z4311" s="17"/>
      <c r="AA4311" s="17"/>
      <c r="AB4311" s="17"/>
    </row>
    <row r="4312">
      <c r="A4312" s="10">
        <v>67572.0</v>
      </c>
      <c r="B4312" s="11">
        <v>41835.64236111111</v>
      </c>
      <c r="C4312" s="12">
        <f t="shared" si="1"/>
        <v>12</v>
      </c>
      <c r="D4312" s="13" t="s">
        <v>7</v>
      </c>
      <c r="E4312" s="13" t="s">
        <v>8</v>
      </c>
      <c r="F4312" s="13" t="s">
        <v>16</v>
      </c>
      <c r="G4312" s="13" t="s">
        <v>12</v>
      </c>
      <c r="H4312" s="14" t="str">
        <f t="shared" si="2"/>
        <v>c</v>
      </c>
      <c r="I4312" s="14">
        <v>78680.0</v>
      </c>
      <c r="J4312" s="28"/>
      <c r="K4312" s="28"/>
      <c r="L4312" s="16" t="str">
        <f t="shared" si="3"/>
        <v>50001-100000</v>
      </c>
      <c r="M4312" s="17"/>
      <c r="N4312" s="17"/>
      <c r="O4312" s="17"/>
      <c r="P4312" s="17"/>
      <c r="Q4312" s="17"/>
      <c r="R4312" s="17"/>
      <c r="S4312" s="17"/>
      <c r="T4312" s="17"/>
      <c r="U4312" s="17"/>
      <c r="V4312" s="17"/>
      <c r="W4312" s="17"/>
      <c r="X4312" s="17"/>
      <c r="Y4312" s="17"/>
      <c r="Z4312" s="17"/>
      <c r="AA4312" s="17"/>
      <c r="AB4312" s="17"/>
    </row>
    <row r="4313">
      <c r="A4313" s="18">
        <v>546318.0</v>
      </c>
      <c r="B4313" s="19">
        <v>41835.65069444444</v>
      </c>
      <c r="C4313" s="20">
        <f t="shared" si="1"/>
        <v>4</v>
      </c>
      <c r="D4313" s="21" t="s">
        <v>7</v>
      </c>
      <c r="E4313" s="21" t="s">
        <v>8</v>
      </c>
      <c r="F4313" s="21" t="s">
        <v>14</v>
      </c>
      <c r="G4313" s="21" t="s">
        <v>22</v>
      </c>
      <c r="H4313" s="22" t="str">
        <f t="shared" si="2"/>
        <v>Other</v>
      </c>
      <c r="I4313" s="22">
        <v>65881.0</v>
      </c>
      <c r="J4313" s="27"/>
      <c r="K4313" s="27"/>
      <c r="L4313" s="24" t="str">
        <f t="shared" si="3"/>
        <v>50001-100000</v>
      </c>
      <c r="M4313" s="17"/>
      <c r="N4313" s="17"/>
      <c r="O4313" s="17"/>
      <c r="P4313" s="17"/>
      <c r="Q4313" s="17"/>
      <c r="R4313" s="17"/>
      <c r="S4313" s="17"/>
      <c r="T4313" s="17"/>
      <c r="U4313" s="17"/>
      <c r="V4313" s="17"/>
      <c r="W4313" s="17"/>
      <c r="X4313" s="17"/>
      <c r="Y4313" s="17"/>
      <c r="Z4313" s="17"/>
      <c r="AA4313" s="17"/>
      <c r="AB4313" s="17"/>
    </row>
    <row r="4314">
      <c r="A4314" s="10">
        <v>55540.0</v>
      </c>
      <c r="B4314" s="11">
        <v>41835.65347222222</v>
      </c>
      <c r="C4314" s="12">
        <f t="shared" si="1"/>
        <v>0</v>
      </c>
      <c r="D4314" s="13" t="s">
        <v>7</v>
      </c>
      <c r="E4314" s="13" t="s">
        <v>8</v>
      </c>
      <c r="F4314" s="13" t="s">
        <v>14</v>
      </c>
      <c r="G4314" s="13" t="s">
        <v>22</v>
      </c>
      <c r="H4314" s="14" t="str">
        <f t="shared" si="2"/>
        <v>Other</v>
      </c>
      <c r="I4314" s="14">
        <v>85386.0</v>
      </c>
      <c r="J4314" s="28"/>
      <c r="K4314" s="28"/>
      <c r="L4314" s="16" t="str">
        <f t="shared" si="3"/>
        <v>50001-100000</v>
      </c>
      <c r="M4314" s="17"/>
      <c r="N4314" s="17"/>
      <c r="O4314" s="17"/>
      <c r="P4314" s="17"/>
      <c r="Q4314" s="17"/>
      <c r="R4314" s="17"/>
      <c r="S4314" s="17"/>
      <c r="T4314" s="17"/>
      <c r="U4314" s="17"/>
      <c r="V4314" s="17"/>
      <c r="W4314" s="17"/>
      <c r="X4314" s="17"/>
      <c r="Y4314" s="17"/>
      <c r="Z4314" s="17"/>
      <c r="AA4314" s="17"/>
      <c r="AB4314" s="17"/>
    </row>
    <row r="4315">
      <c r="A4315" s="18">
        <v>985010.0</v>
      </c>
      <c r="B4315" s="19">
        <v>41835.65347222222</v>
      </c>
      <c r="C4315" s="20">
        <f t="shared" si="1"/>
        <v>5</v>
      </c>
      <c r="D4315" s="21" t="s">
        <v>7</v>
      </c>
      <c r="E4315" s="21" t="s">
        <v>11</v>
      </c>
      <c r="F4315" s="21" t="s">
        <v>14</v>
      </c>
      <c r="G4315" s="21" t="s">
        <v>22</v>
      </c>
      <c r="H4315" s="22" t="str">
        <f t="shared" si="2"/>
        <v>Other</v>
      </c>
      <c r="I4315" s="22">
        <v>10527.0</v>
      </c>
      <c r="J4315" s="27"/>
      <c r="K4315" s="27"/>
      <c r="L4315" s="24" t="str">
        <f t="shared" si="3"/>
        <v>0-50000</v>
      </c>
      <c r="M4315" s="17"/>
      <c r="N4315" s="17"/>
      <c r="O4315" s="17"/>
      <c r="P4315" s="17"/>
      <c r="Q4315" s="17"/>
      <c r="R4315" s="17"/>
      <c r="S4315" s="17"/>
      <c r="T4315" s="17"/>
      <c r="U4315" s="17"/>
      <c r="V4315" s="17"/>
      <c r="W4315" s="17"/>
      <c r="X4315" s="17"/>
      <c r="Y4315" s="17"/>
      <c r="Z4315" s="17"/>
      <c r="AA4315" s="17"/>
      <c r="AB4315" s="17"/>
    </row>
    <row r="4316">
      <c r="A4316" s="10">
        <v>619035.0</v>
      </c>
      <c r="B4316" s="11">
        <v>41835.65694444445</v>
      </c>
      <c r="C4316" s="12">
        <f t="shared" si="1"/>
        <v>30</v>
      </c>
      <c r="D4316" s="13" t="s">
        <v>7</v>
      </c>
      <c r="E4316" s="13" t="s">
        <v>24</v>
      </c>
      <c r="F4316" s="13" t="s">
        <v>21</v>
      </c>
      <c r="G4316" s="13" t="s">
        <v>22</v>
      </c>
      <c r="H4316" s="14" t="str">
        <f t="shared" si="2"/>
        <v>Other</v>
      </c>
      <c r="I4316" s="14">
        <v>51497.0</v>
      </c>
      <c r="J4316" s="28"/>
      <c r="K4316" s="28"/>
      <c r="L4316" s="16" t="str">
        <f t="shared" si="3"/>
        <v>50001-100000</v>
      </c>
      <c r="M4316" s="17"/>
      <c r="N4316" s="17"/>
      <c r="O4316" s="17"/>
      <c r="P4316" s="17"/>
      <c r="Q4316" s="17"/>
      <c r="R4316" s="17"/>
      <c r="S4316" s="17"/>
      <c r="T4316" s="17"/>
      <c r="U4316" s="17"/>
      <c r="V4316" s="17"/>
      <c r="W4316" s="17"/>
      <c r="X4316" s="17"/>
      <c r="Y4316" s="17"/>
      <c r="Z4316" s="17"/>
      <c r="AA4316" s="17"/>
      <c r="AB4316" s="17"/>
    </row>
    <row r="4317">
      <c r="A4317" s="18">
        <v>485005.0</v>
      </c>
      <c r="B4317" s="19">
        <v>41835.677777777775</v>
      </c>
      <c r="C4317" s="20">
        <f t="shared" si="1"/>
        <v>1</v>
      </c>
      <c r="D4317" s="21" t="s">
        <v>7</v>
      </c>
      <c r="E4317" s="21" t="s">
        <v>24</v>
      </c>
      <c r="F4317" s="21" t="s">
        <v>14</v>
      </c>
      <c r="G4317" s="21" t="s">
        <v>12</v>
      </c>
      <c r="H4317" s="22" t="str">
        <f t="shared" si="2"/>
        <v>c</v>
      </c>
      <c r="I4317" s="22">
        <v>47503.0</v>
      </c>
      <c r="J4317" s="27"/>
      <c r="K4317" s="27"/>
      <c r="L4317" s="24" t="str">
        <f t="shared" si="3"/>
        <v>0-50000</v>
      </c>
      <c r="M4317" s="17"/>
      <c r="N4317" s="17"/>
      <c r="O4317" s="17"/>
      <c r="P4317" s="17"/>
      <c r="Q4317" s="17"/>
      <c r="R4317" s="17"/>
      <c r="S4317" s="17"/>
      <c r="T4317" s="17"/>
      <c r="U4317" s="17"/>
      <c r="V4317" s="17"/>
      <c r="W4317" s="17"/>
      <c r="X4317" s="17"/>
      <c r="Y4317" s="17"/>
      <c r="Z4317" s="17"/>
      <c r="AA4317" s="17"/>
      <c r="AB4317" s="17"/>
    </row>
    <row r="4318">
      <c r="A4318" s="10">
        <v>133581.0</v>
      </c>
      <c r="B4318" s="11">
        <v>41835.67847222222</v>
      </c>
      <c r="C4318" s="12">
        <f t="shared" si="1"/>
        <v>54</v>
      </c>
      <c r="D4318" s="13" t="s">
        <v>7</v>
      </c>
      <c r="E4318" s="13" t="s">
        <v>24</v>
      </c>
      <c r="F4318" s="13" t="s">
        <v>14</v>
      </c>
      <c r="G4318" s="13" t="s">
        <v>12</v>
      </c>
      <c r="H4318" s="14" t="str">
        <f t="shared" si="2"/>
        <v>c</v>
      </c>
      <c r="I4318" s="14">
        <v>49877.0</v>
      </c>
      <c r="J4318" s="28"/>
      <c r="K4318" s="28"/>
      <c r="L4318" s="16" t="str">
        <f t="shared" si="3"/>
        <v>0-50000</v>
      </c>
      <c r="M4318" s="17"/>
      <c r="N4318" s="17"/>
      <c r="O4318" s="17"/>
      <c r="P4318" s="17"/>
      <c r="Q4318" s="17"/>
      <c r="R4318" s="17"/>
      <c r="S4318" s="17"/>
      <c r="T4318" s="17"/>
      <c r="U4318" s="17"/>
      <c r="V4318" s="17"/>
      <c r="W4318" s="17"/>
      <c r="X4318" s="17"/>
      <c r="Y4318" s="17"/>
      <c r="Z4318" s="17"/>
      <c r="AA4318" s="17"/>
      <c r="AB4318" s="17"/>
    </row>
    <row r="4319">
      <c r="A4319" s="18">
        <v>934807.0</v>
      </c>
      <c r="B4319" s="19">
        <v>41835.71597222222</v>
      </c>
      <c r="C4319" s="20">
        <f t="shared" si="1"/>
        <v>5</v>
      </c>
      <c r="D4319" s="21" t="s">
        <v>13</v>
      </c>
      <c r="E4319" s="21" t="s">
        <v>11</v>
      </c>
      <c r="F4319" s="21" t="s">
        <v>9</v>
      </c>
      <c r="G4319" s="21" t="s">
        <v>22</v>
      </c>
      <c r="H4319" s="22" t="str">
        <f t="shared" si="2"/>
        <v>Other</v>
      </c>
      <c r="I4319" s="22">
        <v>98706.0</v>
      </c>
      <c r="J4319" s="27"/>
      <c r="K4319" s="27"/>
      <c r="L4319" s="24" t="str">
        <f t="shared" si="3"/>
        <v>50001-100000</v>
      </c>
      <c r="M4319" s="17"/>
      <c r="N4319" s="17"/>
      <c r="O4319" s="17"/>
      <c r="P4319" s="17"/>
      <c r="Q4319" s="17"/>
      <c r="R4319" s="17"/>
      <c r="S4319" s="17"/>
      <c r="T4319" s="17"/>
      <c r="U4319" s="17"/>
      <c r="V4319" s="17"/>
      <c r="W4319" s="17"/>
      <c r="X4319" s="17"/>
      <c r="Y4319" s="17"/>
      <c r="Z4319" s="17"/>
      <c r="AA4319" s="17"/>
      <c r="AB4319" s="17"/>
    </row>
    <row r="4320">
      <c r="A4320" s="10">
        <v>637881.0</v>
      </c>
      <c r="B4320" s="11">
        <v>41835.71944444445</v>
      </c>
      <c r="C4320" s="12">
        <f t="shared" si="1"/>
        <v>0</v>
      </c>
      <c r="D4320" s="13" t="s">
        <v>7</v>
      </c>
      <c r="E4320" s="13" t="s">
        <v>8</v>
      </c>
      <c r="F4320" s="13" t="s">
        <v>29</v>
      </c>
      <c r="G4320" s="13" t="s">
        <v>12</v>
      </c>
      <c r="H4320" s="14" t="str">
        <f t="shared" si="2"/>
        <v>c</v>
      </c>
      <c r="I4320" s="14">
        <v>4850.0</v>
      </c>
      <c r="J4320" s="28"/>
      <c r="K4320" s="28"/>
      <c r="L4320" s="16" t="str">
        <f t="shared" si="3"/>
        <v>0-50000</v>
      </c>
      <c r="M4320" s="17"/>
      <c r="N4320" s="17"/>
      <c r="O4320" s="17"/>
      <c r="P4320" s="17"/>
      <c r="Q4320" s="17"/>
      <c r="R4320" s="17"/>
      <c r="S4320" s="17"/>
      <c r="T4320" s="17"/>
      <c r="U4320" s="17"/>
      <c r="V4320" s="17"/>
      <c r="W4320" s="17"/>
      <c r="X4320" s="17"/>
      <c r="Y4320" s="17"/>
      <c r="Z4320" s="17"/>
      <c r="AA4320" s="17"/>
      <c r="AB4320" s="17"/>
    </row>
    <row r="4321">
      <c r="A4321" s="18">
        <v>244499.0</v>
      </c>
      <c r="B4321" s="19">
        <v>41835.71944444445</v>
      </c>
      <c r="C4321" s="20">
        <f t="shared" si="1"/>
        <v>20</v>
      </c>
      <c r="D4321" s="21" t="s">
        <v>7</v>
      </c>
      <c r="E4321" s="21" t="s">
        <v>8</v>
      </c>
      <c r="F4321" s="21" t="s">
        <v>29</v>
      </c>
      <c r="G4321" s="21" t="s">
        <v>12</v>
      </c>
      <c r="H4321" s="22" t="str">
        <f t="shared" si="2"/>
        <v>c</v>
      </c>
      <c r="I4321" s="22">
        <v>88295.0</v>
      </c>
      <c r="J4321" s="27"/>
      <c r="K4321" s="27"/>
      <c r="L4321" s="24" t="str">
        <f t="shared" si="3"/>
        <v>50001-100000</v>
      </c>
      <c r="M4321" s="17"/>
      <c r="N4321" s="17"/>
      <c r="O4321" s="17"/>
      <c r="P4321" s="17"/>
      <c r="Q4321" s="17"/>
      <c r="R4321" s="17"/>
      <c r="S4321" s="17"/>
      <c r="T4321" s="17"/>
      <c r="U4321" s="17"/>
      <c r="V4321" s="17"/>
      <c r="W4321" s="17"/>
      <c r="X4321" s="17"/>
      <c r="Y4321" s="17"/>
      <c r="Z4321" s="17"/>
      <c r="AA4321" s="17"/>
      <c r="AB4321" s="17"/>
    </row>
    <row r="4322">
      <c r="A4322" s="10">
        <v>321567.0</v>
      </c>
      <c r="B4322" s="11">
        <v>41835.73333333333</v>
      </c>
      <c r="C4322" s="12">
        <f t="shared" si="1"/>
        <v>9</v>
      </c>
      <c r="D4322" s="13" t="s">
        <v>7</v>
      </c>
      <c r="E4322" s="13" t="s">
        <v>8</v>
      </c>
      <c r="F4322" s="13" t="s">
        <v>29</v>
      </c>
      <c r="G4322" s="13" t="s">
        <v>32</v>
      </c>
      <c r="H4322" s="14" t="str">
        <f t="shared" si="2"/>
        <v>c</v>
      </c>
      <c r="I4322" s="14">
        <v>24135.0</v>
      </c>
      <c r="J4322" s="28"/>
      <c r="K4322" s="28"/>
      <c r="L4322" s="16" t="str">
        <f t="shared" si="3"/>
        <v>0-50000</v>
      </c>
      <c r="M4322" s="17"/>
      <c r="N4322" s="17"/>
      <c r="O4322" s="17"/>
      <c r="P4322" s="17"/>
      <c r="Q4322" s="17"/>
      <c r="R4322" s="17"/>
      <c r="S4322" s="17"/>
      <c r="T4322" s="17"/>
      <c r="U4322" s="17"/>
      <c r="V4322" s="17"/>
      <c r="W4322" s="17"/>
      <c r="X4322" s="17"/>
      <c r="Y4322" s="17"/>
      <c r="Z4322" s="17"/>
      <c r="AA4322" s="17"/>
      <c r="AB4322" s="17"/>
    </row>
    <row r="4323">
      <c r="A4323" s="18">
        <v>286690.0</v>
      </c>
      <c r="B4323" s="19">
        <v>41835.739583333336</v>
      </c>
      <c r="C4323" s="20">
        <f t="shared" si="1"/>
        <v>27</v>
      </c>
      <c r="D4323" s="21" t="s">
        <v>7</v>
      </c>
      <c r="E4323" s="21" t="s">
        <v>8</v>
      </c>
      <c r="F4323" s="21" t="s">
        <v>29</v>
      </c>
      <c r="G4323" s="21" t="s">
        <v>20</v>
      </c>
      <c r="H4323" s="22" t="str">
        <f t="shared" si="2"/>
        <v>b</v>
      </c>
      <c r="I4323" s="22">
        <v>56323.0</v>
      </c>
      <c r="J4323" s="27"/>
      <c r="K4323" s="27"/>
      <c r="L4323" s="24" t="str">
        <f t="shared" si="3"/>
        <v>50001-100000</v>
      </c>
      <c r="M4323" s="17"/>
      <c r="N4323" s="17"/>
      <c r="O4323" s="17"/>
      <c r="P4323" s="17"/>
      <c r="Q4323" s="17"/>
      <c r="R4323" s="17"/>
      <c r="S4323" s="17"/>
      <c r="T4323" s="17"/>
      <c r="U4323" s="17"/>
      <c r="V4323" s="17"/>
      <c r="W4323" s="17"/>
      <c r="X4323" s="17"/>
      <c r="Y4323" s="17"/>
      <c r="Z4323" s="17"/>
      <c r="AA4323" s="17"/>
      <c r="AB4323" s="17"/>
    </row>
    <row r="4324">
      <c r="A4324" s="10">
        <v>796883.0</v>
      </c>
      <c r="B4324" s="11">
        <v>41835.75833333333</v>
      </c>
      <c r="C4324" s="12">
        <f t="shared" si="1"/>
        <v>1</v>
      </c>
      <c r="D4324" s="13" t="s">
        <v>13</v>
      </c>
      <c r="E4324" s="13" t="s">
        <v>8</v>
      </c>
      <c r="F4324" s="13" t="s">
        <v>14</v>
      </c>
      <c r="G4324" s="13" t="s">
        <v>34</v>
      </c>
      <c r="H4324" s="14" t="str">
        <f t="shared" si="2"/>
        <v>c</v>
      </c>
      <c r="I4324" s="14">
        <v>4302.0</v>
      </c>
      <c r="J4324" s="28"/>
      <c r="K4324" s="28"/>
      <c r="L4324" s="16" t="str">
        <f t="shared" si="3"/>
        <v>0-50000</v>
      </c>
      <c r="M4324" s="17"/>
      <c r="N4324" s="17"/>
      <c r="O4324" s="17"/>
      <c r="P4324" s="17"/>
      <c r="Q4324" s="17"/>
      <c r="R4324" s="17"/>
      <c r="S4324" s="17"/>
      <c r="T4324" s="17"/>
      <c r="U4324" s="17"/>
      <c r="V4324" s="17"/>
      <c r="W4324" s="17"/>
      <c r="X4324" s="17"/>
      <c r="Y4324" s="17"/>
      <c r="Z4324" s="17"/>
      <c r="AA4324" s="17"/>
      <c r="AB4324" s="17"/>
    </row>
    <row r="4325">
      <c r="A4325" s="18">
        <v>445396.0</v>
      </c>
      <c r="B4325" s="19">
        <v>41835.75902777778</v>
      </c>
      <c r="C4325" s="20">
        <f t="shared" si="1"/>
        <v>91</v>
      </c>
      <c r="D4325" s="21" t="s">
        <v>13</v>
      </c>
      <c r="E4325" s="21" t="s">
        <v>8</v>
      </c>
      <c r="F4325" s="21" t="s">
        <v>14</v>
      </c>
      <c r="G4325" s="21" t="s">
        <v>34</v>
      </c>
      <c r="H4325" s="22" t="str">
        <f t="shared" si="2"/>
        <v>c</v>
      </c>
      <c r="I4325" s="22">
        <v>78615.0</v>
      </c>
      <c r="J4325" s="27"/>
      <c r="K4325" s="27"/>
      <c r="L4325" s="24" t="str">
        <f t="shared" si="3"/>
        <v>50001-100000</v>
      </c>
      <c r="M4325" s="17"/>
      <c r="N4325" s="17"/>
      <c r="O4325" s="17"/>
      <c r="P4325" s="17"/>
      <c r="Q4325" s="17"/>
      <c r="R4325" s="17"/>
      <c r="S4325" s="17"/>
      <c r="T4325" s="17"/>
      <c r="U4325" s="17"/>
      <c r="V4325" s="17"/>
      <c r="W4325" s="17"/>
      <c r="X4325" s="17"/>
      <c r="Y4325" s="17"/>
      <c r="Z4325" s="17"/>
      <c r="AA4325" s="17"/>
      <c r="AB4325" s="17"/>
    </row>
    <row r="4326">
      <c r="A4326" s="10">
        <v>678132.0</v>
      </c>
      <c r="B4326" s="11">
        <v>41835.822222222225</v>
      </c>
      <c r="C4326" s="12">
        <f t="shared" si="1"/>
        <v>13</v>
      </c>
      <c r="D4326" s="13" t="s">
        <v>7</v>
      </c>
      <c r="E4326" s="13" t="s">
        <v>8</v>
      </c>
      <c r="F4326" s="13" t="s">
        <v>29</v>
      </c>
      <c r="G4326" s="13" t="s">
        <v>12</v>
      </c>
      <c r="H4326" s="14" t="str">
        <f t="shared" si="2"/>
        <v>c</v>
      </c>
      <c r="I4326" s="14">
        <v>9662.0</v>
      </c>
      <c r="J4326" s="28"/>
      <c r="K4326" s="28"/>
      <c r="L4326" s="16" t="str">
        <f t="shared" si="3"/>
        <v>0-50000</v>
      </c>
      <c r="M4326" s="17"/>
      <c r="N4326" s="17"/>
      <c r="O4326" s="17"/>
      <c r="P4326" s="17"/>
      <c r="Q4326" s="17"/>
      <c r="R4326" s="17"/>
      <c r="S4326" s="17"/>
      <c r="T4326" s="17"/>
      <c r="U4326" s="17"/>
      <c r="V4326" s="17"/>
      <c r="W4326" s="17"/>
      <c r="X4326" s="17"/>
      <c r="Y4326" s="17"/>
      <c r="Z4326" s="17"/>
      <c r="AA4326" s="17"/>
      <c r="AB4326" s="17"/>
    </row>
    <row r="4327">
      <c r="A4327" s="18">
        <v>543577.0</v>
      </c>
      <c r="B4327" s="19">
        <v>41835.83125</v>
      </c>
      <c r="C4327" s="20">
        <f t="shared" si="1"/>
        <v>2</v>
      </c>
      <c r="D4327" s="21" t="s">
        <v>13</v>
      </c>
      <c r="E4327" s="21" t="s">
        <v>11</v>
      </c>
      <c r="F4327" s="21" t="s">
        <v>21</v>
      </c>
      <c r="G4327" s="21" t="s">
        <v>12</v>
      </c>
      <c r="H4327" s="22" t="str">
        <f t="shared" si="2"/>
        <v>c</v>
      </c>
      <c r="I4327" s="22">
        <v>2013.0</v>
      </c>
      <c r="J4327" s="27"/>
      <c r="K4327" s="27"/>
      <c r="L4327" s="24" t="str">
        <f t="shared" si="3"/>
        <v>0-50000</v>
      </c>
      <c r="M4327" s="17"/>
      <c r="N4327" s="17"/>
      <c r="O4327" s="17"/>
      <c r="P4327" s="17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</row>
    <row r="4328">
      <c r="A4328" s="10">
        <v>458491.0</v>
      </c>
      <c r="B4328" s="11">
        <v>41835.83263888889</v>
      </c>
      <c r="C4328" s="12">
        <f t="shared" si="1"/>
        <v>1</v>
      </c>
      <c r="D4328" s="13" t="s">
        <v>13</v>
      </c>
      <c r="E4328" s="13" t="s">
        <v>24</v>
      </c>
      <c r="F4328" s="13" t="s">
        <v>21</v>
      </c>
      <c r="G4328" s="13" t="s">
        <v>12</v>
      </c>
      <c r="H4328" s="14" t="str">
        <f t="shared" si="2"/>
        <v>c</v>
      </c>
      <c r="I4328" s="14">
        <v>93263.0</v>
      </c>
      <c r="J4328" s="28"/>
      <c r="K4328" s="28"/>
      <c r="L4328" s="16" t="str">
        <f t="shared" si="3"/>
        <v>50001-100000</v>
      </c>
      <c r="M4328" s="17"/>
      <c r="N4328" s="17"/>
      <c r="O4328" s="17"/>
      <c r="P4328" s="17"/>
      <c r="Q4328" s="17"/>
      <c r="R4328" s="17"/>
      <c r="S4328" s="17"/>
      <c r="T4328" s="17"/>
      <c r="U4328" s="17"/>
      <c r="V4328" s="17"/>
      <c r="W4328" s="17"/>
      <c r="X4328" s="17"/>
      <c r="Y4328" s="17"/>
      <c r="Z4328" s="17"/>
      <c r="AA4328" s="17"/>
      <c r="AB4328" s="17"/>
    </row>
    <row r="4329">
      <c r="A4329" s="18">
        <v>463985.0</v>
      </c>
      <c r="B4329" s="19">
        <v>41835.833333333336</v>
      </c>
      <c r="C4329" s="20">
        <f t="shared" si="1"/>
        <v>653</v>
      </c>
      <c r="D4329" s="21" t="s">
        <v>13</v>
      </c>
      <c r="E4329" s="21" t="s">
        <v>24</v>
      </c>
      <c r="F4329" s="21" t="s">
        <v>21</v>
      </c>
      <c r="G4329" s="21" t="s">
        <v>12</v>
      </c>
      <c r="H4329" s="22" t="str">
        <f t="shared" si="2"/>
        <v>c</v>
      </c>
      <c r="I4329" s="22">
        <v>2052.0</v>
      </c>
      <c r="J4329" s="27"/>
      <c r="K4329" s="27"/>
      <c r="L4329" s="24" t="str">
        <f t="shared" si="3"/>
        <v>0-50000</v>
      </c>
      <c r="M4329" s="17"/>
      <c r="N4329" s="17"/>
      <c r="O4329" s="17"/>
      <c r="P4329" s="17"/>
      <c r="Q4329" s="17"/>
      <c r="R4329" s="17"/>
      <c r="S4329" s="17"/>
      <c r="T4329" s="17"/>
      <c r="U4329" s="17"/>
      <c r="V4329" s="17"/>
      <c r="W4329" s="17"/>
      <c r="X4329" s="17"/>
      <c r="Y4329" s="17"/>
      <c r="Z4329" s="17"/>
      <c r="AA4329" s="17"/>
      <c r="AB4329" s="17"/>
    </row>
    <row r="4330">
      <c r="A4330" s="10">
        <v>965502.0</v>
      </c>
      <c r="B4330" s="11">
        <v>41836.28680555556</v>
      </c>
      <c r="C4330" s="12">
        <f t="shared" si="1"/>
        <v>48</v>
      </c>
      <c r="D4330" s="13" t="s">
        <v>13</v>
      </c>
      <c r="E4330" s="13" t="s">
        <v>8</v>
      </c>
      <c r="F4330" s="13" t="s">
        <v>14</v>
      </c>
      <c r="G4330" s="13" t="s">
        <v>32</v>
      </c>
      <c r="H4330" s="14" t="str">
        <f t="shared" si="2"/>
        <v>c</v>
      </c>
      <c r="I4330" s="14">
        <v>54903.0</v>
      </c>
      <c r="J4330" s="28"/>
      <c r="K4330" s="28"/>
      <c r="L4330" s="16" t="str">
        <f t="shared" si="3"/>
        <v>50001-100000</v>
      </c>
      <c r="M4330" s="17"/>
      <c r="N4330" s="17"/>
      <c r="O4330" s="17"/>
      <c r="P4330" s="17"/>
      <c r="Q4330" s="17"/>
      <c r="R4330" s="17"/>
      <c r="S4330" s="17"/>
      <c r="T4330" s="17"/>
      <c r="U4330" s="17"/>
      <c r="V4330" s="17"/>
      <c r="W4330" s="17"/>
      <c r="X4330" s="17"/>
      <c r="Y4330" s="17"/>
      <c r="Z4330" s="17"/>
      <c r="AA4330" s="17"/>
      <c r="AB4330" s="17"/>
    </row>
    <row r="4331">
      <c r="A4331" s="18">
        <v>822268.0</v>
      </c>
      <c r="B4331" s="19">
        <v>41836.32013888889</v>
      </c>
      <c r="C4331" s="20">
        <f t="shared" si="1"/>
        <v>1</v>
      </c>
      <c r="D4331" s="21" t="s">
        <v>7</v>
      </c>
      <c r="E4331" s="21" t="s">
        <v>11</v>
      </c>
      <c r="F4331" s="21" t="s">
        <v>14</v>
      </c>
      <c r="G4331" s="21" t="s">
        <v>23</v>
      </c>
      <c r="H4331" s="22" t="str">
        <f t="shared" si="2"/>
        <v>i</v>
      </c>
      <c r="I4331" s="22">
        <v>9158.0</v>
      </c>
      <c r="J4331" s="27"/>
      <c r="K4331" s="27"/>
      <c r="L4331" s="24" t="str">
        <f t="shared" si="3"/>
        <v>0-50000</v>
      </c>
      <c r="M4331" s="17"/>
      <c r="N4331" s="17"/>
      <c r="O4331" s="17"/>
      <c r="P4331" s="17"/>
      <c r="Q4331" s="17"/>
      <c r="R4331" s="17"/>
      <c r="S4331" s="17"/>
      <c r="T4331" s="17"/>
      <c r="U4331" s="17"/>
      <c r="V4331" s="17"/>
      <c r="W4331" s="17"/>
      <c r="X4331" s="17"/>
      <c r="Y4331" s="17"/>
      <c r="Z4331" s="17"/>
      <c r="AA4331" s="17"/>
      <c r="AB4331" s="17"/>
    </row>
    <row r="4332">
      <c r="A4332" s="10">
        <v>911477.0</v>
      </c>
      <c r="B4332" s="11">
        <v>41836.32083333333</v>
      </c>
      <c r="C4332" s="12">
        <f t="shared" si="1"/>
        <v>2</v>
      </c>
      <c r="D4332" s="13" t="s">
        <v>7</v>
      </c>
      <c r="E4332" s="13" t="s">
        <v>8</v>
      </c>
      <c r="F4332" s="13" t="s">
        <v>14</v>
      </c>
      <c r="G4332" s="13" t="s">
        <v>23</v>
      </c>
      <c r="H4332" s="14" t="str">
        <f t="shared" si="2"/>
        <v>i</v>
      </c>
      <c r="I4332" s="14">
        <v>37212.0</v>
      </c>
      <c r="J4332" s="28"/>
      <c r="K4332" s="28"/>
      <c r="L4332" s="16" t="str">
        <f t="shared" si="3"/>
        <v>0-50000</v>
      </c>
      <c r="M4332" s="17"/>
      <c r="N4332" s="17"/>
      <c r="O4332" s="17"/>
      <c r="P4332" s="17"/>
      <c r="Q4332" s="17"/>
      <c r="R4332" s="17"/>
      <c r="S4332" s="17"/>
      <c r="T4332" s="17"/>
      <c r="U4332" s="17"/>
      <c r="V4332" s="17"/>
      <c r="W4332" s="17"/>
      <c r="X4332" s="17"/>
      <c r="Y4332" s="17"/>
      <c r="Z4332" s="17"/>
      <c r="AA4332" s="17"/>
      <c r="AB4332" s="17"/>
    </row>
    <row r="4333">
      <c r="A4333" s="18">
        <v>484204.0</v>
      </c>
      <c r="B4333" s="19">
        <v>41836.322222222225</v>
      </c>
      <c r="C4333" s="20">
        <f t="shared" si="1"/>
        <v>22</v>
      </c>
      <c r="D4333" s="21" t="s">
        <v>13</v>
      </c>
      <c r="E4333" s="21" t="s">
        <v>8</v>
      </c>
      <c r="F4333" s="21" t="s">
        <v>14</v>
      </c>
      <c r="G4333" s="21" t="s">
        <v>23</v>
      </c>
      <c r="H4333" s="22" t="str">
        <f t="shared" si="2"/>
        <v>i</v>
      </c>
      <c r="I4333" s="22">
        <v>35357.0</v>
      </c>
      <c r="J4333" s="27"/>
      <c r="K4333" s="27"/>
      <c r="L4333" s="24" t="str">
        <f t="shared" si="3"/>
        <v>0-50000</v>
      </c>
      <c r="M4333" s="17"/>
      <c r="N4333" s="17"/>
      <c r="O4333" s="17"/>
      <c r="P4333" s="17"/>
      <c r="Q4333" s="17"/>
      <c r="R4333" s="17"/>
      <c r="S4333" s="17"/>
      <c r="T4333" s="17"/>
      <c r="U4333" s="17"/>
      <c r="V4333" s="17"/>
      <c r="W4333" s="17"/>
      <c r="X4333" s="17"/>
      <c r="Y4333" s="17"/>
      <c r="Z4333" s="17"/>
      <c r="AA4333" s="17"/>
      <c r="AB4333" s="17"/>
    </row>
    <row r="4334">
      <c r="A4334" s="10">
        <v>961036.0</v>
      </c>
      <c r="B4334" s="11">
        <v>41836.3375</v>
      </c>
      <c r="C4334" s="12">
        <f t="shared" si="1"/>
        <v>12</v>
      </c>
      <c r="D4334" s="13" t="s">
        <v>7</v>
      </c>
      <c r="E4334" s="13" t="s">
        <v>11</v>
      </c>
      <c r="F4334" s="13" t="s">
        <v>26</v>
      </c>
      <c r="G4334" s="13" t="s">
        <v>23</v>
      </c>
      <c r="H4334" s="14" t="str">
        <f t="shared" si="2"/>
        <v>i</v>
      </c>
      <c r="I4334" s="14">
        <v>89013.0</v>
      </c>
      <c r="J4334" s="28"/>
      <c r="K4334" s="28"/>
      <c r="L4334" s="16" t="str">
        <f t="shared" si="3"/>
        <v>50001-100000</v>
      </c>
      <c r="M4334" s="17"/>
      <c r="N4334" s="17"/>
      <c r="O4334" s="17"/>
      <c r="P4334" s="17"/>
      <c r="Q4334" s="17"/>
      <c r="R4334" s="17"/>
      <c r="S4334" s="17"/>
      <c r="T4334" s="17"/>
      <c r="U4334" s="17"/>
      <c r="V4334" s="17"/>
      <c r="W4334" s="17"/>
      <c r="X4334" s="17"/>
      <c r="Y4334" s="17"/>
      <c r="Z4334" s="17"/>
      <c r="AA4334" s="17"/>
      <c r="AB4334" s="17"/>
    </row>
    <row r="4335">
      <c r="A4335" s="18">
        <v>371445.0</v>
      </c>
      <c r="B4335" s="19">
        <v>41836.34583333333</v>
      </c>
      <c r="C4335" s="20">
        <f t="shared" si="1"/>
        <v>51</v>
      </c>
      <c r="D4335" s="21" t="s">
        <v>7</v>
      </c>
      <c r="E4335" s="21" t="s">
        <v>11</v>
      </c>
      <c r="F4335" s="21" t="s">
        <v>14</v>
      </c>
      <c r="G4335" s="21" t="s">
        <v>12</v>
      </c>
      <c r="H4335" s="22" t="str">
        <f t="shared" si="2"/>
        <v>c</v>
      </c>
      <c r="I4335" s="22">
        <v>74516.0</v>
      </c>
      <c r="J4335" s="27"/>
      <c r="K4335" s="27"/>
      <c r="L4335" s="24" t="str">
        <f t="shared" si="3"/>
        <v>50001-100000</v>
      </c>
      <c r="M4335" s="17"/>
      <c r="N4335" s="17"/>
      <c r="O4335" s="17"/>
      <c r="P4335" s="17"/>
      <c r="Q4335" s="17"/>
      <c r="R4335" s="17"/>
      <c r="S4335" s="17"/>
      <c r="T4335" s="17"/>
      <c r="U4335" s="17"/>
      <c r="V4335" s="17"/>
      <c r="W4335" s="17"/>
      <c r="X4335" s="17"/>
      <c r="Y4335" s="17"/>
      <c r="Z4335" s="17"/>
      <c r="AA4335" s="17"/>
      <c r="AB4335" s="17"/>
    </row>
    <row r="4336">
      <c r="A4336" s="10">
        <v>612288.0</v>
      </c>
      <c r="B4336" s="11">
        <v>41836.38125</v>
      </c>
      <c r="C4336" s="12">
        <f t="shared" si="1"/>
        <v>14</v>
      </c>
      <c r="D4336" s="13" t="s">
        <v>7</v>
      </c>
      <c r="E4336" s="13" t="s">
        <v>11</v>
      </c>
      <c r="F4336" s="13" t="s">
        <v>9</v>
      </c>
      <c r="G4336" s="13" t="s">
        <v>22</v>
      </c>
      <c r="H4336" s="14" t="str">
        <f t="shared" si="2"/>
        <v>Other</v>
      </c>
      <c r="I4336" s="14">
        <v>16544.0</v>
      </c>
      <c r="J4336" s="28"/>
      <c r="K4336" s="28"/>
      <c r="L4336" s="16" t="str">
        <f t="shared" si="3"/>
        <v>0-50000</v>
      </c>
      <c r="M4336" s="17"/>
      <c r="N4336" s="17"/>
      <c r="O4336" s="17"/>
      <c r="P4336" s="17"/>
      <c r="Q4336" s="17"/>
      <c r="R4336" s="17"/>
      <c r="S4336" s="17"/>
      <c r="T4336" s="17"/>
      <c r="U4336" s="17"/>
      <c r="V4336" s="17"/>
      <c r="W4336" s="17"/>
      <c r="X4336" s="17"/>
      <c r="Y4336" s="17"/>
      <c r="Z4336" s="17"/>
      <c r="AA4336" s="17"/>
      <c r="AB4336" s="17"/>
    </row>
    <row r="4337">
      <c r="A4337" s="18">
        <v>950373.0</v>
      </c>
      <c r="B4337" s="19">
        <v>41836.39097222222</v>
      </c>
      <c r="C4337" s="20">
        <f t="shared" si="1"/>
        <v>8</v>
      </c>
      <c r="D4337" s="21" t="s">
        <v>7</v>
      </c>
      <c r="E4337" s="21" t="s">
        <v>11</v>
      </c>
      <c r="F4337" s="21" t="s">
        <v>14</v>
      </c>
      <c r="G4337" s="21" t="s">
        <v>34</v>
      </c>
      <c r="H4337" s="22" t="str">
        <f t="shared" si="2"/>
        <v>c</v>
      </c>
      <c r="I4337" s="22">
        <v>72516.0</v>
      </c>
      <c r="J4337" s="27"/>
      <c r="K4337" s="27"/>
      <c r="L4337" s="24" t="str">
        <f t="shared" si="3"/>
        <v>50001-100000</v>
      </c>
      <c r="M4337" s="17"/>
      <c r="N4337" s="17"/>
      <c r="O4337" s="17"/>
      <c r="P4337" s="17"/>
      <c r="Q4337" s="17"/>
      <c r="R4337" s="17"/>
      <c r="S4337" s="17"/>
      <c r="T4337" s="17"/>
      <c r="U4337" s="17"/>
      <c r="V4337" s="17"/>
      <c r="W4337" s="17"/>
      <c r="X4337" s="17"/>
      <c r="Y4337" s="17"/>
      <c r="Z4337" s="17"/>
      <c r="AA4337" s="17"/>
      <c r="AB4337" s="17"/>
    </row>
    <row r="4338">
      <c r="A4338" s="10">
        <v>832053.0</v>
      </c>
      <c r="B4338" s="11">
        <v>41836.396527777775</v>
      </c>
      <c r="C4338" s="12">
        <f t="shared" si="1"/>
        <v>0</v>
      </c>
      <c r="D4338" s="13" t="s">
        <v>7</v>
      </c>
      <c r="E4338" s="13" t="s">
        <v>8</v>
      </c>
      <c r="F4338" s="13" t="s">
        <v>14</v>
      </c>
      <c r="G4338" s="13" t="s">
        <v>22</v>
      </c>
      <c r="H4338" s="14" t="str">
        <f t="shared" si="2"/>
        <v>Other</v>
      </c>
      <c r="I4338" s="14">
        <v>67421.0</v>
      </c>
      <c r="J4338" s="28"/>
      <c r="K4338" s="28"/>
      <c r="L4338" s="16" t="str">
        <f t="shared" si="3"/>
        <v>50001-100000</v>
      </c>
      <c r="M4338" s="17"/>
      <c r="N4338" s="17"/>
      <c r="O4338" s="17"/>
      <c r="P4338" s="17"/>
      <c r="Q4338" s="17"/>
      <c r="R4338" s="17"/>
      <c r="S4338" s="17"/>
      <c r="T4338" s="17"/>
      <c r="U4338" s="17"/>
      <c r="V4338" s="17"/>
      <c r="W4338" s="17"/>
      <c r="X4338" s="17"/>
      <c r="Y4338" s="17"/>
      <c r="Z4338" s="17"/>
      <c r="AA4338" s="17"/>
      <c r="AB4338" s="17"/>
    </row>
    <row r="4339">
      <c r="A4339" s="18">
        <v>63052.0</v>
      </c>
      <c r="B4339" s="19">
        <v>41836.396527777775</v>
      </c>
      <c r="C4339" s="20">
        <f t="shared" si="1"/>
        <v>1</v>
      </c>
      <c r="D4339" s="21" t="s">
        <v>7</v>
      </c>
      <c r="E4339" s="21" t="s">
        <v>8</v>
      </c>
      <c r="F4339" s="21" t="s">
        <v>14</v>
      </c>
      <c r="G4339" s="21" t="s">
        <v>22</v>
      </c>
      <c r="H4339" s="22" t="str">
        <f t="shared" si="2"/>
        <v>Other</v>
      </c>
      <c r="I4339" s="22">
        <v>58707.0</v>
      </c>
      <c r="J4339" s="27"/>
      <c r="K4339" s="27"/>
      <c r="L4339" s="24" t="str">
        <f t="shared" si="3"/>
        <v>50001-100000</v>
      </c>
      <c r="M4339" s="17"/>
      <c r="N4339" s="17"/>
      <c r="O4339" s="17"/>
      <c r="P4339" s="17"/>
      <c r="Q4339" s="17"/>
      <c r="R4339" s="17"/>
      <c r="S4339" s="17"/>
      <c r="T4339" s="17"/>
      <c r="U4339" s="17"/>
      <c r="V4339" s="17"/>
      <c r="W4339" s="17"/>
      <c r="X4339" s="17"/>
      <c r="Y4339" s="17"/>
      <c r="Z4339" s="17"/>
      <c r="AA4339" s="17"/>
      <c r="AB4339" s="17"/>
    </row>
    <row r="4340">
      <c r="A4340" s="10">
        <v>452676.0</v>
      </c>
      <c r="B4340" s="11">
        <v>41836.39722222222</v>
      </c>
      <c r="C4340" s="12">
        <f t="shared" si="1"/>
        <v>0</v>
      </c>
      <c r="D4340" s="13" t="s">
        <v>7</v>
      </c>
      <c r="E4340" s="13" t="s">
        <v>11</v>
      </c>
      <c r="F4340" s="13" t="s">
        <v>14</v>
      </c>
      <c r="G4340" s="13" t="s">
        <v>22</v>
      </c>
      <c r="H4340" s="14" t="str">
        <f t="shared" si="2"/>
        <v>Other</v>
      </c>
      <c r="I4340" s="14">
        <v>40119.0</v>
      </c>
      <c r="J4340" s="28"/>
      <c r="K4340" s="28"/>
      <c r="L4340" s="16" t="str">
        <f t="shared" si="3"/>
        <v>0-50000</v>
      </c>
      <c r="M4340" s="17"/>
      <c r="N4340" s="17"/>
      <c r="O4340" s="17"/>
      <c r="P4340" s="17"/>
      <c r="Q4340" s="17"/>
      <c r="R4340" s="17"/>
      <c r="S4340" s="17"/>
      <c r="T4340" s="17"/>
      <c r="U4340" s="17"/>
      <c r="V4340" s="17"/>
      <c r="W4340" s="17"/>
      <c r="X4340" s="17"/>
      <c r="Y4340" s="17"/>
      <c r="Z4340" s="17"/>
      <c r="AA4340" s="17"/>
      <c r="AB4340" s="17"/>
    </row>
    <row r="4341">
      <c r="A4341" s="18">
        <v>650516.0</v>
      </c>
      <c r="B4341" s="19">
        <v>41836.39722222222</v>
      </c>
      <c r="C4341" s="20">
        <f t="shared" si="1"/>
        <v>0</v>
      </c>
      <c r="D4341" s="21" t="s">
        <v>7</v>
      </c>
      <c r="E4341" s="21" t="s">
        <v>8</v>
      </c>
      <c r="F4341" s="21" t="s">
        <v>33</v>
      </c>
      <c r="G4341" s="21" t="s">
        <v>10</v>
      </c>
      <c r="H4341" s="22" t="str">
        <f t="shared" si="2"/>
        <v>c</v>
      </c>
      <c r="I4341" s="22">
        <v>51638.0</v>
      </c>
      <c r="J4341" s="27"/>
      <c r="K4341" s="27"/>
      <c r="L4341" s="24" t="str">
        <f t="shared" si="3"/>
        <v>50001-100000</v>
      </c>
      <c r="M4341" s="17"/>
      <c r="N4341" s="17"/>
      <c r="O4341" s="17"/>
      <c r="P4341" s="17"/>
      <c r="Q4341" s="17"/>
      <c r="R4341" s="17"/>
      <c r="S4341" s="17"/>
      <c r="T4341" s="17"/>
      <c r="U4341" s="17"/>
      <c r="V4341" s="17"/>
      <c r="W4341" s="17"/>
      <c r="X4341" s="17"/>
      <c r="Y4341" s="17"/>
      <c r="Z4341" s="17"/>
      <c r="AA4341" s="17"/>
      <c r="AB4341" s="17"/>
    </row>
    <row r="4342">
      <c r="A4342" s="10">
        <v>950771.0</v>
      </c>
      <c r="B4342" s="11">
        <v>41836.39722222222</v>
      </c>
      <c r="C4342" s="12">
        <f t="shared" si="1"/>
        <v>0</v>
      </c>
      <c r="D4342" s="13" t="s">
        <v>13</v>
      </c>
      <c r="E4342" s="13" t="s">
        <v>8</v>
      </c>
      <c r="F4342" s="13" t="s">
        <v>26</v>
      </c>
      <c r="G4342" s="13" t="s">
        <v>10</v>
      </c>
      <c r="H4342" s="14" t="str">
        <f t="shared" si="2"/>
        <v>c</v>
      </c>
      <c r="I4342" s="14">
        <v>17845.0</v>
      </c>
      <c r="J4342" s="28"/>
      <c r="K4342" s="28"/>
      <c r="L4342" s="16" t="str">
        <f t="shared" si="3"/>
        <v>0-50000</v>
      </c>
      <c r="M4342" s="17"/>
      <c r="N4342" s="17"/>
      <c r="O4342" s="17"/>
      <c r="P4342" s="17"/>
      <c r="Q4342" s="17"/>
      <c r="R4342" s="17"/>
      <c r="S4342" s="17"/>
      <c r="T4342" s="17"/>
      <c r="U4342" s="17"/>
      <c r="V4342" s="17"/>
      <c r="W4342" s="17"/>
      <c r="X4342" s="17"/>
      <c r="Y4342" s="17"/>
      <c r="Z4342" s="17"/>
      <c r="AA4342" s="17"/>
      <c r="AB4342" s="17"/>
    </row>
    <row r="4343">
      <c r="A4343" s="18">
        <v>902013.0</v>
      </c>
      <c r="B4343" s="19">
        <v>41836.39722222222</v>
      </c>
      <c r="C4343" s="20">
        <f t="shared" si="1"/>
        <v>1</v>
      </c>
      <c r="D4343" s="21" t="s">
        <v>7</v>
      </c>
      <c r="E4343" s="21" t="s">
        <v>8</v>
      </c>
      <c r="F4343" s="21" t="s">
        <v>14</v>
      </c>
      <c r="G4343" s="21" t="s">
        <v>34</v>
      </c>
      <c r="H4343" s="22" t="str">
        <f t="shared" si="2"/>
        <v>c</v>
      </c>
      <c r="I4343" s="22">
        <v>81465.0</v>
      </c>
      <c r="J4343" s="27"/>
      <c r="K4343" s="27"/>
      <c r="L4343" s="24" t="str">
        <f t="shared" si="3"/>
        <v>50001-100000</v>
      </c>
      <c r="M4343" s="17"/>
      <c r="N4343" s="17"/>
      <c r="O4343" s="17"/>
      <c r="P4343" s="17"/>
      <c r="Q4343" s="17"/>
      <c r="R4343" s="17"/>
      <c r="S4343" s="17"/>
      <c r="T4343" s="17"/>
      <c r="U4343" s="17"/>
      <c r="V4343" s="17"/>
      <c r="W4343" s="17"/>
      <c r="X4343" s="17"/>
      <c r="Y4343" s="17"/>
      <c r="Z4343" s="17"/>
      <c r="AA4343" s="17"/>
      <c r="AB4343" s="17"/>
    </row>
    <row r="4344">
      <c r="A4344" s="10">
        <v>628010.0</v>
      </c>
      <c r="B4344" s="11">
        <v>41836.39791666667</v>
      </c>
      <c r="C4344" s="12">
        <f t="shared" si="1"/>
        <v>0</v>
      </c>
      <c r="D4344" s="13" t="s">
        <v>13</v>
      </c>
      <c r="E4344" s="13" t="s">
        <v>11</v>
      </c>
      <c r="F4344" s="13" t="s">
        <v>14</v>
      </c>
      <c r="G4344" s="13" t="s">
        <v>25</v>
      </c>
      <c r="H4344" s="14" t="str">
        <f t="shared" si="2"/>
        <v>i</v>
      </c>
      <c r="I4344" s="14">
        <v>69519.0</v>
      </c>
      <c r="J4344" s="28"/>
      <c r="K4344" s="28"/>
      <c r="L4344" s="16" t="str">
        <f t="shared" si="3"/>
        <v>50001-100000</v>
      </c>
      <c r="M4344" s="17"/>
      <c r="N4344" s="17"/>
      <c r="O4344" s="17"/>
      <c r="P4344" s="17"/>
      <c r="Q4344" s="17"/>
      <c r="R4344" s="17"/>
      <c r="S4344" s="17"/>
      <c r="T4344" s="17"/>
      <c r="U4344" s="17"/>
      <c r="V4344" s="17"/>
      <c r="W4344" s="17"/>
      <c r="X4344" s="17"/>
      <c r="Y4344" s="17"/>
      <c r="Z4344" s="17"/>
      <c r="AA4344" s="17"/>
      <c r="AB4344" s="17"/>
    </row>
    <row r="4345">
      <c r="A4345" s="18">
        <v>840292.0</v>
      </c>
      <c r="B4345" s="19">
        <v>41836.39791666667</v>
      </c>
      <c r="C4345" s="20">
        <f t="shared" si="1"/>
        <v>1</v>
      </c>
      <c r="D4345" s="21" t="s">
        <v>13</v>
      </c>
      <c r="E4345" s="21" t="s">
        <v>11</v>
      </c>
      <c r="F4345" s="21" t="s">
        <v>9</v>
      </c>
      <c r="G4345" s="21" t="s">
        <v>34</v>
      </c>
      <c r="H4345" s="22" t="str">
        <f t="shared" si="2"/>
        <v>c</v>
      </c>
      <c r="I4345" s="22">
        <v>65419.0</v>
      </c>
      <c r="J4345" s="27"/>
      <c r="K4345" s="27"/>
      <c r="L4345" s="24" t="str">
        <f t="shared" si="3"/>
        <v>50001-100000</v>
      </c>
      <c r="M4345" s="17"/>
      <c r="N4345" s="17"/>
      <c r="O4345" s="17"/>
      <c r="P4345" s="17"/>
      <c r="Q4345" s="17"/>
      <c r="R4345" s="17"/>
      <c r="S4345" s="17"/>
      <c r="T4345" s="17"/>
      <c r="U4345" s="17"/>
      <c r="V4345" s="17"/>
      <c r="W4345" s="17"/>
      <c r="X4345" s="17"/>
      <c r="Y4345" s="17"/>
      <c r="Z4345" s="17"/>
      <c r="AA4345" s="17"/>
      <c r="AB4345" s="17"/>
    </row>
    <row r="4346">
      <c r="A4346" s="10">
        <v>20388.0</v>
      </c>
      <c r="B4346" s="11">
        <v>41836.39861111111</v>
      </c>
      <c r="C4346" s="12">
        <f t="shared" si="1"/>
        <v>1</v>
      </c>
      <c r="D4346" s="13" t="s">
        <v>13</v>
      </c>
      <c r="E4346" s="13" t="s">
        <v>11</v>
      </c>
      <c r="F4346" s="13" t="s">
        <v>14</v>
      </c>
      <c r="G4346" s="13" t="s">
        <v>25</v>
      </c>
      <c r="H4346" s="14" t="str">
        <f t="shared" si="2"/>
        <v>i</v>
      </c>
      <c r="I4346" s="14">
        <v>27797.0</v>
      </c>
      <c r="J4346" s="28"/>
      <c r="K4346" s="28"/>
      <c r="L4346" s="16" t="str">
        <f t="shared" si="3"/>
        <v>0-50000</v>
      </c>
      <c r="M4346" s="17"/>
      <c r="N4346" s="17"/>
      <c r="O4346" s="17"/>
      <c r="P4346" s="17"/>
      <c r="Q4346" s="17"/>
      <c r="R4346" s="17"/>
      <c r="S4346" s="17"/>
      <c r="T4346" s="17"/>
      <c r="U4346" s="17"/>
      <c r="V4346" s="17"/>
      <c r="W4346" s="17"/>
      <c r="X4346" s="17"/>
      <c r="Y4346" s="17"/>
      <c r="Z4346" s="17"/>
      <c r="AA4346" s="17"/>
      <c r="AB4346" s="17"/>
    </row>
    <row r="4347">
      <c r="A4347" s="18">
        <v>354179.0</v>
      </c>
      <c r="B4347" s="19">
        <v>41836.399305555555</v>
      </c>
      <c r="C4347" s="20">
        <f t="shared" si="1"/>
        <v>9</v>
      </c>
      <c r="D4347" s="21" t="s">
        <v>7</v>
      </c>
      <c r="E4347" s="21" t="s">
        <v>8</v>
      </c>
      <c r="F4347" s="21" t="s">
        <v>26</v>
      </c>
      <c r="G4347" s="21" t="s">
        <v>10</v>
      </c>
      <c r="H4347" s="22" t="str">
        <f t="shared" si="2"/>
        <v>c</v>
      </c>
      <c r="I4347" s="22">
        <v>57885.0</v>
      </c>
      <c r="J4347" s="27"/>
      <c r="K4347" s="27"/>
      <c r="L4347" s="24" t="str">
        <f t="shared" si="3"/>
        <v>50001-100000</v>
      </c>
      <c r="M4347" s="17"/>
      <c r="N4347" s="17"/>
      <c r="O4347" s="17"/>
      <c r="P4347" s="17"/>
      <c r="Q4347" s="17"/>
      <c r="R4347" s="17"/>
      <c r="S4347" s="17"/>
      <c r="T4347" s="17"/>
      <c r="U4347" s="17"/>
      <c r="V4347" s="17"/>
      <c r="W4347" s="17"/>
      <c r="X4347" s="17"/>
      <c r="Y4347" s="17"/>
      <c r="Z4347" s="17"/>
      <c r="AA4347" s="17"/>
      <c r="AB4347" s="17"/>
    </row>
    <row r="4348">
      <c r="A4348" s="10">
        <v>569877.0</v>
      </c>
      <c r="B4348" s="11">
        <v>41836.40555555555</v>
      </c>
      <c r="C4348" s="12">
        <f t="shared" si="1"/>
        <v>4</v>
      </c>
      <c r="D4348" s="13" t="s">
        <v>13</v>
      </c>
      <c r="E4348" s="13" t="s">
        <v>8</v>
      </c>
      <c r="F4348" s="13" t="s">
        <v>9</v>
      </c>
      <c r="G4348" s="13" t="s">
        <v>34</v>
      </c>
      <c r="H4348" s="14" t="str">
        <f t="shared" si="2"/>
        <v>c</v>
      </c>
      <c r="I4348" s="14">
        <v>2274.0</v>
      </c>
      <c r="J4348" s="28"/>
      <c r="K4348" s="28"/>
      <c r="L4348" s="16" t="str">
        <f t="shared" si="3"/>
        <v>0-50000</v>
      </c>
      <c r="M4348" s="17"/>
      <c r="N4348" s="17"/>
      <c r="O4348" s="17"/>
      <c r="P4348" s="17"/>
      <c r="Q4348" s="17"/>
      <c r="R4348" s="17"/>
      <c r="S4348" s="17"/>
      <c r="T4348" s="17"/>
      <c r="U4348" s="17"/>
      <c r="V4348" s="17"/>
      <c r="W4348" s="17"/>
      <c r="X4348" s="17"/>
      <c r="Y4348" s="17"/>
      <c r="Z4348" s="17"/>
      <c r="AA4348" s="17"/>
      <c r="AB4348" s="17"/>
    </row>
    <row r="4349">
      <c r="A4349" s="18">
        <v>546950.0</v>
      </c>
      <c r="B4349" s="19">
        <v>41836.40833333333</v>
      </c>
      <c r="C4349" s="20">
        <f t="shared" si="1"/>
        <v>4</v>
      </c>
      <c r="D4349" s="21" t="s">
        <v>13</v>
      </c>
      <c r="E4349" s="21" t="s">
        <v>8</v>
      </c>
      <c r="F4349" s="21" t="s">
        <v>14</v>
      </c>
      <c r="G4349" s="21" t="s">
        <v>34</v>
      </c>
      <c r="H4349" s="22" t="str">
        <f t="shared" si="2"/>
        <v>c</v>
      </c>
      <c r="I4349" s="22">
        <v>44564.0</v>
      </c>
      <c r="J4349" s="27"/>
      <c r="K4349" s="27"/>
      <c r="L4349" s="24" t="str">
        <f t="shared" si="3"/>
        <v>0-50000</v>
      </c>
      <c r="M4349" s="17"/>
      <c r="N4349" s="17"/>
      <c r="O4349" s="17"/>
      <c r="P4349" s="17"/>
      <c r="Q4349" s="17"/>
      <c r="R4349" s="17"/>
      <c r="S4349" s="17"/>
      <c r="T4349" s="17"/>
      <c r="U4349" s="17"/>
      <c r="V4349" s="17"/>
      <c r="W4349" s="17"/>
      <c r="X4349" s="17"/>
      <c r="Y4349" s="17"/>
      <c r="Z4349" s="17"/>
      <c r="AA4349" s="17"/>
      <c r="AB4349" s="17"/>
    </row>
    <row r="4350">
      <c r="A4350" s="10">
        <v>708992.0</v>
      </c>
      <c r="B4350" s="11">
        <v>41836.41111111111</v>
      </c>
      <c r="C4350" s="12">
        <f t="shared" si="1"/>
        <v>2</v>
      </c>
      <c r="D4350" s="13" t="s">
        <v>7</v>
      </c>
      <c r="E4350" s="13" t="s">
        <v>11</v>
      </c>
      <c r="F4350" s="13" t="s">
        <v>14</v>
      </c>
      <c r="G4350" s="13" t="s">
        <v>34</v>
      </c>
      <c r="H4350" s="14" t="str">
        <f t="shared" si="2"/>
        <v>c</v>
      </c>
      <c r="I4350" s="14">
        <v>46129.0</v>
      </c>
      <c r="J4350" s="28"/>
      <c r="K4350" s="28"/>
      <c r="L4350" s="16" t="str">
        <f t="shared" si="3"/>
        <v>0-50000</v>
      </c>
      <c r="M4350" s="17"/>
      <c r="N4350" s="17"/>
      <c r="O4350" s="17"/>
      <c r="P4350" s="17"/>
      <c r="Q4350" s="17"/>
      <c r="R4350" s="17"/>
      <c r="S4350" s="17"/>
      <c r="T4350" s="17"/>
      <c r="U4350" s="17"/>
      <c r="V4350" s="17"/>
      <c r="W4350" s="17"/>
      <c r="X4350" s="17"/>
      <c r="Y4350" s="17"/>
      <c r="Z4350" s="17"/>
      <c r="AA4350" s="17"/>
      <c r="AB4350" s="17"/>
    </row>
    <row r="4351">
      <c r="A4351" s="18">
        <v>383976.0</v>
      </c>
      <c r="B4351" s="19">
        <v>41836.4125</v>
      </c>
      <c r="C4351" s="20">
        <f t="shared" si="1"/>
        <v>34</v>
      </c>
      <c r="D4351" s="21" t="s">
        <v>7</v>
      </c>
      <c r="E4351" s="21" t="s">
        <v>11</v>
      </c>
      <c r="F4351" s="21" t="s">
        <v>14</v>
      </c>
      <c r="G4351" s="21" t="s">
        <v>34</v>
      </c>
      <c r="H4351" s="22" t="str">
        <f t="shared" si="2"/>
        <v>c</v>
      </c>
      <c r="I4351" s="22">
        <v>84992.0</v>
      </c>
      <c r="J4351" s="27"/>
      <c r="K4351" s="27"/>
      <c r="L4351" s="24" t="str">
        <f t="shared" si="3"/>
        <v>50001-100000</v>
      </c>
      <c r="M4351" s="17"/>
      <c r="N4351" s="17"/>
      <c r="O4351" s="17"/>
      <c r="P4351" s="17"/>
      <c r="Q4351" s="17"/>
      <c r="R4351" s="17"/>
      <c r="S4351" s="17"/>
      <c r="T4351" s="17"/>
      <c r="U4351" s="17"/>
      <c r="V4351" s="17"/>
      <c r="W4351" s="17"/>
      <c r="X4351" s="17"/>
      <c r="Y4351" s="17"/>
      <c r="Z4351" s="17"/>
      <c r="AA4351" s="17"/>
      <c r="AB4351" s="17"/>
    </row>
    <row r="4352">
      <c r="A4352" s="10">
        <v>560870.0</v>
      </c>
      <c r="B4352" s="11">
        <v>41836.436111111114</v>
      </c>
      <c r="C4352" s="12">
        <f t="shared" si="1"/>
        <v>73</v>
      </c>
      <c r="D4352" s="13" t="s">
        <v>7</v>
      </c>
      <c r="E4352" s="13" t="s">
        <v>8</v>
      </c>
      <c r="F4352" s="13" t="s">
        <v>33</v>
      </c>
      <c r="G4352" s="13" t="s">
        <v>22</v>
      </c>
      <c r="H4352" s="14" t="str">
        <f t="shared" si="2"/>
        <v>Other</v>
      </c>
      <c r="I4352" s="14">
        <v>98195.0</v>
      </c>
      <c r="J4352" s="28"/>
      <c r="K4352" s="28"/>
      <c r="L4352" s="16" t="str">
        <f t="shared" si="3"/>
        <v>50001-100000</v>
      </c>
      <c r="M4352" s="17"/>
      <c r="N4352" s="17"/>
      <c r="O4352" s="17"/>
      <c r="P4352" s="17"/>
      <c r="Q4352" s="17"/>
      <c r="R4352" s="17"/>
      <c r="S4352" s="17"/>
      <c r="T4352" s="17"/>
      <c r="U4352" s="17"/>
      <c r="V4352" s="17"/>
      <c r="W4352" s="17"/>
      <c r="X4352" s="17"/>
      <c r="Y4352" s="17"/>
      <c r="Z4352" s="17"/>
      <c r="AA4352" s="17"/>
      <c r="AB4352" s="17"/>
    </row>
    <row r="4353">
      <c r="A4353" s="18">
        <v>552802.0</v>
      </c>
      <c r="B4353" s="19">
        <v>41836.486805555556</v>
      </c>
      <c r="C4353" s="20">
        <f t="shared" si="1"/>
        <v>25</v>
      </c>
      <c r="D4353" s="21" t="s">
        <v>13</v>
      </c>
      <c r="E4353" s="21" t="s">
        <v>8</v>
      </c>
      <c r="F4353" s="21" t="s">
        <v>9</v>
      </c>
      <c r="G4353" s="21" t="s">
        <v>12</v>
      </c>
      <c r="H4353" s="22" t="str">
        <f t="shared" si="2"/>
        <v>c</v>
      </c>
      <c r="I4353" s="22">
        <v>3285.0</v>
      </c>
      <c r="J4353" s="27"/>
      <c r="K4353" s="27"/>
      <c r="L4353" s="24" t="str">
        <f t="shared" si="3"/>
        <v>0-50000</v>
      </c>
      <c r="M4353" s="17"/>
      <c r="N4353" s="17"/>
      <c r="O4353" s="17"/>
      <c r="P4353" s="17"/>
      <c r="Q4353" s="17"/>
      <c r="R4353" s="17"/>
      <c r="S4353" s="17"/>
      <c r="T4353" s="17"/>
      <c r="U4353" s="17"/>
      <c r="V4353" s="17"/>
      <c r="W4353" s="17"/>
      <c r="X4353" s="17"/>
      <c r="Y4353" s="17"/>
      <c r="Z4353" s="17"/>
      <c r="AA4353" s="17"/>
      <c r="AB4353" s="17"/>
    </row>
    <row r="4354">
      <c r="A4354" s="10">
        <v>620985.0</v>
      </c>
      <c r="B4354" s="11">
        <v>41836.504166666666</v>
      </c>
      <c r="C4354" s="12">
        <f t="shared" si="1"/>
        <v>12</v>
      </c>
      <c r="D4354" s="13" t="s">
        <v>13</v>
      </c>
      <c r="E4354" s="13" t="s">
        <v>8</v>
      </c>
      <c r="F4354" s="13" t="s">
        <v>14</v>
      </c>
      <c r="G4354" s="13" t="s">
        <v>18</v>
      </c>
      <c r="H4354" s="14" t="str">
        <f t="shared" si="2"/>
        <v>i</v>
      </c>
      <c r="I4354" s="14">
        <v>28135.0</v>
      </c>
      <c r="J4354" s="28"/>
      <c r="K4354" s="28"/>
      <c r="L4354" s="16" t="str">
        <f t="shared" si="3"/>
        <v>0-50000</v>
      </c>
      <c r="M4354" s="17"/>
      <c r="N4354" s="17"/>
      <c r="O4354" s="17"/>
      <c r="P4354" s="17"/>
      <c r="Q4354" s="17"/>
      <c r="R4354" s="17"/>
      <c r="S4354" s="17"/>
      <c r="T4354" s="17"/>
      <c r="U4354" s="17"/>
      <c r="V4354" s="17"/>
      <c r="W4354" s="17"/>
      <c r="X4354" s="17"/>
      <c r="Y4354" s="17"/>
      <c r="Z4354" s="17"/>
      <c r="AA4354" s="17"/>
      <c r="AB4354" s="17"/>
    </row>
    <row r="4355">
      <c r="A4355" s="18">
        <v>396603.0</v>
      </c>
      <c r="B4355" s="19">
        <v>41836.5125</v>
      </c>
      <c r="C4355" s="20">
        <f t="shared" si="1"/>
        <v>1</v>
      </c>
      <c r="D4355" s="21" t="s">
        <v>7</v>
      </c>
      <c r="E4355" s="21" t="s">
        <v>8</v>
      </c>
      <c r="F4355" s="21" t="s">
        <v>14</v>
      </c>
      <c r="G4355" s="21" t="s">
        <v>25</v>
      </c>
      <c r="H4355" s="22" t="str">
        <f t="shared" si="2"/>
        <v>i</v>
      </c>
      <c r="I4355" s="22">
        <v>3055.0</v>
      </c>
      <c r="J4355" s="27"/>
      <c r="K4355" s="27"/>
      <c r="L4355" s="24" t="str">
        <f t="shared" si="3"/>
        <v>0-50000</v>
      </c>
      <c r="M4355" s="17"/>
      <c r="N4355" s="17"/>
      <c r="O4355" s="17"/>
      <c r="P4355" s="17"/>
      <c r="Q4355" s="17"/>
      <c r="R4355" s="17"/>
      <c r="S4355" s="17"/>
      <c r="T4355" s="17"/>
      <c r="U4355" s="17"/>
      <c r="V4355" s="17"/>
      <c r="W4355" s="17"/>
      <c r="X4355" s="17"/>
      <c r="Y4355" s="17"/>
      <c r="Z4355" s="17"/>
      <c r="AA4355" s="17"/>
      <c r="AB4355" s="17"/>
    </row>
    <row r="4356">
      <c r="A4356" s="10">
        <v>818355.0</v>
      </c>
      <c r="B4356" s="11">
        <v>41836.513194444444</v>
      </c>
      <c r="C4356" s="12">
        <f t="shared" si="1"/>
        <v>10</v>
      </c>
      <c r="D4356" s="13" t="s">
        <v>7</v>
      </c>
      <c r="E4356" s="13" t="s">
        <v>8</v>
      </c>
      <c r="F4356" s="13" t="s">
        <v>14</v>
      </c>
      <c r="G4356" s="13" t="s">
        <v>25</v>
      </c>
      <c r="H4356" s="14" t="str">
        <f t="shared" si="2"/>
        <v>i</v>
      </c>
      <c r="I4356" s="14">
        <v>78340.0</v>
      </c>
      <c r="J4356" s="28"/>
      <c r="K4356" s="28"/>
      <c r="L4356" s="16" t="str">
        <f t="shared" si="3"/>
        <v>50001-100000</v>
      </c>
      <c r="M4356" s="17"/>
      <c r="N4356" s="17"/>
      <c r="O4356" s="17"/>
      <c r="P4356" s="17"/>
      <c r="Q4356" s="17"/>
      <c r="R4356" s="17"/>
      <c r="S4356" s="17"/>
      <c r="T4356" s="17"/>
      <c r="U4356" s="17"/>
      <c r="V4356" s="17"/>
      <c r="W4356" s="17"/>
      <c r="X4356" s="17"/>
      <c r="Y4356" s="17"/>
      <c r="Z4356" s="17"/>
      <c r="AA4356" s="17"/>
      <c r="AB4356" s="17"/>
    </row>
    <row r="4357">
      <c r="A4357" s="18">
        <v>449755.0</v>
      </c>
      <c r="B4357" s="19">
        <v>41836.52013888889</v>
      </c>
      <c r="C4357" s="20">
        <f t="shared" si="1"/>
        <v>0</v>
      </c>
      <c r="D4357" s="21" t="s">
        <v>13</v>
      </c>
      <c r="E4357" s="21" t="s">
        <v>11</v>
      </c>
      <c r="F4357" s="21" t="s">
        <v>14</v>
      </c>
      <c r="G4357" s="21" t="s">
        <v>34</v>
      </c>
      <c r="H4357" s="22" t="str">
        <f t="shared" si="2"/>
        <v>c</v>
      </c>
      <c r="I4357" s="22">
        <v>65247.0</v>
      </c>
      <c r="J4357" s="27"/>
      <c r="K4357" s="27"/>
      <c r="L4357" s="24" t="str">
        <f t="shared" si="3"/>
        <v>50001-100000</v>
      </c>
      <c r="M4357" s="17"/>
      <c r="N4357" s="17"/>
      <c r="O4357" s="17"/>
      <c r="P4357" s="17"/>
      <c r="Q4357" s="17"/>
      <c r="R4357" s="17"/>
      <c r="S4357" s="17"/>
      <c r="T4357" s="17"/>
      <c r="U4357" s="17"/>
      <c r="V4357" s="17"/>
      <c r="W4357" s="17"/>
      <c r="X4357" s="17"/>
      <c r="Y4357" s="17"/>
      <c r="Z4357" s="17"/>
      <c r="AA4357" s="17"/>
      <c r="AB4357" s="17"/>
    </row>
    <row r="4358">
      <c r="A4358" s="10">
        <v>322174.0</v>
      </c>
      <c r="B4358" s="11">
        <v>41836.52013888889</v>
      </c>
      <c r="C4358" s="12">
        <f t="shared" si="1"/>
        <v>0</v>
      </c>
      <c r="D4358" s="13" t="s">
        <v>7</v>
      </c>
      <c r="E4358" s="13" t="s">
        <v>8</v>
      </c>
      <c r="F4358" s="13" t="s">
        <v>14</v>
      </c>
      <c r="G4358" s="13" t="s">
        <v>34</v>
      </c>
      <c r="H4358" s="14" t="str">
        <f t="shared" si="2"/>
        <v>c</v>
      </c>
      <c r="I4358" s="14">
        <v>67722.0</v>
      </c>
      <c r="J4358" s="28"/>
      <c r="K4358" s="28"/>
      <c r="L4358" s="16" t="str">
        <f t="shared" si="3"/>
        <v>50001-100000</v>
      </c>
      <c r="M4358" s="17"/>
      <c r="N4358" s="17"/>
      <c r="O4358" s="17"/>
      <c r="P4358" s="17"/>
      <c r="Q4358" s="17"/>
      <c r="R4358" s="17"/>
      <c r="S4358" s="17"/>
      <c r="T4358" s="17"/>
      <c r="U4358" s="17"/>
      <c r="V4358" s="17"/>
      <c r="W4358" s="17"/>
      <c r="X4358" s="17"/>
      <c r="Y4358" s="17"/>
      <c r="Z4358" s="17"/>
      <c r="AA4358" s="17"/>
      <c r="AB4358" s="17"/>
    </row>
    <row r="4359">
      <c r="A4359" s="18">
        <v>819022.0</v>
      </c>
      <c r="B4359" s="19">
        <v>41836.52013888889</v>
      </c>
      <c r="C4359" s="20">
        <f t="shared" si="1"/>
        <v>19</v>
      </c>
      <c r="D4359" s="21" t="s">
        <v>7</v>
      </c>
      <c r="E4359" s="21" t="s">
        <v>11</v>
      </c>
      <c r="F4359" s="21" t="s">
        <v>14</v>
      </c>
      <c r="G4359" s="21" t="s">
        <v>18</v>
      </c>
      <c r="H4359" s="22" t="str">
        <f t="shared" si="2"/>
        <v>i</v>
      </c>
      <c r="I4359" s="22">
        <v>5210.0</v>
      </c>
      <c r="J4359" s="27"/>
      <c r="K4359" s="27"/>
      <c r="L4359" s="24" t="str">
        <f t="shared" si="3"/>
        <v>0-50000</v>
      </c>
      <c r="M4359" s="17"/>
      <c r="N4359" s="17"/>
      <c r="O4359" s="17"/>
      <c r="P4359" s="17"/>
      <c r="Q4359" s="17"/>
      <c r="R4359" s="17"/>
      <c r="S4359" s="17"/>
      <c r="T4359" s="17"/>
      <c r="U4359" s="17"/>
      <c r="V4359" s="17"/>
      <c r="W4359" s="17"/>
      <c r="X4359" s="17"/>
      <c r="Y4359" s="17"/>
      <c r="Z4359" s="17"/>
      <c r="AA4359" s="17"/>
      <c r="AB4359" s="17"/>
    </row>
    <row r="4360">
      <c r="A4360" s="10">
        <v>705468.0</v>
      </c>
      <c r="B4360" s="11">
        <v>41836.53333333333</v>
      </c>
      <c r="C4360" s="12">
        <f t="shared" si="1"/>
        <v>1</v>
      </c>
      <c r="D4360" s="13" t="s">
        <v>7</v>
      </c>
      <c r="E4360" s="13" t="s">
        <v>11</v>
      </c>
      <c r="F4360" s="13" t="s">
        <v>21</v>
      </c>
      <c r="G4360" s="13" t="s">
        <v>34</v>
      </c>
      <c r="H4360" s="14" t="str">
        <f t="shared" si="2"/>
        <v>c</v>
      </c>
      <c r="I4360" s="14">
        <v>46949.0</v>
      </c>
      <c r="J4360" s="28"/>
      <c r="K4360" s="28"/>
      <c r="L4360" s="16" t="str">
        <f t="shared" si="3"/>
        <v>0-50000</v>
      </c>
      <c r="M4360" s="17"/>
      <c r="N4360" s="17"/>
      <c r="O4360" s="17"/>
      <c r="P4360" s="17"/>
      <c r="Q4360" s="17"/>
      <c r="R4360" s="17"/>
      <c r="S4360" s="17"/>
      <c r="T4360" s="17"/>
      <c r="U4360" s="17"/>
      <c r="V4360" s="17"/>
      <c r="W4360" s="17"/>
      <c r="X4360" s="17"/>
      <c r="Y4360" s="17"/>
      <c r="Z4360" s="17"/>
      <c r="AA4360" s="17"/>
      <c r="AB4360" s="17"/>
    </row>
    <row r="4361">
      <c r="A4361" s="18">
        <v>949056.0</v>
      </c>
      <c r="B4361" s="19">
        <v>41836.53402777778</v>
      </c>
      <c r="C4361" s="20">
        <f t="shared" si="1"/>
        <v>1</v>
      </c>
      <c r="D4361" s="21" t="s">
        <v>7</v>
      </c>
      <c r="E4361" s="21" t="s">
        <v>24</v>
      </c>
      <c r="F4361" s="21" t="s">
        <v>21</v>
      </c>
      <c r="G4361" s="21" t="s">
        <v>34</v>
      </c>
      <c r="H4361" s="22" t="str">
        <f t="shared" si="2"/>
        <v>c</v>
      </c>
      <c r="I4361" s="22">
        <v>51269.0</v>
      </c>
      <c r="J4361" s="27"/>
      <c r="K4361" s="27"/>
      <c r="L4361" s="24" t="str">
        <f t="shared" si="3"/>
        <v>50001-100000</v>
      </c>
      <c r="M4361" s="17"/>
      <c r="N4361" s="17"/>
      <c r="O4361" s="17"/>
      <c r="P4361" s="17"/>
      <c r="Q4361" s="17"/>
      <c r="R4361" s="17"/>
      <c r="S4361" s="17"/>
      <c r="T4361" s="17"/>
      <c r="U4361" s="17"/>
      <c r="V4361" s="17"/>
      <c r="W4361" s="17"/>
      <c r="X4361" s="17"/>
      <c r="Y4361" s="17"/>
      <c r="Z4361" s="17"/>
      <c r="AA4361" s="17"/>
      <c r="AB4361" s="17"/>
    </row>
    <row r="4362">
      <c r="A4362" s="10">
        <v>181862.0</v>
      </c>
      <c r="B4362" s="11">
        <v>41836.53472222222</v>
      </c>
      <c r="C4362" s="12">
        <f t="shared" si="1"/>
        <v>39</v>
      </c>
      <c r="D4362" s="13" t="s">
        <v>7</v>
      </c>
      <c r="E4362" s="13" t="s">
        <v>11</v>
      </c>
      <c r="F4362" s="13" t="s">
        <v>21</v>
      </c>
      <c r="G4362" s="13" t="s">
        <v>34</v>
      </c>
      <c r="H4362" s="14" t="str">
        <f t="shared" si="2"/>
        <v>c</v>
      </c>
      <c r="I4362" s="14">
        <v>69857.0</v>
      </c>
      <c r="J4362" s="28"/>
      <c r="K4362" s="28"/>
      <c r="L4362" s="16" t="str">
        <f t="shared" si="3"/>
        <v>50001-100000</v>
      </c>
      <c r="M4362" s="17"/>
      <c r="N4362" s="17"/>
      <c r="O4362" s="17"/>
      <c r="P4362" s="17"/>
      <c r="Q4362" s="17"/>
      <c r="R4362" s="17"/>
      <c r="S4362" s="17"/>
      <c r="T4362" s="17"/>
      <c r="U4362" s="17"/>
      <c r="V4362" s="17"/>
      <c r="W4362" s="17"/>
      <c r="X4362" s="17"/>
      <c r="Y4362" s="17"/>
      <c r="Z4362" s="17"/>
      <c r="AA4362" s="17"/>
      <c r="AB4362" s="17"/>
    </row>
    <row r="4363">
      <c r="A4363" s="18">
        <v>881644.0</v>
      </c>
      <c r="B4363" s="19">
        <v>41836.56180555555</v>
      </c>
      <c r="C4363" s="20">
        <f t="shared" si="1"/>
        <v>3</v>
      </c>
      <c r="D4363" s="21" t="s">
        <v>13</v>
      </c>
      <c r="E4363" s="21" t="s">
        <v>8</v>
      </c>
      <c r="F4363" s="21" t="s">
        <v>14</v>
      </c>
      <c r="G4363" s="21" t="s">
        <v>32</v>
      </c>
      <c r="H4363" s="22" t="str">
        <f t="shared" si="2"/>
        <v>c</v>
      </c>
      <c r="I4363" s="22">
        <v>11705.0</v>
      </c>
      <c r="J4363" s="27"/>
      <c r="K4363" s="27"/>
      <c r="L4363" s="24" t="str">
        <f t="shared" si="3"/>
        <v>0-50000</v>
      </c>
      <c r="M4363" s="17"/>
      <c r="N4363" s="17"/>
      <c r="O4363" s="17"/>
      <c r="P4363" s="17"/>
      <c r="Q4363" s="17"/>
      <c r="R4363" s="17"/>
      <c r="S4363" s="17"/>
      <c r="T4363" s="17"/>
      <c r="U4363" s="17"/>
      <c r="V4363" s="17"/>
      <c r="W4363" s="17"/>
      <c r="X4363" s="17"/>
      <c r="Y4363" s="17"/>
      <c r="Z4363" s="17"/>
      <c r="AA4363" s="17"/>
      <c r="AB4363" s="17"/>
    </row>
    <row r="4364">
      <c r="A4364" s="10">
        <v>499939.0</v>
      </c>
      <c r="B4364" s="11">
        <v>41836.563888888886</v>
      </c>
      <c r="C4364" s="12">
        <f t="shared" si="1"/>
        <v>1</v>
      </c>
      <c r="D4364" s="13" t="s">
        <v>7</v>
      </c>
      <c r="E4364" s="13" t="s">
        <v>11</v>
      </c>
      <c r="F4364" s="13" t="s">
        <v>14</v>
      </c>
      <c r="G4364" s="13" t="s">
        <v>32</v>
      </c>
      <c r="H4364" s="14" t="str">
        <f t="shared" si="2"/>
        <v>c</v>
      </c>
      <c r="I4364" s="14">
        <v>61779.0</v>
      </c>
      <c r="J4364" s="28"/>
      <c r="K4364" s="28"/>
      <c r="L4364" s="16" t="str">
        <f t="shared" si="3"/>
        <v>50001-100000</v>
      </c>
      <c r="M4364" s="17"/>
      <c r="N4364" s="17"/>
      <c r="O4364" s="17"/>
      <c r="P4364" s="17"/>
      <c r="Q4364" s="17"/>
      <c r="R4364" s="17"/>
      <c r="S4364" s="17"/>
      <c r="T4364" s="17"/>
      <c r="U4364" s="17"/>
      <c r="V4364" s="17"/>
      <c r="W4364" s="17"/>
      <c r="X4364" s="17"/>
      <c r="Y4364" s="17"/>
      <c r="Z4364" s="17"/>
      <c r="AA4364" s="17"/>
      <c r="AB4364" s="17"/>
    </row>
    <row r="4365">
      <c r="A4365" s="18">
        <v>711350.0</v>
      </c>
      <c r="B4365" s="19">
        <v>41836.56458333333</v>
      </c>
      <c r="C4365" s="20">
        <f t="shared" si="1"/>
        <v>1</v>
      </c>
      <c r="D4365" s="21" t="s">
        <v>13</v>
      </c>
      <c r="E4365" s="21" t="s">
        <v>46</v>
      </c>
      <c r="F4365" s="21" t="s">
        <v>14</v>
      </c>
      <c r="G4365" s="21" t="s">
        <v>32</v>
      </c>
      <c r="H4365" s="22" t="str">
        <f t="shared" si="2"/>
        <v>c</v>
      </c>
      <c r="I4365" s="22">
        <v>25785.0</v>
      </c>
      <c r="J4365" s="27"/>
      <c r="K4365" s="27"/>
      <c r="L4365" s="24" t="str">
        <f t="shared" si="3"/>
        <v>0-50000</v>
      </c>
      <c r="M4365" s="17"/>
      <c r="N4365" s="17"/>
      <c r="O4365" s="17"/>
      <c r="P4365" s="17"/>
      <c r="Q4365" s="17"/>
      <c r="R4365" s="17"/>
      <c r="S4365" s="17"/>
      <c r="T4365" s="17"/>
      <c r="U4365" s="17"/>
      <c r="V4365" s="17"/>
      <c r="W4365" s="17"/>
      <c r="X4365" s="17"/>
      <c r="Y4365" s="17"/>
      <c r="Z4365" s="17"/>
      <c r="AA4365" s="17"/>
      <c r="AB4365" s="17"/>
    </row>
    <row r="4366">
      <c r="A4366" s="10">
        <v>489788.0</v>
      </c>
      <c r="B4366" s="11">
        <v>41836.56527777778</v>
      </c>
      <c r="C4366" s="12">
        <f t="shared" si="1"/>
        <v>1</v>
      </c>
      <c r="D4366" s="13" t="s">
        <v>7</v>
      </c>
      <c r="E4366" s="13" t="s">
        <v>11</v>
      </c>
      <c r="F4366" s="13" t="s">
        <v>14</v>
      </c>
      <c r="G4366" s="13" t="s">
        <v>32</v>
      </c>
      <c r="H4366" s="14" t="str">
        <f t="shared" si="2"/>
        <v>c</v>
      </c>
      <c r="I4366" s="14">
        <v>69626.0</v>
      </c>
      <c r="J4366" s="28"/>
      <c r="K4366" s="28"/>
      <c r="L4366" s="16" t="str">
        <f t="shared" si="3"/>
        <v>50001-100000</v>
      </c>
      <c r="M4366" s="17"/>
      <c r="N4366" s="17"/>
      <c r="O4366" s="17"/>
      <c r="P4366" s="17"/>
      <c r="Q4366" s="17"/>
      <c r="R4366" s="17"/>
      <c r="S4366" s="17"/>
      <c r="T4366" s="17"/>
      <c r="U4366" s="17"/>
      <c r="V4366" s="17"/>
      <c r="W4366" s="17"/>
      <c r="X4366" s="17"/>
      <c r="Y4366" s="17"/>
      <c r="Z4366" s="17"/>
      <c r="AA4366" s="17"/>
      <c r="AB4366" s="17"/>
    </row>
    <row r="4367">
      <c r="A4367" s="18">
        <v>264698.0</v>
      </c>
      <c r="B4367" s="19">
        <v>41836.56597222222</v>
      </c>
      <c r="C4367" s="20">
        <f t="shared" si="1"/>
        <v>1</v>
      </c>
      <c r="D4367" s="21" t="s">
        <v>13</v>
      </c>
      <c r="E4367" s="21" t="s">
        <v>11</v>
      </c>
      <c r="F4367" s="21" t="s">
        <v>14</v>
      </c>
      <c r="G4367" s="21" t="s">
        <v>32</v>
      </c>
      <c r="H4367" s="22" t="str">
        <f t="shared" si="2"/>
        <v>c</v>
      </c>
      <c r="I4367" s="22">
        <v>70530.0</v>
      </c>
      <c r="J4367" s="27"/>
      <c r="K4367" s="27"/>
      <c r="L4367" s="24" t="str">
        <f t="shared" si="3"/>
        <v>50001-100000</v>
      </c>
      <c r="M4367" s="17"/>
      <c r="N4367" s="17"/>
      <c r="O4367" s="17"/>
      <c r="P4367" s="17"/>
      <c r="Q4367" s="17"/>
      <c r="R4367" s="17"/>
      <c r="S4367" s="17"/>
      <c r="T4367" s="17"/>
      <c r="U4367" s="17"/>
      <c r="V4367" s="17"/>
      <c r="W4367" s="17"/>
      <c r="X4367" s="17"/>
      <c r="Y4367" s="17"/>
      <c r="Z4367" s="17"/>
      <c r="AA4367" s="17"/>
      <c r="AB4367" s="17"/>
    </row>
    <row r="4368">
      <c r="A4368" s="10">
        <v>133341.0</v>
      </c>
      <c r="B4368" s="11">
        <v>41836.566666666666</v>
      </c>
      <c r="C4368" s="12">
        <f t="shared" si="1"/>
        <v>114</v>
      </c>
      <c r="D4368" s="13" t="s">
        <v>13</v>
      </c>
      <c r="E4368" s="13" t="s">
        <v>11</v>
      </c>
      <c r="F4368" s="13" t="s">
        <v>14</v>
      </c>
      <c r="G4368" s="13" t="s">
        <v>32</v>
      </c>
      <c r="H4368" s="14" t="str">
        <f t="shared" si="2"/>
        <v>c</v>
      </c>
      <c r="I4368" s="14">
        <v>94575.0</v>
      </c>
      <c r="J4368" s="28"/>
      <c r="K4368" s="28"/>
      <c r="L4368" s="16" t="str">
        <f t="shared" si="3"/>
        <v>50001-100000</v>
      </c>
      <c r="M4368" s="17"/>
      <c r="N4368" s="17"/>
      <c r="O4368" s="17"/>
      <c r="P4368" s="17"/>
      <c r="Q4368" s="17"/>
      <c r="R4368" s="17"/>
      <c r="S4368" s="17"/>
      <c r="T4368" s="17"/>
      <c r="U4368" s="17"/>
      <c r="V4368" s="17"/>
      <c r="W4368" s="17"/>
      <c r="X4368" s="17"/>
      <c r="Y4368" s="17"/>
      <c r="Z4368" s="17"/>
      <c r="AA4368" s="17"/>
      <c r="AB4368" s="17"/>
    </row>
    <row r="4369">
      <c r="A4369" s="18">
        <v>505688.0</v>
      </c>
      <c r="B4369" s="19">
        <v>41836.645833333336</v>
      </c>
      <c r="C4369" s="20">
        <f t="shared" si="1"/>
        <v>11</v>
      </c>
      <c r="D4369" s="21" t="s">
        <v>13</v>
      </c>
      <c r="E4369" s="21" t="s">
        <v>8</v>
      </c>
      <c r="F4369" s="21" t="s">
        <v>14</v>
      </c>
      <c r="G4369" s="21" t="s">
        <v>12</v>
      </c>
      <c r="H4369" s="22" t="str">
        <f t="shared" si="2"/>
        <v>c</v>
      </c>
      <c r="I4369" s="22">
        <v>52969.0</v>
      </c>
      <c r="J4369" s="27"/>
      <c r="K4369" s="27"/>
      <c r="L4369" s="24" t="str">
        <f t="shared" si="3"/>
        <v>50001-100000</v>
      </c>
      <c r="M4369" s="17"/>
      <c r="N4369" s="17"/>
      <c r="O4369" s="17"/>
      <c r="P4369" s="17"/>
      <c r="Q4369" s="17"/>
      <c r="R4369" s="17"/>
      <c r="S4369" s="17"/>
      <c r="T4369" s="17"/>
      <c r="U4369" s="17"/>
      <c r="V4369" s="17"/>
      <c r="W4369" s="17"/>
      <c r="X4369" s="17"/>
      <c r="Y4369" s="17"/>
      <c r="Z4369" s="17"/>
      <c r="AA4369" s="17"/>
      <c r="AB4369" s="17"/>
    </row>
    <row r="4370">
      <c r="A4370" s="10">
        <v>942408.0</v>
      </c>
      <c r="B4370" s="11">
        <v>41836.65347222222</v>
      </c>
      <c r="C4370" s="12">
        <f t="shared" si="1"/>
        <v>33</v>
      </c>
      <c r="D4370" s="13" t="s">
        <v>7</v>
      </c>
      <c r="E4370" s="13" t="s">
        <v>8</v>
      </c>
      <c r="F4370" s="13" t="s">
        <v>9</v>
      </c>
      <c r="G4370" s="13" t="s">
        <v>12</v>
      </c>
      <c r="H4370" s="14" t="str">
        <f t="shared" si="2"/>
        <v>c</v>
      </c>
      <c r="I4370" s="14">
        <v>84735.0</v>
      </c>
      <c r="J4370" s="28"/>
      <c r="K4370" s="28"/>
      <c r="L4370" s="16" t="str">
        <f t="shared" si="3"/>
        <v>50001-100000</v>
      </c>
      <c r="M4370" s="17"/>
      <c r="N4370" s="17"/>
      <c r="O4370" s="17"/>
      <c r="P4370" s="17"/>
      <c r="Q4370" s="17"/>
      <c r="R4370" s="17"/>
      <c r="S4370" s="17"/>
      <c r="T4370" s="17"/>
      <c r="U4370" s="17"/>
      <c r="V4370" s="17"/>
      <c r="W4370" s="17"/>
      <c r="X4370" s="17"/>
      <c r="Y4370" s="17"/>
      <c r="Z4370" s="17"/>
      <c r="AA4370" s="17"/>
      <c r="AB4370" s="17"/>
    </row>
    <row r="4371">
      <c r="A4371" s="18">
        <v>487029.0</v>
      </c>
      <c r="B4371" s="19">
        <v>41836.67638888889</v>
      </c>
      <c r="C4371" s="20">
        <f t="shared" si="1"/>
        <v>4</v>
      </c>
      <c r="D4371" s="21" t="s">
        <v>7</v>
      </c>
      <c r="E4371" s="21" t="s">
        <v>11</v>
      </c>
      <c r="F4371" s="21" t="s">
        <v>14</v>
      </c>
      <c r="G4371" s="21" t="s">
        <v>12</v>
      </c>
      <c r="H4371" s="22" t="str">
        <f t="shared" si="2"/>
        <v>c</v>
      </c>
      <c r="I4371" s="22">
        <v>29355.0</v>
      </c>
      <c r="J4371" s="27"/>
      <c r="K4371" s="27"/>
      <c r="L4371" s="24" t="str">
        <f t="shared" si="3"/>
        <v>0-50000</v>
      </c>
      <c r="M4371" s="17"/>
      <c r="N4371" s="17"/>
      <c r="O4371" s="17"/>
      <c r="P4371" s="17"/>
      <c r="Q4371" s="17"/>
      <c r="R4371" s="17"/>
      <c r="S4371" s="17"/>
      <c r="T4371" s="17"/>
      <c r="U4371" s="17"/>
      <c r="V4371" s="17"/>
      <c r="W4371" s="17"/>
      <c r="X4371" s="17"/>
      <c r="Y4371" s="17"/>
      <c r="Z4371" s="17"/>
      <c r="AA4371" s="17"/>
      <c r="AB4371" s="17"/>
    </row>
    <row r="4372">
      <c r="A4372" s="10">
        <v>678497.0</v>
      </c>
      <c r="B4372" s="11">
        <v>41836.67916666667</v>
      </c>
      <c r="C4372" s="12">
        <f t="shared" si="1"/>
        <v>1</v>
      </c>
      <c r="D4372" s="13" t="s">
        <v>13</v>
      </c>
      <c r="E4372" s="13" t="s">
        <v>11</v>
      </c>
      <c r="F4372" s="13" t="s">
        <v>21</v>
      </c>
      <c r="G4372" s="13" t="s">
        <v>34</v>
      </c>
      <c r="H4372" s="14" t="str">
        <f t="shared" si="2"/>
        <v>c</v>
      </c>
      <c r="I4372" s="14">
        <v>27497.0</v>
      </c>
      <c r="J4372" s="28"/>
      <c r="K4372" s="28"/>
      <c r="L4372" s="16" t="str">
        <f t="shared" si="3"/>
        <v>0-50000</v>
      </c>
      <c r="M4372" s="17"/>
      <c r="N4372" s="17"/>
      <c r="O4372" s="17"/>
      <c r="P4372" s="17"/>
      <c r="Q4372" s="17"/>
      <c r="R4372" s="17"/>
      <c r="S4372" s="17"/>
      <c r="T4372" s="17"/>
      <c r="U4372" s="17"/>
      <c r="V4372" s="17"/>
      <c r="W4372" s="17"/>
      <c r="X4372" s="17"/>
      <c r="Y4372" s="17"/>
      <c r="Z4372" s="17"/>
      <c r="AA4372" s="17"/>
      <c r="AB4372" s="17"/>
    </row>
    <row r="4373">
      <c r="A4373" s="18">
        <v>568508.0</v>
      </c>
      <c r="B4373" s="19">
        <v>41836.67986111111</v>
      </c>
      <c r="C4373" s="20">
        <f t="shared" si="1"/>
        <v>1</v>
      </c>
      <c r="D4373" s="21" t="s">
        <v>7</v>
      </c>
      <c r="E4373" s="21" t="s">
        <v>11</v>
      </c>
      <c r="F4373" s="21" t="s">
        <v>21</v>
      </c>
      <c r="G4373" s="21" t="s">
        <v>34</v>
      </c>
      <c r="H4373" s="22" t="str">
        <f t="shared" si="2"/>
        <v>c</v>
      </c>
      <c r="I4373" s="22">
        <v>23885.0</v>
      </c>
      <c r="J4373" s="27"/>
      <c r="K4373" s="27"/>
      <c r="L4373" s="24" t="str">
        <f t="shared" si="3"/>
        <v>0-50000</v>
      </c>
      <c r="M4373" s="17"/>
      <c r="N4373" s="17"/>
      <c r="O4373" s="17"/>
      <c r="P4373" s="17"/>
      <c r="Q4373" s="17"/>
      <c r="R4373" s="17"/>
      <c r="S4373" s="17"/>
      <c r="T4373" s="17"/>
      <c r="U4373" s="17"/>
      <c r="V4373" s="17"/>
      <c r="W4373" s="17"/>
      <c r="X4373" s="17"/>
      <c r="Y4373" s="17"/>
      <c r="Z4373" s="17"/>
      <c r="AA4373" s="17"/>
      <c r="AB4373" s="17"/>
    </row>
    <row r="4374">
      <c r="A4374" s="10">
        <v>18213.0</v>
      </c>
      <c r="B4374" s="11">
        <v>41836.680555555555</v>
      </c>
      <c r="C4374" s="12">
        <f t="shared" si="1"/>
        <v>31</v>
      </c>
      <c r="D4374" s="13" t="s">
        <v>7</v>
      </c>
      <c r="E4374" s="13" t="s">
        <v>11</v>
      </c>
      <c r="F4374" s="13" t="s">
        <v>21</v>
      </c>
      <c r="G4374" s="13" t="s">
        <v>34</v>
      </c>
      <c r="H4374" s="14" t="str">
        <f t="shared" si="2"/>
        <v>c</v>
      </c>
      <c r="I4374" s="14">
        <v>51426.0</v>
      </c>
      <c r="J4374" s="28"/>
      <c r="K4374" s="28"/>
      <c r="L4374" s="16" t="str">
        <f t="shared" si="3"/>
        <v>50001-100000</v>
      </c>
      <c r="M4374" s="17"/>
      <c r="N4374" s="17"/>
      <c r="O4374" s="17"/>
      <c r="P4374" s="17"/>
      <c r="Q4374" s="17"/>
      <c r="R4374" s="17"/>
      <c r="S4374" s="17"/>
      <c r="T4374" s="17"/>
      <c r="U4374" s="17"/>
      <c r="V4374" s="17"/>
      <c r="W4374" s="17"/>
      <c r="X4374" s="17"/>
      <c r="Y4374" s="17"/>
      <c r="Z4374" s="17"/>
      <c r="AA4374" s="17"/>
      <c r="AB4374" s="17"/>
    </row>
    <row r="4375">
      <c r="A4375" s="18">
        <v>719581.0</v>
      </c>
      <c r="B4375" s="19">
        <v>41836.70208333333</v>
      </c>
      <c r="C4375" s="20">
        <f t="shared" si="1"/>
        <v>7</v>
      </c>
      <c r="D4375" s="21" t="s">
        <v>13</v>
      </c>
      <c r="E4375" s="21" t="s">
        <v>8</v>
      </c>
      <c r="F4375" s="21" t="s">
        <v>9</v>
      </c>
      <c r="G4375" s="21" t="s">
        <v>34</v>
      </c>
      <c r="H4375" s="22" t="str">
        <f t="shared" si="2"/>
        <v>c</v>
      </c>
      <c r="I4375" s="22">
        <v>40726.0</v>
      </c>
      <c r="J4375" s="27"/>
      <c r="K4375" s="27"/>
      <c r="L4375" s="24" t="str">
        <f t="shared" si="3"/>
        <v>0-50000</v>
      </c>
      <c r="M4375" s="17"/>
      <c r="N4375" s="17"/>
      <c r="O4375" s="17"/>
      <c r="P4375" s="17"/>
      <c r="Q4375" s="17"/>
      <c r="R4375" s="17"/>
      <c r="S4375" s="17"/>
      <c r="T4375" s="17"/>
      <c r="U4375" s="17"/>
      <c r="V4375" s="17"/>
      <c r="W4375" s="17"/>
      <c r="X4375" s="17"/>
      <c r="Y4375" s="17"/>
      <c r="Z4375" s="17"/>
      <c r="AA4375" s="17"/>
      <c r="AB4375" s="17"/>
    </row>
    <row r="4376">
      <c r="A4376" s="10">
        <v>846549.0</v>
      </c>
      <c r="B4376" s="11">
        <v>41836.70694444444</v>
      </c>
      <c r="C4376" s="12">
        <f t="shared" si="1"/>
        <v>36</v>
      </c>
      <c r="D4376" s="13" t="s">
        <v>13</v>
      </c>
      <c r="E4376" s="13" t="s">
        <v>11</v>
      </c>
      <c r="F4376" s="13" t="s">
        <v>9</v>
      </c>
      <c r="G4376" s="13" t="s">
        <v>34</v>
      </c>
      <c r="H4376" s="14" t="str">
        <f t="shared" si="2"/>
        <v>c</v>
      </c>
      <c r="I4376" s="14">
        <v>49155.0</v>
      </c>
      <c r="J4376" s="28"/>
      <c r="K4376" s="28"/>
      <c r="L4376" s="16" t="str">
        <f t="shared" si="3"/>
        <v>0-50000</v>
      </c>
      <c r="M4376" s="17"/>
      <c r="N4376" s="17"/>
      <c r="O4376" s="17"/>
      <c r="P4376" s="17"/>
      <c r="Q4376" s="17"/>
      <c r="R4376" s="17"/>
      <c r="S4376" s="17"/>
      <c r="T4376" s="17"/>
      <c r="U4376" s="17"/>
      <c r="V4376" s="17"/>
      <c r="W4376" s="17"/>
      <c r="X4376" s="17"/>
      <c r="Y4376" s="17"/>
      <c r="Z4376" s="17"/>
      <c r="AA4376" s="17"/>
      <c r="AB4376" s="17"/>
    </row>
    <row r="4377">
      <c r="A4377" s="18">
        <v>128021.0</v>
      </c>
      <c r="B4377" s="19">
        <v>41836.731944444444</v>
      </c>
      <c r="C4377" s="20">
        <f t="shared" si="1"/>
        <v>16</v>
      </c>
      <c r="D4377" s="21" t="s">
        <v>13</v>
      </c>
      <c r="E4377" s="21" t="s">
        <v>11</v>
      </c>
      <c r="F4377" s="21" t="s">
        <v>14</v>
      </c>
      <c r="G4377" s="21" t="s">
        <v>32</v>
      </c>
      <c r="H4377" s="22" t="str">
        <f t="shared" si="2"/>
        <v>c</v>
      </c>
      <c r="I4377" s="22">
        <v>94482.0</v>
      </c>
      <c r="J4377" s="27"/>
      <c r="K4377" s="27"/>
      <c r="L4377" s="24" t="str">
        <f t="shared" si="3"/>
        <v>50001-100000</v>
      </c>
      <c r="M4377" s="17"/>
      <c r="N4377" s="17"/>
      <c r="O4377" s="17"/>
      <c r="P4377" s="17"/>
      <c r="Q4377" s="17"/>
      <c r="R4377" s="17"/>
      <c r="S4377" s="17"/>
      <c r="T4377" s="17"/>
      <c r="U4377" s="17"/>
      <c r="V4377" s="17"/>
      <c r="W4377" s="17"/>
      <c r="X4377" s="17"/>
      <c r="Y4377" s="17"/>
      <c r="Z4377" s="17"/>
      <c r="AA4377" s="17"/>
      <c r="AB4377" s="17"/>
    </row>
    <row r="4378">
      <c r="A4378" s="10">
        <v>615122.0</v>
      </c>
      <c r="B4378" s="11">
        <v>41836.743055555555</v>
      </c>
      <c r="C4378" s="12">
        <f t="shared" si="1"/>
        <v>8</v>
      </c>
      <c r="D4378" s="13" t="s">
        <v>7</v>
      </c>
      <c r="E4378" s="13" t="s">
        <v>8</v>
      </c>
      <c r="F4378" s="13" t="s">
        <v>14</v>
      </c>
      <c r="G4378" s="13" t="s">
        <v>18</v>
      </c>
      <c r="H4378" s="14" t="str">
        <f t="shared" si="2"/>
        <v>i</v>
      </c>
      <c r="I4378" s="14">
        <v>53003.0</v>
      </c>
      <c r="J4378" s="28"/>
      <c r="K4378" s="28"/>
      <c r="L4378" s="16" t="str">
        <f t="shared" si="3"/>
        <v>50001-100000</v>
      </c>
      <c r="M4378" s="17"/>
      <c r="N4378" s="17"/>
      <c r="O4378" s="17"/>
      <c r="P4378" s="17"/>
      <c r="Q4378" s="17"/>
      <c r="R4378" s="17"/>
      <c r="S4378" s="17"/>
      <c r="T4378" s="17"/>
      <c r="U4378" s="17"/>
      <c r="V4378" s="17"/>
      <c r="W4378" s="17"/>
      <c r="X4378" s="17"/>
      <c r="Y4378" s="17"/>
      <c r="Z4378" s="17"/>
      <c r="AA4378" s="17"/>
      <c r="AB4378" s="17"/>
    </row>
    <row r="4379">
      <c r="A4379" s="18">
        <v>996425.0</v>
      </c>
      <c r="B4379" s="19">
        <v>41836.748611111114</v>
      </c>
      <c r="C4379" s="20">
        <f t="shared" si="1"/>
        <v>1</v>
      </c>
      <c r="D4379" s="21" t="s">
        <v>7</v>
      </c>
      <c r="E4379" s="21" t="s">
        <v>11</v>
      </c>
      <c r="F4379" s="21" t="s">
        <v>14</v>
      </c>
      <c r="G4379" s="21" t="s">
        <v>12</v>
      </c>
      <c r="H4379" s="22" t="str">
        <f t="shared" si="2"/>
        <v>c</v>
      </c>
      <c r="I4379" s="22">
        <v>54295.0</v>
      </c>
      <c r="J4379" s="27"/>
      <c r="K4379" s="27"/>
      <c r="L4379" s="24" t="str">
        <f t="shared" si="3"/>
        <v>50001-100000</v>
      </c>
      <c r="M4379" s="17"/>
      <c r="N4379" s="17"/>
      <c r="O4379" s="17"/>
      <c r="P4379" s="17"/>
      <c r="Q4379" s="17"/>
      <c r="R4379" s="17"/>
      <c r="S4379" s="17"/>
      <c r="T4379" s="17"/>
      <c r="U4379" s="17"/>
      <c r="V4379" s="17"/>
      <c r="W4379" s="17"/>
      <c r="X4379" s="17"/>
      <c r="Y4379" s="17"/>
      <c r="Z4379" s="17"/>
      <c r="AA4379" s="17"/>
      <c r="AB4379" s="17"/>
    </row>
    <row r="4380">
      <c r="A4380" s="10">
        <v>34542.0</v>
      </c>
      <c r="B4380" s="11">
        <v>41836.74930555555</v>
      </c>
      <c r="C4380" s="12">
        <f t="shared" si="1"/>
        <v>0</v>
      </c>
      <c r="D4380" s="13" t="s">
        <v>13</v>
      </c>
      <c r="E4380" s="13" t="s">
        <v>11</v>
      </c>
      <c r="F4380" s="13" t="s">
        <v>9</v>
      </c>
      <c r="G4380" s="13" t="s">
        <v>22</v>
      </c>
      <c r="H4380" s="14" t="str">
        <f t="shared" si="2"/>
        <v>Other</v>
      </c>
      <c r="I4380" s="14">
        <v>73966.0</v>
      </c>
      <c r="J4380" s="28"/>
      <c r="K4380" s="28"/>
      <c r="L4380" s="16" t="str">
        <f t="shared" si="3"/>
        <v>50001-100000</v>
      </c>
      <c r="M4380" s="17"/>
      <c r="N4380" s="17"/>
      <c r="O4380" s="17"/>
      <c r="P4380" s="17"/>
      <c r="Q4380" s="17"/>
      <c r="R4380" s="17"/>
      <c r="S4380" s="17"/>
      <c r="T4380" s="17"/>
      <c r="U4380" s="17"/>
      <c r="V4380" s="17"/>
      <c r="W4380" s="17"/>
      <c r="X4380" s="17"/>
      <c r="Y4380" s="17"/>
      <c r="Z4380" s="17"/>
      <c r="AA4380" s="17"/>
      <c r="AB4380" s="17"/>
    </row>
    <row r="4381">
      <c r="A4381" s="18">
        <v>333509.0</v>
      </c>
      <c r="B4381" s="19">
        <v>41836.74930555555</v>
      </c>
      <c r="C4381" s="20">
        <f t="shared" si="1"/>
        <v>20</v>
      </c>
      <c r="D4381" s="21" t="s">
        <v>7</v>
      </c>
      <c r="E4381" s="21" t="s">
        <v>8</v>
      </c>
      <c r="F4381" s="21" t="s">
        <v>14</v>
      </c>
      <c r="G4381" s="21" t="s">
        <v>12</v>
      </c>
      <c r="H4381" s="22" t="str">
        <f t="shared" si="2"/>
        <v>c</v>
      </c>
      <c r="I4381" s="22">
        <v>14340.0</v>
      </c>
      <c r="J4381" s="27"/>
      <c r="K4381" s="27"/>
      <c r="L4381" s="24" t="str">
        <f t="shared" si="3"/>
        <v>0-50000</v>
      </c>
      <c r="M4381" s="17"/>
      <c r="N4381" s="17"/>
      <c r="O4381" s="17"/>
      <c r="P4381" s="17"/>
      <c r="Q4381" s="17"/>
      <c r="R4381" s="17"/>
      <c r="S4381" s="17"/>
      <c r="T4381" s="17"/>
      <c r="U4381" s="17"/>
      <c r="V4381" s="17"/>
      <c r="W4381" s="17"/>
      <c r="X4381" s="17"/>
      <c r="Y4381" s="17"/>
      <c r="Z4381" s="17"/>
      <c r="AA4381" s="17"/>
      <c r="AB4381" s="17"/>
    </row>
    <row r="4382">
      <c r="A4382" s="10">
        <v>756594.0</v>
      </c>
      <c r="B4382" s="11">
        <v>41836.763194444444</v>
      </c>
      <c r="C4382" s="12">
        <f t="shared" si="1"/>
        <v>2</v>
      </c>
      <c r="D4382" s="13" t="s">
        <v>7</v>
      </c>
      <c r="E4382" s="13" t="s">
        <v>11</v>
      </c>
      <c r="F4382" s="13" t="s">
        <v>14</v>
      </c>
      <c r="G4382" s="13" t="s">
        <v>34</v>
      </c>
      <c r="H4382" s="14" t="str">
        <f t="shared" si="2"/>
        <v>c</v>
      </c>
      <c r="I4382" s="14">
        <v>28483.0</v>
      </c>
      <c r="J4382" s="28"/>
      <c r="K4382" s="28"/>
      <c r="L4382" s="16" t="str">
        <f t="shared" si="3"/>
        <v>0-50000</v>
      </c>
      <c r="M4382" s="17"/>
      <c r="N4382" s="17"/>
      <c r="O4382" s="17"/>
      <c r="P4382" s="17"/>
      <c r="Q4382" s="17"/>
      <c r="R4382" s="17"/>
      <c r="S4382" s="17"/>
      <c r="T4382" s="17"/>
      <c r="U4382" s="17"/>
      <c r="V4382" s="17"/>
      <c r="W4382" s="17"/>
      <c r="X4382" s="17"/>
      <c r="Y4382" s="17"/>
      <c r="Z4382" s="17"/>
      <c r="AA4382" s="17"/>
      <c r="AB4382" s="17"/>
    </row>
    <row r="4383">
      <c r="A4383" s="18">
        <v>772086.0</v>
      </c>
      <c r="B4383" s="19">
        <v>41836.76458333333</v>
      </c>
      <c r="C4383" s="20">
        <f t="shared" si="1"/>
        <v>3</v>
      </c>
      <c r="D4383" s="21" t="s">
        <v>7</v>
      </c>
      <c r="E4383" s="21" t="s">
        <v>11</v>
      </c>
      <c r="F4383" s="21" t="s">
        <v>14</v>
      </c>
      <c r="G4383" s="21" t="s">
        <v>34</v>
      </c>
      <c r="H4383" s="22" t="str">
        <f t="shared" si="2"/>
        <v>c</v>
      </c>
      <c r="I4383" s="22">
        <v>1262.0</v>
      </c>
      <c r="J4383" s="27"/>
      <c r="K4383" s="27"/>
      <c r="L4383" s="24" t="str">
        <f t="shared" si="3"/>
        <v>0-50000</v>
      </c>
      <c r="M4383" s="17"/>
      <c r="N4383" s="17"/>
      <c r="O4383" s="17"/>
      <c r="P4383" s="17"/>
      <c r="Q4383" s="17"/>
      <c r="R4383" s="17"/>
      <c r="S4383" s="17"/>
      <c r="T4383" s="17"/>
      <c r="U4383" s="17"/>
      <c r="V4383" s="17"/>
      <c r="W4383" s="17"/>
      <c r="X4383" s="17"/>
      <c r="Y4383" s="17"/>
      <c r="Z4383" s="17"/>
      <c r="AA4383" s="17"/>
      <c r="AB4383" s="17"/>
    </row>
    <row r="4384">
      <c r="A4384" s="10">
        <v>933908.0</v>
      </c>
      <c r="B4384" s="11">
        <v>41836.76666666667</v>
      </c>
      <c r="C4384" s="12">
        <f t="shared" si="1"/>
        <v>1</v>
      </c>
      <c r="D4384" s="13" t="s">
        <v>7</v>
      </c>
      <c r="E4384" s="13" t="s">
        <v>11</v>
      </c>
      <c r="F4384" s="13" t="s">
        <v>14</v>
      </c>
      <c r="G4384" s="13" t="s">
        <v>34</v>
      </c>
      <c r="H4384" s="14" t="str">
        <f t="shared" si="2"/>
        <v>c</v>
      </c>
      <c r="I4384" s="14">
        <v>57346.0</v>
      </c>
      <c r="J4384" s="28"/>
      <c r="K4384" s="28"/>
      <c r="L4384" s="16" t="str">
        <f t="shared" si="3"/>
        <v>50001-100000</v>
      </c>
      <c r="M4384" s="17"/>
      <c r="N4384" s="17"/>
      <c r="O4384" s="17"/>
      <c r="P4384" s="17"/>
      <c r="Q4384" s="17"/>
      <c r="R4384" s="17"/>
      <c r="S4384" s="17"/>
      <c r="T4384" s="17"/>
      <c r="U4384" s="17"/>
      <c r="V4384" s="17"/>
      <c r="W4384" s="17"/>
      <c r="X4384" s="17"/>
      <c r="Y4384" s="17"/>
      <c r="Z4384" s="17"/>
      <c r="AA4384" s="17"/>
      <c r="AB4384" s="17"/>
    </row>
    <row r="4385">
      <c r="A4385" s="18">
        <v>717012.0</v>
      </c>
      <c r="B4385" s="19">
        <v>41836.76736111111</v>
      </c>
      <c r="C4385" s="20">
        <f t="shared" si="1"/>
        <v>59</v>
      </c>
      <c r="D4385" s="21" t="s">
        <v>7</v>
      </c>
      <c r="E4385" s="21" t="s">
        <v>8</v>
      </c>
      <c r="F4385" s="21" t="s">
        <v>9</v>
      </c>
      <c r="G4385" s="21" t="s">
        <v>20</v>
      </c>
      <c r="H4385" s="22" t="str">
        <f t="shared" si="2"/>
        <v>b</v>
      </c>
      <c r="I4385" s="22">
        <v>77648.0</v>
      </c>
      <c r="J4385" s="27"/>
      <c r="K4385" s="27"/>
      <c r="L4385" s="24" t="str">
        <f t="shared" si="3"/>
        <v>50001-100000</v>
      </c>
      <c r="M4385" s="17"/>
      <c r="N4385" s="17"/>
      <c r="O4385" s="17"/>
      <c r="P4385" s="17"/>
      <c r="Q4385" s="17"/>
      <c r="R4385" s="17"/>
      <c r="S4385" s="17"/>
      <c r="T4385" s="17"/>
      <c r="U4385" s="17"/>
      <c r="V4385" s="17"/>
      <c r="W4385" s="17"/>
      <c r="X4385" s="17"/>
      <c r="Y4385" s="17"/>
      <c r="Z4385" s="17"/>
      <c r="AA4385" s="17"/>
      <c r="AB4385" s="17"/>
    </row>
    <row r="4386">
      <c r="A4386" s="10">
        <v>706970.0</v>
      </c>
      <c r="B4386" s="11">
        <v>41836.808333333334</v>
      </c>
      <c r="C4386" s="12">
        <f t="shared" si="1"/>
        <v>0</v>
      </c>
      <c r="D4386" s="13" t="s">
        <v>13</v>
      </c>
      <c r="E4386" s="13" t="s">
        <v>8</v>
      </c>
      <c r="F4386" s="13" t="s">
        <v>16</v>
      </c>
      <c r="G4386" s="13" t="s">
        <v>32</v>
      </c>
      <c r="H4386" s="14" t="str">
        <f t="shared" si="2"/>
        <v>c</v>
      </c>
      <c r="I4386" s="14">
        <v>6975.0</v>
      </c>
      <c r="J4386" s="28"/>
      <c r="K4386" s="28"/>
      <c r="L4386" s="16" t="str">
        <f t="shared" si="3"/>
        <v>0-50000</v>
      </c>
      <c r="M4386" s="17"/>
      <c r="N4386" s="17"/>
      <c r="O4386" s="17"/>
      <c r="P4386" s="17"/>
      <c r="Q4386" s="17"/>
      <c r="R4386" s="17"/>
      <c r="S4386" s="17"/>
      <c r="T4386" s="17"/>
      <c r="U4386" s="17"/>
      <c r="V4386" s="17"/>
      <c r="W4386" s="17"/>
      <c r="X4386" s="17"/>
      <c r="Y4386" s="17"/>
      <c r="Z4386" s="17"/>
      <c r="AA4386" s="17"/>
      <c r="AB4386" s="17"/>
    </row>
    <row r="4387">
      <c r="A4387" s="18">
        <v>53766.0</v>
      </c>
      <c r="B4387" s="19">
        <v>41836.808333333334</v>
      </c>
      <c r="C4387" s="20">
        <f t="shared" si="1"/>
        <v>25</v>
      </c>
      <c r="D4387" s="21" t="s">
        <v>13</v>
      </c>
      <c r="E4387" s="21" t="s">
        <v>8</v>
      </c>
      <c r="F4387" s="21" t="s">
        <v>16</v>
      </c>
      <c r="G4387" s="21" t="s">
        <v>32</v>
      </c>
      <c r="H4387" s="22" t="str">
        <f t="shared" si="2"/>
        <v>c</v>
      </c>
      <c r="I4387" s="22">
        <v>16826.0</v>
      </c>
      <c r="J4387" s="27"/>
      <c r="K4387" s="27"/>
      <c r="L4387" s="24" t="str">
        <f t="shared" si="3"/>
        <v>0-50000</v>
      </c>
      <c r="M4387" s="17"/>
      <c r="N4387" s="17"/>
      <c r="O4387" s="17"/>
      <c r="P4387" s="17"/>
      <c r="Q4387" s="17"/>
      <c r="R4387" s="17"/>
      <c r="S4387" s="17"/>
      <c r="T4387" s="17"/>
      <c r="U4387" s="17"/>
      <c r="V4387" s="17"/>
      <c r="W4387" s="17"/>
      <c r="X4387" s="17"/>
      <c r="Y4387" s="17"/>
      <c r="Z4387" s="17"/>
      <c r="AA4387" s="17"/>
      <c r="AB4387" s="17"/>
    </row>
    <row r="4388">
      <c r="A4388" s="10">
        <v>82002.0</v>
      </c>
      <c r="B4388" s="11">
        <v>41836.825694444444</v>
      </c>
      <c r="C4388" s="12">
        <f t="shared" si="1"/>
        <v>8</v>
      </c>
      <c r="D4388" s="13" t="s">
        <v>7</v>
      </c>
      <c r="E4388" s="13" t="s">
        <v>8</v>
      </c>
      <c r="F4388" s="13" t="s">
        <v>9</v>
      </c>
      <c r="G4388" s="13" t="s">
        <v>10</v>
      </c>
      <c r="H4388" s="14" t="str">
        <f t="shared" si="2"/>
        <v>c</v>
      </c>
      <c r="I4388" s="14">
        <v>31165.0</v>
      </c>
      <c r="J4388" s="28"/>
      <c r="K4388" s="28"/>
      <c r="L4388" s="16" t="str">
        <f t="shared" si="3"/>
        <v>0-50000</v>
      </c>
      <c r="M4388" s="17"/>
      <c r="N4388" s="17"/>
      <c r="O4388" s="17"/>
      <c r="P4388" s="17"/>
      <c r="Q4388" s="17"/>
      <c r="R4388" s="17"/>
      <c r="S4388" s="17"/>
      <c r="T4388" s="17"/>
      <c r="U4388" s="17"/>
      <c r="V4388" s="17"/>
      <c r="W4388" s="17"/>
      <c r="X4388" s="17"/>
      <c r="Y4388" s="17"/>
      <c r="Z4388" s="17"/>
      <c r="AA4388" s="17"/>
      <c r="AB4388" s="17"/>
    </row>
    <row r="4389">
      <c r="A4389" s="18">
        <v>617724.0</v>
      </c>
      <c r="B4389" s="19">
        <v>41836.83125</v>
      </c>
      <c r="C4389" s="20">
        <f t="shared" si="1"/>
        <v>241</v>
      </c>
      <c r="D4389" s="21" t="s">
        <v>13</v>
      </c>
      <c r="E4389" s="21" t="s">
        <v>8</v>
      </c>
      <c r="F4389" s="21" t="s">
        <v>9</v>
      </c>
      <c r="G4389" s="21" t="s">
        <v>32</v>
      </c>
      <c r="H4389" s="22" t="str">
        <f t="shared" si="2"/>
        <v>c</v>
      </c>
      <c r="I4389" s="22">
        <v>47856.0</v>
      </c>
      <c r="J4389" s="27"/>
      <c r="K4389" s="27"/>
      <c r="L4389" s="24" t="str">
        <f t="shared" si="3"/>
        <v>0-50000</v>
      </c>
      <c r="M4389" s="17"/>
      <c r="N4389" s="17"/>
      <c r="O4389" s="17"/>
      <c r="P4389" s="17"/>
      <c r="Q4389" s="17"/>
      <c r="R4389" s="17"/>
      <c r="S4389" s="17"/>
      <c r="T4389" s="17"/>
      <c r="U4389" s="17"/>
      <c r="V4389" s="17"/>
      <c r="W4389" s="17"/>
      <c r="X4389" s="17"/>
      <c r="Y4389" s="17"/>
      <c r="Z4389" s="17"/>
      <c r="AA4389" s="17"/>
      <c r="AB4389" s="17"/>
    </row>
    <row r="4390">
      <c r="A4390" s="10">
        <v>106616.0</v>
      </c>
      <c r="B4390" s="11">
        <v>41836.998611111114</v>
      </c>
      <c r="C4390" s="12">
        <f t="shared" si="1"/>
        <v>234</v>
      </c>
      <c r="D4390" s="13" t="s">
        <v>13</v>
      </c>
      <c r="E4390" s="13" t="s">
        <v>11</v>
      </c>
      <c r="F4390" s="13" t="s">
        <v>16</v>
      </c>
      <c r="G4390" s="13" t="s">
        <v>25</v>
      </c>
      <c r="H4390" s="14" t="str">
        <f t="shared" si="2"/>
        <v>i</v>
      </c>
      <c r="I4390" s="14">
        <v>62097.0</v>
      </c>
      <c r="J4390" s="28"/>
      <c r="K4390" s="28"/>
      <c r="L4390" s="16" t="str">
        <f t="shared" si="3"/>
        <v>50001-100000</v>
      </c>
      <c r="M4390" s="17"/>
      <c r="N4390" s="17"/>
      <c r="O4390" s="17"/>
      <c r="P4390" s="17"/>
      <c r="Q4390" s="17"/>
      <c r="R4390" s="17"/>
      <c r="S4390" s="17"/>
      <c r="T4390" s="17"/>
      <c r="U4390" s="17"/>
      <c r="V4390" s="17"/>
      <c r="W4390" s="17"/>
      <c r="X4390" s="17"/>
      <c r="Y4390" s="17"/>
      <c r="Z4390" s="17"/>
      <c r="AA4390" s="17"/>
      <c r="AB4390" s="17"/>
    </row>
    <row r="4391">
      <c r="A4391" s="18">
        <v>902523.0</v>
      </c>
      <c r="B4391" s="19">
        <v>41837.16111111111</v>
      </c>
      <c r="C4391" s="20">
        <f t="shared" si="1"/>
        <v>214</v>
      </c>
      <c r="D4391" s="21" t="s">
        <v>13</v>
      </c>
      <c r="E4391" s="21" t="s">
        <v>8</v>
      </c>
      <c r="F4391" s="21" t="s">
        <v>9</v>
      </c>
      <c r="G4391" s="21" t="s">
        <v>12</v>
      </c>
      <c r="H4391" s="22" t="str">
        <f t="shared" si="2"/>
        <v>c</v>
      </c>
      <c r="I4391" s="22">
        <v>78567.0</v>
      </c>
      <c r="J4391" s="27"/>
      <c r="K4391" s="27"/>
      <c r="L4391" s="24" t="str">
        <f t="shared" si="3"/>
        <v>50001-100000</v>
      </c>
      <c r="M4391" s="17"/>
      <c r="N4391" s="17"/>
      <c r="O4391" s="17"/>
      <c r="P4391" s="17"/>
      <c r="Q4391" s="17"/>
      <c r="R4391" s="17"/>
      <c r="S4391" s="17"/>
      <c r="T4391" s="17"/>
      <c r="U4391" s="17"/>
      <c r="V4391" s="17"/>
      <c r="W4391" s="17"/>
      <c r="X4391" s="17"/>
      <c r="Y4391" s="17"/>
      <c r="Z4391" s="17"/>
      <c r="AA4391" s="17"/>
      <c r="AB4391" s="17"/>
    </row>
    <row r="4392">
      <c r="A4392" s="10">
        <v>256604.0</v>
      </c>
      <c r="B4392" s="11">
        <v>41837.30972222222</v>
      </c>
      <c r="C4392" s="12">
        <f t="shared" si="1"/>
        <v>1</v>
      </c>
      <c r="D4392" s="13" t="s">
        <v>7</v>
      </c>
      <c r="E4392" s="13" t="s">
        <v>11</v>
      </c>
      <c r="F4392" s="13" t="s">
        <v>9</v>
      </c>
      <c r="G4392" s="13" t="s">
        <v>12</v>
      </c>
      <c r="H4392" s="14" t="str">
        <f t="shared" si="2"/>
        <v>c</v>
      </c>
      <c r="I4392" s="14">
        <v>9963.0</v>
      </c>
      <c r="J4392" s="28"/>
      <c r="K4392" s="28"/>
      <c r="L4392" s="16" t="str">
        <f t="shared" si="3"/>
        <v>0-50000</v>
      </c>
      <c r="M4392" s="17"/>
      <c r="N4392" s="17"/>
      <c r="O4392" s="17"/>
      <c r="P4392" s="17"/>
      <c r="Q4392" s="17"/>
      <c r="R4392" s="17"/>
      <c r="S4392" s="17"/>
      <c r="T4392" s="17"/>
      <c r="U4392" s="17"/>
      <c r="V4392" s="17"/>
      <c r="W4392" s="17"/>
      <c r="X4392" s="17"/>
      <c r="Y4392" s="17"/>
      <c r="Z4392" s="17"/>
      <c r="AA4392" s="17"/>
      <c r="AB4392" s="17"/>
    </row>
    <row r="4393">
      <c r="A4393" s="18">
        <v>553291.0</v>
      </c>
      <c r="B4393" s="19">
        <v>41837.31041666667</v>
      </c>
      <c r="C4393" s="20">
        <f t="shared" si="1"/>
        <v>2</v>
      </c>
      <c r="D4393" s="21" t="s">
        <v>13</v>
      </c>
      <c r="E4393" s="21" t="s">
        <v>8</v>
      </c>
      <c r="F4393" s="21" t="s">
        <v>9</v>
      </c>
      <c r="G4393" s="21" t="s">
        <v>12</v>
      </c>
      <c r="H4393" s="22" t="str">
        <f t="shared" si="2"/>
        <v>c</v>
      </c>
      <c r="I4393" s="22">
        <v>36761.0</v>
      </c>
      <c r="J4393" s="27"/>
      <c r="K4393" s="27"/>
      <c r="L4393" s="24" t="str">
        <f t="shared" si="3"/>
        <v>0-50000</v>
      </c>
      <c r="M4393" s="17"/>
      <c r="N4393" s="17"/>
      <c r="O4393" s="17"/>
      <c r="P4393" s="17"/>
      <c r="Q4393" s="17"/>
      <c r="R4393" s="17"/>
      <c r="S4393" s="17"/>
      <c r="T4393" s="17"/>
      <c r="U4393" s="17"/>
      <c r="V4393" s="17"/>
      <c r="W4393" s="17"/>
      <c r="X4393" s="17"/>
      <c r="Y4393" s="17"/>
      <c r="Z4393" s="17"/>
      <c r="AA4393" s="17"/>
      <c r="AB4393" s="17"/>
    </row>
    <row r="4394">
      <c r="A4394" s="10">
        <v>742503.0</v>
      </c>
      <c r="B4394" s="11">
        <v>41837.31180555555</v>
      </c>
      <c r="C4394" s="12">
        <f t="shared" si="1"/>
        <v>22</v>
      </c>
      <c r="D4394" s="13" t="s">
        <v>7</v>
      </c>
      <c r="E4394" s="13" t="s">
        <v>11</v>
      </c>
      <c r="F4394" s="13" t="s">
        <v>9</v>
      </c>
      <c r="G4394" s="13" t="s">
        <v>12</v>
      </c>
      <c r="H4394" s="14" t="str">
        <f t="shared" si="2"/>
        <v>c</v>
      </c>
      <c r="I4394" s="14">
        <v>83910.0</v>
      </c>
      <c r="J4394" s="28"/>
      <c r="K4394" s="28"/>
      <c r="L4394" s="16" t="str">
        <f t="shared" si="3"/>
        <v>50001-100000</v>
      </c>
      <c r="M4394" s="17"/>
      <c r="N4394" s="17"/>
      <c r="O4394" s="17"/>
      <c r="P4394" s="17"/>
      <c r="Q4394" s="17"/>
      <c r="R4394" s="17"/>
      <c r="S4394" s="17"/>
      <c r="T4394" s="17"/>
      <c r="U4394" s="17"/>
      <c r="V4394" s="17"/>
      <c r="W4394" s="17"/>
      <c r="X4394" s="17"/>
      <c r="Y4394" s="17"/>
      <c r="Z4394" s="17"/>
      <c r="AA4394" s="17"/>
      <c r="AB4394" s="17"/>
    </row>
    <row r="4395">
      <c r="A4395" s="18">
        <v>994549.0</v>
      </c>
      <c r="B4395" s="19">
        <v>41837.32708333333</v>
      </c>
      <c r="C4395" s="20">
        <f t="shared" si="1"/>
        <v>3</v>
      </c>
      <c r="D4395" s="21" t="s">
        <v>7</v>
      </c>
      <c r="E4395" s="21" t="s">
        <v>11</v>
      </c>
      <c r="F4395" s="21" t="s">
        <v>14</v>
      </c>
      <c r="G4395" s="21" t="s">
        <v>34</v>
      </c>
      <c r="H4395" s="22" t="str">
        <f t="shared" si="2"/>
        <v>c</v>
      </c>
      <c r="I4395" s="22">
        <v>36563.0</v>
      </c>
      <c r="J4395" s="27"/>
      <c r="K4395" s="27"/>
      <c r="L4395" s="24" t="str">
        <f t="shared" si="3"/>
        <v>0-50000</v>
      </c>
      <c r="M4395" s="17"/>
      <c r="N4395" s="17"/>
      <c r="O4395" s="17"/>
      <c r="P4395" s="17"/>
      <c r="Q4395" s="17"/>
      <c r="R4395" s="17"/>
      <c r="S4395" s="17"/>
      <c r="T4395" s="17"/>
      <c r="U4395" s="17"/>
      <c r="V4395" s="17"/>
      <c r="W4395" s="17"/>
      <c r="X4395" s="17"/>
      <c r="Y4395" s="17"/>
      <c r="Z4395" s="17"/>
      <c r="AA4395" s="17"/>
      <c r="AB4395" s="17"/>
    </row>
    <row r="4396">
      <c r="A4396" s="10">
        <v>606323.0</v>
      </c>
      <c r="B4396" s="11">
        <v>41837.32916666667</v>
      </c>
      <c r="C4396" s="12">
        <f t="shared" si="1"/>
        <v>8</v>
      </c>
      <c r="D4396" s="13" t="s">
        <v>7</v>
      </c>
      <c r="E4396" s="13" t="s">
        <v>8</v>
      </c>
      <c r="F4396" s="13" t="s">
        <v>14</v>
      </c>
      <c r="G4396" s="13" t="s">
        <v>34</v>
      </c>
      <c r="H4396" s="14" t="str">
        <f t="shared" si="2"/>
        <v>c</v>
      </c>
      <c r="I4396" s="14">
        <v>30205.0</v>
      </c>
      <c r="J4396" s="28"/>
      <c r="K4396" s="28"/>
      <c r="L4396" s="16" t="str">
        <f t="shared" si="3"/>
        <v>0-50000</v>
      </c>
      <c r="M4396" s="17"/>
      <c r="N4396" s="17"/>
      <c r="O4396" s="17"/>
      <c r="P4396" s="17"/>
      <c r="Q4396" s="17"/>
      <c r="R4396" s="17"/>
      <c r="S4396" s="17"/>
      <c r="T4396" s="17"/>
      <c r="U4396" s="17"/>
      <c r="V4396" s="17"/>
      <c r="W4396" s="17"/>
      <c r="X4396" s="17"/>
      <c r="Y4396" s="17"/>
      <c r="Z4396" s="17"/>
      <c r="AA4396" s="17"/>
      <c r="AB4396" s="17"/>
    </row>
    <row r="4397">
      <c r="A4397" s="18">
        <v>947445.0</v>
      </c>
      <c r="B4397" s="19">
        <v>41837.33472222222</v>
      </c>
      <c r="C4397" s="20">
        <f t="shared" si="1"/>
        <v>53</v>
      </c>
      <c r="D4397" s="21" t="s">
        <v>7</v>
      </c>
      <c r="E4397" s="21" t="s">
        <v>8</v>
      </c>
      <c r="F4397" s="21" t="s">
        <v>14</v>
      </c>
      <c r="G4397" s="21" t="s">
        <v>34</v>
      </c>
      <c r="H4397" s="22" t="str">
        <f t="shared" si="2"/>
        <v>c</v>
      </c>
      <c r="I4397" s="22">
        <v>66288.0</v>
      </c>
      <c r="J4397" s="27"/>
      <c r="K4397" s="27"/>
      <c r="L4397" s="24" t="str">
        <f t="shared" si="3"/>
        <v>50001-100000</v>
      </c>
      <c r="M4397" s="17"/>
      <c r="N4397" s="17"/>
      <c r="O4397" s="17"/>
      <c r="P4397" s="17"/>
      <c r="Q4397" s="17"/>
      <c r="R4397" s="17"/>
      <c r="S4397" s="17"/>
      <c r="T4397" s="17"/>
      <c r="U4397" s="17"/>
      <c r="V4397" s="17"/>
      <c r="W4397" s="17"/>
      <c r="X4397" s="17"/>
      <c r="Y4397" s="17"/>
      <c r="Z4397" s="17"/>
      <c r="AA4397" s="17"/>
      <c r="AB4397" s="17"/>
    </row>
    <row r="4398">
      <c r="A4398" s="10">
        <v>613320.0</v>
      </c>
      <c r="B4398" s="11">
        <v>41837.37152777778</v>
      </c>
      <c r="C4398" s="12">
        <f t="shared" si="1"/>
        <v>1</v>
      </c>
      <c r="D4398" s="13" t="s">
        <v>7</v>
      </c>
      <c r="E4398" s="13" t="s">
        <v>11</v>
      </c>
      <c r="F4398" s="13" t="s">
        <v>21</v>
      </c>
      <c r="G4398" s="13" t="s">
        <v>34</v>
      </c>
      <c r="H4398" s="14" t="str">
        <f t="shared" si="2"/>
        <v>c</v>
      </c>
      <c r="I4398" s="14">
        <v>64709.0</v>
      </c>
      <c r="J4398" s="28"/>
      <c r="K4398" s="28"/>
      <c r="L4398" s="16" t="str">
        <f t="shared" si="3"/>
        <v>50001-100000</v>
      </c>
      <c r="M4398" s="17"/>
      <c r="N4398" s="17"/>
      <c r="O4398" s="17"/>
      <c r="P4398" s="17"/>
      <c r="Q4398" s="17"/>
      <c r="R4398" s="17"/>
      <c r="S4398" s="17"/>
      <c r="T4398" s="17"/>
      <c r="U4398" s="17"/>
      <c r="V4398" s="17"/>
      <c r="W4398" s="17"/>
      <c r="X4398" s="17"/>
      <c r="Y4398" s="17"/>
      <c r="Z4398" s="17"/>
      <c r="AA4398" s="17"/>
      <c r="AB4398" s="17"/>
    </row>
    <row r="4399">
      <c r="A4399" s="18">
        <v>160792.0</v>
      </c>
      <c r="B4399" s="19">
        <v>41837.37222222222</v>
      </c>
      <c r="C4399" s="20">
        <f t="shared" si="1"/>
        <v>6</v>
      </c>
      <c r="D4399" s="21" t="s">
        <v>7</v>
      </c>
      <c r="E4399" s="21" t="s">
        <v>11</v>
      </c>
      <c r="F4399" s="21" t="s">
        <v>21</v>
      </c>
      <c r="G4399" s="21" t="s">
        <v>34</v>
      </c>
      <c r="H4399" s="22" t="str">
        <f t="shared" si="2"/>
        <v>c</v>
      </c>
      <c r="I4399" s="22">
        <v>23541.0</v>
      </c>
      <c r="J4399" s="27"/>
      <c r="K4399" s="27"/>
      <c r="L4399" s="24" t="str">
        <f t="shared" si="3"/>
        <v>0-50000</v>
      </c>
      <c r="M4399" s="17"/>
      <c r="N4399" s="17"/>
      <c r="O4399" s="17"/>
      <c r="P4399" s="17"/>
      <c r="Q4399" s="17"/>
      <c r="R4399" s="17"/>
      <c r="S4399" s="17"/>
      <c r="T4399" s="17"/>
      <c r="U4399" s="17"/>
      <c r="V4399" s="17"/>
      <c r="W4399" s="17"/>
      <c r="X4399" s="17"/>
      <c r="Y4399" s="17"/>
      <c r="Z4399" s="17"/>
      <c r="AA4399" s="17"/>
      <c r="AB4399" s="17"/>
    </row>
    <row r="4400">
      <c r="A4400" s="10">
        <v>672458.0</v>
      </c>
      <c r="B4400" s="11">
        <v>41837.376388888886</v>
      </c>
      <c r="C4400" s="12">
        <f t="shared" si="1"/>
        <v>0</v>
      </c>
      <c r="D4400" s="13" t="s">
        <v>7</v>
      </c>
      <c r="E4400" s="13" t="s">
        <v>8</v>
      </c>
      <c r="F4400" s="13" t="s">
        <v>9</v>
      </c>
      <c r="G4400" s="13" t="s">
        <v>12</v>
      </c>
      <c r="H4400" s="14" t="str">
        <f t="shared" si="2"/>
        <v>c</v>
      </c>
      <c r="I4400" s="14">
        <v>25787.0</v>
      </c>
      <c r="J4400" s="28"/>
      <c r="K4400" s="28"/>
      <c r="L4400" s="16" t="str">
        <f t="shared" si="3"/>
        <v>0-50000</v>
      </c>
      <c r="M4400" s="17"/>
      <c r="N4400" s="17"/>
      <c r="O4400" s="17"/>
      <c r="P4400" s="17"/>
      <c r="Q4400" s="17"/>
      <c r="R4400" s="17"/>
      <c r="S4400" s="17"/>
      <c r="T4400" s="17"/>
      <c r="U4400" s="17"/>
      <c r="V4400" s="17"/>
      <c r="W4400" s="17"/>
      <c r="X4400" s="17"/>
      <c r="Y4400" s="17"/>
      <c r="Z4400" s="17"/>
      <c r="AA4400" s="17"/>
      <c r="AB4400" s="17"/>
    </row>
    <row r="4401">
      <c r="A4401" s="18">
        <v>183298.0</v>
      </c>
      <c r="B4401" s="19">
        <v>41837.376388888886</v>
      </c>
      <c r="C4401" s="20">
        <f t="shared" si="1"/>
        <v>2</v>
      </c>
      <c r="D4401" s="21" t="s">
        <v>7</v>
      </c>
      <c r="E4401" s="21" t="s">
        <v>11</v>
      </c>
      <c r="F4401" s="21" t="s">
        <v>21</v>
      </c>
      <c r="G4401" s="21" t="s">
        <v>34</v>
      </c>
      <c r="H4401" s="22" t="str">
        <f t="shared" si="2"/>
        <v>c</v>
      </c>
      <c r="I4401" s="22">
        <v>78071.0</v>
      </c>
      <c r="J4401" s="27"/>
      <c r="K4401" s="27"/>
      <c r="L4401" s="24" t="str">
        <f t="shared" si="3"/>
        <v>50001-100000</v>
      </c>
      <c r="M4401" s="17"/>
      <c r="N4401" s="17"/>
      <c r="O4401" s="17"/>
      <c r="P4401" s="17"/>
      <c r="Q4401" s="17"/>
      <c r="R4401" s="17"/>
      <c r="S4401" s="17"/>
      <c r="T4401" s="17"/>
      <c r="U4401" s="17"/>
      <c r="V4401" s="17"/>
      <c r="W4401" s="17"/>
      <c r="X4401" s="17"/>
      <c r="Y4401" s="17"/>
      <c r="Z4401" s="17"/>
      <c r="AA4401" s="17"/>
      <c r="AB4401" s="17"/>
    </row>
    <row r="4402">
      <c r="A4402" s="10">
        <v>108388.0</v>
      </c>
      <c r="B4402" s="11">
        <v>41837.37777777778</v>
      </c>
      <c r="C4402" s="12">
        <f t="shared" si="1"/>
        <v>0</v>
      </c>
      <c r="D4402" s="13" t="s">
        <v>13</v>
      </c>
      <c r="E4402" s="13" t="s">
        <v>11</v>
      </c>
      <c r="F4402" s="13" t="s">
        <v>9</v>
      </c>
      <c r="G4402" s="13" t="s">
        <v>12</v>
      </c>
      <c r="H4402" s="14" t="str">
        <f t="shared" si="2"/>
        <v>c</v>
      </c>
      <c r="I4402" s="14">
        <v>59536.0</v>
      </c>
      <c r="J4402" s="28"/>
      <c r="K4402" s="28"/>
      <c r="L4402" s="16" t="str">
        <f t="shared" si="3"/>
        <v>50001-100000</v>
      </c>
      <c r="M4402" s="17"/>
      <c r="N4402" s="17"/>
      <c r="O4402" s="17"/>
      <c r="P4402" s="17"/>
      <c r="Q4402" s="17"/>
      <c r="R4402" s="17"/>
      <c r="S4402" s="17"/>
      <c r="T4402" s="17"/>
      <c r="U4402" s="17"/>
      <c r="V4402" s="17"/>
      <c r="W4402" s="17"/>
      <c r="X4402" s="17"/>
      <c r="Y4402" s="17"/>
      <c r="Z4402" s="17"/>
      <c r="AA4402" s="17"/>
      <c r="AB4402" s="17"/>
    </row>
    <row r="4403">
      <c r="A4403" s="18">
        <v>117267.0</v>
      </c>
      <c r="B4403" s="19">
        <v>41837.37777777778</v>
      </c>
      <c r="C4403" s="20">
        <f t="shared" si="1"/>
        <v>1</v>
      </c>
      <c r="D4403" s="21" t="s">
        <v>7</v>
      </c>
      <c r="E4403" s="21" t="s">
        <v>11</v>
      </c>
      <c r="F4403" s="21" t="s">
        <v>9</v>
      </c>
      <c r="G4403" s="21" t="s">
        <v>12</v>
      </c>
      <c r="H4403" s="22" t="str">
        <f t="shared" si="2"/>
        <v>c</v>
      </c>
      <c r="I4403" s="22">
        <v>13864.0</v>
      </c>
      <c r="J4403" s="27"/>
      <c r="K4403" s="27"/>
      <c r="L4403" s="24" t="str">
        <f t="shared" si="3"/>
        <v>0-50000</v>
      </c>
      <c r="M4403" s="17"/>
      <c r="N4403" s="17"/>
      <c r="O4403" s="17"/>
      <c r="P4403" s="17"/>
      <c r="Q4403" s="17"/>
      <c r="R4403" s="17"/>
      <c r="S4403" s="17"/>
      <c r="T4403" s="17"/>
      <c r="U4403" s="17"/>
      <c r="V4403" s="17"/>
      <c r="W4403" s="17"/>
      <c r="X4403" s="17"/>
      <c r="Y4403" s="17"/>
      <c r="Z4403" s="17"/>
      <c r="AA4403" s="17"/>
      <c r="AB4403" s="17"/>
    </row>
    <row r="4404">
      <c r="A4404" s="10">
        <v>903299.0</v>
      </c>
      <c r="B4404" s="11">
        <v>41837.37847222222</v>
      </c>
      <c r="C4404" s="12">
        <f t="shared" si="1"/>
        <v>3</v>
      </c>
      <c r="D4404" s="13" t="s">
        <v>13</v>
      </c>
      <c r="E4404" s="13" t="s">
        <v>8</v>
      </c>
      <c r="F4404" s="13" t="s">
        <v>9</v>
      </c>
      <c r="G4404" s="13" t="s">
        <v>12</v>
      </c>
      <c r="H4404" s="14" t="str">
        <f t="shared" si="2"/>
        <v>c</v>
      </c>
      <c r="I4404" s="14">
        <v>5672.0</v>
      </c>
      <c r="J4404" s="28"/>
      <c r="K4404" s="28"/>
      <c r="L4404" s="16" t="str">
        <f t="shared" si="3"/>
        <v>0-50000</v>
      </c>
      <c r="M4404" s="17"/>
      <c r="N4404" s="17"/>
      <c r="O4404" s="17"/>
      <c r="P4404" s="17"/>
      <c r="Q4404" s="17"/>
      <c r="R4404" s="17"/>
      <c r="S4404" s="17"/>
      <c r="T4404" s="17"/>
      <c r="U4404" s="17"/>
      <c r="V4404" s="17"/>
      <c r="W4404" s="17"/>
      <c r="X4404" s="17"/>
      <c r="Y4404" s="17"/>
      <c r="Z4404" s="17"/>
      <c r="AA4404" s="17"/>
      <c r="AB4404" s="17"/>
    </row>
    <row r="4405">
      <c r="A4405" s="18">
        <v>582029.0</v>
      </c>
      <c r="B4405" s="19">
        <v>41837.38055555556</v>
      </c>
      <c r="C4405" s="20">
        <f t="shared" si="1"/>
        <v>11</v>
      </c>
      <c r="D4405" s="21" t="s">
        <v>7</v>
      </c>
      <c r="E4405" s="21" t="s">
        <v>11</v>
      </c>
      <c r="F4405" s="21" t="s">
        <v>9</v>
      </c>
      <c r="G4405" s="21" t="s">
        <v>12</v>
      </c>
      <c r="H4405" s="22" t="str">
        <f t="shared" si="2"/>
        <v>c</v>
      </c>
      <c r="I4405" s="22">
        <v>42635.0</v>
      </c>
      <c r="J4405" s="27"/>
      <c r="K4405" s="27"/>
      <c r="L4405" s="24" t="str">
        <f t="shared" si="3"/>
        <v>0-50000</v>
      </c>
      <c r="M4405" s="17"/>
      <c r="N4405" s="17"/>
      <c r="O4405" s="17"/>
      <c r="P4405" s="17"/>
      <c r="Q4405" s="17"/>
      <c r="R4405" s="17"/>
      <c r="S4405" s="17"/>
      <c r="T4405" s="17"/>
      <c r="U4405" s="17"/>
      <c r="V4405" s="17"/>
      <c r="W4405" s="17"/>
      <c r="X4405" s="17"/>
      <c r="Y4405" s="17"/>
      <c r="Z4405" s="17"/>
      <c r="AA4405" s="17"/>
      <c r="AB4405" s="17"/>
    </row>
    <row r="4406">
      <c r="A4406" s="10">
        <v>543349.0</v>
      </c>
      <c r="B4406" s="11">
        <v>41837.388194444444</v>
      </c>
      <c r="C4406" s="12">
        <f t="shared" si="1"/>
        <v>12</v>
      </c>
      <c r="D4406" s="13" t="s">
        <v>7</v>
      </c>
      <c r="E4406" s="13" t="s">
        <v>11</v>
      </c>
      <c r="F4406" s="13" t="s">
        <v>14</v>
      </c>
      <c r="G4406" s="13" t="s">
        <v>12</v>
      </c>
      <c r="H4406" s="14" t="str">
        <f t="shared" si="2"/>
        <v>c</v>
      </c>
      <c r="I4406" s="14">
        <v>82172.0</v>
      </c>
      <c r="J4406" s="28"/>
      <c r="K4406" s="28"/>
      <c r="L4406" s="16" t="str">
        <f t="shared" si="3"/>
        <v>50001-100000</v>
      </c>
      <c r="M4406" s="17"/>
      <c r="N4406" s="17"/>
      <c r="O4406" s="17"/>
      <c r="P4406" s="17"/>
      <c r="Q4406" s="17"/>
      <c r="R4406" s="17"/>
      <c r="S4406" s="17"/>
      <c r="T4406" s="17"/>
      <c r="U4406" s="17"/>
      <c r="V4406" s="17"/>
      <c r="W4406" s="17"/>
      <c r="X4406" s="17"/>
      <c r="Y4406" s="17"/>
      <c r="Z4406" s="17"/>
      <c r="AA4406" s="17"/>
      <c r="AB4406" s="17"/>
    </row>
    <row r="4407">
      <c r="A4407" s="18">
        <v>170369.0</v>
      </c>
      <c r="B4407" s="19">
        <v>41837.396527777775</v>
      </c>
      <c r="C4407" s="20">
        <f t="shared" si="1"/>
        <v>0</v>
      </c>
      <c r="D4407" s="21" t="s">
        <v>7</v>
      </c>
      <c r="E4407" s="21" t="s">
        <v>8</v>
      </c>
      <c r="F4407" s="21" t="s">
        <v>26</v>
      </c>
      <c r="G4407" s="21" t="s">
        <v>32</v>
      </c>
      <c r="H4407" s="22" t="str">
        <f t="shared" si="2"/>
        <v>c</v>
      </c>
      <c r="I4407" s="22">
        <v>1817.0</v>
      </c>
      <c r="J4407" s="27"/>
      <c r="K4407" s="27"/>
      <c r="L4407" s="24" t="str">
        <f t="shared" si="3"/>
        <v>0-50000</v>
      </c>
      <c r="M4407" s="17"/>
      <c r="N4407" s="17"/>
      <c r="O4407" s="17"/>
      <c r="P4407" s="17"/>
      <c r="Q4407" s="17"/>
      <c r="R4407" s="17"/>
      <c r="S4407" s="17"/>
      <c r="T4407" s="17"/>
      <c r="U4407" s="17"/>
      <c r="V4407" s="17"/>
      <c r="W4407" s="17"/>
      <c r="X4407" s="17"/>
      <c r="Y4407" s="17"/>
      <c r="Z4407" s="17"/>
      <c r="AA4407" s="17"/>
      <c r="AB4407" s="17"/>
    </row>
    <row r="4408">
      <c r="A4408" s="10">
        <v>587254.0</v>
      </c>
      <c r="B4408" s="11">
        <v>41837.396527777775</v>
      </c>
      <c r="C4408" s="12">
        <f t="shared" si="1"/>
        <v>0</v>
      </c>
      <c r="D4408" s="13" t="s">
        <v>7</v>
      </c>
      <c r="E4408" s="13" t="s">
        <v>8</v>
      </c>
      <c r="F4408" s="13" t="s">
        <v>14</v>
      </c>
      <c r="G4408" s="13" t="s">
        <v>12</v>
      </c>
      <c r="H4408" s="14" t="str">
        <f t="shared" si="2"/>
        <v>c</v>
      </c>
      <c r="I4408" s="14">
        <v>28099.0</v>
      </c>
      <c r="J4408" s="28"/>
      <c r="K4408" s="28"/>
      <c r="L4408" s="16" t="str">
        <f t="shared" si="3"/>
        <v>0-50000</v>
      </c>
      <c r="M4408" s="17"/>
      <c r="N4408" s="17"/>
      <c r="O4408" s="17"/>
      <c r="P4408" s="17"/>
      <c r="Q4408" s="17"/>
      <c r="R4408" s="17"/>
      <c r="S4408" s="17"/>
      <c r="T4408" s="17"/>
      <c r="U4408" s="17"/>
      <c r="V4408" s="17"/>
      <c r="W4408" s="17"/>
      <c r="X4408" s="17"/>
      <c r="Y4408" s="17"/>
      <c r="Z4408" s="17"/>
      <c r="AA4408" s="17"/>
      <c r="AB4408" s="17"/>
    </row>
    <row r="4409">
      <c r="A4409" s="18">
        <v>74788.0</v>
      </c>
      <c r="B4409" s="19">
        <v>41837.396527777775</v>
      </c>
      <c r="C4409" s="20">
        <f t="shared" si="1"/>
        <v>0</v>
      </c>
      <c r="D4409" s="21" t="s">
        <v>7</v>
      </c>
      <c r="E4409" s="21" t="s">
        <v>8</v>
      </c>
      <c r="F4409" s="21" t="s">
        <v>14</v>
      </c>
      <c r="G4409" s="21" t="s">
        <v>18</v>
      </c>
      <c r="H4409" s="22" t="str">
        <f t="shared" si="2"/>
        <v>i</v>
      </c>
      <c r="I4409" s="22">
        <v>91506.0</v>
      </c>
      <c r="J4409" s="27"/>
      <c r="K4409" s="27"/>
      <c r="L4409" s="24" t="str">
        <f t="shared" si="3"/>
        <v>50001-100000</v>
      </c>
      <c r="M4409" s="17"/>
      <c r="N4409" s="17"/>
      <c r="O4409" s="17"/>
      <c r="P4409" s="17"/>
      <c r="Q4409" s="17"/>
      <c r="R4409" s="17"/>
      <c r="S4409" s="17"/>
      <c r="T4409" s="17"/>
      <c r="U4409" s="17"/>
      <c r="V4409" s="17"/>
      <c r="W4409" s="17"/>
      <c r="X4409" s="17"/>
      <c r="Y4409" s="17"/>
      <c r="Z4409" s="17"/>
      <c r="AA4409" s="17"/>
      <c r="AB4409" s="17"/>
    </row>
    <row r="4410">
      <c r="A4410" s="10">
        <v>831300.0</v>
      </c>
      <c r="B4410" s="11">
        <v>41837.396527777775</v>
      </c>
      <c r="C4410" s="12">
        <f t="shared" si="1"/>
        <v>0</v>
      </c>
      <c r="D4410" s="13" t="s">
        <v>7</v>
      </c>
      <c r="E4410" s="13" t="s">
        <v>11</v>
      </c>
      <c r="F4410" s="13" t="s">
        <v>21</v>
      </c>
      <c r="G4410" s="13" t="s">
        <v>25</v>
      </c>
      <c r="H4410" s="14" t="str">
        <f t="shared" si="2"/>
        <v>i</v>
      </c>
      <c r="I4410" s="14">
        <v>30756.0</v>
      </c>
      <c r="J4410" s="28"/>
      <c r="K4410" s="28"/>
      <c r="L4410" s="16" t="str">
        <f t="shared" si="3"/>
        <v>0-50000</v>
      </c>
      <c r="M4410" s="17"/>
      <c r="N4410" s="17"/>
      <c r="O4410" s="17"/>
      <c r="P4410" s="17"/>
      <c r="Q4410" s="17"/>
      <c r="R4410" s="17"/>
      <c r="S4410" s="17"/>
      <c r="T4410" s="17"/>
      <c r="U4410" s="17"/>
      <c r="V4410" s="17"/>
      <c r="W4410" s="17"/>
      <c r="X4410" s="17"/>
      <c r="Y4410" s="17"/>
      <c r="Z4410" s="17"/>
      <c r="AA4410" s="17"/>
      <c r="AB4410" s="17"/>
    </row>
    <row r="4411">
      <c r="A4411" s="18">
        <v>796914.0</v>
      </c>
      <c r="B4411" s="19">
        <v>41837.396527777775</v>
      </c>
      <c r="C4411" s="20">
        <f t="shared" si="1"/>
        <v>0</v>
      </c>
      <c r="D4411" s="21" t="s">
        <v>7</v>
      </c>
      <c r="E4411" s="21" t="s">
        <v>8</v>
      </c>
      <c r="F4411" s="21" t="s">
        <v>9</v>
      </c>
      <c r="G4411" s="21" t="s">
        <v>12</v>
      </c>
      <c r="H4411" s="22" t="str">
        <f t="shared" si="2"/>
        <v>c</v>
      </c>
      <c r="I4411" s="22">
        <v>29013.0</v>
      </c>
      <c r="J4411" s="27"/>
      <c r="K4411" s="27"/>
      <c r="L4411" s="24" t="str">
        <f t="shared" si="3"/>
        <v>0-50000</v>
      </c>
      <c r="M4411" s="17"/>
      <c r="N4411" s="17"/>
      <c r="O4411" s="17"/>
      <c r="P4411" s="17"/>
      <c r="Q4411" s="17"/>
      <c r="R4411" s="17"/>
      <c r="S4411" s="17"/>
      <c r="T4411" s="17"/>
      <c r="U4411" s="17"/>
      <c r="V4411" s="17"/>
      <c r="W4411" s="17"/>
      <c r="X4411" s="17"/>
      <c r="Y4411" s="17"/>
      <c r="Z4411" s="17"/>
      <c r="AA4411" s="17"/>
      <c r="AB4411" s="17"/>
    </row>
    <row r="4412">
      <c r="A4412" s="10">
        <v>34818.0</v>
      </c>
      <c r="B4412" s="11">
        <v>41837.396527777775</v>
      </c>
      <c r="C4412" s="12">
        <f t="shared" si="1"/>
        <v>1</v>
      </c>
      <c r="D4412" s="13" t="s">
        <v>7</v>
      </c>
      <c r="E4412" s="13" t="s">
        <v>11</v>
      </c>
      <c r="F4412" s="13" t="s">
        <v>9</v>
      </c>
      <c r="G4412" s="13" t="s">
        <v>12</v>
      </c>
      <c r="H4412" s="14" t="str">
        <f t="shared" si="2"/>
        <v>c</v>
      </c>
      <c r="I4412" s="14">
        <v>76929.0</v>
      </c>
      <c r="J4412" s="28"/>
      <c r="K4412" s="28"/>
      <c r="L4412" s="16" t="str">
        <f t="shared" si="3"/>
        <v>50001-100000</v>
      </c>
      <c r="M4412" s="17"/>
      <c r="N4412" s="17"/>
      <c r="O4412" s="17"/>
      <c r="P4412" s="17"/>
      <c r="Q4412" s="17"/>
      <c r="R4412" s="17"/>
      <c r="S4412" s="17"/>
      <c r="T4412" s="17"/>
      <c r="U4412" s="17"/>
      <c r="V4412" s="17"/>
      <c r="W4412" s="17"/>
      <c r="X4412" s="17"/>
      <c r="Y4412" s="17"/>
      <c r="Z4412" s="17"/>
      <c r="AA4412" s="17"/>
      <c r="AB4412" s="17"/>
    </row>
    <row r="4413">
      <c r="A4413" s="18">
        <v>753532.0</v>
      </c>
      <c r="B4413" s="19">
        <v>41837.39722222222</v>
      </c>
      <c r="C4413" s="20">
        <f t="shared" si="1"/>
        <v>0</v>
      </c>
      <c r="D4413" s="21" t="s">
        <v>7</v>
      </c>
      <c r="E4413" s="21" t="s">
        <v>11</v>
      </c>
      <c r="F4413" s="21" t="s">
        <v>9</v>
      </c>
      <c r="G4413" s="21" t="s">
        <v>32</v>
      </c>
      <c r="H4413" s="22" t="str">
        <f t="shared" si="2"/>
        <v>c</v>
      </c>
      <c r="I4413" s="22">
        <v>38192.0</v>
      </c>
      <c r="J4413" s="27"/>
      <c r="K4413" s="27"/>
      <c r="L4413" s="24" t="str">
        <f t="shared" si="3"/>
        <v>0-50000</v>
      </c>
      <c r="M4413" s="17"/>
      <c r="N4413" s="17"/>
      <c r="O4413" s="17"/>
      <c r="P4413" s="17"/>
      <c r="Q4413" s="17"/>
      <c r="R4413" s="17"/>
      <c r="S4413" s="17"/>
      <c r="T4413" s="17"/>
      <c r="U4413" s="17"/>
      <c r="V4413" s="17"/>
      <c r="W4413" s="17"/>
      <c r="X4413" s="17"/>
      <c r="Y4413" s="17"/>
      <c r="Z4413" s="17"/>
      <c r="AA4413" s="17"/>
      <c r="AB4413" s="17"/>
    </row>
    <row r="4414">
      <c r="A4414" s="10">
        <v>742130.0</v>
      </c>
      <c r="B4414" s="11">
        <v>41837.39722222222</v>
      </c>
      <c r="C4414" s="12">
        <f t="shared" si="1"/>
        <v>0</v>
      </c>
      <c r="D4414" s="13" t="s">
        <v>7</v>
      </c>
      <c r="E4414" s="13" t="s">
        <v>8</v>
      </c>
      <c r="F4414" s="13" t="s">
        <v>14</v>
      </c>
      <c r="G4414" s="13" t="s">
        <v>12</v>
      </c>
      <c r="H4414" s="14" t="str">
        <f t="shared" si="2"/>
        <v>c</v>
      </c>
      <c r="I4414" s="14">
        <v>89516.0</v>
      </c>
      <c r="J4414" s="28"/>
      <c r="K4414" s="28"/>
      <c r="L4414" s="16" t="str">
        <f t="shared" si="3"/>
        <v>50001-100000</v>
      </c>
      <c r="M4414" s="17"/>
      <c r="N4414" s="17"/>
      <c r="O4414" s="17"/>
      <c r="P4414" s="17"/>
      <c r="Q4414" s="17"/>
      <c r="R4414" s="17"/>
      <c r="S4414" s="17"/>
      <c r="T4414" s="17"/>
      <c r="U4414" s="17"/>
      <c r="V4414" s="17"/>
      <c r="W4414" s="17"/>
      <c r="X4414" s="17"/>
      <c r="Y4414" s="17"/>
      <c r="Z4414" s="17"/>
      <c r="AA4414" s="17"/>
      <c r="AB4414" s="17"/>
    </row>
    <row r="4415">
      <c r="A4415" s="18">
        <v>559622.0</v>
      </c>
      <c r="B4415" s="19">
        <v>41837.39722222222</v>
      </c>
      <c r="C4415" s="20">
        <f t="shared" si="1"/>
        <v>0</v>
      </c>
      <c r="D4415" s="21" t="s">
        <v>7</v>
      </c>
      <c r="E4415" s="21" t="s">
        <v>11</v>
      </c>
      <c r="F4415" s="21" t="s">
        <v>14</v>
      </c>
      <c r="G4415" s="21" t="s">
        <v>12</v>
      </c>
      <c r="H4415" s="22" t="str">
        <f t="shared" si="2"/>
        <v>c</v>
      </c>
      <c r="I4415" s="22">
        <v>46100.0</v>
      </c>
      <c r="J4415" s="27"/>
      <c r="K4415" s="27"/>
      <c r="L4415" s="24" t="str">
        <f t="shared" si="3"/>
        <v>0-50000</v>
      </c>
      <c r="M4415" s="17"/>
      <c r="N4415" s="17"/>
      <c r="O4415" s="17"/>
      <c r="P4415" s="17"/>
      <c r="Q4415" s="17"/>
      <c r="R4415" s="17"/>
      <c r="S4415" s="17"/>
      <c r="T4415" s="17"/>
      <c r="U4415" s="17"/>
      <c r="V4415" s="17"/>
      <c r="W4415" s="17"/>
      <c r="X4415" s="17"/>
      <c r="Y4415" s="17"/>
      <c r="Z4415" s="17"/>
      <c r="AA4415" s="17"/>
      <c r="AB4415" s="17"/>
    </row>
    <row r="4416">
      <c r="A4416" s="10">
        <v>63334.0</v>
      </c>
      <c r="B4416" s="11">
        <v>41837.39722222222</v>
      </c>
      <c r="C4416" s="12">
        <f t="shared" si="1"/>
        <v>1</v>
      </c>
      <c r="D4416" s="13" t="s">
        <v>13</v>
      </c>
      <c r="E4416" s="13" t="s">
        <v>24</v>
      </c>
      <c r="F4416" s="13" t="s">
        <v>9</v>
      </c>
      <c r="G4416" s="13" t="s">
        <v>32</v>
      </c>
      <c r="H4416" s="14" t="str">
        <f t="shared" si="2"/>
        <v>c</v>
      </c>
      <c r="I4416" s="14">
        <v>33242.0</v>
      </c>
      <c r="J4416" s="28"/>
      <c r="K4416" s="28"/>
      <c r="L4416" s="16" t="str">
        <f t="shared" si="3"/>
        <v>0-50000</v>
      </c>
      <c r="M4416" s="17"/>
      <c r="N4416" s="17"/>
      <c r="O4416" s="17"/>
      <c r="P4416" s="17"/>
      <c r="Q4416" s="17"/>
      <c r="R4416" s="17"/>
      <c r="S4416" s="17"/>
      <c r="T4416" s="17"/>
      <c r="U4416" s="17"/>
      <c r="V4416" s="17"/>
      <c r="W4416" s="17"/>
      <c r="X4416" s="17"/>
      <c r="Y4416" s="17"/>
      <c r="Z4416" s="17"/>
      <c r="AA4416" s="17"/>
      <c r="AB4416" s="17"/>
    </row>
    <row r="4417">
      <c r="A4417" s="18">
        <v>452737.0</v>
      </c>
      <c r="B4417" s="19">
        <v>41837.39791666667</v>
      </c>
      <c r="C4417" s="20">
        <f t="shared" si="1"/>
        <v>0</v>
      </c>
      <c r="D4417" s="21" t="s">
        <v>7</v>
      </c>
      <c r="E4417" s="21" t="s">
        <v>8</v>
      </c>
      <c r="F4417" s="21" t="s">
        <v>9</v>
      </c>
      <c r="G4417" s="21" t="s">
        <v>32</v>
      </c>
      <c r="H4417" s="22" t="str">
        <f t="shared" si="2"/>
        <v>c</v>
      </c>
      <c r="I4417" s="22">
        <v>18861.0</v>
      </c>
      <c r="J4417" s="27"/>
      <c r="K4417" s="27"/>
      <c r="L4417" s="24" t="str">
        <f t="shared" si="3"/>
        <v>0-50000</v>
      </c>
      <c r="M4417" s="17"/>
      <c r="N4417" s="17"/>
      <c r="O4417" s="17"/>
      <c r="P4417" s="17"/>
      <c r="Q4417" s="17"/>
      <c r="R4417" s="17"/>
      <c r="S4417" s="17"/>
      <c r="T4417" s="17"/>
      <c r="U4417" s="17"/>
      <c r="V4417" s="17"/>
      <c r="W4417" s="17"/>
      <c r="X4417" s="17"/>
      <c r="Y4417" s="17"/>
      <c r="Z4417" s="17"/>
      <c r="AA4417" s="17"/>
      <c r="AB4417" s="17"/>
    </row>
    <row r="4418">
      <c r="A4418" s="10">
        <v>727363.0</v>
      </c>
      <c r="B4418" s="11">
        <v>41837.39791666667</v>
      </c>
      <c r="C4418" s="12">
        <f t="shared" si="1"/>
        <v>4</v>
      </c>
      <c r="D4418" s="13" t="s">
        <v>13</v>
      </c>
      <c r="E4418" s="13" t="s">
        <v>8</v>
      </c>
      <c r="F4418" s="13" t="s">
        <v>9</v>
      </c>
      <c r="G4418" s="13" t="s">
        <v>10</v>
      </c>
      <c r="H4418" s="14" t="str">
        <f t="shared" si="2"/>
        <v>c</v>
      </c>
      <c r="I4418" s="14">
        <v>21586.0</v>
      </c>
      <c r="J4418" s="28"/>
      <c r="K4418" s="28"/>
      <c r="L4418" s="16" t="str">
        <f t="shared" si="3"/>
        <v>0-50000</v>
      </c>
      <c r="M4418" s="17"/>
      <c r="N4418" s="17"/>
      <c r="O4418" s="17"/>
      <c r="P4418" s="17"/>
      <c r="Q4418" s="17"/>
      <c r="R4418" s="17"/>
      <c r="S4418" s="17"/>
      <c r="T4418" s="17"/>
      <c r="U4418" s="17"/>
      <c r="V4418" s="17"/>
      <c r="W4418" s="17"/>
      <c r="X4418" s="17"/>
      <c r="Y4418" s="17"/>
      <c r="Z4418" s="17"/>
      <c r="AA4418" s="17"/>
      <c r="AB4418" s="17"/>
    </row>
    <row r="4419">
      <c r="A4419" s="18">
        <v>237765.0</v>
      </c>
      <c r="B4419" s="19">
        <v>41837.40069444444</v>
      </c>
      <c r="C4419" s="20">
        <f t="shared" si="1"/>
        <v>1</v>
      </c>
      <c r="D4419" s="21" t="s">
        <v>7</v>
      </c>
      <c r="E4419" s="21" t="s">
        <v>8</v>
      </c>
      <c r="F4419" s="21" t="s">
        <v>9</v>
      </c>
      <c r="G4419" s="21" t="s">
        <v>12</v>
      </c>
      <c r="H4419" s="22" t="str">
        <f t="shared" si="2"/>
        <v>c</v>
      </c>
      <c r="I4419" s="22">
        <v>12913.0</v>
      </c>
      <c r="J4419" s="27"/>
      <c r="K4419" s="27"/>
      <c r="L4419" s="24" t="str">
        <f t="shared" si="3"/>
        <v>0-50000</v>
      </c>
      <c r="M4419" s="17"/>
      <c r="N4419" s="17"/>
      <c r="O4419" s="17"/>
      <c r="P4419" s="17"/>
      <c r="Q4419" s="17"/>
      <c r="R4419" s="17"/>
      <c r="S4419" s="17"/>
      <c r="T4419" s="17"/>
      <c r="U4419" s="17"/>
      <c r="V4419" s="17"/>
      <c r="W4419" s="17"/>
      <c r="X4419" s="17"/>
      <c r="Y4419" s="17"/>
      <c r="Z4419" s="17"/>
      <c r="AA4419" s="17"/>
      <c r="AB4419" s="17"/>
    </row>
    <row r="4420">
      <c r="A4420" s="10">
        <v>149844.0</v>
      </c>
      <c r="B4420" s="11">
        <v>41837.40138888889</v>
      </c>
      <c r="C4420" s="12">
        <f t="shared" si="1"/>
        <v>1</v>
      </c>
      <c r="D4420" s="13" t="s">
        <v>7</v>
      </c>
      <c r="E4420" s="13" t="s">
        <v>8</v>
      </c>
      <c r="F4420" s="13" t="s">
        <v>14</v>
      </c>
      <c r="G4420" s="13" t="s">
        <v>12</v>
      </c>
      <c r="H4420" s="14" t="str">
        <f t="shared" si="2"/>
        <v>c</v>
      </c>
      <c r="I4420" s="14">
        <v>95833.0</v>
      </c>
      <c r="J4420" s="28"/>
      <c r="K4420" s="28"/>
      <c r="L4420" s="16" t="str">
        <f t="shared" si="3"/>
        <v>50001-100000</v>
      </c>
      <c r="M4420" s="17"/>
      <c r="N4420" s="17"/>
      <c r="O4420" s="17"/>
      <c r="P4420" s="17"/>
      <c r="Q4420" s="17"/>
      <c r="R4420" s="17"/>
      <c r="S4420" s="17"/>
      <c r="T4420" s="17"/>
      <c r="U4420" s="17"/>
      <c r="V4420" s="17"/>
      <c r="W4420" s="17"/>
      <c r="X4420" s="17"/>
      <c r="Y4420" s="17"/>
      <c r="Z4420" s="17"/>
      <c r="AA4420" s="17"/>
      <c r="AB4420" s="17"/>
    </row>
    <row r="4421">
      <c r="A4421" s="18">
        <v>641503.0</v>
      </c>
      <c r="B4421" s="19">
        <v>41837.402083333334</v>
      </c>
      <c r="C4421" s="20">
        <f t="shared" si="1"/>
        <v>2</v>
      </c>
      <c r="D4421" s="21" t="s">
        <v>13</v>
      </c>
      <c r="E4421" s="21" t="s">
        <v>11</v>
      </c>
      <c r="F4421" s="21" t="s">
        <v>14</v>
      </c>
      <c r="G4421" s="21" t="s">
        <v>12</v>
      </c>
      <c r="H4421" s="22" t="str">
        <f t="shared" si="2"/>
        <v>c</v>
      </c>
      <c r="I4421" s="22">
        <v>28413.0</v>
      </c>
      <c r="J4421" s="27"/>
      <c r="K4421" s="27"/>
      <c r="L4421" s="24" t="str">
        <f t="shared" si="3"/>
        <v>0-50000</v>
      </c>
      <c r="M4421" s="17"/>
      <c r="N4421" s="17"/>
      <c r="O4421" s="17"/>
      <c r="P4421" s="17"/>
      <c r="Q4421" s="17"/>
      <c r="R4421" s="17"/>
      <c r="S4421" s="17"/>
      <c r="T4421" s="17"/>
      <c r="U4421" s="17"/>
      <c r="V4421" s="17"/>
      <c r="W4421" s="17"/>
      <c r="X4421" s="17"/>
      <c r="Y4421" s="17"/>
      <c r="Z4421" s="17"/>
      <c r="AA4421" s="17"/>
      <c r="AB4421" s="17"/>
    </row>
    <row r="4422">
      <c r="A4422" s="10">
        <v>37024.0</v>
      </c>
      <c r="B4422" s="11">
        <v>41837.40347222222</v>
      </c>
      <c r="C4422" s="12">
        <f t="shared" si="1"/>
        <v>1</v>
      </c>
      <c r="D4422" s="13" t="s">
        <v>13</v>
      </c>
      <c r="E4422" s="13" t="s">
        <v>11</v>
      </c>
      <c r="F4422" s="13" t="s">
        <v>14</v>
      </c>
      <c r="G4422" s="13" t="s">
        <v>12</v>
      </c>
      <c r="H4422" s="14" t="str">
        <f t="shared" si="2"/>
        <v>c</v>
      </c>
      <c r="I4422" s="14">
        <v>73512.0</v>
      </c>
      <c r="J4422" s="28"/>
      <c r="K4422" s="28"/>
      <c r="L4422" s="16" t="str">
        <f t="shared" si="3"/>
        <v>50001-100000</v>
      </c>
      <c r="M4422" s="17"/>
      <c r="N4422" s="17"/>
      <c r="O4422" s="17"/>
      <c r="P4422" s="17"/>
      <c r="Q4422" s="17"/>
      <c r="R4422" s="17"/>
      <c r="S4422" s="17"/>
      <c r="T4422" s="17"/>
      <c r="U4422" s="17"/>
      <c r="V4422" s="17"/>
      <c r="W4422" s="17"/>
      <c r="X4422" s="17"/>
      <c r="Y4422" s="17"/>
      <c r="Z4422" s="17"/>
      <c r="AA4422" s="17"/>
      <c r="AB4422" s="17"/>
    </row>
    <row r="4423">
      <c r="A4423" s="18">
        <v>508595.0</v>
      </c>
      <c r="B4423" s="19">
        <v>41837.40416666667</v>
      </c>
      <c r="C4423" s="20">
        <f t="shared" si="1"/>
        <v>1</v>
      </c>
      <c r="D4423" s="21" t="s">
        <v>13</v>
      </c>
      <c r="E4423" s="21" t="s">
        <v>11</v>
      </c>
      <c r="F4423" s="21" t="s">
        <v>14</v>
      </c>
      <c r="G4423" s="21" t="s">
        <v>12</v>
      </c>
      <c r="H4423" s="22" t="str">
        <f t="shared" si="2"/>
        <v>c</v>
      </c>
      <c r="I4423" s="22">
        <v>52875.0</v>
      </c>
      <c r="J4423" s="27"/>
      <c r="K4423" s="27"/>
      <c r="L4423" s="24" t="str">
        <f t="shared" si="3"/>
        <v>50001-100000</v>
      </c>
      <c r="M4423" s="17"/>
      <c r="N4423" s="17"/>
      <c r="O4423" s="17"/>
      <c r="P4423" s="17"/>
      <c r="Q4423" s="17"/>
      <c r="R4423" s="17"/>
      <c r="S4423" s="17"/>
      <c r="T4423" s="17"/>
      <c r="U4423" s="17"/>
      <c r="V4423" s="17"/>
      <c r="W4423" s="17"/>
      <c r="X4423" s="17"/>
      <c r="Y4423" s="17"/>
      <c r="Z4423" s="17"/>
      <c r="AA4423" s="17"/>
      <c r="AB4423" s="17"/>
    </row>
    <row r="4424">
      <c r="A4424" s="10">
        <v>604590.0</v>
      </c>
      <c r="B4424" s="11">
        <v>41837.404861111114</v>
      </c>
      <c r="C4424" s="12">
        <f t="shared" si="1"/>
        <v>35</v>
      </c>
      <c r="D4424" s="13" t="s">
        <v>13</v>
      </c>
      <c r="E4424" s="13" t="s">
        <v>8</v>
      </c>
      <c r="F4424" s="13" t="s">
        <v>14</v>
      </c>
      <c r="G4424" s="13" t="s">
        <v>12</v>
      </c>
      <c r="H4424" s="14" t="str">
        <f t="shared" si="2"/>
        <v>c</v>
      </c>
      <c r="I4424" s="14">
        <v>78962.0</v>
      </c>
      <c r="J4424" s="28"/>
      <c r="K4424" s="28"/>
      <c r="L4424" s="16" t="str">
        <f t="shared" si="3"/>
        <v>50001-100000</v>
      </c>
      <c r="M4424" s="17"/>
      <c r="N4424" s="17"/>
      <c r="O4424" s="17"/>
      <c r="P4424" s="17"/>
      <c r="Q4424" s="17"/>
      <c r="R4424" s="17"/>
      <c r="S4424" s="17"/>
      <c r="T4424" s="17"/>
      <c r="U4424" s="17"/>
      <c r="V4424" s="17"/>
      <c r="W4424" s="17"/>
      <c r="X4424" s="17"/>
      <c r="Y4424" s="17"/>
      <c r="Z4424" s="17"/>
      <c r="AA4424" s="17"/>
      <c r="AB4424" s="17"/>
    </row>
    <row r="4425">
      <c r="A4425" s="18">
        <v>775750.0</v>
      </c>
      <c r="B4425" s="19">
        <v>41837.42916666667</v>
      </c>
      <c r="C4425" s="20">
        <f t="shared" si="1"/>
        <v>24</v>
      </c>
      <c r="D4425" s="21" t="s">
        <v>7</v>
      </c>
      <c r="E4425" s="21" t="s">
        <v>11</v>
      </c>
      <c r="F4425" s="21" t="s">
        <v>26</v>
      </c>
      <c r="G4425" s="21" t="s">
        <v>34</v>
      </c>
      <c r="H4425" s="22" t="str">
        <f t="shared" si="2"/>
        <v>c</v>
      </c>
      <c r="I4425" s="22">
        <v>1352.0</v>
      </c>
      <c r="J4425" s="27"/>
      <c r="K4425" s="27"/>
      <c r="L4425" s="24" t="str">
        <f t="shared" si="3"/>
        <v>0-50000</v>
      </c>
      <c r="M4425" s="17"/>
      <c r="N4425" s="17"/>
      <c r="O4425" s="17"/>
      <c r="P4425" s="17"/>
      <c r="Q4425" s="17"/>
      <c r="R4425" s="17"/>
      <c r="S4425" s="17"/>
      <c r="T4425" s="17"/>
      <c r="U4425" s="17"/>
      <c r="V4425" s="17"/>
      <c r="W4425" s="17"/>
      <c r="X4425" s="17"/>
      <c r="Y4425" s="17"/>
      <c r="Z4425" s="17"/>
      <c r="AA4425" s="17"/>
      <c r="AB4425" s="17"/>
    </row>
    <row r="4426">
      <c r="A4426" s="10">
        <v>546053.0</v>
      </c>
      <c r="B4426" s="11">
        <v>41837.44583333333</v>
      </c>
      <c r="C4426" s="12">
        <f t="shared" si="1"/>
        <v>2</v>
      </c>
      <c r="D4426" s="13" t="s">
        <v>7</v>
      </c>
      <c r="E4426" s="13" t="s">
        <v>11</v>
      </c>
      <c r="F4426" s="13" t="s">
        <v>21</v>
      </c>
      <c r="G4426" s="13" t="s">
        <v>34</v>
      </c>
      <c r="H4426" s="14" t="str">
        <f t="shared" si="2"/>
        <v>c</v>
      </c>
      <c r="I4426" s="14">
        <v>18012.0</v>
      </c>
      <c r="J4426" s="28"/>
      <c r="K4426" s="28"/>
      <c r="L4426" s="16" t="str">
        <f t="shared" si="3"/>
        <v>0-50000</v>
      </c>
      <c r="M4426" s="17"/>
      <c r="N4426" s="17"/>
      <c r="O4426" s="17"/>
      <c r="P4426" s="17"/>
      <c r="Q4426" s="17"/>
      <c r="R4426" s="17"/>
      <c r="S4426" s="17"/>
      <c r="T4426" s="17"/>
      <c r="U4426" s="17"/>
      <c r="V4426" s="17"/>
      <c r="W4426" s="17"/>
      <c r="X4426" s="17"/>
      <c r="Y4426" s="17"/>
      <c r="Z4426" s="17"/>
      <c r="AA4426" s="17"/>
      <c r="AB4426" s="17"/>
    </row>
    <row r="4427">
      <c r="A4427" s="18">
        <v>953840.0</v>
      </c>
      <c r="B4427" s="19">
        <v>41837.447222222225</v>
      </c>
      <c r="C4427" s="20">
        <f t="shared" si="1"/>
        <v>48</v>
      </c>
      <c r="D4427" s="21" t="s">
        <v>7</v>
      </c>
      <c r="E4427" s="21" t="s">
        <v>11</v>
      </c>
      <c r="F4427" s="21" t="s">
        <v>21</v>
      </c>
      <c r="G4427" s="21" t="s">
        <v>34</v>
      </c>
      <c r="H4427" s="22" t="str">
        <f t="shared" si="2"/>
        <v>c</v>
      </c>
      <c r="I4427" s="22">
        <v>61641.0</v>
      </c>
      <c r="J4427" s="27"/>
      <c r="K4427" s="27"/>
      <c r="L4427" s="24" t="str">
        <f t="shared" si="3"/>
        <v>50001-100000</v>
      </c>
      <c r="M4427" s="17"/>
      <c r="N4427" s="17"/>
      <c r="O4427" s="17"/>
      <c r="P4427" s="17"/>
      <c r="Q4427" s="17"/>
      <c r="R4427" s="17"/>
      <c r="S4427" s="17"/>
      <c r="T4427" s="17"/>
      <c r="U4427" s="17"/>
      <c r="V4427" s="17"/>
      <c r="W4427" s="17"/>
      <c r="X4427" s="17"/>
      <c r="Y4427" s="17"/>
      <c r="Z4427" s="17"/>
      <c r="AA4427" s="17"/>
      <c r="AB4427" s="17"/>
    </row>
    <row r="4428">
      <c r="A4428" s="10">
        <v>227028.0</v>
      </c>
      <c r="B4428" s="11">
        <v>41837.48055555556</v>
      </c>
      <c r="C4428" s="12">
        <f t="shared" si="1"/>
        <v>28</v>
      </c>
      <c r="D4428" s="13" t="s">
        <v>7</v>
      </c>
      <c r="E4428" s="13" t="s">
        <v>8</v>
      </c>
      <c r="F4428" s="13" t="s">
        <v>9</v>
      </c>
      <c r="G4428" s="13" t="s">
        <v>34</v>
      </c>
      <c r="H4428" s="14" t="str">
        <f t="shared" si="2"/>
        <v>c</v>
      </c>
      <c r="I4428" s="14">
        <v>33648.0</v>
      </c>
      <c r="J4428" s="28"/>
      <c r="K4428" s="28"/>
      <c r="L4428" s="16" t="str">
        <f t="shared" si="3"/>
        <v>0-50000</v>
      </c>
      <c r="M4428" s="17"/>
      <c r="N4428" s="17"/>
      <c r="O4428" s="17"/>
      <c r="P4428" s="17"/>
      <c r="Q4428" s="17"/>
      <c r="R4428" s="17"/>
      <c r="S4428" s="17"/>
      <c r="T4428" s="17"/>
      <c r="U4428" s="17"/>
      <c r="V4428" s="17"/>
      <c r="W4428" s="17"/>
      <c r="X4428" s="17"/>
      <c r="Y4428" s="17"/>
      <c r="Z4428" s="17"/>
      <c r="AA4428" s="17"/>
      <c r="AB4428" s="17"/>
    </row>
    <row r="4429">
      <c r="A4429" s="18">
        <v>511867.0</v>
      </c>
      <c r="B4429" s="19">
        <v>41837.5</v>
      </c>
      <c r="C4429" s="20">
        <f t="shared" si="1"/>
        <v>4</v>
      </c>
      <c r="D4429" s="21" t="s">
        <v>7</v>
      </c>
      <c r="E4429" s="21" t="s">
        <v>11</v>
      </c>
      <c r="F4429" s="21" t="s">
        <v>16</v>
      </c>
      <c r="G4429" s="21" t="s">
        <v>12</v>
      </c>
      <c r="H4429" s="22" t="str">
        <f t="shared" si="2"/>
        <v>c</v>
      </c>
      <c r="I4429" s="22">
        <v>18000.0</v>
      </c>
      <c r="J4429" s="27"/>
      <c r="K4429" s="27"/>
      <c r="L4429" s="24" t="str">
        <f t="shared" si="3"/>
        <v>0-50000</v>
      </c>
      <c r="M4429" s="17"/>
      <c r="N4429" s="17"/>
      <c r="O4429" s="17"/>
      <c r="P4429" s="17"/>
      <c r="Q4429" s="17"/>
      <c r="R4429" s="17"/>
      <c r="S4429" s="17"/>
      <c r="T4429" s="17"/>
      <c r="U4429" s="17"/>
      <c r="V4429" s="17"/>
      <c r="W4429" s="17"/>
      <c r="X4429" s="17"/>
      <c r="Y4429" s="17"/>
      <c r="Z4429" s="17"/>
      <c r="AA4429" s="17"/>
      <c r="AB4429" s="17"/>
    </row>
    <row r="4430">
      <c r="A4430" s="10">
        <v>741101.0</v>
      </c>
      <c r="B4430" s="11">
        <v>41837.50277777778</v>
      </c>
      <c r="C4430" s="12">
        <f t="shared" si="1"/>
        <v>1</v>
      </c>
      <c r="D4430" s="13" t="s">
        <v>13</v>
      </c>
      <c r="E4430" s="13" t="s">
        <v>11</v>
      </c>
      <c r="F4430" s="13" t="s">
        <v>9</v>
      </c>
      <c r="G4430" s="13" t="s">
        <v>18</v>
      </c>
      <c r="H4430" s="14" t="str">
        <f t="shared" si="2"/>
        <v>i</v>
      </c>
      <c r="I4430" s="14">
        <v>99614.0</v>
      </c>
      <c r="J4430" s="28"/>
      <c r="K4430" s="28"/>
      <c r="L4430" s="16" t="str">
        <f t="shared" si="3"/>
        <v>50001-100000</v>
      </c>
      <c r="M4430" s="17"/>
      <c r="N4430" s="17"/>
      <c r="O4430" s="17"/>
      <c r="P4430" s="17"/>
      <c r="Q4430" s="17"/>
      <c r="R4430" s="17"/>
      <c r="S4430" s="17"/>
      <c r="T4430" s="17"/>
      <c r="U4430" s="17"/>
      <c r="V4430" s="17"/>
      <c r="W4430" s="17"/>
      <c r="X4430" s="17"/>
      <c r="Y4430" s="17"/>
      <c r="Z4430" s="17"/>
      <c r="AA4430" s="17"/>
      <c r="AB4430" s="17"/>
    </row>
    <row r="4431">
      <c r="A4431" s="18">
        <v>977471.0</v>
      </c>
      <c r="B4431" s="19">
        <v>41837.50347222222</v>
      </c>
      <c r="C4431" s="20">
        <f t="shared" si="1"/>
        <v>14</v>
      </c>
      <c r="D4431" s="21" t="s">
        <v>7</v>
      </c>
      <c r="E4431" s="21" t="s">
        <v>8</v>
      </c>
      <c r="F4431" s="21" t="s">
        <v>9</v>
      </c>
      <c r="G4431" s="21" t="s">
        <v>18</v>
      </c>
      <c r="H4431" s="22" t="str">
        <f t="shared" si="2"/>
        <v>i</v>
      </c>
      <c r="I4431" s="22">
        <v>52280.0</v>
      </c>
      <c r="J4431" s="27"/>
      <c r="K4431" s="27"/>
      <c r="L4431" s="24" t="str">
        <f t="shared" si="3"/>
        <v>50001-100000</v>
      </c>
      <c r="M4431" s="17"/>
      <c r="N4431" s="17"/>
      <c r="O4431" s="17"/>
      <c r="P4431" s="17"/>
      <c r="Q4431" s="17"/>
      <c r="R4431" s="17"/>
      <c r="S4431" s="17"/>
      <c r="T4431" s="17"/>
      <c r="U4431" s="17"/>
      <c r="V4431" s="17"/>
      <c r="W4431" s="17"/>
      <c r="X4431" s="17"/>
      <c r="Y4431" s="17"/>
      <c r="Z4431" s="17"/>
      <c r="AA4431" s="17"/>
      <c r="AB4431" s="17"/>
    </row>
    <row r="4432">
      <c r="A4432" s="10">
        <v>269039.0</v>
      </c>
      <c r="B4432" s="11">
        <v>41837.513194444444</v>
      </c>
      <c r="C4432" s="12">
        <f t="shared" si="1"/>
        <v>6</v>
      </c>
      <c r="D4432" s="13" t="s">
        <v>7</v>
      </c>
      <c r="E4432" s="13" t="s">
        <v>8</v>
      </c>
      <c r="F4432" s="13" t="s">
        <v>30</v>
      </c>
      <c r="G4432" s="13" t="s">
        <v>34</v>
      </c>
      <c r="H4432" s="14" t="str">
        <f t="shared" si="2"/>
        <v>c</v>
      </c>
      <c r="I4432" s="14">
        <v>62938.0</v>
      </c>
      <c r="J4432" s="28"/>
      <c r="K4432" s="28"/>
      <c r="L4432" s="16" t="str">
        <f t="shared" si="3"/>
        <v>50001-100000</v>
      </c>
      <c r="M4432" s="17"/>
      <c r="N4432" s="17"/>
      <c r="O4432" s="17"/>
      <c r="P4432" s="17"/>
      <c r="Q4432" s="17"/>
      <c r="R4432" s="17"/>
      <c r="S4432" s="17"/>
      <c r="T4432" s="17"/>
      <c r="U4432" s="17"/>
      <c r="V4432" s="17"/>
      <c r="W4432" s="17"/>
      <c r="X4432" s="17"/>
      <c r="Y4432" s="17"/>
      <c r="Z4432" s="17"/>
      <c r="AA4432" s="17"/>
      <c r="AB4432" s="17"/>
    </row>
    <row r="4433">
      <c r="A4433" s="18">
        <v>810502.0</v>
      </c>
      <c r="B4433" s="19">
        <v>41837.51736111111</v>
      </c>
      <c r="C4433" s="20">
        <f t="shared" si="1"/>
        <v>1</v>
      </c>
      <c r="D4433" s="21" t="s">
        <v>13</v>
      </c>
      <c r="E4433" s="21" t="s">
        <v>8</v>
      </c>
      <c r="F4433" s="21" t="s">
        <v>30</v>
      </c>
      <c r="G4433" s="21" t="s">
        <v>20</v>
      </c>
      <c r="H4433" s="22" t="str">
        <f t="shared" si="2"/>
        <v>b</v>
      </c>
      <c r="I4433" s="22">
        <v>4581.0</v>
      </c>
      <c r="J4433" s="27"/>
      <c r="K4433" s="27"/>
      <c r="L4433" s="24" t="str">
        <f t="shared" si="3"/>
        <v>0-50000</v>
      </c>
      <c r="M4433" s="17"/>
      <c r="N4433" s="17"/>
      <c r="O4433" s="17"/>
      <c r="P4433" s="17"/>
      <c r="Q4433" s="17"/>
      <c r="R4433" s="17"/>
      <c r="S4433" s="17"/>
      <c r="T4433" s="17"/>
      <c r="U4433" s="17"/>
      <c r="V4433" s="17"/>
      <c r="W4433" s="17"/>
      <c r="X4433" s="17"/>
      <c r="Y4433" s="17"/>
      <c r="Z4433" s="17"/>
      <c r="AA4433" s="17"/>
      <c r="AB4433" s="17"/>
    </row>
    <row r="4434">
      <c r="A4434" s="10">
        <v>139791.0</v>
      </c>
      <c r="B4434" s="11">
        <v>41837.518055555556</v>
      </c>
      <c r="C4434" s="12">
        <f t="shared" si="1"/>
        <v>2</v>
      </c>
      <c r="D4434" s="13" t="s">
        <v>7</v>
      </c>
      <c r="E4434" s="13" t="s">
        <v>8</v>
      </c>
      <c r="F4434" s="13" t="s">
        <v>30</v>
      </c>
      <c r="G4434" s="13" t="s">
        <v>20</v>
      </c>
      <c r="H4434" s="14" t="str">
        <f t="shared" si="2"/>
        <v>b</v>
      </c>
      <c r="I4434" s="14">
        <v>2054.0</v>
      </c>
      <c r="J4434" s="28"/>
      <c r="K4434" s="28"/>
      <c r="L4434" s="16" t="str">
        <f t="shared" si="3"/>
        <v>0-50000</v>
      </c>
      <c r="M4434" s="17"/>
      <c r="N4434" s="17"/>
      <c r="O4434" s="17"/>
      <c r="P4434" s="17"/>
      <c r="Q4434" s="17"/>
      <c r="R4434" s="17"/>
      <c r="S4434" s="17"/>
      <c r="T4434" s="17"/>
      <c r="U4434" s="17"/>
      <c r="V4434" s="17"/>
      <c r="W4434" s="17"/>
      <c r="X4434" s="17"/>
      <c r="Y4434" s="17"/>
      <c r="Z4434" s="17"/>
      <c r="AA4434" s="17"/>
      <c r="AB4434" s="17"/>
    </row>
    <row r="4435">
      <c r="A4435" s="18">
        <v>85704.0</v>
      </c>
      <c r="B4435" s="19">
        <v>41837.51944444444</v>
      </c>
      <c r="C4435" s="20">
        <f t="shared" si="1"/>
        <v>0</v>
      </c>
      <c r="D4435" s="21" t="s">
        <v>13</v>
      </c>
      <c r="E4435" s="21" t="s">
        <v>8</v>
      </c>
      <c r="F4435" s="21" t="s">
        <v>9</v>
      </c>
      <c r="G4435" s="21" t="s">
        <v>32</v>
      </c>
      <c r="H4435" s="22" t="str">
        <f t="shared" si="2"/>
        <v>c</v>
      </c>
      <c r="I4435" s="22">
        <v>78143.0</v>
      </c>
      <c r="J4435" s="27"/>
      <c r="K4435" s="27"/>
      <c r="L4435" s="24" t="str">
        <f t="shared" si="3"/>
        <v>50001-100000</v>
      </c>
      <c r="M4435" s="17"/>
      <c r="N4435" s="17"/>
      <c r="O4435" s="17"/>
      <c r="P4435" s="17"/>
      <c r="Q4435" s="17"/>
      <c r="R4435" s="17"/>
      <c r="S4435" s="17"/>
      <c r="T4435" s="17"/>
      <c r="U4435" s="17"/>
      <c r="V4435" s="17"/>
      <c r="W4435" s="17"/>
      <c r="X4435" s="17"/>
      <c r="Y4435" s="17"/>
      <c r="Z4435" s="17"/>
      <c r="AA4435" s="17"/>
      <c r="AB4435" s="17"/>
    </row>
    <row r="4436">
      <c r="A4436" s="10">
        <v>947700.0</v>
      </c>
      <c r="B4436" s="11">
        <v>41837.51944444444</v>
      </c>
      <c r="C4436" s="12">
        <f t="shared" si="1"/>
        <v>17</v>
      </c>
      <c r="D4436" s="13" t="s">
        <v>13</v>
      </c>
      <c r="E4436" s="13" t="s">
        <v>11</v>
      </c>
      <c r="F4436" s="13" t="s">
        <v>30</v>
      </c>
      <c r="G4436" s="13" t="s">
        <v>20</v>
      </c>
      <c r="H4436" s="14" t="str">
        <f t="shared" si="2"/>
        <v>b</v>
      </c>
      <c r="I4436" s="14">
        <v>67723.0</v>
      </c>
      <c r="J4436" s="28"/>
      <c r="K4436" s="28"/>
      <c r="L4436" s="16" t="str">
        <f t="shared" si="3"/>
        <v>50001-100000</v>
      </c>
      <c r="M4436" s="17"/>
      <c r="N4436" s="17"/>
      <c r="O4436" s="17"/>
      <c r="P4436" s="17"/>
      <c r="Q4436" s="17"/>
      <c r="R4436" s="17"/>
      <c r="S4436" s="17"/>
      <c r="T4436" s="17"/>
      <c r="U4436" s="17"/>
      <c r="V4436" s="17"/>
      <c r="W4436" s="17"/>
      <c r="X4436" s="17"/>
      <c r="Y4436" s="17"/>
      <c r="Z4436" s="17"/>
      <c r="AA4436" s="17"/>
      <c r="AB4436" s="17"/>
    </row>
    <row r="4437">
      <c r="A4437" s="18">
        <v>719910.0</v>
      </c>
      <c r="B4437" s="19">
        <v>41837.53125</v>
      </c>
      <c r="C4437" s="20">
        <f t="shared" si="1"/>
        <v>1</v>
      </c>
      <c r="D4437" s="21" t="s">
        <v>7</v>
      </c>
      <c r="E4437" s="21" t="s">
        <v>8</v>
      </c>
      <c r="F4437" s="21" t="s">
        <v>9</v>
      </c>
      <c r="G4437" s="21" t="s">
        <v>12</v>
      </c>
      <c r="H4437" s="22" t="str">
        <f t="shared" si="2"/>
        <v>c</v>
      </c>
      <c r="I4437" s="22">
        <v>73988.0</v>
      </c>
      <c r="J4437" s="27"/>
      <c r="K4437" s="27"/>
      <c r="L4437" s="24" t="str">
        <f t="shared" si="3"/>
        <v>50001-100000</v>
      </c>
      <c r="M4437" s="17"/>
      <c r="N4437" s="17"/>
      <c r="O4437" s="17"/>
      <c r="P4437" s="17"/>
      <c r="Q4437" s="17"/>
      <c r="R4437" s="17"/>
      <c r="S4437" s="17"/>
      <c r="T4437" s="17"/>
      <c r="U4437" s="17"/>
      <c r="V4437" s="17"/>
      <c r="W4437" s="17"/>
      <c r="X4437" s="17"/>
      <c r="Y4437" s="17"/>
      <c r="Z4437" s="17"/>
      <c r="AA4437" s="17"/>
      <c r="AB4437" s="17"/>
    </row>
    <row r="4438">
      <c r="A4438" s="10">
        <v>943656.0</v>
      </c>
      <c r="B4438" s="11">
        <v>41837.53194444445</v>
      </c>
      <c r="C4438" s="12">
        <f t="shared" si="1"/>
        <v>3</v>
      </c>
      <c r="D4438" s="13" t="s">
        <v>7</v>
      </c>
      <c r="E4438" s="13" t="s">
        <v>11</v>
      </c>
      <c r="F4438" s="13" t="s">
        <v>9</v>
      </c>
      <c r="G4438" s="13" t="s">
        <v>12</v>
      </c>
      <c r="H4438" s="14" t="str">
        <f t="shared" si="2"/>
        <v>c</v>
      </c>
      <c r="I4438" s="14">
        <v>87176.0</v>
      </c>
      <c r="J4438" s="28"/>
      <c r="K4438" s="28"/>
      <c r="L4438" s="16" t="str">
        <f t="shared" si="3"/>
        <v>50001-100000</v>
      </c>
      <c r="M4438" s="17"/>
      <c r="N4438" s="17"/>
      <c r="O4438" s="17"/>
      <c r="P4438" s="17"/>
      <c r="Q4438" s="17"/>
      <c r="R4438" s="17"/>
      <c r="S4438" s="17"/>
      <c r="T4438" s="17"/>
      <c r="U4438" s="17"/>
      <c r="V4438" s="17"/>
      <c r="W4438" s="17"/>
      <c r="X4438" s="17"/>
      <c r="Y4438" s="17"/>
      <c r="Z4438" s="17"/>
      <c r="AA4438" s="17"/>
      <c r="AB4438" s="17"/>
    </row>
    <row r="4439">
      <c r="A4439" s="18">
        <v>442463.0</v>
      </c>
      <c r="B4439" s="19">
        <v>41837.53402777778</v>
      </c>
      <c r="C4439" s="20">
        <f t="shared" si="1"/>
        <v>24</v>
      </c>
      <c r="D4439" s="21" t="s">
        <v>7</v>
      </c>
      <c r="E4439" s="21" t="s">
        <v>11</v>
      </c>
      <c r="F4439" s="21" t="s">
        <v>9</v>
      </c>
      <c r="G4439" s="21" t="s">
        <v>12</v>
      </c>
      <c r="H4439" s="22" t="str">
        <f t="shared" si="2"/>
        <v>c</v>
      </c>
      <c r="I4439" s="22">
        <v>15430.0</v>
      </c>
      <c r="J4439" s="27"/>
      <c r="K4439" s="27"/>
      <c r="L4439" s="24" t="str">
        <f t="shared" si="3"/>
        <v>0-50000</v>
      </c>
      <c r="M4439" s="17"/>
      <c r="N4439" s="17"/>
      <c r="O4439" s="17"/>
      <c r="P4439" s="17"/>
      <c r="Q4439" s="17"/>
      <c r="R4439" s="17"/>
      <c r="S4439" s="17"/>
      <c r="T4439" s="17"/>
      <c r="U4439" s="17"/>
      <c r="V4439" s="17"/>
      <c r="W4439" s="17"/>
      <c r="X4439" s="17"/>
      <c r="Y4439" s="17"/>
      <c r="Z4439" s="17"/>
      <c r="AA4439" s="17"/>
      <c r="AB4439" s="17"/>
    </row>
    <row r="4440">
      <c r="A4440" s="10">
        <v>861441.0</v>
      </c>
      <c r="B4440" s="11">
        <v>41837.55069444444</v>
      </c>
      <c r="C4440" s="12">
        <f t="shared" si="1"/>
        <v>0</v>
      </c>
      <c r="D4440" s="13" t="s">
        <v>7</v>
      </c>
      <c r="E4440" s="13" t="s">
        <v>11</v>
      </c>
      <c r="F4440" s="13" t="s">
        <v>14</v>
      </c>
      <c r="G4440" s="13" t="s">
        <v>34</v>
      </c>
      <c r="H4440" s="14" t="str">
        <f t="shared" si="2"/>
        <v>c</v>
      </c>
      <c r="I4440" s="14">
        <v>57146.0</v>
      </c>
      <c r="J4440" s="28"/>
      <c r="K4440" s="28"/>
      <c r="L4440" s="16" t="str">
        <f t="shared" si="3"/>
        <v>50001-100000</v>
      </c>
      <c r="M4440" s="17"/>
      <c r="N4440" s="17"/>
      <c r="O4440" s="17"/>
      <c r="P4440" s="17"/>
      <c r="Q4440" s="17"/>
      <c r="R4440" s="17"/>
      <c r="S4440" s="17"/>
      <c r="T4440" s="17"/>
      <c r="U4440" s="17"/>
      <c r="V4440" s="17"/>
      <c r="W4440" s="17"/>
      <c r="X4440" s="17"/>
      <c r="Y4440" s="17"/>
      <c r="Z4440" s="17"/>
      <c r="AA4440" s="17"/>
      <c r="AB4440" s="17"/>
    </row>
    <row r="4441">
      <c r="A4441" s="18">
        <v>228054.0</v>
      </c>
      <c r="B4441" s="19">
        <v>41837.55069444444</v>
      </c>
      <c r="C4441" s="20">
        <f t="shared" si="1"/>
        <v>23</v>
      </c>
      <c r="D4441" s="21" t="s">
        <v>7</v>
      </c>
      <c r="E4441" s="21" t="s">
        <v>8</v>
      </c>
      <c r="F4441" s="21" t="s">
        <v>14</v>
      </c>
      <c r="G4441" s="21" t="s">
        <v>34</v>
      </c>
      <c r="H4441" s="22" t="str">
        <f t="shared" si="2"/>
        <v>c</v>
      </c>
      <c r="I4441" s="22">
        <v>10646.0</v>
      </c>
      <c r="J4441" s="27"/>
      <c r="K4441" s="27"/>
      <c r="L4441" s="24" t="str">
        <f t="shared" si="3"/>
        <v>0-50000</v>
      </c>
      <c r="M4441" s="17"/>
      <c r="N4441" s="17"/>
      <c r="O4441" s="17"/>
      <c r="P4441" s="17"/>
      <c r="Q4441" s="17"/>
      <c r="R4441" s="17"/>
      <c r="S4441" s="17"/>
      <c r="T4441" s="17"/>
      <c r="U4441" s="17"/>
      <c r="V4441" s="17"/>
      <c r="W4441" s="17"/>
      <c r="X4441" s="17"/>
      <c r="Y4441" s="17"/>
      <c r="Z4441" s="17"/>
      <c r="AA4441" s="17"/>
      <c r="AB4441" s="17"/>
    </row>
    <row r="4442">
      <c r="A4442" s="10">
        <v>414795.0</v>
      </c>
      <c r="B4442" s="11">
        <v>41837.566666666666</v>
      </c>
      <c r="C4442" s="12">
        <f t="shared" si="1"/>
        <v>1</v>
      </c>
      <c r="D4442" s="13" t="s">
        <v>13</v>
      </c>
      <c r="E4442" s="13" t="s">
        <v>8</v>
      </c>
      <c r="F4442" s="13" t="s">
        <v>16</v>
      </c>
      <c r="G4442" s="13" t="s">
        <v>12</v>
      </c>
      <c r="H4442" s="14" t="str">
        <f t="shared" si="2"/>
        <v>c</v>
      </c>
      <c r="I4442" s="14">
        <v>32517.0</v>
      </c>
      <c r="J4442" s="28"/>
      <c r="K4442" s="28"/>
      <c r="L4442" s="16" t="str">
        <f t="shared" si="3"/>
        <v>0-50000</v>
      </c>
      <c r="M4442" s="17"/>
      <c r="N4442" s="17"/>
      <c r="O4442" s="17"/>
      <c r="P4442" s="17"/>
      <c r="Q4442" s="17"/>
      <c r="R4442" s="17"/>
      <c r="S4442" s="17"/>
      <c r="T4442" s="17"/>
      <c r="U4442" s="17"/>
      <c r="V4442" s="17"/>
      <c r="W4442" s="17"/>
      <c r="X4442" s="17"/>
      <c r="Y4442" s="17"/>
      <c r="Z4442" s="17"/>
      <c r="AA4442" s="17"/>
      <c r="AB4442" s="17"/>
    </row>
    <row r="4443">
      <c r="A4443" s="18">
        <v>908749.0</v>
      </c>
      <c r="B4443" s="19">
        <v>41837.56736111111</v>
      </c>
      <c r="C4443" s="20">
        <f t="shared" si="1"/>
        <v>1</v>
      </c>
      <c r="D4443" s="21" t="s">
        <v>13</v>
      </c>
      <c r="E4443" s="21" t="s">
        <v>8</v>
      </c>
      <c r="F4443" s="21" t="s">
        <v>16</v>
      </c>
      <c r="G4443" s="21" t="s">
        <v>12</v>
      </c>
      <c r="H4443" s="22" t="str">
        <f t="shared" si="2"/>
        <v>c</v>
      </c>
      <c r="I4443" s="22">
        <v>60926.0</v>
      </c>
      <c r="J4443" s="27"/>
      <c r="K4443" s="27"/>
      <c r="L4443" s="24" t="str">
        <f t="shared" si="3"/>
        <v>50001-100000</v>
      </c>
      <c r="M4443" s="17"/>
      <c r="N4443" s="17"/>
      <c r="O4443" s="17"/>
      <c r="P4443" s="17"/>
      <c r="Q4443" s="17"/>
      <c r="R4443" s="17"/>
      <c r="S4443" s="17"/>
      <c r="T4443" s="17"/>
      <c r="U4443" s="17"/>
      <c r="V4443" s="17"/>
      <c r="W4443" s="17"/>
      <c r="X4443" s="17"/>
      <c r="Y4443" s="17"/>
      <c r="Z4443" s="17"/>
      <c r="AA4443" s="17"/>
      <c r="AB4443" s="17"/>
    </row>
    <row r="4444">
      <c r="A4444" s="10">
        <v>219096.0</v>
      </c>
      <c r="B4444" s="11">
        <v>41837.56805555556</v>
      </c>
      <c r="C4444" s="12">
        <f t="shared" si="1"/>
        <v>4</v>
      </c>
      <c r="D4444" s="13" t="s">
        <v>13</v>
      </c>
      <c r="E4444" s="13" t="s">
        <v>8</v>
      </c>
      <c r="F4444" s="13" t="s">
        <v>16</v>
      </c>
      <c r="G4444" s="13" t="s">
        <v>12</v>
      </c>
      <c r="H4444" s="14" t="str">
        <f t="shared" si="2"/>
        <v>c</v>
      </c>
      <c r="I4444" s="14">
        <v>17641.0</v>
      </c>
      <c r="J4444" s="28"/>
      <c r="K4444" s="28"/>
      <c r="L4444" s="16" t="str">
        <f t="shared" si="3"/>
        <v>0-50000</v>
      </c>
      <c r="M4444" s="17"/>
      <c r="N4444" s="17"/>
      <c r="O4444" s="17"/>
      <c r="P4444" s="17"/>
      <c r="Q4444" s="17"/>
      <c r="R4444" s="17"/>
      <c r="S4444" s="17"/>
      <c r="T4444" s="17"/>
      <c r="U4444" s="17"/>
      <c r="V4444" s="17"/>
      <c r="W4444" s="17"/>
      <c r="X4444" s="17"/>
      <c r="Y4444" s="17"/>
      <c r="Z4444" s="17"/>
      <c r="AA4444" s="17"/>
      <c r="AB4444" s="17"/>
    </row>
    <row r="4445">
      <c r="A4445" s="18">
        <v>378816.0</v>
      </c>
      <c r="B4445" s="19">
        <v>41837.57083333333</v>
      </c>
      <c r="C4445" s="20">
        <f t="shared" si="1"/>
        <v>16</v>
      </c>
      <c r="D4445" s="21" t="s">
        <v>7</v>
      </c>
      <c r="E4445" s="21" t="s">
        <v>8</v>
      </c>
      <c r="F4445" s="21" t="s">
        <v>14</v>
      </c>
      <c r="G4445" s="21" t="s">
        <v>20</v>
      </c>
      <c r="H4445" s="22" t="str">
        <f t="shared" si="2"/>
        <v>b</v>
      </c>
      <c r="I4445" s="22">
        <v>47469.0</v>
      </c>
      <c r="J4445" s="27"/>
      <c r="K4445" s="27"/>
      <c r="L4445" s="24" t="str">
        <f t="shared" si="3"/>
        <v>0-50000</v>
      </c>
      <c r="M4445" s="17"/>
      <c r="N4445" s="17"/>
      <c r="O4445" s="17"/>
      <c r="P4445" s="17"/>
      <c r="Q4445" s="17"/>
      <c r="R4445" s="17"/>
      <c r="S4445" s="17"/>
      <c r="T4445" s="17"/>
      <c r="U4445" s="17"/>
      <c r="V4445" s="17"/>
      <c r="W4445" s="17"/>
      <c r="X4445" s="17"/>
      <c r="Y4445" s="17"/>
      <c r="Z4445" s="17"/>
      <c r="AA4445" s="17"/>
      <c r="AB4445" s="17"/>
    </row>
    <row r="4446">
      <c r="A4446" s="10">
        <v>388303.0</v>
      </c>
      <c r="B4446" s="11">
        <v>41837.58194444444</v>
      </c>
      <c r="C4446" s="12">
        <f t="shared" si="1"/>
        <v>82</v>
      </c>
      <c r="D4446" s="13" t="s">
        <v>13</v>
      </c>
      <c r="E4446" s="13" t="s">
        <v>8</v>
      </c>
      <c r="F4446" s="13" t="s">
        <v>9</v>
      </c>
      <c r="G4446" s="13" t="s">
        <v>22</v>
      </c>
      <c r="H4446" s="14" t="str">
        <f t="shared" si="2"/>
        <v>Other</v>
      </c>
      <c r="I4446" s="14">
        <v>68766.0</v>
      </c>
      <c r="J4446" s="28"/>
      <c r="K4446" s="28"/>
      <c r="L4446" s="16" t="str">
        <f t="shared" si="3"/>
        <v>50001-100000</v>
      </c>
      <c r="M4446" s="17"/>
      <c r="N4446" s="17"/>
      <c r="O4446" s="17"/>
      <c r="P4446" s="17"/>
      <c r="Q4446" s="17"/>
      <c r="R4446" s="17"/>
      <c r="S4446" s="17"/>
      <c r="T4446" s="17"/>
      <c r="U4446" s="17"/>
      <c r="V4446" s="17"/>
      <c r="W4446" s="17"/>
      <c r="X4446" s="17"/>
      <c r="Y4446" s="17"/>
      <c r="Z4446" s="17"/>
      <c r="AA4446" s="17"/>
      <c r="AB4446" s="17"/>
    </row>
    <row r="4447">
      <c r="A4447" s="18">
        <v>866300.0</v>
      </c>
      <c r="B4447" s="19">
        <v>41837.63888888889</v>
      </c>
      <c r="C4447" s="20">
        <f t="shared" si="1"/>
        <v>6</v>
      </c>
      <c r="D4447" s="21" t="s">
        <v>13</v>
      </c>
      <c r="E4447" s="21" t="s">
        <v>8</v>
      </c>
      <c r="F4447" s="21" t="s">
        <v>30</v>
      </c>
      <c r="G4447" s="21" t="s">
        <v>18</v>
      </c>
      <c r="H4447" s="22" t="str">
        <f t="shared" si="2"/>
        <v>i</v>
      </c>
      <c r="I4447" s="22">
        <v>42009.0</v>
      </c>
      <c r="J4447" s="27"/>
      <c r="K4447" s="27"/>
      <c r="L4447" s="24" t="str">
        <f t="shared" si="3"/>
        <v>0-50000</v>
      </c>
      <c r="M4447" s="17"/>
      <c r="N4447" s="17"/>
      <c r="O4447" s="17"/>
      <c r="P4447" s="17"/>
      <c r="Q4447" s="17"/>
      <c r="R4447" s="17"/>
      <c r="S4447" s="17"/>
      <c r="T4447" s="17"/>
      <c r="U4447" s="17"/>
      <c r="V4447" s="17"/>
      <c r="W4447" s="17"/>
      <c r="X4447" s="17"/>
      <c r="Y4447" s="17"/>
      <c r="Z4447" s="17"/>
      <c r="AA4447" s="17"/>
      <c r="AB4447" s="17"/>
    </row>
    <row r="4448">
      <c r="A4448" s="10">
        <v>436622.0</v>
      </c>
      <c r="B4448" s="11">
        <v>41837.643055555556</v>
      </c>
      <c r="C4448" s="12">
        <f t="shared" si="1"/>
        <v>1</v>
      </c>
      <c r="D4448" s="13" t="s">
        <v>7</v>
      </c>
      <c r="E4448" s="13" t="s">
        <v>8</v>
      </c>
      <c r="F4448" s="13" t="s">
        <v>26</v>
      </c>
      <c r="G4448" s="13" t="s">
        <v>34</v>
      </c>
      <c r="H4448" s="14" t="str">
        <f t="shared" si="2"/>
        <v>c</v>
      </c>
      <c r="I4448" s="14">
        <v>15698.0</v>
      </c>
      <c r="J4448" s="28"/>
      <c r="K4448" s="28"/>
      <c r="L4448" s="16" t="str">
        <f t="shared" si="3"/>
        <v>0-50000</v>
      </c>
      <c r="M4448" s="17"/>
      <c r="N4448" s="17"/>
      <c r="O4448" s="17"/>
      <c r="P4448" s="17"/>
      <c r="Q4448" s="17"/>
      <c r="R4448" s="17"/>
      <c r="S4448" s="17"/>
      <c r="T4448" s="17"/>
      <c r="U4448" s="17"/>
      <c r="V4448" s="17"/>
      <c r="W4448" s="17"/>
      <c r="X4448" s="17"/>
      <c r="Y4448" s="17"/>
      <c r="Z4448" s="17"/>
      <c r="AA4448" s="17"/>
      <c r="AB4448" s="17"/>
    </row>
    <row r="4449">
      <c r="A4449" s="18">
        <v>221001.0</v>
      </c>
      <c r="B4449" s="19">
        <v>41837.64375</v>
      </c>
      <c r="C4449" s="20">
        <f t="shared" si="1"/>
        <v>32</v>
      </c>
      <c r="D4449" s="21" t="s">
        <v>7</v>
      </c>
      <c r="E4449" s="21" t="s">
        <v>8</v>
      </c>
      <c r="F4449" s="21" t="s">
        <v>26</v>
      </c>
      <c r="G4449" s="21" t="s">
        <v>34</v>
      </c>
      <c r="H4449" s="22" t="str">
        <f t="shared" si="2"/>
        <v>c</v>
      </c>
      <c r="I4449" s="22">
        <v>1666.0</v>
      </c>
      <c r="J4449" s="27"/>
      <c r="K4449" s="27"/>
      <c r="L4449" s="24" t="str">
        <f t="shared" si="3"/>
        <v>0-50000</v>
      </c>
      <c r="M4449" s="17"/>
      <c r="N4449" s="17"/>
      <c r="O4449" s="17"/>
      <c r="P4449" s="17"/>
      <c r="Q4449" s="17"/>
      <c r="R4449" s="17"/>
      <c r="S4449" s="17"/>
      <c r="T4449" s="17"/>
      <c r="U4449" s="17"/>
      <c r="V4449" s="17"/>
      <c r="W4449" s="17"/>
      <c r="X4449" s="17"/>
      <c r="Y4449" s="17"/>
      <c r="Z4449" s="17"/>
      <c r="AA4449" s="17"/>
      <c r="AB4449" s="17"/>
    </row>
    <row r="4450">
      <c r="A4450" s="10">
        <v>961118.0</v>
      </c>
      <c r="B4450" s="11">
        <v>41837.665972222225</v>
      </c>
      <c r="C4450" s="12">
        <f t="shared" si="1"/>
        <v>11</v>
      </c>
      <c r="D4450" s="13" t="s">
        <v>7</v>
      </c>
      <c r="E4450" s="13" t="s">
        <v>11</v>
      </c>
      <c r="F4450" s="13" t="s">
        <v>14</v>
      </c>
      <c r="G4450" s="13" t="s">
        <v>10</v>
      </c>
      <c r="H4450" s="14" t="str">
        <f t="shared" si="2"/>
        <v>c</v>
      </c>
      <c r="I4450" s="14">
        <v>98394.0</v>
      </c>
      <c r="J4450" s="28"/>
      <c r="K4450" s="28"/>
      <c r="L4450" s="16" t="str">
        <f t="shared" si="3"/>
        <v>50001-100000</v>
      </c>
      <c r="M4450" s="17"/>
      <c r="N4450" s="17"/>
      <c r="O4450" s="17"/>
      <c r="P4450" s="17"/>
      <c r="Q4450" s="17"/>
      <c r="R4450" s="17"/>
      <c r="S4450" s="17"/>
      <c r="T4450" s="17"/>
      <c r="U4450" s="17"/>
      <c r="V4450" s="17"/>
      <c r="W4450" s="17"/>
      <c r="X4450" s="17"/>
      <c r="Y4450" s="17"/>
      <c r="Z4450" s="17"/>
      <c r="AA4450" s="17"/>
      <c r="AB4450" s="17"/>
    </row>
    <row r="4451">
      <c r="A4451" s="18">
        <v>446419.0</v>
      </c>
      <c r="B4451" s="19">
        <v>41837.67361111111</v>
      </c>
      <c r="C4451" s="20">
        <f t="shared" si="1"/>
        <v>36</v>
      </c>
      <c r="D4451" s="21" t="s">
        <v>7</v>
      </c>
      <c r="E4451" s="21" t="s">
        <v>11</v>
      </c>
      <c r="F4451" s="21" t="s">
        <v>16</v>
      </c>
      <c r="G4451" s="21" t="s">
        <v>12</v>
      </c>
      <c r="H4451" s="22" t="str">
        <f t="shared" si="2"/>
        <v>c</v>
      </c>
      <c r="I4451" s="22">
        <v>76961.0</v>
      </c>
      <c r="J4451" s="27"/>
      <c r="K4451" s="27"/>
      <c r="L4451" s="24" t="str">
        <f t="shared" si="3"/>
        <v>50001-100000</v>
      </c>
      <c r="M4451" s="17"/>
      <c r="N4451" s="17"/>
      <c r="O4451" s="17"/>
      <c r="P4451" s="17"/>
      <c r="Q4451" s="17"/>
      <c r="R4451" s="17"/>
      <c r="S4451" s="17"/>
      <c r="T4451" s="17"/>
      <c r="U4451" s="17"/>
      <c r="V4451" s="17"/>
      <c r="W4451" s="17"/>
      <c r="X4451" s="17"/>
      <c r="Y4451" s="17"/>
      <c r="Z4451" s="17"/>
      <c r="AA4451" s="17"/>
      <c r="AB4451" s="17"/>
    </row>
    <row r="4452">
      <c r="A4452" s="10">
        <v>195423.0</v>
      </c>
      <c r="B4452" s="11">
        <v>41837.69861111111</v>
      </c>
      <c r="C4452" s="12">
        <f t="shared" si="1"/>
        <v>0</v>
      </c>
      <c r="D4452" s="13" t="s">
        <v>13</v>
      </c>
      <c r="E4452" s="13" t="s">
        <v>11</v>
      </c>
      <c r="F4452" s="13" t="s">
        <v>29</v>
      </c>
      <c r="G4452" s="13" t="s">
        <v>34</v>
      </c>
      <c r="H4452" s="14" t="str">
        <f t="shared" si="2"/>
        <v>c</v>
      </c>
      <c r="I4452" s="14">
        <v>36833.0</v>
      </c>
      <c r="J4452" s="28"/>
      <c r="K4452" s="28"/>
      <c r="L4452" s="16" t="str">
        <f t="shared" si="3"/>
        <v>0-50000</v>
      </c>
      <c r="M4452" s="17"/>
      <c r="N4452" s="17"/>
      <c r="O4452" s="17"/>
      <c r="P4452" s="17"/>
      <c r="Q4452" s="17"/>
      <c r="R4452" s="17"/>
      <c r="S4452" s="17"/>
      <c r="T4452" s="17"/>
      <c r="U4452" s="17"/>
      <c r="V4452" s="17"/>
      <c r="W4452" s="17"/>
      <c r="X4452" s="17"/>
      <c r="Y4452" s="17"/>
      <c r="Z4452" s="17"/>
      <c r="AA4452" s="17"/>
      <c r="AB4452" s="17"/>
    </row>
    <row r="4453">
      <c r="A4453" s="18">
        <v>55833.0</v>
      </c>
      <c r="B4453" s="19">
        <v>41837.69861111111</v>
      </c>
      <c r="C4453" s="20">
        <f t="shared" si="1"/>
        <v>1</v>
      </c>
      <c r="D4453" s="21" t="s">
        <v>13</v>
      </c>
      <c r="E4453" s="21" t="s">
        <v>11</v>
      </c>
      <c r="F4453" s="21" t="s">
        <v>29</v>
      </c>
      <c r="G4453" s="21" t="s">
        <v>34</v>
      </c>
      <c r="H4453" s="22" t="str">
        <f t="shared" si="2"/>
        <v>c</v>
      </c>
      <c r="I4453" s="22">
        <v>17750.0</v>
      </c>
      <c r="J4453" s="27"/>
      <c r="K4453" s="27"/>
      <c r="L4453" s="24" t="str">
        <f t="shared" si="3"/>
        <v>0-50000</v>
      </c>
      <c r="M4453" s="17"/>
      <c r="N4453" s="17"/>
      <c r="O4453" s="17"/>
      <c r="P4453" s="17"/>
      <c r="Q4453" s="17"/>
      <c r="R4453" s="17"/>
      <c r="S4453" s="17"/>
      <c r="T4453" s="17"/>
      <c r="U4453" s="17"/>
      <c r="V4453" s="17"/>
      <c r="W4453" s="17"/>
      <c r="X4453" s="17"/>
      <c r="Y4453" s="17"/>
      <c r="Z4453" s="17"/>
      <c r="AA4453" s="17"/>
      <c r="AB4453" s="17"/>
    </row>
    <row r="4454">
      <c r="A4454" s="10">
        <v>755548.0</v>
      </c>
      <c r="B4454" s="11">
        <v>41837.69930555556</v>
      </c>
      <c r="C4454" s="12">
        <f t="shared" si="1"/>
        <v>2</v>
      </c>
      <c r="D4454" s="13" t="s">
        <v>13</v>
      </c>
      <c r="E4454" s="13" t="s">
        <v>11</v>
      </c>
      <c r="F4454" s="13" t="s">
        <v>29</v>
      </c>
      <c r="G4454" s="13" t="s">
        <v>34</v>
      </c>
      <c r="H4454" s="14" t="str">
        <f t="shared" si="2"/>
        <v>c</v>
      </c>
      <c r="I4454" s="14">
        <v>74463.0</v>
      </c>
      <c r="J4454" s="28"/>
      <c r="K4454" s="28"/>
      <c r="L4454" s="16" t="str">
        <f t="shared" si="3"/>
        <v>50001-100000</v>
      </c>
      <c r="M4454" s="17"/>
      <c r="N4454" s="17"/>
      <c r="O4454" s="17"/>
      <c r="P4454" s="17"/>
      <c r="Q4454" s="17"/>
      <c r="R4454" s="17"/>
      <c r="S4454" s="17"/>
      <c r="T4454" s="17"/>
      <c r="U4454" s="17"/>
      <c r="V4454" s="17"/>
      <c r="W4454" s="17"/>
      <c r="X4454" s="17"/>
      <c r="Y4454" s="17"/>
      <c r="Z4454" s="17"/>
      <c r="AA4454" s="17"/>
      <c r="AB4454" s="17"/>
    </row>
    <row r="4455">
      <c r="A4455" s="18">
        <v>310955.0</v>
      </c>
      <c r="B4455" s="19">
        <v>41837.700694444444</v>
      </c>
      <c r="C4455" s="20">
        <f t="shared" si="1"/>
        <v>5</v>
      </c>
      <c r="D4455" s="21" t="s">
        <v>7</v>
      </c>
      <c r="E4455" s="21" t="s">
        <v>11</v>
      </c>
      <c r="F4455" s="21" t="s">
        <v>29</v>
      </c>
      <c r="G4455" s="21" t="s">
        <v>34</v>
      </c>
      <c r="H4455" s="22" t="str">
        <f t="shared" si="2"/>
        <v>c</v>
      </c>
      <c r="I4455" s="22">
        <v>54545.0</v>
      </c>
      <c r="J4455" s="27"/>
      <c r="K4455" s="27"/>
      <c r="L4455" s="24" t="str">
        <f t="shared" si="3"/>
        <v>50001-100000</v>
      </c>
      <c r="M4455" s="17"/>
      <c r="N4455" s="17"/>
      <c r="O4455" s="17"/>
      <c r="P4455" s="17"/>
      <c r="Q4455" s="17"/>
      <c r="R4455" s="17"/>
      <c r="S4455" s="17"/>
      <c r="T4455" s="17"/>
      <c r="U4455" s="17"/>
      <c r="V4455" s="17"/>
      <c r="W4455" s="17"/>
      <c r="X4455" s="17"/>
      <c r="Y4455" s="17"/>
      <c r="Z4455" s="17"/>
      <c r="AA4455" s="17"/>
      <c r="AB4455" s="17"/>
    </row>
    <row r="4456">
      <c r="A4456" s="10">
        <v>665552.0</v>
      </c>
      <c r="B4456" s="11">
        <v>41837.70416666667</v>
      </c>
      <c r="C4456" s="12">
        <f t="shared" si="1"/>
        <v>2</v>
      </c>
      <c r="D4456" s="13" t="s">
        <v>7</v>
      </c>
      <c r="E4456" s="13" t="s">
        <v>8</v>
      </c>
      <c r="F4456" s="13" t="s">
        <v>30</v>
      </c>
      <c r="G4456" s="13" t="s">
        <v>12</v>
      </c>
      <c r="H4456" s="14" t="str">
        <f t="shared" si="2"/>
        <v>c</v>
      </c>
      <c r="I4456" s="14">
        <v>7937.0</v>
      </c>
      <c r="J4456" s="28"/>
      <c r="K4456" s="28"/>
      <c r="L4456" s="16" t="str">
        <f t="shared" si="3"/>
        <v>0-50000</v>
      </c>
      <c r="M4456" s="17"/>
      <c r="N4456" s="17"/>
      <c r="O4456" s="17"/>
      <c r="P4456" s="17"/>
      <c r="Q4456" s="17"/>
      <c r="R4456" s="17"/>
      <c r="S4456" s="17"/>
      <c r="T4456" s="17"/>
      <c r="U4456" s="17"/>
      <c r="V4456" s="17"/>
      <c r="W4456" s="17"/>
      <c r="X4456" s="17"/>
      <c r="Y4456" s="17"/>
      <c r="Z4456" s="17"/>
      <c r="AA4456" s="17"/>
      <c r="AB4456" s="17"/>
    </row>
    <row r="4457">
      <c r="A4457" s="18">
        <v>700608.0</v>
      </c>
      <c r="B4457" s="19">
        <v>41837.705555555556</v>
      </c>
      <c r="C4457" s="20">
        <f t="shared" si="1"/>
        <v>2</v>
      </c>
      <c r="D4457" s="21" t="s">
        <v>7</v>
      </c>
      <c r="E4457" s="21" t="s">
        <v>11</v>
      </c>
      <c r="F4457" s="21" t="s">
        <v>30</v>
      </c>
      <c r="G4457" s="21" t="s">
        <v>12</v>
      </c>
      <c r="H4457" s="22" t="str">
        <f t="shared" si="2"/>
        <v>c</v>
      </c>
      <c r="I4457" s="22">
        <v>66629.0</v>
      </c>
      <c r="J4457" s="27"/>
      <c r="K4457" s="27"/>
      <c r="L4457" s="24" t="str">
        <f t="shared" si="3"/>
        <v>50001-100000</v>
      </c>
      <c r="M4457" s="17"/>
      <c r="N4457" s="17"/>
      <c r="O4457" s="17"/>
      <c r="P4457" s="17"/>
      <c r="Q4457" s="17"/>
      <c r="R4457" s="17"/>
      <c r="S4457" s="17"/>
      <c r="T4457" s="17"/>
      <c r="U4457" s="17"/>
      <c r="V4457" s="17"/>
      <c r="W4457" s="17"/>
      <c r="X4457" s="17"/>
      <c r="Y4457" s="17"/>
      <c r="Z4457" s="17"/>
      <c r="AA4457" s="17"/>
      <c r="AB4457" s="17"/>
    </row>
    <row r="4458">
      <c r="A4458" s="10">
        <v>314970.0</v>
      </c>
      <c r="B4458" s="11">
        <v>41837.70694444444</v>
      </c>
      <c r="C4458" s="12">
        <f t="shared" si="1"/>
        <v>2</v>
      </c>
      <c r="D4458" s="13" t="s">
        <v>7</v>
      </c>
      <c r="E4458" s="13" t="s">
        <v>8</v>
      </c>
      <c r="F4458" s="13" t="s">
        <v>30</v>
      </c>
      <c r="G4458" s="13" t="s">
        <v>12</v>
      </c>
      <c r="H4458" s="14" t="str">
        <f t="shared" si="2"/>
        <v>c</v>
      </c>
      <c r="I4458" s="14">
        <v>6903.0</v>
      </c>
      <c r="J4458" s="28"/>
      <c r="K4458" s="28"/>
      <c r="L4458" s="16" t="str">
        <f t="shared" si="3"/>
        <v>0-50000</v>
      </c>
      <c r="M4458" s="17"/>
      <c r="N4458" s="17"/>
      <c r="O4458" s="17"/>
      <c r="P4458" s="17"/>
      <c r="Q4458" s="17"/>
      <c r="R4458" s="17"/>
      <c r="S4458" s="17"/>
      <c r="T4458" s="17"/>
      <c r="U4458" s="17"/>
      <c r="V4458" s="17"/>
      <c r="W4458" s="17"/>
      <c r="X4458" s="17"/>
      <c r="Y4458" s="17"/>
      <c r="Z4458" s="17"/>
      <c r="AA4458" s="17"/>
      <c r="AB4458" s="17"/>
    </row>
    <row r="4459">
      <c r="A4459" s="18">
        <v>231126.0</v>
      </c>
      <c r="B4459" s="19">
        <v>41837.708333333336</v>
      </c>
      <c r="C4459" s="20">
        <f t="shared" si="1"/>
        <v>1</v>
      </c>
      <c r="D4459" s="21" t="s">
        <v>7</v>
      </c>
      <c r="E4459" s="21" t="s">
        <v>8</v>
      </c>
      <c r="F4459" s="21" t="s">
        <v>30</v>
      </c>
      <c r="G4459" s="21" t="s">
        <v>12</v>
      </c>
      <c r="H4459" s="22" t="str">
        <f t="shared" si="2"/>
        <v>c</v>
      </c>
      <c r="I4459" s="22">
        <v>98323.0</v>
      </c>
      <c r="J4459" s="27"/>
      <c r="K4459" s="27"/>
      <c r="L4459" s="24" t="str">
        <f t="shared" si="3"/>
        <v>50001-100000</v>
      </c>
      <c r="M4459" s="17"/>
      <c r="N4459" s="17"/>
      <c r="O4459" s="17"/>
      <c r="P4459" s="17"/>
      <c r="Q4459" s="17"/>
      <c r="R4459" s="17"/>
      <c r="S4459" s="17"/>
      <c r="T4459" s="17"/>
      <c r="U4459" s="17"/>
      <c r="V4459" s="17"/>
      <c r="W4459" s="17"/>
      <c r="X4459" s="17"/>
      <c r="Y4459" s="17"/>
      <c r="Z4459" s="17"/>
      <c r="AA4459" s="17"/>
      <c r="AB4459" s="17"/>
    </row>
    <row r="4460">
      <c r="A4460" s="10">
        <v>669080.0</v>
      </c>
      <c r="B4460" s="11">
        <v>41837.709027777775</v>
      </c>
      <c r="C4460" s="12">
        <f t="shared" si="1"/>
        <v>0</v>
      </c>
      <c r="D4460" s="13" t="s">
        <v>13</v>
      </c>
      <c r="E4460" s="13" t="s">
        <v>8</v>
      </c>
      <c r="F4460" s="13" t="s">
        <v>9</v>
      </c>
      <c r="G4460" s="13" t="s">
        <v>12</v>
      </c>
      <c r="H4460" s="14" t="str">
        <f t="shared" si="2"/>
        <v>c</v>
      </c>
      <c r="I4460" s="14">
        <v>37286.0</v>
      </c>
      <c r="J4460" s="28"/>
      <c r="K4460" s="28"/>
      <c r="L4460" s="16" t="str">
        <f t="shared" si="3"/>
        <v>0-50000</v>
      </c>
      <c r="M4460" s="17"/>
      <c r="N4460" s="17"/>
      <c r="O4460" s="17"/>
      <c r="P4460" s="17"/>
      <c r="Q4460" s="17"/>
      <c r="R4460" s="17"/>
      <c r="S4460" s="17"/>
      <c r="T4460" s="17"/>
      <c r="U4460" s="17"/>
      <c r="V4460" s="17"/>
      <c r="W4460" s="17"/>
      <c r="X4460" s="17"/>
      <c r="Y4460" s="17"/>
      <c r="Z4460" s="17"/>
      <c r="AA4460" s="17"/>
      <c r="AB4460" s="17"/>
    </row>
    <row r="4461">
      <c r="A4461" s="18">
        <v>851735.0</v>
      </c>
      <c r="B4461" s="19">
        <v>41837.709027777775</v>
      </c>
      <c r="C4461" s="20">
        <f t="shared" si="1"/>
        <v>0</v>
      </c>
      <c r="D4461" s="21" t="s">
        <v>7</v>
      </c>
      <c r="E4461" s="21" t="s">
        <v>11</v>
      </c>
      <c r="F4461" s="21" t="s">
        <v>21</v>
      </c>
      <c r="G4461" s="21" t="s">
        <v>22</v>
      </c>
      <c r="H4461" s="22" t="str">
        <f t="shared" si="2"/>
        <v>Other</v>
      </c>
      <c r="I4461" s="22">
        <v>68941.0</v>
      </c>
      <c r="J4461" s="27"/>
      <c r="K4461" s="27"/>
      <c r="L4461" s="24" t="str">
        <f t="shared" si="3"/>
        <v>50001-100000</v>
      </c>
      <c r="M4461" s="17"/>
      <c r="N4461" s="17"/>
      <c r="O4461" s="17"/>
      <c r="P4461" s="17"/>
      <c r="Q4461" s="17"/>
      <c r="R4461" s="17"/>
      <c r="S4461" s="17"/>
      <c r="T4461" s="17"/>
      <c r="U4461" s="17"/>
      <c r="V4461" s="17"/>
      <c r="W4461" s="17"/>
      <c r="X4461" s="17"/>
      <c r="Y4461" s="17"/>
      <c r="Z4461" s="17"/>
      <c r="AA4461" s="17"/>
      <c r="AB4461" s="17"/>
    </row>
    <row r="4462">
      <c r="A4462" s="10">
        <v>619369.0</v>
      </c>
      <c r="B4462" s="11">
        <v>41837.709027777775</v>
      </c>
      <c r="C4462" s="12">
        <f t="shared" si="1"/>
        <v>16</v>
      </c>
      <c r="D4462" s="13" t="s">
        <v>7</v>
      </c>
      <c r="E4462" s="13" t="s">
        <v>11</v>
      </c>
      <c r="F4462" s="13" t="s">
        <v>21</v>
      </c>
      <c r="G4462" s="13" t="s">
        <v>22</v>
      </c>
      <c r="H4462" s="14" t="str">
        <f t="shared" si="2"/>
        <v>Other</v>
      </c>
      <c r="I4462" s="14">
        <v>38755.0</v>
      </c>
      <c r="J4462" s="28"/>
      <c r="K4462" s="28"/>
      <c r="L4462" s="16" t="str">
        <f t="shared" si="3"/>
        <v>0-50000</v>
      </c>
      <c r="M4462" s="17"/>
      <c r="N4462" s="17"/>
      <c r="O4462" s="17"/>
      <c r="P4462" s="17"/>
      <c r="Q4462" s="17"/>
      <c r="R4462" s="17"/>
      <c r="S4462" s="17"/>
      <c r="T4462" s="17"/>
      <c r="U4462" s="17"/>
      <c r="V4462" s="17"/>
      <c r="W4462" s="17"/>
      <c r="X4462" s="17"/>
      <c r="Y4462" s="17"/>
      <c r="Z4462" s="17"/>
      <c r="AA4462" s="17"/>
      <c r="AB4462" s="17"/>
    </row>
    <row r="4463">
      <c r="A4463" s="18">
        <v>892761.0</v>
      </c>
      <c r="B4463" s="19">
        <v>41837.720138888886</v>
      </c>
      <c r="C4463" s="20">
        <f t="shared" si="1"/>
        <v>0</v>
      </c>
      <c r="D4463" s="21" t="s">
        <v>13</v>
      </c>
      <c r="E4463" s="21" t="s">
        <v>8</v>
      </c>
      <c r="F4463" s="21" t="s">
        <v>9</v>
      </c>
      <c r="G4463" s="21" t="s">
        <v>12</v>
      </c>
      <c r="H4463" s="22" t="str">
        <f t="shared" si="2"/>
        <v>c</v>
      </c>
      <c r="I4463" s="22">
        <v>25686.0</v>
      </c>
      <c r="J4463" s="27"/>
      <c r="K4463" s="27"/>
      <c r="L4463" s="24" t="str">
        <f t="shared" si="3"/>
        <v>0-50000</v>
      </c>
      <c r="M4463" s="17"/>
      <c r="N4463" s="17"/>
      <c r="O4463" s="17"/>
      <c r="P4463" s="17"/>
      <c r="Q4463" s="17"/>
      <c r="R4463" s="17"/>
      <c r="S4463" s="17"/>
      <c r="T4463" s="17"/>
      <c r="U4463" s="17"/>
      <c r="V4463" s="17"/>
      <c r="W4463" s="17"/>
      <c r="X4463" s="17"/>
      <c r="Y4463" s="17"/>
      <c r="Z4463" s="17"/>
      <c r="AA4463" s="17"/>
      <c r="AB4463" s="17"/>
    </row>
    <row r="4464">
      <c r="A4464" s="10">
        <v>176980.0</v>
      </c>
      <c r="B4464" s="11">
        <v>41837.720138888886</v>
      </c>
      <c r="C4464" s="12">
        <f t="shared" si="1"/>
        <v>14</v>
      </c>
      <c r="D4464" s="13" t="s">
        <v>13</v>
      </c>
      <c r="E4464" s="13" t="s">
        <v>8</v>
      </c>
      <c r="F4464" s="13" t="s">
        <v>9</v>
      </c>
      <c r="G4464" s="13" t="s">
        <v>12</v>
      </c>
      <c r="H4464" s="14" t="str">
        <f t="shared" si="2"/>
        <v>c</v>
      </c>
      <c r="I4464" s="14">
        <v>7099.0</v>
      </c>
      <c r="J4464" s="28"/>
      <c r="K4464" s="28"/>
      <c r="L4464" s="16" t="str">
        <f t="shared" si="3"/>
        <v>0-50000</v>
      </c>
      <c r="M4464" s="17"/>
      <c r="N4464" s="17"/>
      <c r="O4464" s="17"/>
      <c r="P4464" s="17"/>
      <c r="Q4464" s="17"/>
      <c r="R4464" s="17"/>
      <c r="S4464" s="17"/>
      <c r="T4464" s="17"/>
      <c r="U4464" s="17"/>
      <c r="V4464" s="17"/>
      <c r="W4464" s="17"/>
      <c r="X4464" s="17"/>
      <c r="Y4464" s="17"/>
      <c r="Z4464" s="17"/>
      <c r="AA4464" s="17"/>
      <c r="AB4464" s="17"/>
    </row>
    <row r="4465">
      <c r="A4465" s="18">
        <v>579038.0</v>
      </c>
      <c r="B4465" s="19">
        <v>41837.72986111111</v>
      </c>
      <c r="C4465" s="20">
        <f t="shared" si="1"/>
        <v>25</v>
      </c>
      <c r="D4465" s="21" t="s">
        <v>13</v>
      </c>
      <c r="E4465" s="21" t="s">
        <v>8</v>
      </c>
      <c r="F4465" s="21" t="s">
        <v>14</v>
      </c>
      <c r="G4465" s="21" t="s">
        <v>12</v>
      </c>
      <c r="H4465" s="22" t="str">
        <f t="shared" si="2"/>
        <v>c</v>
      </c>
      <c r="I4465" s="22">
        <v>38706.0</v>
      </c>
      <c r="J4465" s="27"/>
      <c r="K4465" s="27"/>
      <c r="L4465" s="24" t="str">
        <f t="shared" si="3"/>
        <v>0-50000</v>
      </c>
      <c r="M4465" s="17"/>
      <c r="N4465" s="17"/>
      <c r="O4465" s="17"/>
      <c r="P4465" s="17"/>
      <c r="Q4465" s="17"/>
      <c r="R4465" s="17"/>
      <c r="S4465" s="17"/>
      <c r="T4465" s="17"/>
      <c r="U4465" s="17"/>
      <c r="V4465" s="17"/>
      <c r="W4465" s="17"/>
      <c r="X4465" s="17"/>
      <c r="Y4465" s="17"/>
      <c r="Z4465" s="17"/>
      <c r="AA4465" s="17"/>
      <c r="AB4465" s="17"/>
    </row>
    <row r="4466">
      <c r="A4466" s="10">
        <v>866111.0</v>
      </c>
      <c r="B4466" s="11">
        <v>41837.74722222222</v>
      </c>
      <c r="C4466" s="12">
        <f t="shared" si="1"/>
        <v>0</v>
      </c>
      <c r="D4466" s="13" t="s">
        <v>13</v>
      </c>
      <c r="E4466" s="13" t="s">
        <v>8</v>
      </c>
      <c r="F4466" s="13" t="s">
        <v>14</v>
      </c>
      <c r="G4466" s="13" t="s">
        <v>25</v>
      </c>
      <c r="H4466" s="14" t="str">
        <f t="shared" si="2"/>
        <v>i</v>
      </c>
      <c r="I4466" s="14">
        <v>10960.0</v>
      </c>
      <c r="J4466" s="28"/>
      <c r="K4466" s="28"/>
      <c r="L4466" s="16" t="str">
        <f t="shared" si="3"/>
        <v>0-50000</v>
      </c>
      <c r="M4466" s="17"/>
      <c r="N4466" s="17"/>
      <c r="O4466" s="17"/>
      <c r="P4466" s="17"/>
      <c r="Q4466" s="17"/>
      <c r="R4466" s="17"/>
      <c r="S4466" s="17"/>
      <c r="T4466" s="17"/>
      <c r="U4466" s="17"/>
      <c r="V4466" s="17"/>
      <c r="W4466" s="17"/>
      <c r="X4466" s="17"/>
      <c r="Y4466" s="17"/>
      <c r="Z4466" s="17"/>
      <c r="AA4466" s="17"/>
      <c r="AB4466" s="17"/>
    </row>
    <row r="4467">
      <c r="A4467" s="18">
        <v>754743.0</v>
      </c>
      <c r="B4467" s="19">
        <v>41837.74722222222</v>
      </c>
      <c r="C4467" s="20">
        <f t="shared" si="1"/>
        <v>15</v>
      </c>
      <c r="D4467" s="21" t="s">
        <v>13</v>
      </c>
      <c r="E4467" s="21" t="s">
        <v>8</v>
      </c>
      <c r="F4467" s="21" t="s">
        <v>9</v>
      </c>
      <c r="G4467" s="21" t="s">
        <v>20</v>
      </c>
      <c r="H4467" s="22" t="str">
        <f t="shared" si="2"/>
        <v>b</v>
      </c>
      <c r="I4467" s="22">
        <v>4541.0</v>
      </c>
      <c r="J4467" s="27"/>
      <c r="K4467" s="27"/>
      <c r="L4467" s="24" t="str">
        <f t="shared" si="3"/>
        <v>0-50000</v>
      </c>
      <c r="M4467" s="17"/>
      <c r="N4467" s="17"/>
      <c r="O4467" s="17"/>
      <c r="P4467" s="17"/>
      <c r="Q4467" s="17"/>
      <c r="R4467" s="17"/>
      <c r="S4467" s="17"/>
      <c r="T4467" s="17"/>
      <c r="U4467" s="17"/>
      <c r="V4467" s="17"/>
      <c r="W4467" s="17"/>
      <c r="X4467" s="17"/>
      <c r="Y4467" s="17"/>
      <c r="Z4467" s="17"/>
      <c r="AA4467" s="17"/>
      <c r="AB4467" s="17"/>
    </row>
    <row r="4468">
      <c r="A4468" s="10">
        <v>240865.0</v>
      </c>
      <c r="B4468" s="11">
        <v>41837.75763888889</v>
      </c>
      <c r="C4468" s="12">
        <f t="shared" si="1"/>
        <v>10</v>
      </c>
      <c r="D4468" s="13" t="s">
        <v>7</v>
      </c>
      <c r="E4468" s="13" t="s">
        <v>8</v>
      </c>
      <c r="F4468" s="13" t="s">
        <v>14</v>
      </c>
      <c r="G4468" s="13" t="s">
        <v>20</v>
      </c>
      <c r="H4468" s="14" t="str">
        <f t="shared" si="2"/>
        <v>b</v>
      </c>
      <c r="I4468" s="14">
        <v>49086.0</v>
      </c>
      <c r="J4468" s="28"/>
      <c r="K4468" s="28"/>
      <c r="L4468" s="16" t="str">
        <f t="shared" si="3"/>
        <v>0-50000</v>
      </c>
      <c r="M4468" s="17"/>
      <c r="N4468" s="17"/>
      <c r="O4468" s="17"/>
      <c r="P4468" s="17"/>
      <c r="Q4468" s="17"/>
      <c r="R4468" s="17"/>
      <c r="S4468" s="17"/>
      <c r="T4468" s="17"/>
      <c r="U4468" s="17"/>
      <c r="V4468" s="17"/>
      <c r="W4468" s="17"/>
      <c r="X4468" s="17"/>
      <c r="Y4468" s="17"/>
      <c r="Z4468" s="17"/>
      <c r="AA4468" s="17"/>
      <c r="AB4468" s="17"/>
    </row>
    <row r="4469">
      <c r="A4469" s="18">
        <v>96027.0</v>
      </c>
      <c r="B4469" s="19">
        <v>41837.76458333333</v>
      </c>
      <c r="C4469" s="20">
        <f t="shared" si="1"/>
        <v>3</v>
      </c>
      <c r="D4469" s="21" t="s">
        <v>13</v>
      </c>
      <c r="E4469" s="21" t="s">
        <v>8</v>
      </c>
      <c r="F4469" s="21" t="s">
        <v>9</v>
      </c>
      <c r="G4469" s="21" t="s">
        <v>12</v>
      </c>
      <c r="H4469" s="22" t="str">
        <f t="shared" si="2"/>
        <v>c</v>
      </c>
      <c r="I4469" s="22">
        <v>26058.0</v>
      </c>
      <c r="J4469" s="27"/>
      <c r="K4469" s="27"/>
      <c r="L4469" s="24" t="str">
        <f t="shared" si="3"/>
        <v>0-50000</v>
      </c>
      <c r="M4469" s="17"/>
      <c r="N4469" s="17"/>
      <c r="O4469" s="17"/>
      <c r="P4469" s="17"/>
      <c r="Q4469" s="17"/>
      <c r="R4469" s="17"/>
      <c r="S4469" s="17"/>
      <c r="T4469" s="17"/>
      <c r="U4469" s="17"/>
      <c r="V4469" s="17"/>
      <c r="W4469" s="17"/>
      <c r="X4469" s="17"/>
      <c r="Y4469" s="17"/>
      <c r="Z4469" s="17"/>
      <c r="AA4469" s="17"/>
      <c r="AB4469" s="17"/>
    </row>
    <row r="4470">
      <c r="A4470" s="10">
        <v>120567.0</v>
      </c>
      <c r="B4470" s="11">
        <v>41837.76666666667</v>
      </c>
      <c r="C4470" s="12">
        <f t="shared" si="1"/>
        <v>5</v>
      </c>
      <c r="D4470" s="13" t="s">
        <v>13</v>
      </c>
      <c r="E4470" s="13" t="s">
        <v>11</v>
      </c>
      <c r="F4470" s="13" t="s">
        <v>9</v>
      </c>
      <c r="G4470" s="13" t="s">
        <v>12</v>
      </c>
      <c r="H4470" s="14" t="str">
        <f t="shared" si="2"/>
        <v>c</v>
      </c>
      <c r="I4470" s="14">
        <v>53350.0</v>
      </c>
      <c r="J4470" s="28"/>
      <c r="K4470" s="28"/>
      <c r="L4470" s="16" t="str">
        <f t="shared" si="3"/>
        <v>50001-100000</v>
      </c>
      <c r="M4470" s="17"/>
      <c r="N4470" s="17"/>
      <c r="O4470" s="17"/>
      <c r="P4470" s="17"/>
      <c r="Q4470" s="17"/>
      <c r="R4470" s="17"/>
      <c r="S4470" s="17"/>
      <c r="T4470" s="17"/>
      <c r="U4470" s="17"/>
      <c r="V4470" s="17"/>
      <c r="W4470" s="17"/>
      <c r="X4470" s="17"/>
      <c r="Y4470" s="17"/>
      <c r="Z4470" s="17"/>
      <c r="AA4470" s="17"/>
      <c r="AB4470" s="17"/>
    </row>
    <row r="4471">
      <c r="A4471" s="18">
        <v>735436.0</v>
      </c>
      <c r="B4471" s="19">
        <v>41837.77013888889</v>
      </c>
      <c r="C4471" s="20">
        <f t="shared" si="1"/>
        <v>17</v>
      </c>
      <c r="D4471" s="21" t="s">
        <v>7</v>
      </c>
      <c r="E4471" s="21" t="s">
        <v>11</v>
      </c>
      <c r="F4471" s="21" t="s">
        <v>9</v>
      </c>
      <c r="G4471" s="21" t="s">
        <v>25</v>
      </c>
      <c r="H4471" s="22" t="str">
        <f t="shared" si="2"/>
        <v>i</v>
      </c>
      <c r="I4471" s="22">
        <v>52130.0</v>
      </c>
      <c r="J4471" s="27"/>
      <c r="K4471" s="27"/>
      <c r="L4471" s="24" t="str">
        <f t="shared" si="3"/>
        <v>50001-100000</v>
      </c>
      <c r="M4471" s="17"/>
      <c r="N4471" s="17"/>
      <c r="O4471" s="17"/>
      <c r="P4471" s="17"/>
      <c r="Q4471" s="17"/>
      <c r="R4471" s="17"/>
      <c r="S4471" s="17"/>
      <c r="T4471" s="17"/>
      <c r="U4471" s="17"/>
      <c r="V4471" s="17"/>
      <c r="W4471" s="17"/>
      <c r="X4471" s="17"/>
      <c r="Y4471" s="17"/>
      <c r="Z4471" s="17"/>
      <c r="AA4471" s="17"/>
      <c r="AB4471" s="17"/>
    </row>
    <row r="4472">
      <c r="A4472" s="10">
        <v>78350.0</v>
      </c>
      <c r="B4472" s="11">
        <v>41837.78194444445</v>
      </c>
      <c r="C4472" s="12">
        <f t="shared" si="1"/>
        <v>1</v>
      </c>
      <c r="D4472" s="13" t="s">
        <v>13</v>
      </c>
      <c r="E4472" s="13" t="s">
        <v>8</v>
      </c>
      <c r="F4472" s="13" t="s">
        <v>26</v>
      </c>
      <c r="G4472" s="13" t="s">
        <v>34</v>
      </c>
      <c r="H4472" s="14" t="str">
        <f t="shared" si="2"/>
        <v>c</v>
      </c>
      <c r="I4472" s="14">
        <v>97083.0</v>
      </c>
      <c r="J4472" s="28"/>
      <c r="K4472" s="28"/>
      <c r="L4472" s="16" t="str">
        <f t="shared" si="3"/>
        <v>50001-100000</v>
      </c>
      <c r="M4472" s="17"/>
      <c r="N4472" s="17"/>
      <c r="O4472" s="17"/>
      <c r="P4472" s="17"/>
      <c r="Q4472" s="17"/>
      <c r="R4472" s="17"/>
      <c r="S4472" s="17"/>
      <c r="T4472" s="17"/>
      <c r="U4472" s="17"/>
      <c r="V4472" s="17"/>
      <c r="W4472" s="17"/>
      <c r="X4472" s="17"/>
      <c r="Y4472" s="17"/>
      <c r="Z4472" s="17"/>
      <c r="AA4472" s="17"/>
      <c r="AB4472" s="17"/>
    </row>
    <row r="4473">
      <c r="A4473" s="18">
        <v>412418.0</v>
      </c>
      <c r="B4473" s="19">
        <v>41837.782638888886</v>
      </c>
      <c r="C4473" s="20">
        <f t="shared" si="1"/>
        <v>1</v>
      </c>
      <c r="D4473" s="21" t="s">
        <v>13</v>
      </c>
      <c r="E4473" s="21" t="s">
        <v>8</v>
      </c>
      <c r="F4473" s="21" t="s">
        <v>26</v>
      </c>
      <c r="G4473" s="21" t="s">
        <v>34</v>
      </c>
      <c r="H4473" s="22" t="str">
        <f t="shared" si="2"/>
        <v>c</v>
      </c>
      <c r="I4473" s="22">
        <v>48169.0</v>
      </c>
      <c r="J4473" s="27"/>
      <c r="K4473" s="27"/>
      <c r="L4473" s="24" t="str">
        <f t="shared" si="3"/>
        <v>0-50000</v>
      </c>
      <c r="M4473" s="17"/>
      <c r="N4473" s="17"/>
      <c r="O4473" s="17"/>
      <c r="P4473" s="17"/>
      <c r="Q4473" s="17"/>
      <c r="R4473" s="17"/>
      <c r="S4473" s="17"/>
      <c r="T4473" s="17"/>
      <c r="U4473" s="17"/>
      <c r="V4473" s="17"/>
      <c r="W4473" s="17"/>
      <c r="X4473" s="17"/>
      <c r="Y4473" s="17"/>
      <c r="Z4473" s="17"/>
      <c r="AA4473" s="17"/>
      <c r="AB4473" s="17"/>
    </row>
    <row r="4474">
      <c r="A4474" s="10">
        <v>857879.0</v>
      </c>
      <c r="B4474" s="11">
        <v>41837.78333333333</v>
      </c>
      <c r="C4474" s="12">
        <f t="shared" si="1"/>
        <v>6</v>
      </c>
      <c r="D4474" s="13" t="s">
        <v>7</v>
      </c>
      <c r="E4474" s="13" t="s">
        <v>8</v>
      </c>
      <c r="F4474" s="13" t="s">
        <v>26</v>
      </c>
      <c r="G4474" s="13" t="s">
        <v>34</v>
      </c>
      <c r="H4474" s="14" t="str">
        <f t="shared" si="2"/>
        <v>c</v>
      </c>
      <c r="I4474" s="14">
        <v>25144.0</v>
      </c>
      <c r="J4474" s="28"/>
      <c r="K4474" s="28"/>
      <c r="L4474" s="16" t="str">
        <f t="shared" si="3"/>
        <v>0-50000</v>
      </c>
      <c r="M4474" s="17"/>
      <c r="N4474" s="17"/>
      <c r="O4474" s="17"/>
      <c r="P4474" s="17"/>
      <c r="Q4474" s="17"/>
      <c r="R4474" s="17"/>
      <c r="S4474" s="17"/>
      <c r="T4474" s="17"/>
      <c r="U4474" s="17"/>
      <c r="V4474" s="17"/>
      <c r="W4474" s="17"/>
      <c r="X4474" s="17"/>
      <c r="Y4474" s="17"/>
      <c r="Z4474" s="17"/>
      <c r="AA4474" s="17"/>
      <c r="AB4474" s="17"/>
    </row>
    <row r="4475">
      <c r="A4475" s="18">
        <v>116855.0</v>
      </c>
      <c r="B4475" s="19">
        <v>41837.7875</v>
      </c>
      <c r="C4475" s="20">
        <f t="shared" si="1"/>
        <v>0</v>
      </c>
      <c r="D4475" s="21" t="s">
        <v>13</v>
      </c>
      <c r="E4475" s="21" t="s">
        <v>8</v>
      </c>
      <c r="F4475" s="21" t="s">
        <v>9</v>
      </c>
      <c r="G4475" s="21" t="s">
        <v>34</v>
      </c>
      <c r="H4475" s="22" t="str">
        <f t="shared" si="2"/>
        <v>c</v>
      </c>
      <c r="I4475" s="22">
        <v>41431.0</v>
      </c>
      <c r="J4475" s="27"/>
      <c r="K4475" s="27"/>
      <c r="L4475" s="24" t="str">
        <f t="shared" si="3"/>
        <v>0-50000</v>
      </c>
      <c r="M4475" s="17"/>
      <c r="N4475" s="17"/>
      <c r="O4475" s="17"/>
      <c r="P4475" s="17"/>
      <c r="Q4475" s="17"/>
      <c r="R4475" s="17"/>
      <c r="S4475" s="17"/>
      <c r="T4475" s="17"/>
      <c r="U4475" s="17"/>
      <c r="V4475" s="17"/>
      <c r="W4475" s="17"/>
      <c r="X4475" s="17"/>
      <c r="Y4475" s="17"/>
      <c r="Z4475" s="17"/>
      <c r="AA4475" s="17"/>
      <c r="AB4475" s="17"/>
    </row>
    <row r="4476">
      <c r="A4476" s="10">
        <v>328427.0</v>
      </c>
      <c r="B4476" s="11">
        <v>41837.7875</v>
      </c>
      <c r="C4476" s="12">
        <f t="shared" si="1"/>
        <v>4</v>
      </c>
      <c r="D4476" s="13" t="s">
        <v>7</v>
      </c>
      <c r="E4476" s="13" t="s">
        <v>24</v>
      </c>
      <c r="F4476" s="13" t="s">
        <v>9</v>
      </c>
      <c r="G4476" s="13" t="s">
        <v>34</v>
      </c>
      <c r="H4476" s="14" t="str">
        <f t="shared" si="2"/>
        <v>c</v>
      </c>
      <c r="I4476" s="14">
        <v>10522.0</v>
      </c>
      <c r="J4476" s="28"/>
      <c r="K4476" s="28"/>
      <c r="L4476" s="16" t="str">
        <f t="shared" si="3"/>
        <v>0-50000</v>
      </c>
      <c r="M4476" s="17"/>
      <c r="N4476" s="17"/>
      <c r="O4476" s="17"/>
      <c r="P4476" s="17"/>
      <c r="Q4476" s="17"/>
      <c r="R4476" s="17"/>
      <c r="S4476" s="17"/>
      <c r="T4476" s="17"/>
      <c r="U4476" s="17"/>
      <c r="V4476" s="17"/>
      <c r="W4476" s="17"/>
      <c r="X4476" s="17"/>
      <c r="Y4476" s="17"/>
      <c r="Z4476" s="17"/>
      <c r="AA4476" s="17"/>
      <c r="AB4476" s="17"/>
    </row>
    <row r="4477">
      <c r="A4477" s="18">
        <v>303777.0</v>
      </c>
      <c r="B4477" s="19">
        <v>41837.79027777778</v>
      </c>
      <c r="C4477" s="20">
        <f t="shared" si="1"/>
        <v>26</v>
      </c>
      <c r="D4477" s="21" t="s">
        <v>7</v>
      </c>
      <c r="E4477" s="21" t="s">
        <v>8</v>
      </c>
      <c r="F4477" s="21" t="s">
        <v>9</v>
      </c>
      <c r="G4477" s="21" t="s">
        <v>34</v>
      </c>
      <c r="H4477" s="22" t="str">
        <f t="shared" si="2"/>
        <v>c</v>
      </c>
      <c r="I4477" s="22">
        <v>98446.0</v>
      </c>
      <c r="J4477" s="27"/>
      <c r="K4477" s="27"/>
      <c r="L4477" s="24" t="str">
        <f t="shared" si="3"/>
        <v>50001-100000</v>
      </c>
      <c r="M4477" s="17"/>
      <c r="N4477" s="17"/>
      <c r="O4477" s="17"/>
      <c r="P4477" s="17"/>
      <c r="Q4477" s="17"/>
      <c r="R4477" s="17"/>
      <c r="S4477" s="17"/>
      <c r="T4477" s="17"/>
      <c r="U4477" s="17"/>
      <c r="V4477" s="17"/>
      <c r="W4477" s="17"/>
      <c r="X4477" s="17"/>
      <c r="Y4477" s="17"/>
      <c r="Z4477" s="17"/>
      <c r="AA4477" s="17"/>
      <c r="AB4477" s="17"/>
    </row>
    <row r="4478">
      <c r="A4478" s="10">
        <v>586566.0</v>
      </c>
      <c r="B4478" s="11">
        <v>41837.808333333334</v>
      </c>
      <c r="C4478" s="12">
        <f t="shared" si="1"/>
        <v>25</v>
      </c>
      <c r="D4478" s="13" t="s">
        <v>7</v>
      </c>
      <c r="E4478" s="13" t="s">
        <v>11</v>
      </c>
      <c r="F4478" s="13" t="s">
        <v>14</v>
      </c>
      <c r="G4478" s="13" t="s">
        <v>18</v>
      </c>
      <c r="H4478" s="14" t="str">
        <f t="shared" si="2"/>
        <v>i</v>
      </c>
      <c r="I4478" s="14">
        <v>1763.0</v>
      </c>
      <c r="J4478" s="28"/>
      <c r="K4478" s="28"/>
      <c r="L4478" s="16" t="str">
        <f t="shared" si="3"/>
        <v>0-50000</v>
      </c>
      <c r="M4478" s="17"/>
      <c r="N4478" s="17"/>
      <c r="O4478" s="17"/>
      <c r="P4478" s="17"/>
      <c r="Q4478" s="17"/>
      <c r="R4478" s="17"/>
      <c r="S4478" s="17"/>
      <c r="T4478" s="17"/>
      <c r="U4478" s="17"/>
      <c r="V4478" s="17"/>
      <c r="W4478" s="17"/>
      <c r="X4478" s="17"/>
      <c r="Y4478" s="17"/>
      <c r="Z4478" s="17"/>
      <c r="AA4478" s="17"/>
      <c r="AB4478" s="17"/>
    </row>
    <row r="4479">
      <c r="A4479" s="18">
        <v>189306.0</v>
      </c>
      <c r="B4479" s="19">
        <v>41837.825694444444</v>
      </c>
      <c r="C4479" s="20">
        <f t="shared" si="1"/>
        <v>77</v>
      </c>
      <c r="D4479" s="21" t="s">
        <v>13</v>
      </c>
      <c r="E4479" s="21" t="s">
        <v>8</v>
      </c>
      <c r="F4479" s="21" t="s">
        <v>9</v>
      </c>
      <c r="G4479" s="21" t="s">
        <v>18</v>
      </c>
      <c r="H4479" s="22" t="str">
        <f t="shared" si="2"/>
        <v>i</v>
      </c>
      <c r="I4479" s="22">
        <v>75037.0</v>
      </c>
      <c r="J4479" s="27"/>
      <c r="K4479" s="27"/>
      <c r="L4479" s="24" t="str">
        <f t="shared" si="3"/>
        <v>50001-100000</v>
      </c>
      <c r="M4479" s="17"/>
      <c r="N4479" s="17"/>
      <c r="O4479" s="17"/>
      <c r="P4479" s="17"/>
      <c r="Q4479" s="17"/>
      <c r="R4479" s="17"/>
      <c r="S4479" s="17"/>
      <c r="T4479" s="17"/>
      <c r="U4479" s="17"/>
      <c r="V4479" s="17"/>
      <c r="W4479" s="17"/>
      <c r="X4479" s="17"/>
      <c r="Y4479" s="17"/>
      <c r="Z4479" s="17"/>
      <c r="AA4479" s="17"/>
      <c r="AB4479" s="17"/>
    </row>
    <row r="4480">
      <c r="A4480" s="10">
        <v>961974.0</v>
      </c>
      <c r="B4480" s="11">
        <v>41837.879166666666</v>
      </c>
      <c r="C4480" s="12">
        <f t="shared" si="1"/>
        <v>1</v>
      </c>
      <c r="D4480" s="13" t="s">
        <v>7</v>
      </c>
      <c r="E4480" s="13" t="s">
        <v>8</v>
      </c>
      <c r="F4480" s="13" t="s">
        <v>14</v>
      </c>
      <c r="G4480" s="13" t="s">
        <v>34</v>
      </c>
      <c r="H4480" s="14" t="str">
        <f t="shared" si="2"/>
        <v>c</v>
      </c>
      <c r="I4480" s="14">
        <v>40149.0</v>
      </c>
      <c r="J4480" s="28"/>
      <c r="K4480" s="28"/>
      <c r="L4480" s="16" t="str">
        <f t="shared" si="3"/>
        <v>0-50000</v>
      </c>
      <c r="M4480" s="17"/>
      <c r="N4480" s="17"/>
      <c r="O4480" s="17"/>
      <c r="P4480" s="17"/>
      <c r="Q4480" s="17"/>
      <c r="R4480" s="17"/>
      <c r="S4480" s="17"/>
      <c r="T4480" s="17"/>
      <c r="U4480" s="17"/>
      <c r="V4480" s="17"/>
      <c r="W4480" s="17"/>
      <c r="X4480" s="17"/>
      <c r="Y4480" s="17"/>
      <c r="Z4480" s="17"/>
      <c r="AA4480" s="17"/>
      <c r="AB4480" s="17"/>
    </row>
    <row r="4481">
      <c r="A4481" s="18">
        <v>646412.0</v>
      </c>
      <c r="B4481" s="19">
        <v>41837.87986111111</v>
      </c>
      <c r="C4481" s="20">
        <f t="shared" si="1"/>
        <v>376</v>
      </c>
      <c r="D4481" s="21" t="s">
        <v>13</v>
      </c>
      <c r="E4481" s="21" t="s">
        <v>8</v>
      </c>
      <c r="F4481" s="21" t="s">
        <v>14</v>
      </c>
      <c r="G4481" s="21" t="s">
        <v>34</v>
      </c>
      <c r="H4481" s="22" t="str">
        <f t="shared" si="2"/>
        <v>c</v>
      </c>
      <c r="I4481" s="22">
        <v>28310.0</v>
      </c>
      <c r="J4481" s="27"/>
      <c r="K4481" s="27"/>
      <c r="L4481" s="24" t="str">
        <f t="shared" si="3"/>
        <v>0-50000</v>
      </c>
      <c r="M4481" s="17"/>
      <c r="N4481" s="17"/>
      <c r="O4481" s="17"/>
      <c r="P4481" s="17"/>
      <c r="Q4481" s="17"/>
      <c r="R4481" s="17"/>
      <c r="S4481" s="17"/>
      <c r="T4481" s="17"/>
      <c r="U4481" s="17"/>
      <c r="V4481" s="17"/>
      <c r="W4481" s="17"/>
      <c r="X4481" s="17"/>
      <c r="Y4481" s="17"/>
      <c r="Z4481" s="17"/>
      <c r="AA4481" s="17"/>
      <c r="AB4481" s="17"/>
    </row>
    <row r="4482">
      <c r="A4482" s="10">
        <v>554834.0</v>
      </c>
      <c r="B4482" s="11">
        <v>41838.14097222222</v>
      </c>
      <c r="C4482" s="12">
        <f t="shared" si="1"/>
        <v>224</v>
      </c>
      <c r="D4482" s="13" t="s">
        <v>7</v>
      </c>
      <c r="E4482" s="13" t="s">
        <v>8</v>
      </c>
      <c r="F4482" s="13" t="s">
        <v>16</v>
      </c>
      <c r="G4482" s="13" t="s">
        <v>32</v>
      </c>
      <c r="H4482" s="14" t="str">
        <f t="shared" si="2"/>
        <v>c</v>
      </c>
      <c r="I4482" s="14">
        <v>23381.0</v>
      </c>
      <c r="J4482" s="28"/>
      <c r="K4482" s="28"/>
      <c r="L4482" s="16" t="str">
        <f t="shared" si="3"/>
        <v>0-50000</v>
      </c>
      <c r="M4482" s="17"/>
      <c r="N4482" s="17"/>
      <c r="O4482" s="17"/>
      <c r="P4482" s="17"/>
      <c r="Q4482" s="17"/>
      <c r="R4482" s="17"/>
      <c r="S4482" s="17"/>
      <c r="T4482" s="17"/>
      <c r="U4482" s="17"/>
      <c r="V4482" s="17"/>
      <c r="W4482" s="17"/>
      <c r="X4482" s="17"/>
      <c r="Y4482" s="17"/>
      <c r="Z4482" s="17"/>
      <c r="AA4482" s="17"/>
      <c r="AB4482" s="17"/>
    </row>
    <row r="4483">
      <c r="A4483" s="18">
        <v>925960.0</v>
      </c>
      <c r="B4483" s="19">
        <v>41838.29652777778</v>
      </c>
      <c r="C4483" s="20">
        <f t="shared" si="1"/>
        <v>4</v>
      </c>
      <c r="D4483" s="21" t="s">
        <v>7</v>
      </c>
      <c r="E4483" s="21" t="s">
        <v>8</v>
      </c>
      <c r="F4483" s="21" t="s">
        <v>26</v>
      </c>
      <c r="G4483" s="21" t="s">
        <v>20</v>
      </c>
      <c r="H4483" s="22" t="str">
        <f t="shared" si="2"/>
        <v>b</v>
      </c>
      <c r="I4483" s="22">
        <v>44770.0</v>
      </c>
      <c r="J4483" s="27"/>
      <c r="K4483" s="27"/>
      <c r="L4483" s="24" t="str">
        <f t="shared" si="3"/>
        <v>0-50000</v>
      </c>
      <c r="M4483" s="17"/>
      <c r="N4483" s="17"/>
      <c r="O4483" s="17"/>
      <c r="P4483" s="17"/>
      <c r="Q4483" s="17"/>
      <c r="R4483" s="17"/>
      <c r="S4483" s="17"/>
      <c r="T4483" s="17"/>
      <c r="U4483" s="17"/>
      <c r="V4483" s="17"/>
      <c r="W4483" s="17"/>
      <c r="X4483" s="17"/>
      <c r="Y4483" s="17"/>
      <c r="Z4483" s="17"/>
      <c r="AA4483" s="17"/>
      <c r="AB4483" s="17"/>
    </row>
    <row r="4484">
      <c r="A4484" s="10">
        <v>480305.0</v>
      </c>
      <c r="B4484" s="11">
        <v>41838.299305555556</v>
      </c>
      <c r="C4484" s="12">
        <f t="shared" si="1"/>
        <v>1</v>
      </c>
      <c r="D4484" s="13" t="s">
        <v>7</v>
      </c>
      <c r="E4484" s="13" t="s">
        <v>11</v>
      </c>
      <c r="F4484" s="13" t="s">
        <v>26</v>
      </c>
      <c r="G4484" s="13" t="s">
        <v>20</v>
      </c>
      <c r="H4484" s="14" t="str">
        <f t="shared" si="2"/>
        <v>b</v>
      </c>
      <c r="I4484" s="14">
        <v>7833.0</v>
      </c>
      <c r="J4484" s="28"/>
      <c r="K4484" s="28"/>
      <c r="L4484" s="16" t="str">
        <f t="shared" si="3"/>
        <v>0-50000</v>
      </c>
      <c r="M4484" s="17"/>
      <c r="N4484" s="17"/>
      <c r="O4484" s="17"/>
      <c r="P4484" s="17"/>
      <c r="Q4484" s="17"/>
      <c r="R4484" s="17"/>
      <c r="S4484" s="17"/>
      <c r="T4484" s="17"/>
      <c r="U4484" s="17"/>
      <c r="V4484" s="17"/>
      <c r="W4484" s="17"/>
      <c r="X4484" s="17"/>
      <c r="Y4484" s="17"/>
      <c r="Z4484" s="17"/>
      <c r="AA4484" s="17"/>
      <c r="AB4484" s="17"/>
    </row>
    <row r="4485">
      <c r="A4485" s="18">
        <v>555677.0</v>
      </c>
      <c r="B4485" s="19">
        <v>41838.3</v>
      </c>
      <c r="C4485" s="20">
        <f t="shared" si="1"/>
        <v>9</v>
      </c>
      <c r="D4485" s="21" t="s">
        <v>7</v>
      </c>
      <c r="E4485" s="21" t="s">
        <v>8</v>
      </c>
      <c r="F4485" s="21" t="s">
        <v>26</v>
      </c>
      <c r="G4485" s="21" t="s">
        <v>20</v>
      </c>
      <c r="H4485" s="22" t="str">
        <f t="shared" si="2"/>
        <v>b</v>
      </c>
      <c r="I4485" s="22">
        <v>22967.0</v>
      </c>
      <c r="J4485" s="27"/>
      <c r="K4485" s="27"/>
      <c r="L4485" s="24" t="str">
        <f t="shared" si="3"/>
        <v>0-50000</v>
      </c>
      <c r="M4485" s="17"/>
      <c r="N4485" s="17"/>
      <c r="O4485" s="17"/>
      <c r="P4485" s="17"/>
      <c r="Q4485" s="17"/>
      <c r="R4485" s="17"/>
      <c r="S4485" s="17"/>
      <c r="T4485" s="17"/>
      <c r="U4485" s="17"/>
      <c r="V4485" s="17"/>
      <c r="W4485" s="17"/>
      <c r="X4485" s="17"/>
      <c r="Y4485" s="17"/>
      <c r="Z4485" s="17"/>
      <c r="AA4485" s="17"/>
      <c r="AB4485" s="17"/>
    </row>
    <row r="4486">
      <c r="A4486" s="10">
        <v>462209.0</v>
      </c>
      <c r="B4486" s="11">
        <v>41838.30625</v>
      </c>
      <c r="C4486" s="12">
        <f t="shared" si="1"/>
        <v>1</v>
      </c>
      <c r="D4486" s="13" t="s">
        <v>7</v>
      </c>
      <c r="E4486" s="13" t="s">
        <v>11</v>
      </c>
      <c r="F4486" s="13" t="s">
        <v>31</v>
      </c>
      <c r="G4486" s="13" t="s">
        <v>22</v>
      </c>
      <c r="H4486" s="14" t="str">
        <f t="shared" si="2"/>
        <v>Other</v>
      </c>
      <c r="I4486" s="14">
        <v>81726.0</v>
      </c>
      <c r="J4486" s="28"/>
      <c r="K4486" s="28"/>
      <c r="L4486" s="16" t="str">
        <f t="shared" si="3"/>
        <v>50001-100000</v>
      </c>
      <c r="M4486" s="17"/>
      <c r="N4486" s="17"/>
      <c r="O4486" s="17"/>
      <c r="P4486" s="17"/>
      <c r="Q4486" s="17"/>
      <c r="R4486" s="17"/>
      <c r="S4486" s="17"/>
      <c r="T4486" s="17"/>
      <c r="U4486" s="17"/>
      <c r="V4486" s="17"/>
      <c r="W4486" s="17"/>
      <c r="X4486" s="17"/>
      <c r="Y4486" s="17"/>
      <c r="Z4486" s="17"/>
      <c r="AA4486" s="17"/>
      <c r="AB4486" s="17"/>
    </row>
    <row r="4487">
      <c r="A4487" s="18">
        <v>359954.0</v>
      </c>
      <c r="B4487" s="19">
        <v>41838.30694444444</v>
      </c>
      <c r="C4487" s="20">
        <f t="shared" si="1"/>
        <v>0</v>
      </c>
      <c r="D4487" s="21" t="s">
        <v>7</v>
      </c>
      <c r="E4487" s="21" t="s">
        <v>11</v>
      </c>
      <c r="F4487" s="21" t="s">
        <v>31</v>
      </c>
      <c r="G4487" s="21" t="s">
        <v>22</v>
      </c>
      <c r="H4487" s="22" t="str">
        <f t="shared" si="2"/>
        <v>Other</v>
      </c>
      <c r="I4487" s="22">
        <v>3947.0</v>
      </c>
      <c r="J4487" s="27"/>
      <c r="K4487" s="27"/>
      <c r="L4487" s="24" t="str">
        <f t="shared" si="3"/>
        <v>0-50000</v>
      </c>
      <c r="M4487" s="17"/>
      <c r="N4487" s="17"/>
      <c r="O4487" s="17"/>
      <c r="P4487" s="17"/>
      <c r="Q4487" s="17"/>
      <c r="R4487" s="17"/>
      <c r="S4487" s="17"/>
      <c r="T4487" s="17"/>
      <c r="U4487" s="17"/>
      <c r="V4487" s="17"/>
      <c r="W4487" s="17"/>
      <c r="X4487" s="17"/>
      <c r="Y4487" s="17"/>
      <c r="Z4487" s="17"/>
      <c r="AA4487" s="17"/>
      <c r="AB4487" s="17"/>
    </row>
    <row r="4488">
      <c r="A4488" s="10">
        <v>18808.0</v>
      </c>
      <c r="B4488" s="11">
        <v>41838.30694444444</v>
      </c>
      <c r="C4488" s="12">
        <f t="shared" si="1"/>
        <v>3</v>
      </c>
      <c r="D4488" s="13" t="s">
        <v>7</v>
      </c>
      <c r="E4488" s="13" t="s">
        <v>8</v>
      </c>
      <c r="F4488" s="13" t="s">
        <v>31</v>
      </c>
      <c r="G4488" s="13" t="s">
        <v>22</v>
      </c>
      <c r="H4488" s="14" t="str">
        <f t="shared" si="2"/>
        <v>Other</v>
      </c>
      <c r="I4488" s="14">
        <v>46160.0</v>
      </c>
      <c r="J4488" s="28"/>
      <c r="K4488" s="28"/>
      <c r="L4488" s="16" t="str">
        <f t="shared" si="3"/>
        <v>0-50000</v>
      </c>
      <c r="M4488" s="17"/>
      <c r="N4488" s="17"/>
      <c r="O4488" s="17"/>
      <c r="P4488" s="17"/>
      <c r="Q4488" s="17"/>
      <c r="R4488" s="17"/>
      <c r="S4488" s="17"/>
      <c r="T4488" s="17"/>
      <c r="U4488" s="17"/>
      <c r="V4488" s="17"/>
      <c r="W4488" s="17"/>
      <c r="X4488" s="17"/>
      <c r="Y4488" s="17"/>
      <c r="Z4488" s="17"/>
      <c r="AA4488" s="17"/>
      <c r="AB4488" s="17"/>
    </row>
    <row r="4489">
      <c r="A4489" s="18">
        <v>103305.0</v>
      </c>
      <c r="B4489" s="19">
        <v>41838.30902777778</v>
      </c>
      <c r="C4489" s="20">
        <f t="shared" si="1"/>
        <v>15</v>
      </c>
      <c r="D4489" s="21" t="s">
        <v>7</v>
      </c>
      <c r="E4489" s="21" t="s">
        <v>8</v>
      </c>
      <c r="F4489" s="21" t="s">
        <v>31</v>
      </c>
      <c r="G4489" s="21" t="s">
        <v>22</v>
      </c>
      <c r="H4489" s="22" t="str">
        <f t="shared" si="2"/>
        <v>Other</v>
      </c>
      <c r="I4489" s="22">
        <v>95960.0</v>
      </c>
      <c r="J4489" s="27"/>
      <c r="K4489" s="27"/>
      <c r="L4489" s="24" t="str">
        <f t="shared" si="3"/>
        <v>50001-100000</v>
      </c>
      <c r="M4489" s="17"/>
      <c r="N4489" s="17"/>
      <c r="O4489" s="17"/>
      <c r="P4489" s="17"/>
      <c r="Q4489" s="17"/>
      <c r="R4489" s="17"/>
      <c r="S4489" s="17"/>
      <c r="T4489" s="17"/>
      <c r="U4489" s="17"/>
      <c r="V4489" s="17"/>
      <c r="W4489" s="17"/>
      <c r="X4489" s="17"/>
      <c r="Y4489" s="17"/>
      <c r="Z4489" s="17"/>
      <c r="AA4489" s="17"/>
      <c r="AB4489" s="17"/>
    </row>
    <row r="4490">
      <c r="A4490" s="10">
        <v>297331.0</v>
      </c>
      <c r="B4490" s="11">
        <v>41838.319444444445</v>
      </c>
      <c r="C4490" s="12">
        <f t="shared" si="1"/>
        <v>22</v>
      </c>
      <c r="D4490" s="13" t="s">
        <v>13</v>
      </c>
      <c r="E4490" s="13" t="s">
        <v>11</v>
      </c>
      <c r="F4490" s="13" t="s">
        <v>29</v>
      </c>
      <c r="G4490" s="13" t="s">
        <v>12</v>
      </c>
      <c r="H4490" s="14" t="str">
        <f t="shared" si="2"/>
        <v>c</v>
      </c>
      <c r="I4490" s="14">
        <v>21674.0</v>
      </c>
      <c r="J4490" s="28"/>
      <c r="K4490" s="28"/>
      <c r="L4490" s="16" t="str">
        <f t="shared" si="3"/>
        <v>0-50000</v>
      </c>
      <c r="M4490" s="17"/>
      <c r="N4490" s="17"/>
      <c r="O4490" s="17"/>
      <c r="P4490" s="17"/>
      <c r="Q4490" s="17"/>
      <c r="R4490" s="17"/>
      <c r="S4490" s="17"/>
      <c r="T4490" s="17"/>
      <c r="U4490" s="17"/>
      <c r="V4490" s="17"/>
      <c r="W4490" s="17"/>
      <c r="X4490" s="17"/>
      <c r="Y4490" s="17"/>
      <c r="Z4490" s="17"/>
      <c r="AA4490" s="17"/>
      <c r="AB4490" s="17"/>
    </row>
    <row r="4491">
      <c r="A4491" s="18">
        <v>240740.0</v>
      </c>
      <c r="B4491" s="19">
        <v>41838.33472222222</v>
      </c>
      <c r="C4491" s="20">
        <f t="shared" si="1"/>
        <v>2</v>
      </c>
      <c r="D4491" s="21" t="s">
        <v>13</v>
      </c>
      <c r="E4491" s="21" t="s">
        <v>8</v>
      </c>
      <c r="F4491" s="21" t="s">
        <v>26</v>
      </c>
      <c r="G4491" s="21" t="s">
        <v>12</v>
      </c>
      <c r="H4491" s="22" t="str">
        <f t="shared" si="2"/>
        <v>c</v>
      </c>
      <c r="I4491" s="22">
        <v>40520.0</v>
      </c>
      <c r="J4491" s="27"/>
      <c r="K4491" s="27"/>
      <c r="L4491" s="24" t="str">
        <f t="shared" si="3"/>
        <v>0-50000</v>
      </c>
      <c r="M4491" s="17"/>
      <c r="N4491" s="17"/>
      <c r="O4491" s="17"/>
      <c r="P4491" s="17"/>
      <c r="Q4491" s="17"/>
      <c r="R4491" s="17"/>
      <c r="S4491" s="17"/>
      <c r="T4491" s="17"/>
      <c r="U4491" s="17"/>
      <c r="V4491" s="17"/>
      <c r="W4491" s="17"/>
      <c r="X4491" s="17"/>
      <c r="Y4491" s="17"/>
      <c r="Z4491" s="17"/>
      <c r="AA4491" s="17"/>
      <c r="AB4491" s="17"/>
    </row>
    <row r="4492">
      <c r="A4492" s="10">
        <v>431197.0</v>
      </c>
      <c r="B4492" s="11">
        <v>41838.33611111111</v>
      </c>
      <c r="C4492" s="12">
        <f t="shared" si="1"/>
        <v>40</v>
      </c>
      <c r="D4492" s="13" t="s">
        <v>7</v>
      </c>
      <c r="E4492" s="13" t="s">
        <v>8</v>
      </c>
      <c r="F4492" s="13" t="s">
        <v>26</v>
      </c>
      <c r="G4492" s="13" t="s">
        <v>12</v>
      </c>
      <c r="H4492" s="14" t="str">
        <f t="shared" si="2"/>
        <v>c</v>
      </c>
      <c r="I4492" s="14">
        <v>44362.0</v>
      </c>
      <c r="J4492" s="28"/>
      <c r="K4492" s="28"/>
      <c r="L4492" s="16" t="str">
        <f t="shared" si="3"/>
        <v>0-50000</v>
      </c>
      <c r="M4492" s="17"/>
      <c r="N4492" s="17"/>
      <c r="O4492" s="17"/>
      <c r="P4492" s="17"/>
      <c r="Q4492" s="17"/>
      <c r="R4492" s="17"/>
      <c r="S4492" s="17"/>
      <c r="T4492" s="17"/>
      <c r="U4492" s="17"/>
      <c r="V4492" s="17"/>
      <c r="W4492" s="17"/>
      <c r="X4492" s="17"/>
      <c r="Y4492" s="17"/>
      <c r="Z4492" s="17"/>
      <c r="AA4492" s="17"/>
      <c r="AB4492" s="17"/>
    </row>
    <row r="4493">
      <c r="A4493" s="18">
        <v>267857.0</v>
      </c>
      <c r="B4493" s="19">
        <v>41838.36388888889</v>
      </c>
      <c r="C4493" s="20">
        <f t="shared" si="1"/>
        <v>47</v>
      </c>
      <c r="D4493" s="21" t="s">
        <v>7</v>
      </c>
      <c r="E4493" s="21" t="s">
        <v>11</v>
      </c>
      <c r="F4493" s="21" t="s">
        <v>14</v>
      </c>
      <c r="G4493" s="21" t="s">
        <v>12</v>
      </c>
      <c r="H4493" s="22" t="str">
        <f t="shared" si="2"/>
        <v>c</v>
      </c>
      <c r="I4493" s="22">
        <v>81122.0</v>
      </c>
      <c r="J4493" s="27"/>
      <c r="K4493" s="27"/>
      <c r="L4493" s="24" t="str">
        <f t="shared" si="3"/>
        <v>50001-100000</v>
      </c>
      <c r="M4493" s="17"/>
      <c r="N4493" s="17"/>
      <c r="O4493" s="17"/>
      <c r="P4493" s="17"/>
      <c r="Q4493" s="17"/>
      <c r="R4493" s="17"/>
      <c r="S4493" s="17"/>
      <c r="T4493" s="17"/>
      <c r="U4493" s="17"/>
      <c r="V4493" s="17"/>
      <c r="W4493" s="17"/>
      <c r="X4493" s="17"/>
      <c r="Y4493" s="17"/>
      <c r="Z4493" s="17"/>
      <c r="AA4493" s="17"/>
      <c r="AB4493" s="17"/>
    </row>
    <row r="4494">
      <c r="A4494" s="10">
        <v>976920.0</v>
      </c>
      <c r="B4494" s="11">
        <v>41838.396527777775</v>
      </c>
      <c r="C4494" s="12">
        <f t="shared" si="1"/>
        <v>0</v>
      </c>
      <c r="D4494" s="13" t="s">
        <v>13</v>
      </c>
      <c r="E4494" s="13" t="s">
        <v>8</v>
      </c>
      <c r="F4494" s="13" t="s">
        <v>14</v>
      </c>
      <c r="G4494" s="13" t="s">
        <v>34</v>
      </c>
      <c r="H4494" s="14" t="str">
        <f t="shared" si="2"/>
        <v>c</v>
      </c>
      <c r="I4494" s="14">
        <v>9638.0</v>
      </c>
      <c r="J4494" s="28"/>
      <c r="K4494" s="28"/>
      <c r="L4494" s="16" t="str">
        <f t="shared" si="3"/>
        <v>0-50000</v>
      </c>
      <c r="M4494" s="17"/>
      <c r="N4494" s="17"/>
      <c r="O4494" s="17"/>
      <c r="P4494" s="17"/>
      <c r="Q4494" s="17"/>
      <c r="R4494" s="17"/>
      <c r="S4494" s="17"/>
      <c r="T4494" s="17"/>
      <c r="U4494" s="17"/>
      <c r="V4494" s="17"/>
      <c r="W4494" s="17"/>
      <c r="X4494" s="17"/>
      <c r="Y4494" s="17"/>
      <c r="Z4494" s="17"/>
      <c r="AA4494" s="17"/>
      <c r="AB4494" s="17"/>
    </row>
    <row r="4495">
      <c r="A4495" s="18">
        <v>523692.0</v>
      </c>
      <c r="B4495" s="19">
        <v>41838.396527777775</v>
      </c>
      <c r="C4495" s="20">
        <f t="shared" si="1"/>
        <v>0</v>
      </c>
      <c r="D4495" s="21" t="s">
        <v>13</v>
      </c>
      <c r="E4495" s="21" t="s">
        <v>8</v>
      </c>
      <c r="F4495" s="21" t="s">
        <v>30</v>
      </c>
      <c r="G4495" s="21" t="s">
        <v>22</v>
      </c>
      <c r="H4495" s="22" t="str">
        <f t="shared" si="2"/>
        <v>Other</v>
      </c>
      <c r="I4495" s="22">
        <v>92689.0</v>
      </c>
      <c r="J4495" s="27"/>
      <c r="K4495" s="27"/>
      <c r="L4495" s="24" t="str">
        <f t="shared" si="3"/>
        <v>50001-100000</v>
      </c>
      <c r="M4495" s="17"/>
      <c r="N4495" s="17"/>
      <c r="O4495" s="17"/>
      <c r="P4495" s="17"/>
      <c r="Q4495" s="17"/>
      <c r="R4495" s="17"/>
      <c r="S4495" s="17"/>
      <c r="T4495" s="17"/>
      <c r="U4495" s="17"/>
      <c r="V4495" s="17"/>
      <c r="W4495" s="17"/>
      <c r="X4495" s="17"/>
      <c r="Y4495" s="17"/>
      <c r="Z4495" s="17"/>
      <c r="AA4495" s="17"/>
      <c r="AB4495" s="17"/>
    </row>
    <row r="4496">
      <c r="A4496" s="10">
        <v>816081.0</v>
      </c>
      <c r="B4496" s="11">
        <v>41838.396527777775</v>
      </c>
      <c r="C4496" s="12">
        <f t="shared" si="1"/>
        <v>1</v>
      </c>
      <c r="D4496" s="13" t="s">
        <v>7</v>
      </c>
      <c r="E4496" s="13" t="s">
        <v>8</v>
      </c>
      <c r="F4496" s="13" t="s">
        <v>14</v>
      </c>
      <c r="G4496" s="13" t="s">
        <v>12</v>
      </c>
      <c r="H4496" s="14" t="str">
        <f t="shared" si="2"/>
        <v>c</v>
      </c>
      <c r="I4496" s="14">
        <v>64333.0</v>
      </c>
      <c r="J4496" s="28"/>
      <c r="K4496" s="28"/>
      <c r="L4496" s="16" t="str">
        <f t="shared" si="3"/>
        <v>50001-100000</v>
      </c>
      <c r="M4496" s="17"/>
      <c r="N4496" s="17"/>
      <c r="O4496" s="17"/>
      <c r="P4496" s="17"/>
      <c r="Q4496" s="17"/>
      <c r="R4496" s="17"/>
      <c r="S4496" s="17"/>
      <c r="T4496" s="17"/>
      <c r="U4496" s="17"/>
      <c r="V4496" s="17"/>
      <c r="W4496" s="17"/>
      <c r="X4496" s="17"/>
      <c r="Y4496" s="17"/>
      <c r="Z4496" s="17"/>
      <c r="AA4496" s="17"/>
      <c r="AB4496" s="17"/>
    </row>
    <row r="4497">
      <c r="A4497" s="18">
        <v>951218.0</v>
      </c>
      <c r="B4497" s="19">
        <v>41838.39722222222</v>
      </c>
      <c r="C4497" s="20">
        <f t="shared" si="1"/>
        <v>0</v>
      </c>
      <c r="D4497" s="21" t="s">
        <v>7</v>
      </c>
      <c r="E4497" s="21" t="s">
        <v>11</v>
      </c>
      <c r="F4497" s="21" t="s">
        <v>14</v>
      </c>
      <c r="G4497" s="21" t="s">
        <v>34</v>
      </c>
      <c r="H4497" s="22" t="str">
        <f t="shared" si="2"/>
        <v>c</v>
      </c>
      <c r="I4497" s="22">
        <v>55809.0</v>
      </c>
      <c r="J4497" s="27"/>
      <c r="K4497" s="27"/>
      <c r="L4497" s="24" t="str">
        <f t="shared" si="3"/>
        <v>50001-100000</v>
      </c>
      <c r="M4497" s="17"/>
      <c r="N4497" s="17"/>
      <c r="O4497" s="17"/>
      <c r="P4497" s="17"/>
      <c r="Q4497" s="17"/>
      <c r="R4497" s="17"/>
      <c r="S4497" s="17"/>
      <c r="T4497" s="17"/>
      <c r="U4497" s="17"/>
      <c r="V4497" s="17"/>
      <c r="W4497" s="17"/>
      <c r="X4497" s="17"/>
      <c r="Y4497" s="17"/>
      <c r="Z4497" s="17"/>
      <c r="AA4497" s="17"/>
      <c r="AB4497" s="17"/>
    </row>
    <row r="4498">
      <c r="A4498" s="10">
        <v>296290.0</v>
      </c>
      <c r="B4498" s="11">
        <v>41838.39722222222</v>
      </c>
      <c r="C4498" s="12">
        <f t="shared" si="1"/>
        <v>0</v>
      </c>
      <c r="D4498" s="13" t="s">
        <v>7</v>
      </c>
      <c r="E4498" s="13" t="s">
        <v>24</v>
      </c>
      <c r="F4498" s="13" t="s">
        <v>14</v>
      </c>
      <c r="G4498" s="13" t="s">
        <v>34</v>
      </c>
      <c r="H4498" s="14" t="str">
        <f t="shared" si="2"/>
        <v>c</v>
      </c>
      <c r="I4498" s="14">
        <v>38912.0</v>
      </c>
      <c r="J4498" s="28"/>
      <c r="K4498" s="28"/>
      <c r="L4498" s="16" t="str">
        <f t="shared" si="3"/>
        <v>0-50000</v>
      </c>
      <c r="M4498" s="17"/>
      <c r="N4498" s="17"/>
      <c r="O4498" s="17"/>
      <c r="P4498" s="17"/>
      <c r="Q4498" s="17"/>
      <c r="R4498" s="17"/>
      <c r="S4498" s="17"/>
      <c r="T4498" s="17"/>
      <c r="U4498" s="17"/>
      <c r="V4498" s="17"/>
      <c r="W4498" s="17"/>
      <c r="X4498" s="17"/>
      <c r="Y4498" s="17"/>
      <c r="Z4498" s="17"/>
      <c r="AA4498" s="17"/>
      <c r="AB4498" s="17"/>
    </row>
    <row r="4499">
      <c r="A4499" s="18">
        <v>250577.0</v>
      </c>
      <c r="B4499" s="19">
        <v>41838.39722222222</v>
      </c>
      <c r="C4499" s="20">
        <f t="shared" si="1"/>
        <v>0</v>
      </c>
      <c r="D4499" s="21" t="s">
        <v>7</v>
      </c>
      <c r="E4499" s="21" t="s">
        <v>11</v>
      </c>
      <c r="F4499" s="21" t="s">
        <v>14</v>
      </c>
      <c r="G4499" s="21" t="s">
        <v>20</v>
      </c>
      <c r="H4499" s="22" t="str">
        <f t="shared" si="2"/>
        <v>b</v>
      </c>
      <c r="I4499" s="22">
        <v>21568.0</v>
      </c>
      <c r="J4499" s="27"/>
      <c r="K4499" s="27"/>
      <c r="L4499" s="24" t="str">
        <f t="shared" si="3"/>
        <v>0-50000</v>
      </c>
      <c r="M4499" s="17"/>
      <c r="N4499" s="17"/>
      <c r="O4499" s="17"/>
      <c r="P4499" s="17"/>
      <c r="Q4499" s="17"/>
      <c r="R4499" s="17"/>
      <c r="S4499" s="17"/>
      <c r="T4499" s="17"/>
      <c r="U4499" s="17"/>
      <c r="V4499" s="17"/>
      <c r="W4499" s="17"/>
      <c r="X4499" s="17"/>
      <c r="Y4499" s="17"/>
      <c r="Z4499" s="17"/>
      <c r="AA4499" s="17"/>
      <c r="AB4499" s="17"/>
    </row>
    <row r="4500">
      <c r="A4500" s="10">
        <v>545956.0</v>
      </c>
      <c r="B4500" s="11">
        <v>41838.39722222222</v>
      </c>
      <c r="C4500" s="12">
        <f t="shared" si="1"/>
        <v>1</v>
      </c>
      <c r="D4500" s="13" t="s">
        <v>7</v>
      </c>
      <c r="E4500" s="13" t="s">
        <v>8</v>
      </c>
      <c r="F4500" s="13" t="s">
        <v>14</v>
      </c>
      <c r="G4500" s="13" t="s">
        <v>12</v>
      </c>
      <c r="H4500" s="14" t="str">
        <f t="shared" si="2"/>
        <v>c</v>
      </c>
      <c r="I4500" s="14">
        <v>8196.0</v>
      </c>
      <c r="J4500" s="28"/>
      <c r="K4500" s="28"/>
      <c r="L4500" s="16" t="str">
        <f t="shared" si="3"/>
        <v>0-50000</v>
      </c>
      <c r="M4500" s="17"/>
      <c r="N4500" s="17"/>
      <c r="O4500" s="17"/>
      <c r="P4500" s="17"/>
      <c r="Q4500" s="17"/>
      <c r="R4500" s="17"/>
      <c r="S4500" s="17"/>
      <c r="T4500" s="17"/>
      <c r="U4500" s="17"/>
      <c r="V4500" s="17"/>
      <c r="W4500" s="17"/>
      <c r="X4500" s="17"/>
      <c r="Y4500" s="17"/>
      <c r="Z4500" s="17"/>
      <c r="AA4500" s="17"/>
      <c r="AB4500" s="17"/>
    </row>
    <row r="4501">
      <c r="A4501" s="18">
        <v>972418.0</v>
      </c>
      <c r="B4501" s="19">
        <v>41838.39791666667</v>
      </c>
      <c r="C4501" s="20">
        <f t="shared" si="1"/>
        <v>0</v>
      </c>
      <c r="D4501" s="21" t="s">
        <v>7</v>
      </c>
      <c r="E4501" s="21" t="s">
        <v>8</v>
      </c>
      <c r="F4501" s="21" t="s">
        <v>16</v>
      </c>
      <c r="G4501" s="21" t="s">
        <v>34</v>
      </c>
      <c r="H4501" s="22" t="str">
        <f t="shared" si="2"/>
        <v>c</v>
      </c>
      <c r="I4501" s="22">
        <v>17920.0</v>
      </c>
      <c r="J4501" s="27"/>
      <c r="K4501" s="27"/>
      <c r="L4501" s="24" t="str">
        <f t="shared" si="3"/>
        <v>0-50000</v>
      </c>
      <c r="M4501" s="17"/>
      <c r="N4501" s="17"/>
      <c r="O4501" s="17"/>
      <c r="P4501" s="17"/>
      <c r="Q4501" s="17"/>
      <c r="R4501" s="17"/>
      <c r="S4501" s="17"/>
      <c r="T4501" s="17"/>
      <c r="U4501" s="17"/>
      <c r="V4501" s="17"/>
      <c r="W4501" s="17"/>
      <c r="X4501" s="17"/>
      <c r="Y4501" s="17"/>
      <c r="Z4501" s="17"/>
      <c r="AA4501" s="17"/>
      <c r="AB4501" s="17"/>
    </row>
    <row r="4502">
      <c r="A4502" s="10">
        <v>998339.0</v>
      </c>
      <c r="B4502" s="11">
        <v>41838.39791666667</v>
      </c>
      <c r="C4502" s="12">
        <f t="shared" si="1"/>
        <v>0</v>
      </c>
      <c r="D4502" s="13" t="s">
        <v>13</v>
      </c>
      <c r="E4502" s="13" t="s">
        <v>8</v>
      </c>
      <c r="F4502" s="13" t="s">
        <v>9</v>
      </c>
      <c r="G4502" s="13" t="s">
        <v>34</v>
      </c>
      <c r="H4502" s="14" t="str">
        <f t="shared" si="2"/>
        <v>c</v>
      </c>
      <c r="I4502" s="14">
        <v>68877.0</v>
      </c>
      <c r="J4502" s="28"/>
      <c r="K4502" s="28"/>
      <c r="L4502" s="16" t="str">
        <f t="shared" si="3"/>
        <v>50001-100000</v>
      </c>
      <c r="M4502" s="17"/>
      <c r="N4502" s="17"/>
      <c r="O4502" s="17"/>
      <c r="P4502" s="17"/>
      <c r="Q4502" s="17"/>
      <c r="R4502" s="17"/>
      <c r="S4502" s="17"/>
      <c r="T4502" s="17"/>
      <c r="U4502" s="17"/>
      <c r="V4502" s="17"/>
      <c r="W4502" s="17"/>
      <c r="X4502" s="17"/>
      <c r="Y4502" s="17"/>
      <c r="Z4502" s="17"/>
      <c r="AA4502" s="17"/>
      <c r="AB4502" s="17"/>
    </row>
    <row r="4503">
      <c r="A4503" s="18">
        <v>793607.0</v>
      </c>
      <c r="B4503" s="19">
        <v>41838.39791666667</v>
      </c>
      <c r="C4503" s="20">
        <f t="shared" si="1"/>
        <v>1</v>
      </c>
      <c r="D4503" s="21" t="s">
        <v>7</v>
      </c>
      <c r="E4503" s="21" t="s">
        <v>11</v>
      </c>
      <c r="F4503" s="21" t="s">
        <v>14</v>
      </c>
      <c r="G4503" s="21" t="s">
        <v>12</v>
      </c>
      <c r="H4503" s="22" t="str">
        <f t="shared" si="2"/>
        <v>c</v>
      </c>
      <c r="I4503" s="22">
        <v>41403.0</v>
      </c>
      <c r="J4503" s="27"/>
      <c r="K4503" s="27"/>
      <c r="L4503" s="24" t="str">
        <f t="shared" si="3"/>
        <v>0-50000</v>
      </c>
      <c r="M4503" s="17"/>
      <c r="N4503" s="17"/>
      <c r="O4503" s="17"/>
      <c r="P4503" s="17"/>
      <c r="Q4503" s="17"/>
      <c r="R4503" s="17"/>
      <c r="S4503" s="17"/>
      <c r="T4503" s="17"/>
      <c r="U4503" s="17"/>
      <c r="V4503" s="17"/>
      <c r="W4503" s="17"/>
      <c r="X4503" s="17"/>
      <c r="Y4503" s="17"/>
      <c r="Z4503" s="17"/>
      <c r="AA4503" s="17"/>
      <c r="AB4503" s="17"/>
    </row>
    <row r="4504">
      <c r="A4504" s="10">
        <v>356027.0</v>
      </c>
      <c r="B4504" s="11">
        <v>41838.39861111111</v>
      </c>
      <c r="C4504" s="12">
        <f t="shared" si="1"/>
        <v>0</v>
      </c>
      <c r="D4504" s="13" t="s">
        <v>7</v>
      </c>
      <c r="E4504" s="13" t="s">
        <v>11</v>
      </c>
      <c r="F4504" s="13" t="s">
        <v>9</v>
      </c>
      <c r="G4504" s="13" t="s">
        <v>18</v>
      </c>
      <c r="H4504" s="14" t="str">
        <f t="shared" si="2"/>
        <v>i</v>
      </c>
      <c r="I4504" s="14">
        <v>81124.0</v>
      </c>
      <c r="J4504" s="28"/>
      <c r="K4504" s="28"/>
      <c r="L4504" s="16" t="str">
        <f t="shared" si="3"/>
        <v>50001-100000</v>
      </c>
      <c r="M4504" s="17"/>
      <c r="N4504" s="17"/>
      <c r="O4504" s="17"/>
      <c r="P4504" s="17"/>
      <c r="Q4504" s="17"/>
      <c r="R4504" s="17"/>
      <c r="S4504" s="17"/>
      <c r="T4504" s="17"/>
      <c r="U4504" s="17"/>
      <c r="V4504" s="17"/>
      <c r="W4504" s="17"/>
      <c r="X4504" s="17"/>
      <c r="Y4504" s="17"/>
      <c r="Z4504" s="17"/>
      <c r="AA4504" s="17"/>
      <c r="AB4504" s="17"/>
    </row>
    <row r="4505">
      <c r="A4505" s="18">
        <v>111830.0</v>
      </c>
      <c r="B4505" s="19">
        <v>41838.39861111111</v>
      </c>
      <c r="C4505" s="20">
        <f t="shared" si="1"/>
        <v>1</v>
      </c>
      <c r="D4505" s="21" t="s">
        <v>7</v>
      </c>
      <c r="E4505" s="21" t="s">
        <v>11</v>
      </c>
      <c r="F4505" s="21" t="s">
        <v>9</v>
      </c>
      <c r="G4505" s="21" t="s">
        <v>34</v>
      </c>
      <c r="H4505" s="22" t="str">
        <f t="shared" si="2"/>
        <v>c</v>
      </c>
      <c r="I4505" s="22">
        <v>44948.0</v>
      </c>
      <c r="J4505" s="27"/>
      <c r="K4505" s="27"/>
      <c r="L4505" s="24" t="str">
        <f t="shared" si="3"/>
        <v>0-50000</v>
      </c>
      <c r="M4505" s="17"/>
      <c r="N4505" s="17"/>
      <c r="O4505" s="17"/>
      <c r="P4505" s="17"/>
      <c r="Q4505" s="17"/>
      <c r="R4505" s="17"/>
      <c r="S4505" s="17"/>
      <c r="T4505" s="17"/>
      <c r="U4505" s="17"/>
      <c r="V4505" s="17"/>
      <c r="W4505" s="17"/>
      <c r="X4505" s="17"/>
      <c r="Y4505" s="17"/>
      <c r="Z4505" s="17"/>
      <c r="AA4505" s="17"/>
      <c r="AB4505" s="17"/>
    </row>
    <row r="4506">
      <c r="A4506" s="10">
        <v>993206.0</v>
      </c>
      <c r="B4506" s="11">
        <v>41838.399305555555</v>
      </c>
      <c r="C4506" s="12">
        <f t="shared" si="1"/>
        <v>3</v>
      </c>
      <c r="D4506" s="13" t="s">
        <v>7</v>
      </c>
      <c r="E4506" s="13" t="s">
        <v>8</v>
      </c>
      <c r="F4506" s="13" t="s">
        <v>14</v>
      </c>
      <c r="G4506" s="13" t="s">
        <v>12</v>
      </c>
      <c r="H4506" s="14" t="str">
        <f t="shared" si="2"/>
        <v>c</v>
      </c>
      <c r="I4506" s="14">
        <v>79742.0</v>
      </c>
      <c r="J4506" s="28"/>
      <c r="K4506" s="28"/>
      <c r="L4506" s="16" t="str">
        <f t="shared" si="3"/>
        <v>50001-100000</v>
      </c>
      <c r="M4506" s="17"/>
      <c r="N4506" s="17"/>
      <c r="O4506" s="17"/>
      <c r="P4506" s="17"/>
      <c r="Q4506" s="17"/>
      <c r="R4506" s="17"/>
      <c r="S4506" s="17"/>
      <c r="T4506" s="17"/>
      <c r="U4506" s="17"/>
      <c r="V4506" s="17"/>
      <c r="W4506" s="17"/>
      <c r="X4506" s="17"/>
      <c r="Y4506" s="17"/>
      <c r="Z4506" s="17"/>
      <c r="AA4506" s="17"/>
      <c r="AB4506" s="17"/>
    </row>
    <row r="4507">
      <c r="A4507" s="18">
        <v>827606.0</v>
      </c>
      <c r="B4507" s="19">
        <v>41838.40138888889</v>
      </c>
      <c r="C4507" s="20">
        <f t="shared" si="1"/>
        <v>18</v>
      </c>
      <c r="D4507" s="21" t="s">
        <v>13</v>
      </c>
      <c r="E4507" s="21" t="s">
        <v>8</v>
      </c>
      <c r="F4507" s="21" t="s">
        <v>14</v>
      </c>
      <c r="G4507" s="21" t="s">
        <v>34</v>
      </c>
      <c r="H4507" s="22" t="str">
        <f t="shared" si="2"/>
        <v>c</v>
      </c>
      <c r="I4507" s="22">
        <v>88236.0</v>
      </c>
      <c r="J4507" s="27"/>
      <c r="K4507" s="27"/>
      <c r="L4507" s="24" t="str">
        <f t="shared" si="3"/>
        <v>50001-100000</v>
      </c>
      <c r="M4507" s="17"/>
      <c r="N4507" s="17"/>
      <c r="O4507" s="17"/>
      <c r="P4507" s="17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7"/>
    </row>
    <row r="4508">
      <c r="A4508" s="10">
        <v>934635.0</v>
      </c>
      <c r="B4508" s="11">
        <v>41838.41388888889</v>
      </c>
      <c r="C4508" s="12">
        <f t="shared" si="1"/>
        <v>0</v>
      </c>
      <c r="D4508" s="13" t="s">
        <v>7</v>
      </c>
      <c r="E4508" s="13" t="s">
        <v>8</v>
      </c>
      <c r="F4508" s="13" t="s">
        <v>14</v>
      </c>
      <c r="G4508" s="13" t="s">
        <v>12</v>
      </c>
      <c r="H4508" s="14" t="str">
        <f t="shared" si="2"/>
        <v>c</v>
      </c>
      <c r="I4508" s="14">
        <v>38861.0</v>
      </c>
      <c r="J4508" s="28"/>
      <c r="K4508" s="28"/>
      <c r="L4508" s="16" t="str">
        <f t="shared" si="3"/>
        <v>0-50000</v>
      </c>
      <c r="M4508" s="17"/>
      <c r="N4508" s="17"/>
      <c r="O4508" s="17"/>
      <c r="P4508" s="17"/>
      <c r="Q4508" s="17"/>
      <c r="R4508" s="17"/>
      <c r="S4508" s="17"/>
      <c r="T4508" s="17"/>
      <c r="U4508" s="17"/>
      <c r="V4508" s="17"/>
      <c r="W4508" s="17"/>
      <c r="X4508" s="17"/>
      <c r="Y4508" s="17"/>
      <c r="Z4508" s="17"/>
      <c r="AA4508" s="17"/>
      <c r="AB4508" s="17"/>
    </row>
    <row r="4509">
      <c r="A4509" s="18">
        <v>229560.0</v>
      </c>
      <c r="B4509" s="19">
        <v>41838.41388888889</v>
      </c>
      <c r="C4509" s="20">
        <f t="shared" si="1"/>
        <v>2</v>
      </c>
      <c r="D4509" s="21" t="s">
        <v>13</v>
      </c>
      <c r="E4509" s="21" t="s">
        <v>11</v>
      </c>
      <c r="F4509" s="21" t="s">
        <v>14</v>
      </c>
      <c r="G4509" s="21" t="s">
        <v>12</v>
      </c>
      <c r="H4509" s="22" t="str">
        <f t="shared" si="2"/>
        <v>c</v>
      </c>
      <c r="I4509" s="22">
        <v>96985.0</v>
      </c>
      <c r="J4509" s="27"/>
      <c r="K4509" s="27"/>
      <c r="L4509" s="24" t="str">
        <f t="shared" si="3"/>
        <v>50001-100000</v>
      </c>
      <c r="M4509" s="17"/>
      <c r="N4509" s="17"/>
      <c r="O4509" s="17"/>
      <c r="P4509" s="17"/>
      <c r="Q4509" s="17"/>
      <c r="R4509" s="17"/>
      <c r="S4509" s="17"/>
      <c r="T4509" s="17"/>
      <c r="U4509" s="17"/>
      <c r="V4509" s="17"/>
      <c r="W4509" s="17"/>
      <c r="X4509" s="17"/>
      <c r="Y4509" s="17"/>
      <c r="Z4509" s="17"/>
      <c r="AA4509" s="17"/>
      <c r="AB4509" s="17"/>
    </row>
    <row r="4510">
      <c r="A4510" s="10">
        <v>395184.0</v>
      </c>
      <c r="B4510" s="11">
        <v>41838.41527777778</v>
      </c>
      <c r="C4510" s="12">
        <f t="shared" si="1"/>
        <v>19</v>
      </c>
      <c r="D4510" s="13" t="s">
        <v>13</v>
      </c>
      <c r="E4510" s="13" t="s">
        <v>8</v>
      </c>
      <c r="F4510" s="13" t="s">
        <v>9</v>
      </c>
      <c r="G4510" s="13" t="s">
        <v>22</v>
      </c>
      <c r="H4510" s="14" t="str">
        <f t="shared" si="2"/>
        <v>Other</v>
      </c>
      <c r="I4510" s="14">
        <v>7431.0</v>
      </c>
      <c r="J4510" s="28"/>
      <c r="K4510" s="28"/>
      <c r="L4510" s="16" t="str">
        <f t="shared" si="3"/>
        <v>0-50000</v>
      </c>
      <c r="M4510" s="17"/>
      <c r="N4510" s="17"/>
      <c r="O4510" s="17"/>
      <c r="P4510" s="17"/>
      <c r="Q4510" s="17"/>
      <c r="R4510" s="17"/>
      <c r="S4510" s="17"/>
      <c r="T4510" s="17"/>
      <c r="U4510" s="17"/>
      <c r="V4510" s="17"/>
      <c r="W4510" s="17"/>
      <c r="X4510" s="17"/>
      <c r="Y4510" s="17"/>
      <c r="Z4510" s="17"/>
      <c r="AA4510" s="17"/>
      <c r="AB4510" s="17"/>
    </row>
    <row r="4511">
      <c r="A4511" s="18">
        <v>722714.0</v>
      </c>
      <c r="B4511" s="19">
        <v>41838.42847222222</v>
      </c>
      <c r="C4511" s="20">
        <f t="shared" si="1"/>
        <v>5</v>
      </c>
      <c r="D4511" s="21" t="s">
        <v>7</v>
      </c>
      <c r="E4511" s="21" t="s">
        <v>11</v>
      </c>
      <c r="F4511" s="21" t="s">
        <v>14</v>
      </c>
      <c r="G4511" s="21" t="s">
        <v>12</v>
      </c>
      <c r="H4511" s="22" t="str">
        <f t="shared" si="2"/>
        <v>c</v>
      </c>
      <c r="I4511" s="22">
        <v>63254.0</v>
      </c>
      <c r="J4511" s="27"/>
      <c r="K4511" s="27"/>
      <c r="L4511" s="24" t="str">
        <f t="shared" si="3"/>
        <v>50001-100000</v>
      </c>
      <c r="M4511" s="17"/>
      <c r="N4511" s="17"/>
      <c r="O4511" s="17"/>
      <c r="P4511" s="17"/>
      <c r="Q4511" s="17"/>
      <c r="R4511" s="17"/>
      <c r="S4511" s="17"/>
      <c r="T4511" s="17"/>
      <c r="U4511" s="17"/>
      <c r="V4511" s="17"/>
      <c r="W4511" s="17"/>
      <c r="X4511" s="17"/>
      <c r="Y4511" s="17"/>
      <c r="Z4511" s="17"/>
      <c r="AA4511" s="17"/>
      <c r="AB4511" s="17"/>
    </row>
    <row r="4512">
      <c r="A4512" s="10">
        <v>75020.0</v>
      </c>
      <c r="B4512" s="11">
        <v>41838.43194444444</v>
      </c>
      <c r="C4512" s="12">
        <f t="shared" si="1"/>
        <v>51</v>
      </c>
      <c r="D4512" s="13" t="s">
        <v>7</v>
      </c>
      <c r="E4512" s="13" t="s">
        <v>8</v>
      </c>
      <c r="F4512" s="13" t="s">
        <v>9</v>
      </c>
      <c r="G4512" s="13" t="s">
        <v>12</v>
      </c>
      <c r="H4512" s="14" t="str">
        <f t="shared" si="2"/>
        <v>c</v>
      </c>
      <c r="I4512" s="14">
        <v>55563.0</v>
      </c>
      <c r="J4512" s="28"/>
      <c r="K4512" s="28"/>
      <c r="L4512" s="16" t="str">
        <f t="shared" si="3"/>
        <v>50001-100000</v>
      </c>
      <c r="M4512" s="17"/>
      <c r="N4512" s="17"/>
      <c r="O4512" s="17"/>
      <c r="P4512" s="17"/>
      <c r="Q4512" s="17"/>
      <c r="R4512" s="17"/>
      <c r="S4512" s="17"/>
      <c r="T4512" s="17"/>
      <c r="U4512" s="17"/>
      <c r="V4512" s="17"/>
      <c r="W4512" s="17"/>
      <c r="X4512" s="17"/>
      <c r="Y4512" s="17"/>
      <c r="Z4512" s="17"/>
      <c r="AA4512" s="17"/>
      <c r="AB4512" s="17"/>
    </row>
    <row r="4513">
      <c r="A4513" s="18">
        <v>322926.0</v>
      </c>
      <c r="B4513" s="19">
        <v>41838.467361111114</v>
      </c>
      <c r="C4513" s="20">
        <f t="shared" si="1"/>
        <v>0</v>
      </c>
      <c r="D4513" s="21" t="s">
        <v>7</v>
      </c>
      <c r="E4513" s="21" t="s">
        <v>8</v>
      </c>
      <c r="F4513" s="21" t="s">
        <v>30</v>
      </c>
      <c r="G4513" s="21" t="s">
        <v>32</v>
      </c>
      <c r="H4513" s="22" t="str">
        <f t="shared" si="2"/>
        <v>c</v>
      </c>
      <c r="I4513" s="22">
        <v>91208.0</v>
      </c>
      <c r="J4513" s="27"/>
      <c r="K4513" s="27"/>
      <c r="L4513" s="24" t="str">
        <f t="shared" si="3"/>
        <v>50001-100000</v>
      </c>
      <c r="M4513" s="17"/>
      <c r="N4513" s="17"/>
      <c r="O4513" s="17"/>
      <c r="P4513" s="17"/>
      <c r="Q4513" s="17"/>
      <c r="R4513" s="17"/>
      <c r="S4513" s="17"/>
      <c r="T4513" s="17"/>
      <c r="U4513" s="17"/>
      <c r="V4513" s="17"/>
      <c r="W4513" s="17"/>
      <c r="X4513" s="17"/>
      <c r="Y4513" s="17"/>
      <c r="Z4513" s="17"/>
      <c r="AA4513" s="17"/>
      <c r="AB4513" s="17"/>
    </row>
    <row r="4514">
      <c r="A4514" s="10">
        <v>232998.0</v>
      </c>
      <c r="B4514" s="11">
        <v>41838.467361111114</v>
      </c>
      <c r="C4514" s="12">
        <f t="shared" si="1"/>
        <v>27</v>
      </c>
      <c r="D4514" s="13" t="s">
        <v>13</v>
      </c>
      <c r="E4514" s="13" t="s">
        <v>8</v>
      </c>
      <c r="F4514" s="13" t="s">
        <v>30</v>
      </c>
      <c r="G4514" s="13" t="s">
        <v>32</v>
      </c>
      <c r="H4514" s="14" t="str">
        <f t="shared" si="2"/>
        <v>c</v>
      </c>
      <c r="I4514" s="14">
        <v>51895.0</v>
      </c>
      <c r="J4514" s="28"/>
      <c r="K4514" s="28"/>
      <c r="L4514" s="16" t="str">
        <f t="shared" si="3"/>
        <v>50001-100000</v>
      </c>
      <c r="M4514" s="17"/>
      <c r="N4514" s="17"/>
      <c r="O4514" s="17"/>
      <c r="P4514" s="17"/>
      <c r="Q4514" s="17"/>
      <c r="R4514" s="17"/>
      <c r="S4514" s="17"/>
      <c r="T4514" s="17"/>
      <c r="U4514" s="17"/>
      <c r="V4514" s="17"/>
      <c r="W4514" s="17"/>
      <c r="X4514" s="17"/>
      <c r="Y4514" s="17"/>
      <c r="Z4514" s="17"/>
      <c r="AA4514" s="17"/>
      <c r="AB4514" s="17"/>
    </row>
    <row r="4515">
      <c r="A4515" s="18">
        <v>624206.0</v>
      </c>
      <c r="B4515" s="19">
        <v>41838.48611111111</v>
      </c>
      <c r="C4515" s="20">
        <f t="shared" si="1"/>
        <v>1</v>
      </c>
      <c r="D4515" s="21" t="s">
        <v>7</v>
      </c>
      <c r="E4515" s="21" t="s">
        <v>8</v>
      </c>
      <c r="F4515" s="21" t="s">
        <v>14</v>
      </c>
      <c r="G4515" s="21" t="s">
        <v>23</v>
      </c>
      <c r="H4515" s="22" t="str">
        <f t="shared" si="2"/>
        <v>i</v>
      </c>
      <c r="I4515" s="22">
        <v>35514.0</v>
      </c>
      <c r="J4515" s="27"/>
      <c r="K4515" s="27"/>
      <c r="L4515" s="24" t="str">
        <f t="shared" si="3"/>
        <v>0-50000</v>
      </c>
      <c r="M4515" s="17"/>
      <c r="N4515" s="17"/>
      <c r="O4515" s="17"/>
      <c r="P4515" s="17"/>
      <c r="Q4515" s="17"/>
      <c r="R4515" s="17"/>
      <c r="S4515" s="17"/>
      <c r="T4515" s="17"/>
      <c r="U4515" s="17"/>
      <c r="V4515" s="17"/>
      <c r="W4515" s="17"/>
      <c r="X4515" s="17"/>
      <c r="Y4515" s="17"/>
      <c r="Z4515" s="17"/>
      <c r="AA4515" s="17"/>
      <c r="AB4515" s="17"/>
    </row>
    <row r="4516">
      <c r="A4516" s="10">
        <v>605602.0</v>
      </c>
      <c r="B4516" s="11">
        <v>41838.486805555556</v>
      </c>
      <c r="C4516" s="12">
        <f t="shared" si="1"/>
        <v>39</v>
      </c>
      <c r="D4516" s="13" t="s">
        <v>7</v>
      </c>
      <c r="E4516" s="13" t="s">
        <v>11</v>
      </c>
      <c r="F4516" s="13" t="s">
        <v>14</v>
      </c>
      <c r="G4516" s="13" t="s">
        <v>23</v>
      </c>
      <c r="H4516" s="14" t="str">
        <f t="shared" si="2"/>
        <v>i</v>
      </c>
      <c r="I4516" s="14">
        <v>2434.0</v>
      </c>
      <c r="J4516" s="28"/>
      <c r="K4516" s="28"/>
      <c r="L4516" s="16" t="str">
        <f t="shared" si="3"/>
        <v>0-50000</v>
      </c>
      <c r="M4516" s="17"/>
      <c r="N4516" s="17"/>
      <c r="O4516" s="17"/>
      <c r="P4516" s="17"/>
      <c r="Q4516" s="17"/>
      <c r="R4516" s="17"/>
      <c r="S4516" s="17"/>
      <c r="T4516" s="17"/>
      <c r="U4516" s="17"/>
      <c r="V4516" s="17"/>
      <c r="W4516" s="17"/>
      <c r="X4516" s="17"/>
      <c r="Y4516" s="17"/>
      <c r="Z4516" s="17"/>
      <c r="AA4516" s="17"/>
      <c r="AB4516" s="17"/>
    </row>
    <row r="4517">
      <c r="A4517" s="18">
        <v>941893.0</v>
      </c>
      <c r="B4517" s="19">
        <v>41838.51388888889</v>
      </c>
      <c r="C4517" s="20">
        <f t="shared" si="1"/>
        <v>3</v>
      </c>
      <c r="D4517" s="21" t="s">
        <v>13</v>
      </c>
      <c r="E4517" s="21" t="s">
        <v>8</v>
      </c>
      <c r="F4517" s="21" t="s">
        <v>33</v>
      </c>
      <c r="G4517" s="21" t="s">
        <v>34</v>
      </c>
      <c r="H4517" s="22" t="str">
        <f t="shared" si="2"/>
        <v>c</v>
      </c>
      <c r="I4517" s="22">
        <v>29414.0</v>
      </c>
      <c r="J4517" s="27"/>
      <c r="K4517" s="27"/>
      <c r="L4517" s="24" t="str">
        <f t="shared" si="3"/>
        <v>0-50000</v>
      </c>
      <c r="M4517" s="17"/>
      <c r="N4517" s="17"/>
      <c r="O4517" s="17"/>
      <c r="P4517" s="17"/>
      <c r="Q4517" s="17"/>
      <c r="R4517" s="17"/>
      <c r="S4517" s="17"/>
      <c r="T4517" s="17"/>
      <c r="U4517" s="17"/>
      <c r="V4517" s="17"/>
      <c r="W4517" s="17"/>
      <c r="X4517" s="17"/>
      <c r="Y4517" s="17"/>
      <c r="Z4517" s="17"/>
      <c r="AA4517" s="17"/>
      <c r="AB4517" s="17"/>
    </row>
    <row r="4518">
      <c r="A4518" s="10">
        <v>636171.0</v>
      </c>
      <c r="B4518" s="11">
        <v>41838.51597222222</v>
      </c>
      <c r="C4518" s="12">
        <f t="shared" si="1"/>
        <v>6</v>
      </c>
      <c r="D4518" s="13" t="s">
        <v>7</v>
      </c>
      <c r="E4518" s="13" t="s">
        <v>11</v>
      </c>
      <c r="F4518" s="13" t="s">
        <v>16</v>
      </c>
      <c r="G4518" s="13" t="s">
        <v>34</v>
      </c>
      <c r="H4518" s="14" t="str">
        <f t="shared" si="2"/>
        <v>c</v>
      </c>
      <c r="I4518" s="14">
        <v>75775.0</v>
      </c>
      <c r="J4518" s="28"/>
      <c r="K4518" s="28"/>
      <c r="L4518" s="16" t="str">
        <f t="shared" si="3"/>
        <v>50001-100000</v>
      </c>
      <c r="M4518" s="17"/>
      <c r="N4518" s="17"/>
      <c r="O4518" s="17"/>
      <c r="P4518" s="17"/>
      <c r="Q4518" s="17"/>
      <c r="R4518" s="17"/>
      <c r="S4518" s="17"/>
      <c r="T4518" s="17"/>
      <c r="U4518" s="17"/>
      <c r="V4518" s="17"/>
      <c r="W4518" s="17"/>
      <c r="X4518" s="17"/>
      <c r="Y4518" s="17"/>
      <c r="Z4518" s="17"/>
      <c r="AA4518" s="17"/>
      <c r="AB4518" s="17"/>
    </row>
    <row r="4519">
      <c r="A4519" s="18">
        <v>967868.0</v>
      </c>
      <c r="B4519" s="19">
        <v>41838.52013888889</v>
      </c>
      <c r="C4519" s="20">
        <f t="shared" si="1"/>
        <v>12</v>
      </c>
      <c r="D4519" s="21" t="s">
        <v>7</v>
      </c>
      <c r="E4519" s="21" t="s">
        <v>11</v>
      </c>
      <c r="F4519" s="21" t="s">
        <v>31</v>
      </c>
      <c r="G4519" s="21" t="s">
        <v>25</v>
      </c>
      <c r="H4519" s="22" t="str">
        <f t="shared" si="2"/>
        <v>i</v>
      </c>
      <c r="I4519" s="22">
        <v>36260.0</v>
      </c>
      <c r="J4519" s="27"/>
      <c r="K4519" s="27"/>
      <c r="L4519" s="24" t="str">
        <f t="shared" si="3"/>
        <v>0-50000</v>
      </c>
      <c r="M4519" s="17"/>
      <c r="N4519" s="17"/>
      <c r="O4519" s="17"/>
      <c r="P4519" s="17"/>
      <c r="Q4519" s="17"/>
      <c r="R4519" s="17"/>
      <c r="S4519" s="17"/>
      <c r="T4519" s="17"/>
      <c r="U4519" s="17"/>
      <c r="V4519" s="17"/>
      <c r="W4519" s="17"/>
      <c r="X4519" s="17"/>
      <c r="Y4519" s="17"/>
      <c r="Z4519" s="17"/>
      <c r="AA4519" s="17"/>
      <c r="AB4519" s="17"/>
    </row>
    <row r="4520">
      <c r="A4520" s="10">
        <v>298026.0</v>
      </c>
      <c r="B4520" s="11">
        <v>41838.52847222222</v>
      </c>
      <c r="C4520" s="12">
        <f t="shared" si="1"/>
        <v>1</v>
      </c>
      <c r="D4520" s="13" t="s">
        <v>7</v>
      </c>
      <c r="E4520" s="13" t="s">
        <v>8</v>
      </c>
      <c r="F4520" s="13" t="s">
        <v>14</v>
      </c>
      <c r="G4520" s="13" t="s">
        <v>18</v>
      </c>
      <c r="H4520" s="14" t="str">
        <f t="shared" si="2"/>
        <v>i</v>
      </c>
      <c r="I4520" s="14">
        <v>33284.0</v>
      </c>
      <c r="J4520" s="28"/>
      <c r="K4520" s="28"/>
      <c r="L4520" s="16" t="str">
        <f t="shared" si="3"/>
        <v>0-50000</v>
      </c>
      <c r="M4520" s="17"/>
      <c r="N4520" s="17"/>
      <c r="O4520" s="17"/>
      <c r="P4520" s="17"/>
      <c r="Q4520" s="17"/>
      <c r="R4520" s="17"/>
      <c r="S4520" s="17"/>
      <c r="T4520" s="17"/>
      <c r="U4520" s="17"/>
      <c r="V4520" s="17"/>
      <c r="W4520" s="17"/>
      <c r="X4520" s="17"/>
      <c r="Y4520" s="17"/>
      <c r="Z4520" s="17"/>
      <c r="AA4520" s="17"/>
      <c r="AB4520" s="17"/>
    </row>
    <row r="4521">
      <c r="A4521" s="18">
        <v>942186.0</v>
      </c>
      <c r="B4521" s="19">
        <v>41838.52916666667</v>
      </c>
      <c r="C4521" s="20">
        <f t="shared" si="1"/>
        <v>5</v>
      </c>
      <c r="D4521" s="21" t="s">
        <v>7</v>
      </c>
      <c r="E4521" s="21" t="s">
        <v>11</v>
      </c>
      <c r="F4521" s="21" t="s">
        <v>14</v>
      </c>
      <c r="G4521" s="21" t="s">
        <v>18</v>
      </c>
      <c r="H4521" s="22" t="str">
        <f t="shared" si="2"/>
        <v>i</v>
      </c>
      <c r="I4521" s="22">
        <v>48373.0</v>
      </c>
      <c r="J4521" s="27"/>
      <c r="K4521" s="27"/>
      <c r="L4521" s="24" t="str">
        <f t="shared" si="3"/>
        <v>0-50000</v>
      </c>
      <c r="M4521" s="17"/>
      <c r="N4521" s="17"/>
      <c r="O4521" s="17"/>
      <c r="P4521" s="17"/>
      <c r="Q4521" s="17"/>
      <c r="R4521" s="17"/>
      <c r="S4521" s="17"/>
      <c r="T4521" s="17"/>
      <c r="U4521" s="17"/>
      <c r="V4521" s="17"/>
      <c r="W4521" s="17"/>
      <c r="X4521" s="17"/>
      <c r="Y4521" s="17"/>
      <c r="Z4521" s="17"/>
      <c r="AA4521" s="17"/>
      <c r="AB4521" s="17"/>
    </row>
    <row r="4522">
      <c r="A4522" s="10">
        <v>385051.0</v>
      </c>
      <c r="B4522" s="11">
        <v>41838.532638888886</v>
      </c>
      <c r="C4522" s="12">
        <f t="shared" si="1"/>
        <v>0</v>
      </c>
      <c r="D4522" s="13" t="s">
        <v>13</v>
      </c>
      <c r="E4522" s="13" t="s">
        <v>8</v>
      </c>
      <c r="F4522" s="13" t="s">
        <v>14</v>
      </c>
      <c r="G4522" s="13" t="s">
        <v>18</v>
      </c>
      <c r="H4522" s="14" t="str">
        <f t="shared" si="2"/>
        <v>i</v>
      </c>
      <c r="I4522" s="14">
        <v>42741.0</v>
      </c>
      <c r="J4522" s="28"/>
      <c r="K4522" s="28"/>
      <c r="L4522" s="16" t="str">
        <f t="shared" si="3"/>
        <v>0-50000</v>
      </c>
      <c r="M4522" s="17"/>
      <c r="N4522" s="17"/>
      <c r="O4522" s="17"/>
      <c r="P4522" s="17"/>
      <c r="Q4522" s="17"/>
      <c r="R4522" s="17"/>
      <c r="S4522" s="17"/>
      <c r="T4522" s="17"/>
      <c r="U4522" s="17"/>
      <c r="V4522" s="17"/>
      <c r="W4522" s="17"/>
      <c r="X4522" s="17"/>
      <c r="Y4522" s="17"/>
      <c r="Z4522" s="17"/>
      <c r="AA4522" s="17"/>
      <c r="AB4522" s="17"/>
    </row>
    <row r="4523">
      <c r="A4523" s="18">
        <v>322530.0</v>
      </c>
      <c r="B4523" s="19">
        <v>41838.532638888886</v>
      </c>
      <c r="C4523" s="20">
        <f t="shared" si="1"/>
        <v>4</v>
      </c>
      <c r="D4523" s="21" t="s">
        <v>7</v>
      </c>
      <c r="E4523" s="21" t="s">
        <v>8</v>
      </c>
      <c r="F4523" s="21" t="s">
        <v>14</v>
      </c>
      <c r="G4523" s="21" t="s">
        <v>18</v>
      </c>
      <c r="H4523" s="22" t="str">
        <f t="shared" si="2"/>
        <v>i</v>
      </c>
      <c r="I4523" s="22">
        <v>66589.0</v>
      </c>
      <c r="J4523" s="27"/>
      <c r="K4523" s="27"/>
      <c r="L4523" s="24" t="str">
        <f t="shared" si="3"/>
        <v>50001-100000</v>
      </c>
      <c r="M4523" s="17"/>
      <c r="N4523" s="17"/>
      <c r="O4523" s="17"/>
      <c r="P4523" s="17"/>
      <c r="Q4523" s="17"/>
      <c r="R4523" s="17"/>
      <c r="S4523" s="17"/>
      <c r="T4523" s="17"/>
      <c r="U4523" s="17"/>
      <c r="V4523" s="17"/>
      <c r="W4523" s="17"/>
      <c r="X4523" s="17"/>
      <c r="Y4523" s="17"/>
      <c r="Z4523" s="17"/>
      <c r="AA4523" s="17"/>
      <c r="AB4523" s="17"/>
    </row>
    <row r="4524">
      <c r="A4524" s="10">
        <v>631387.0</v>
      </c>
      <c r="B4524" s="11">
        <v>41838.535416666666</v>
      </c>
      <c r="C4524" s="12">
        <f t="shared" si="1"/>
        <v>10</v>
      </c>
      <c r="D4524" s="13" t="s">
        <v>7</v>
      </c>
      <c r="E4524" s="13" t="s">
        <v>8</v>
      </c>
      <c r="F4524" s="13" t="s">
        <v>14</v>
      </c>
      <c r="G4524" s="13" t="s">
        <v>18</v>
      </c>
      <c r="H4524" s="14" t="str">
        <f t="shared" si="2"/>
        <v>i</v>
      </c>
      <c r="I4524" s="14">
        <v>81960.0</v>
      </c>
      <c r="J4524" s="28"/>
      <c r="K4524" s="28"/>
      <c r="L4524" s="16" t="str">
        <f t="shared" si="3"/>
        <v>50001-100000</v>
      </c>
      <c r="M4524" s="17"/>
      <c r="N4524" s="17"/>
      <c r="O4524" s="17"/>
      <c r="P4524" s="17"/>
      <c r="Q4524" s="17"/>
      <c r="R4524" s="17"/>
      <c r="S4524" s="17"/>
      <c r="T4524" s="17"/>
      <c r="U4524" s="17"/>
      <c r="V4524" s="17"/>
      <c r="W4524" s="17"/>
      <c r="X4524" s="17"/>
      <c r="Y4524" s="17"/>
      <c r="Z4524" s="17"/>
      <c r="AA4524" s="17"/>
      <c r="AB4524" s="17"/>
    </row>
    <row r="4525">
      <c r="A4525" s="18">
        <v>199723.0</v>
      </c>
      <c r="B4525" s="19">
        <v>41838.54236111111</v>
      </c>
      <c r="C4525" s="20">
        <f t="shared" si="1"/>
        <v>12</v>
      </c>
      <c r="D4525" s="21" t="s">
        <v>7</v>
      </c>
      <c r="E4525" s="21" t="s">
        <v>8</v>
      </c>
      <c r="F4525" s="21" t="s">
        <v>14</v>
      </c>
      <c r="G4525" s="21" t="s">
        <v>22</v>
      </c>
      <c r="H4525" s="22" t="str">
        <f t="shared" si="2"/>
        <v>Other</v>
      </c>
      <c r="I4525" s="22">
        <v>88305.0</v>
      </c>
      <c r="J4525" s="27"/>
      <c r="K4525" s="27"/>
      <c r="L4525" s="24" t="str">
        <f t="shared" si="3"/>
        <v>50001-100000</v>
      </c>
      <c r="M4525" s="17"/>
      <c r="N4525" s="17"/>
      <c r="O4525" s="17"/>
      <c r="P4525" s="17"/>
      <c r="Q4525" s="17"/>
      <c r="R4525" s="17"/>
      <c r="S4525" s="17"/>
      <c r="T4525" s="17"/>
      <c r="U4525" s="17"/>
      <c r="V4525" s="17"/>
      <c r="W4525" s="17"/>
      <c r="X4525" s="17"/>
      <c r="Y4525" s="17"/>
      <c r="Z4525" s="17"/>
      <c r="AA4525" s="17"/>
      <c r="AB4525" s="17"/>
    </row>
    <row r="4526">
      <c r="A4526" s="10">
        <v>27372.0</v>
      </c>
      <c r="B4526" s="11">
        <v>41838.55069444444</v>
      </c>
      <c r="C4526" s="12">
        <f t="shared" si="1"/>
        <v>8</v>
      </c>
      <c r="D4526" s="13" t="s">
        <v>13</v>
      </c>
      <c r="E4526" s="13" t="s">
        <v>11</v>
      </c>
      <c r="F4526" s="13" t="s">
        <v>14</v>
      </c>
      <c r="G4526" s="13" t="s">
        <v>12</v>
      </c>
      <c r="H4526" s="14" t="str">
        <f t="shared" si="2"/>
        <v>c</v>
      </c>
      <c r="I4526" s="14">
        <v>12875.0</v>
      </c>
      <c r="J4526" s="28"/>
      <c r="K4526" s="28"/>
      <c r="L4526" s="16" t="str">
        <f t="shared" si="3"/>
        <v>0-50000</v>
      </c>
      <c r="M4526" s="17"/>
      <c r="N4526" s="17"/>
      <c r="O4526" s="17"/>
      <c r="P4526" s="17"/>
      <c r="Q4526" s="17"/>
      <c r="R4526" s="17"/>
      <c r="S4526" s="17"/>
      <c r="T4526" s="17"/>
      <c r="U4526" s="17"/>
      <c r="V4526" s="17"/>
      <c r="W4526" s="17"/>
      <c r="X4526" s="17"/>
      <c r="Y4526" s="17"/>
      <c r="Z4526" s="17"/>
      <c r="AA4526" s="17"/>
      <c r="AB4526" s="17"/>
    </row>
    <row r="4527">
      <c r="A4527" s="18">
        <v>481410.0</v>
      </c>
      <c r="B4527" s="19">
        <v>41838.55625</v>
      </c>
      <c r="C4527" s="20">
        <f t="shared" si="1"/>
        <v>3</v>
      </c>
      <c r="D4527" s="21" t="s">
        <v>7</v>
      </c>
      <c r="E4527" s="21" t="s">
        <v>24</v>
      </c>
      <c r="F4527" s="21" t="s">
        <v>14</v>
      </c>
      <c r="G4527" s="21" t="s">
        <v>12</v>
      </c>
      <c r="H4527" s="22" t="str">
        <f t="shared" si="2"/>
        <v>c</v>
      </c>
      <c r="I4527" s="22">
        <v>6134.0</v>
      </c>
      <c r="J4527" s="27"/>
      <c r="K4527" s="27"/>
      <c r="L4527" s="24" t="str">
        <f t="shared" si="3"/>
        <v>0-50000</v>
      </c>
      <c r="M4527" s="17"/>
      <c r="N4527" s="17"/>
      <c r="O4527" s="17"/>
      <c r="P4527" s="17"/>
      <c r="Q4527" s="17"/>
      <c r="R4527" s="17"/>
      <c r="S4527" s="17"/>
      <c r="T4527" s="17"/>
      <c r="U4527" s="17"/>
      <c r="V4527" s="17"/>
      <c r="W4527" s="17"/>
      <c r="X4527" s="17"/>
      <c r="Y4527" s="17"/>
      <c r="Z4527" s="17"/>
      <c r="AA4527" s="17"/>
      <c r="AB4527" s="17"/>
    </row>
    <row r="4528">
      <c r="A4528" s="10">
        <v>823286.0</v>
      </c>
      <c r="B4528" s="11">
        <v>41838.558333333334</v>
      </c>
      <c r="C4528" s="12">
        <f t="shared" si="1"/>
        <v>1</v>
      </c>
      <c r="D4528" s="13" t="s">
        <v>13</v>
      </c>
      <c r="E4528" s="13" t="s">
        <v>11</v>
      </c>
      <c r="F4528" s="13" t="s">
        <v>14</v>
      </c>
      <c r="G4528" s="13" t="s">
        <v>34</v>
      </c>
      <c r="H4528" s="14" t="str">
        <f t="shared" si="2"/>
        <v>c</v>
      </c>
      <c r="I4528" s="14">
        <v>44155.0</v>
      </c>
      <c r="J4528" s="28"/>
      <c r="K4528" s="28"/>
      <c r="L4528" s="16" t="str">
        <f t="shared" si="3"/>
        <v>0-50000</v>
      </c>
      <c r="M4528" s="17"/>
      <c r="N4528" s="17"/>
      <c r="O4528" s="17"/>
      <c r="P4528" s="17"/>
      <c r="Q4528" s="17"/>
      <c r="R4528" s="17"/>
      <c r="S4528" s="17"/>
      <c r="T4528" s="17"/>
      <c r="U4528" s="17"/>
      <c r="V4528" s="17"/>
      <c r="W4528" s="17"/>
      <c r="X4528" s="17"/>
      <c r="Y4528" s="17"/>
      <c r="Z4528" s="17"/>
      <c r="AA4528" s="17"/>
      <c r="AB4528" s="17"/>
    </row>
    <row r="4529">
      <c r="A4529" s="18">
        <v>708890.0</v>
      </c>
      <c r="B4529" s="19">
        <v>41838.55902777778</v>
      </c>
      <c r="C4529" s="20">
        <f t="shared" si="1"/>
        <v>0</v>
      </c>
      <c r="D4529" s="21" t="s">
        <v>13</v>
      </c>
      <c r="E4529" s="21" t="s">
        <v>8</v>
      </c>
      <c r="F4529" s="21" t="s">
        <v>16</v>
      </c>
      <c r="G4529" s="21" t="s">
        <v>12</v>
      </c>
      <c r="H4529" s="22" t="str">
        <f t="shared" si="2"/>
        <v>c</v>
      </c>
      <c r="I4529" s="22">
        <v>76907.0</v>
      </c>
      <c r="J4529" s="27"/>
      <c r="K4529" s="27"/>
      <c r="L4529" s="24" t="str">
        <f t="shared" si="3"/>
        <v>50001-100000</v>
      </c>
      <c r="M4529" s="17"/>
      <c r="N4529" s="17"/>
      <c r="O4529" s="17"/>
      <c r="P4529" s="17"/>
      <c r="Q4529" s="17"/>
      <c r="R4529" s="17"/>
      <c r="S4529" s="17"/>
      <c r="T4529" s="17"/>
      <c r="U4529" s="17"/>
      <c r="V4529" s="17"/>
      <c r="W4529" s="17"/>
      <c r="X4529" s="17"/>
      <c r="Y4529" s="17"/>
      <c r="Z4529" s="17"/>
      <c r="AA4529" s="17"/>
      <c r="AB4529" s="17"/>
    </row>
    <row r="4530">
      <c r="A4530" s="10">
        <v>865295.0</v>
      </c>
      <c r="B4530" s="11">
        <v>41838.55902777778</v>
      </c>
      <c r="C4530" s="12">
        <f t="shared" si="1"/>
        <v>0</v>
      </c>
      <c r="D4530" s="13" t="s">
        <v>13</v>
      </c>
      <c r="E4530" s="13" t="s">
        <v>8</v>
      </c>
      <c r="F4530" s="13" t="s">
        <v>14</v>
      </c>
      <c r="G4530" s="13" t="s">
        <v>34</v>
      </c>
      <c r="H4530" s="14" t="str">
        <f t="shared" si="2"/>
        <v>c</v>
      </c>
      <c r="I4530" s="14">
        <v>83387.0</v>
      </c>
      <c r="J4530" s="28"/>
      <c r="K4530" s="28"/>
      <c r="L4530" s="16" t="str">
        <f t="shared" si="3"/>
        <v>50001-100000</v>
      </c>
      <c r="M4530" s="17"/>
      <c r="N4530" s="17"/>
      <c r="O4530" s="17"/>
      <c r="P4530" s="17"/>
      <c r="Q4530" s="17"/>
      <c r="R4530" s="17"/>
      <c r="S4530" s="17"/>
      <c r="T4530" s="17"/>
      <c r="U4530" s="17"/>
      <c r="V4530" s="17"/>
      <c r="W4530" s="17"/>
      <c r="X4530" s="17"/>
      <c r="Y4530" s="17"/>
      <c r="Z4530" s="17"/>
      <c r="AA4530" s="17"/>
      <c r="AB4530" s="17"/>
    </row>
    <row r="4531">
      <c r="A4531" s="18">
        <v>503622.0</v>
      </c>
      <c r="B4531" s="19">
        <v>41838.55902777778</v>
      </c>
      <c r="C4531" s="20">
        <f t="shared" si="1"/>
        <v>3</v>
      </c>
      <c r="D4531" s="21" t="s">
        <v>7</v>
      </c>
      <c r="E4531" s="21" t="s">
        <v>8</v>
      </c>
      <c r="F4531" s="21" t="s">
        <v>14</v>
      </c>
      <c r="G4531" s="21" t="s">
        <v>34</v>
      </c>
      <c r="H4531" s="22" t="str">
        <f t="shared" si="2"/>
        <v>c</v>
      </c>
      <c r="I4531" s="22">
        <v>99127.0</v>
      </c>
      <c r="J4531" s="27"/>
      <c r="K4531" s="27"/>
      <c r="L4531" s="24" t="str">
        <f t="shared" si="3"/>
        <v>50001-100000</v>
      </c>
      <c r="M4531" s="17"/>
      <c r="N4531" s="17"/>
      <c r="O4531" s="17"/>
      <c r="P4531" s="17"/>
      <c r="Q4531" s="17"/>
      <c r="R4531" s="17"/>
      <c r="S4531" s="17"/>
      <c r="T4531" s="17"/>
      <c r="U4531" s="17"/>
      <c r="V4531" s="17"/>
      <c r="W4531" s="17"/>
      <c r="X4531" s="17"/>
      <c r="Y4531" s="17"/>
      <c r="Z4531" s="17"/>
      <c r="AA4531" s="17"/>
      <c r="AB4531" s="17"/>
    </row>
    <row r="4532">
      <c r="A4532" s="10">
        <v>142086.0</v>
      </c>
      <c r="B4532" s="11">
        <v>41838.561111111114</v>
      </c>
      <c r="C4532" s="12">
        <f t="shared" si="1"/>
        <v>1</v>
      </c>
      <c r="D4532" s="13" t="s">
        <v>7</v>
      </c>
      <c r="E4532" s="13" t="s">
        <v>8</v>
      </c>
      <c r="F4532" s="13" t="s">
        <v>16</v>
      </c>
      <c r="G4532" s="13" t="s">
        <v>12</v>
      </c>
      <c r="H4532" s="14" t="str">
        <f t="shared" si="2"/>
        <v>c</v>
      </c>
      <c r="I4532" s="14">
        <v>39033.0</v>
      </c>
      <c r="J4532" s="28"/>
      <c r="K4532" s="28"/>
      <c r="L4532" s="16" t="str">
        <f t="shared" si="3"/>
        <v>0-50000</v>
      </c>
      <c r="M4532" s="17"/>
      <c r="N4532" s="17"/>
      <c r="O4532" s="17"/>
      <c r="P4532" s="17"/>
      <c r="Q4532" s="17"/>
      <c r="R4532" s="17"/>
      <c r="S4532" s="17"/>
      <c r="T4532" s="17"/>
      <c r="U4532" s="17"/>
      <c r="V4532" s="17"/>
      <c r="W4532" s="17"/>
      <c r="X4532" s="17"/>
      <c r="Y4532" s="17"/>
      <c r="Z4532" s="17"/>
      <c r="AA4532" s="17"/>
      <c r="AB4532" s="17"/>
    </row>
    <row r="4533">
      <c r="A4533" s="18">
        <v>55751.0</v>
      </c>
      <c r="B4533" s="19">
        <v>41838.56180555555</v>
      </c>
      <c r="C4533" s="20">
        <f t="shared" si="1"/>
        <v>31</v>
      </c>
      <c r="D4533" s="21" t="s">
        <v>7</v>
      </c>
      <c r="E4533" s="21" t="s">
        <v>11</v>
      </c>
      <c r="F4533" s="21" t="s">
        <v>16</v>
      </c>
      <c r="G4533" s="21" t="s">
        <v>12</v>
      </c>
      <c r="H4533" s="22" t="str">
        <f t="shared" si="2"/>
        <v>c</v>
      </c>
      <c r="I4533" s="22">
        <v>30743.0</v>
      </c>
      <c r="J4533" s="27"/>
      <c r="K4533" s="27"/>
      <c r="L4533" s="24" t="str">
        <f t="shared" si="3"/>
        <v>0-50000</v>
      </c>
      <c r="M4533" s="17"/>
      <c r="N4533" s="17"/>
      <c r="O4533" s="17"/>
      <c r="P4533" s="17"/>
      <c r="Q4533" s="17"/>
      <c r="R4533" s="17"/>
      <c r="S4533" s="17"/>
      <c r="T4533" s="17"/>
      <c r="U4533" s="17"/>
      <c r="V4533" s="17"/>
      <c r="W4533" s="17"/>
      <c r="X4533" s="17"/>
      <c r="Y4533" s="17"/>
      <c r="Z4533" s="17"/>
      <c r="AA4533" s="17"/>
      <c r="AB4533" s="17"/>
    </row>
    <row r="4534">
      <c r="A4534" s="10">
        <v>813607.0</v>
      </c>
      <c r="B4534" s="11">
        <v>41838.583333333336</v>
      </c>
      <c r="C4534" s="12">
        <f t="shared" si="1"/>
        <v>1</v>
      </c>
      <c r="D4534" s="13" t="s">
        <v>7</v>
      </c>
      <c r="E4534" s="13" t="s">
        <v>8</v>
      </c>
      <c r="F4534" s="13" t="s">
        <v>14</v>
      </c>
      <c r="G4534" s="13" t="s">
        <v>25</v>
      </c>
      <c r="H4534" s="14" t="str">
        <f t="shared" si="2"/>
        <v>i</v>
      </c>
      <c r="I4534" s="14">
        <v>22160.0</v>
      </c>
      <c r="J4534" s="28"/>
      <c r="K4534" s="28"/>
      <c r="L4534" s="16" t="str">
        <f t="shared" si="3"/>
        <v>0-50000</v>
      </c>
      <c r="M4534" s="17"/>
      <c r="N4534" s="17"/>
      <c r="O4534" s="17"/>
      <c r="P4534" s="17"/>
      <c r="Q4534" s="17"/>
      <c r="R4534" s="17"/>
      <c r="S4534" s="17"/>
      <c r="T4534" s="17"/>
      <c r="U4534" s="17"/>
      <c r="V4534" s="17"/>
      <c r="W4534" s="17"/>
      <c r="X4534" s="17"/>
      <c r="Y4534" s="17"/>
      <c r="Z4534" s="17"/>
      <c r="AA4534" s="17"/>
      <c r="AB4534" s="17"/>
    </row>
    <row r="4535">
      <c r="A4535" s="18">
        <v>340249.0</v>
      </c>
      <c r="B4535" s="19">
        <v>41838.584027777775</v>
      </c>
      <c r="C4535" s="20">
        <f t="shared" si="1"/>
        <v>12</v>
      </c>
      <c r="D4535" s="21" t="s">
        <v>7</v>
      </c>
      <c r="E4535" s="21" t="s">
        <v>8</v>
      </c>
      <c r="F4535" s="21" t="s">
        <v>14</v>
      </c>
      <c r="G4535" s="21" t="s">
        <v>25</v>
      </c>
      <c r="H4535" s="22" t="str">
        <f t="shared" si="2"/>
        <v>i</v>
      </c>
      <c r="I4535" s="22">
        <v>52281.0</v>
      </c>
      <c r="J4535" s="27"/>
      <c r="K4535" s="27"/>
      <c r="L4535" s="24" t="str">
        <f t="shared" si="3"/>
        <v>50001-100000</v>
      </c>
      <c r="M4535" s="17"/>
      <c r="N4535" s="17"/>
      <c r="O4535" s="17"/>
      <c r="P4535" s="17"/>
      <c r="Q4535" s="17"/>
      <c r="R4535" s="17"/>
      <c r="S4535" s="17"/>
      <c r="T4535" s="17"/>
      <c r="U4535" s="17"/>
      <c r="V4535" s="17"/>
      <c r="W4535" s="17"/>
      <c r="X4535" s="17"/>
      <c r="Y4535" s="17"/>
      <c r="Z4535" s="17"/>
      <c r="AA4535" s="17"/>
      <c r="AB4535" s="17"/>
    </row>
    <row r="4536">
      <c r="A4536" s="10">
        <v>461013.0</v>
      </c>
      <c r="B4536" s="11">
        <v>41838.592361111114</v>
      </c>
      <c r="C4536" s="12">
        <f t="shared" si="1"/>
        <v>1</v>
      </c>
      <c r="D4536" s="13" t="s">
        <v>7</v>
      </c>
      <c r="E4536" s="13" t="s">
        <v>8</v>
      </c>
      <c r="F4536" s="13" t="s">
        <v>14</v>
      </c>
      <c r="G4536" s="13" t="s">
        <v>12</v>
      </c>
      <c r="H4536" s="14" t="str">
        <f t="shared" si="2"/>
        <v>c</v>
      </c>
      <c r="I4536" s="14">
        <v>27465.0</v>
      </c>
      <c r="J4536" s="28"/>
      <c r="K4536" s="28"/>
      <c r="L4536" s="16" t="str">
        <f t="shared" si="3"/>
        <v>0-50000</v>
      </c>
      <c r="M4536" s="17"/>
      <c r="N4536" s="17"/>
      <c r="O4536" s="17"/>
      <c r="P4536" s="17"/>
      <c r="Q4536" s="17"/>
      <c r="R4536" s="17"/>
      <c r="S4536" s="17"/>
      <c r="T4536" s="17"/>
      <c r="U4536" s="17"/>
      <c r="V4536" s="17"/>
      <c r="W4536" s="17"/>
      <c r="X4536" s="17"/>
      <c r="Y4536" s="17"/>
      <c r="Z4536" s="17"/>
      <c r="AA4536" s="17"/>
      <c r="AB4536" s="17"/>
    </row>
    <row r="4537">
      <c r="A4537" s="18">
        <v>844190.0</v>
      </c>
      <c r="B4537" s="19">
        <v>41838.59305555555</v>
      </c>
      <c r="C4537" s="20">
        <f t="shared" si="1"/>
        <v>1</v>
      </c>
      <c r="D4537" s="21" t="s">
        <v>7</v>
      </c>
      <c r="E4537" s="21" t="s">
        <v>8</v>
      </c>
      <c r="F4537" s="21" t="s">
        <v>14</v>
      </c>
      <c r="G4537" s="21" t="s">
        <v>12</v>
      </c>
      <c r="H4537" s="22" t="str">
        <f t="shared" si="2"/>
        <v>c</v>
      </c>
      <c r="I4537" s="22">
        <v>40744.0</v>
      </c>
      <c r="J4537" s="27"/>
      <c r="K4537" s="27"/>
      <c r="L4537" s="24" t="str">
        <f t="shared" si="3"/>
        <v>0-50000</v>
      </c>
      <c r="M4537" s="17"/>
      <c r="N4537" s="17"/>
      <c r="O4537" s="17"/>
      <c r="P4537" s="17"/>
      <c r="Q4537" s="17"/>
      <c r="R4537" s="17"/>
      <c r="S4537" s="17"/>
      <c r="T4537" s="17"/>
      <c r="U4537" s="17"/>
      <c r="V4537" s="17"/>
      <c r="W4537" s="17"/>
      <c r="X4537" s="17"/>
      <c r="Y4537" s="17"/>
      <c r="Z4537" s="17"/>
      <c r="AA4537" s="17"/>
      <c r="AB4537" s="17"/>
    </row>
    <row r="4538">
      <c r="A4538" s="10">
        <v>684558.0</v>
      </c>
      <c r="B4538" s="11">
        <v>41838.59375</v>
      </c>
      <c r="C4538" s="12">
        <f t="shared" si="1"/>
        <v>1</v>
      </c>
      <c r="D4538" s="13" t="s">
        <v>13</v>
      </c>
      <c r="E4538" s="13" t="s">
        <v>8</v>
      </c>
      <c r="F4538" s="13" t="s">
        <v>14</v>
      </c>
      <c r="G4538" s="13" t="s">
        <v>12</v>
      </c>
      <c r="H4538" s="14" t="str">
        <f t="shared" si="2"/>
        <v>c</v>
      </c>
      <c r="I4538" s="14">
        <v>58001.0</v>
      </c>
      <c r="J4538" s="28"/>
      <c r="K4538" s="28"/>
      <c r="L4538" s="16" t="str">
        <f t="shared" si="3"/>
        <v>50001-100000</v>
      </c>
      <c r="M4538" s="17"/>
      <c r="N4538" s="17"/>
      <c r="O4538" s="17"/>
      <c r="P4538" s="17"/>
      <c r="Q4538" s="17"/>
      <c r="R4538" s="17"/>
      <c r="S4538" s="17"/>
      <c r="T4538" s="17"/>
      <c r="U4538" s="17"/>
      <c r="V4538" s="17"/>
      <c r="W4538" s="17"/>
      <c r="X4538" s="17"/>
      <c r="Y4538" s="17"/>
      <c r="Z4538" s="17"/>
      <c r="AA4538" s="17"/>
      <c r="AB4538" s="17"/>
    </row>
    <row r="4539">
      <c r="A4539" s="18">
        <v>515022.0</v>
      </c>
      <c r="B4539" s="19">
        <v>41838.59444444445</v>
      </c>
      <c r="C4539" s="20">
        <f t="shared" si="1"/>
        <v>2</v>
      </c>
      <c r="D4539" s="21" t="s">
        <v>7</v>
      </c>
      <c r="E4539" s="21" t="s">
        <v>8</v>
      </c>
      <c r="F4539" s="21" t="s">
        <v>9</v>
      </c>
      <c r="G4539" s="21" t="s">
        <v>22</v>
      </c>
      <c r="H4539" s="22" t="str">
        <f t="shared" si="2"/>
        <v>Other</v>
      </c>
      <c r="I4539" s="22">
        <v>42114.0</v>
      </c>
      <c r="J4539" s="27"/>
      <c r="K4539" s="27"/>
      <c r="L4539" s="24" t="str">
        <f t="shared" si="3"/>
        <v>0-50000</v>
      </c>
      <c r="M4539" s="17"/>
      <c r="N4539" s="17"/>
      <c r="O4539" s="17"/>
      <c r="P4539" s="17"/>
      <c r="Q4539" s="17"/>
      <c r="R4539" s="17"/>
      <c r="S4539" s="17"/>
      <c r="T4539" s="17"/>
      <c r="U4539" s="17"/>
      <c r="V4539" s="17"/>
      <c r="W4539" s="17"/>
      <c r="X4539" s="17"/>
      <c r="Y4539" s="17"/>
      <c r="Z4539" s="17"/>
      <c r="AA4539" s="17"/>
      <c r="AB4539" s="17"/>
    </row>
    <row r="4540">
      <c r="A4540" s="10">
        <v>873591.0</v>
      </c>
      <c r="B4540" s="11">
        <v>41838.59583333333</v>
      </c>
      <c r="C4540" s="12">
        <f t="shared" si="1"/>
        <v>1</v>
      </c>
      <c r="D4540" s="13" t="s">
        <v>13</v>
      </c>
      <c r="E4540" s="13" t="s">
        <v>8</v>
      </c>
      <c r="F4540" s="13" t="s">
        <v>9</v>
      </c>
      <c r="G4540" s="13" t="s">
        <v>22</v>
      </c>
      <c r="H4540" s="14" t="str">
        <f t="shared" si="2"/>
        <v>Other</v>
      </c>
      <c r="I4540" s="14">
        <v>19440.0</v>
      </c>
      <c r="J4540" s="28"/>
      <c r="K4540" s="28"/>
      <c r="L4540" s="16" t="str">
        <f t="shared" si="3"/>
        <v>0-50000</v>
      </c>
      <c r="M4540" s="17"/>
      <c r="N4540" s="17"/>
      <c r="O4540" s="17"/>
      <c r="P4540" s="17"/>
      <c r="Q4540" s="17"/>
      <c r="R4540" s="17"/>
      <c r="S4540" s="17"/>
      <c r="T4540" s="17"/>
      <c r="U4540" s="17"/>
      <c r="V4540" s="17"/>
      <c r="W4540" s="17"/>
      <c r="X4540" s="17"/>
      <c r="Y4540" s="17"/>
      <c r="Z4540" s="17"/>
      <c r="AA4540" s="17"/>
      <c r="AB4540" s="17"/>
    </row>
    <row r="4541">
      <c r="A4541" s="18">
        <v>868701.0</v>
      </c>
      <c r="B4541" s="19">
        <v>41838.59652777778</v>
      </c>
      <c r="C4541" s="20">
        <f t="shared" si="1"/>
        <v>5</v>
      </c>
      <c r="D4541" s="21" t="s">
        <v>13</v>
      </c>
      <c r="E4541" s="21" t="s">
        <v>11</v>
      </c>
      <c r="F4541" s="21" t="s">
        <v>9</v>
      </c>
      <c r="G4541" s="21" t="s">
        <v>22</v>
      </c>
      <c r="H4541" s="22" t="str">
        <f t="shared" si="2"/>
        <v>Other</v>
      </c>
      <c r="I4541" s="22">
        <v>66602.0</v>
      </c>
      <c r="J4541" s="27"/>
      <c r="K4541" s="27"/>
      <c r="L4541" s="24" t="str">
        <f t="shared" si="3"/>
        <v>50001-100000</v>
      </c>
      <c r="M4541" s="17"/>
      <c r="N4541" s="17"/>
      <c r="O4541" s="17"/>
      <c r="P4541" s="17"/>
      <c r="Q4541" s="17"/>
      <c r="R4541" s="17"/>
      <c r="S4541" s="17"/>
      <c r="T4541" s="17"/>
      <c r="U4541" s="17"/>
      <c r="V4541" s="17"/>
      <c r="W4541" s="17"/>
      <c r="X4541" s="17"/>
      <c r="Y4541" s="17"/>
      <c r="Z4541" s="17"/>
      <c r="AA4541" s="17"/>
      <c r="AB4541" s="17"/>
    </row>
    <row r="4542">
      <c r="A4542" s="10">
        <v>88234.0</v>
      </c>
      <c r="B4542" s="11">
        <v>41838.6</v>
      </c>
      <c r="C4542" s="12">
        <f t="shared" si="1"/>
        <v>30</v>
      </c>
      <c r="D4542" s="13" t="s">
        <v>13</v>
      </c>
      <c r="E4542" s="13" t="s">
        <v>8</v>
      </c>
      <c r="F4542" s="13" t="s">
        <v>30</v>
      </c>
      <c r="G4542" s="13" t="s">
        <v>18</v>
      </c>
      <c r="H4542" s="14" t="str">
        <f t="shared" si="2"/>
        <v>i</v>
      </c>
      <c r="I4542" s="14">
        <v>51578.0</v>
      </c>
      <c r="J4542" s="28"/>
      <c r="K4542" s="28"/>
      <c r="L4542" s="16" t="str">
        <f t="shared" si="3"/>
        <v>50001-100000</v>
      </c>
      <c r="M4542" s="17"/>
      <c r="N4542" s="17"/>
      <c r="O4542" s="17"/>
      <c r="P4542" s="17"/>
      <c r="Q4542" s="17"/>
      <c r="R4542" s="17"/>
      <c r="S4542" s="17"/>
      <c r="T4542" s="17"/>
      <c r="U4542" s="17"/>
      <c r="V4542" s="17"/>
      <c r="W4542" s="17"/>
      <c r="X4542" s="17"/>
      <c r="Y4542" s="17"/>
      <c r="Z4542" s="17"/>
      <c r="AA4542" s="17"/>
      <c r="AB4542" s="17"/>
    </row>
    <row r="4543">
      <c r="A4543" s="18">
        <v>824627.0</v>
      </c>
      <c r="B4543" s="19">
        <v>41838.620833333334</v>
      </c>
      <c r="C4543" s="20">
        <f t="shared" si="1"/>
        <v>0</v>
      </c>
      <c r="D4543" s="21" t="s">
        <v>7</v>
      </c>
      <c r="E4543" s="21" t="s">
        <v>11</v>
      </c>
      <c r="F4543" s="21" t="s">
        <v>21</v>
      </c>
      <c r="G4543" s="21" t="s">
        <v>22</v>
      </c>
      <c r="H4543" s="22" t="str">
        <f t="shared" si="2"/>
        <v>Other</v>
      </c>
      <c r="I4543" s="22">
        <v>90370.0</v>
      </c>
      <c r="J4543" s="27"/>
      <c r="K4543" s="27"/>
      <c r="L4543" s="24" t="str">
        <f t="shared" si="3"/>
        <v>50001-100000</v>
      </c>
      <c r="M4543" s="17"/>
      <c r="N4543" s="17"/>
      <c r="O4543" s="17"/>
      <c r="P4543" s="17"/>
      <c r="Q4543" s="17"/>
      <c r="R4543" s="17"/>
      <c r="S4543" s="17"/>
      <c r="T4543" s="17"/>
      <c r="U4543" s="17"/>
      <c r="V4543" s="17"/>
      <c r="W4543" s="17"/>
      <c r="X4543" s="17"/>
      <c r="Y4543" s="17"/>
      <c r="Z4543" s="17"/>
      <c r="AA4543" s="17"/>
      <c r="AB4543" s="17"/>
    </row>
    <row r="4544">
      <c r="A4544" s="10">
        <v>304128.0</v>
      </c>
      <c r="B4544" s="11">
        <v>41838.620833333334</v>
      </c>
      <c r="C4544" s="12">
        <f t="shared" si="1"/>
        <v>5</v>
      </c>
      <c r="D4544" s="13" t="s">
        <v>7</v>
      </c>
      <c r="E4544" s="13" t="s">
        <v>11</v>
      </c>
      <c r="F4544" s="13" t="s">
        <v>21</v>
      </c>
      <c r="G4544" s="13" t="s">
        <v>22</v>
      </c>
      <c r="H4544" s="14" t="str">
        <f t="shared" si="2"/>
        <v>Other</v>
      </c>
      <c r="I4544" s="14">
        <v>98926.0</v>
      </c>
      <c r="J4544" s="28"/>
      <c r="K4544" s="28"/>
      <c r="L4544" s="16" t="str">
        <f t="shared" si="3"/>
        <v>50001-100000</v>
      </c>
      <c r="M4544" s="17"/>
      <c r="N4544" s="17"/>
      <c r="O4544" s="17"/>
      <c r="P4544" s="17"/>
      <c r="Q4544" s="17"/>
      <c r="R4544" s="17"/>
      <c r="S4544" s="17"/>
      <c r="T4544" s="17"/>
      <c r="U4544" s="17"/>
      <c r="V4544" s="17"/>
      <c r="W4544" s="17"/>
      <c r="X4544" s="17"/>
      <c r="Y4544" s="17"/>
      <c r="Z4544" s="17"/>
      <c r="AA4544" s="17"/>
      <c r="AB4544" s="17"/>
    </row>
    <row r="4545">
      <c r="A4545" s="18">
        <v>929163.0</v>
      </c>
      <c r="B4545" s="19">
        <v>41838.62430555555</v>
      </c>
      <c r="C4545" s="20">
        <f t="shared" si="1"/>
        <v>4</v>
      </c>
      <c r="D4545" s="21" t="s">
        <v>7</v>
      </c>
      <c r="E4545" s="21" t="s">
        <v>11</v>
      </c>
      <c r="F4545" s="21" t="s">
        <v>29</v>
      </c>
      <c r="G4545" s="21" t="s">
        <v>12</v>
      </c>
      <c r="H4545" s="22" t="str">
        <f t="shared" si="2"/>
        <v>c</v>
      </c>
      <c r="I4545" s="22">
        <v>94241.0</v>
      </c>
      <c r="J4545" s="27"/>
      <c r="K4545" s="27"/>
      <c r="L4545" s="24" t="str">
        <f t="shared" si="3"/>
        <v>50001-100000</v>
      </c>
      <c r="M4545" s="17"/>
      <c r="N4545" s="17"/>
      <c r="O4545" s="17"/>
      <c r="P4545" s="17"/>
      <c r="Q4545" s="17"/>
      <c r="R4545" s="17"/>
      <c r="S4545" s="17"/>
      <c r="T4545" s="17"/>
      <c r="U4545" s="17"/>
      <c r="V4545" s="17"/>
      <c r="W4545" s="17"/>
      <c r="X4545" s="17"/>
      <c r="Y4545" s="17"/>
      <c r="Z4545" s="17"/>
      <c r="AA4545" s="17"/>
      <c r="AB4545" s="17"/>
    </row>
    <row r="4546">
      <c r="A4546" s="10">
        <v>67001.0</v>
      </c>
      <c r="B4546" s="11">
        <v>41838.62708333333</v>
      </c>
      <c r="C4546" s="12">
        <f t="shared" si="1"/>
        <v>1</v>
      </c>
      <c r="D4546" s="13" t="s">
        <v>13</v>
      </c>
      <c r="E4546" s="13" t="s">
        <v>8</v>
      </c>
      <c r="F4546" s="13" t="s">
        <v>14</v>
      </c>
      <c r="G4546" s="13" t="s">
        <v>34</v>
      </c>
      <c r="H4546" s="14" t="str">
        <f t="shared" si="2"/>
        <v>c</v>
      </c>
      <c r="I4546" s="14">
        <v>8175.0</v>
      </c>
      <c r="J4546" s="28"/>
      <c r="K4546" s="28"/>
      <c r="L4546" s="16" t="str">
        <f t="shared" si="3"/>
        <v>0-50000</v>
      </c>
      <c r="M4546" s="17"/>
      <c r="N4546" s="17"/>
      <c r="O4546" s="17"/>
      <c r="P4546" s="17"/>
      <c r="Q4546" s="17"/>
      <c r="R4546" s="17"/>
      <c r="S4546" s="17"/>
      <c r="T4546" s="17"/>
      <c r="U4546" s="17"/>
      <c r="V4546" s="17"/>
      <c r="W4546" s="17"/>
      <c r="X4546" s="17"/>
      <c r="Y4546" s="17"/>
      <c r="Z4546" s="17"/>
      <c r="AA4546" s="17"/>
      <c r="AB4546" s="17"/>
    </row>
    <row r="4547">
      <c r="A4547" s="18">
        <v>325045.0</v>
      </c>
      <c r="B4547" s="19">
        <v>41838.62777777778</v>
      </c>
      <c r="C4547" s="20">
        <f t="shared" si="1"/>
        <v>0</v>
      </c>
      <c r="D4547" s="21" t="s">
        <v>13</v>
      </c>
      <c r="E4547" s="21" t="s">
        <v>8</v>
      </c>
      <c r="F4547" s="21" t="s">
        <v>14</v>
      </c>
      <c r="G4547" s="21" t="s">
        <v>34</v>
      </c>
      <c r="H4547" s="22" t="str">
        <f t="shared" si="2"/>
        <v>c</v>
      </c>
      <c r="I4547" s="22">
        <v>12363.0</v>
      </c>
      <c r="J4547" s="27"/>
      <c r="K4547" s="27"/>
      <c r="L4547" s="24" t="str">
        <f t="shared" si="3"/>
        <v>0-50000</v>
      </c>
      <c r="M4547" s="17"/>
      <c r="N4547" s="17"/>
      <c r="O4547" s="17"/>
      <c r="P4547" s="17"/>
      <c r="Q4547" s="17"/>
      <c r="R4547" s="17"/>
      <c r="S4547" s="17"/>
      <c r="T4547" s="17"/>
      <c r="U4547" s="17"/>
      <c r="V4547" s="17"/>
      <c r="W4547" s="17"/>
      <c r="X4547" s="17"/>
      <c r="Y4547" s="17"/>
      <c r="Z4547" s="17"/>
      <c r="AA4547" s="17"/>
      <c r="AB4547" s="17"/>
    </row>
    <row r="4548">
      <c r="A4548" s="10">
        <v>364042.0</v>
      </c>
      <c r="B4548" s="11">
        <v>41838.62777777778</v>
      </c>
      <c r="C4548" s="12">
        <f t="shared" si="1"/>
        <v>1</v>
      </c>
      <c r="D4548" s="13" t="s">
        <v>13</v>
      </c>
      <c r="E4548" s="13" t="s">
        <v>8</v>
      </c>
      <c r="F4548" s="13" t="s">
        <v>14</v>
      </c>
      <c r="G4548" s="13" t="s">
        <v>34</v>
      </c>
      <c r="H4548" s="14" t="str">
        <f t="shared" si="2"/>
        <v>c</v>
      </c>
      <c r="I4548" s="14">
        <v>65858.0</v>
      </c>
      <c r="J4548" s="28"/>
      <c r="K4548" s="28"/>
      <c r="L4548" s="16" t="str">
        <f t="shared" si="3"/>
        <v>50001-100000</v>
      </c>
      <c r="M4548" s="17"/>
      <c r="N4548" s="17"/>
      <c r="O4548" s="17"/>
      <c r="P4548" s="17"/>
      <c r="Q4548" s="17"/>
      <c r="R4548" s="17"/>
      <c r="S4548" s="17"/>
      <c r="T4548" s="17"/>
      <c r="U4548" s="17"/>
      <c r="V4548" s="17"/>
      <c r="W4548" s="17"/>
      <c r="X4548" s="17"/>
      <c r="Y4548" s="17"/>
      <c r="Z4548" s="17"/>
      <c r="AA4548" s="17"/>
      <c r="AB4548" s="17"/>
    </row>
    <row r="4549">
      <c r="A4549" s="18">
        <v>978447.0</v>
      </c>
      <c r="B4549" s="19">
        <v>41838.62847222222</v>
      </c>
      <c r="C4549" s="20">
        <f t="shared" si="1"/>
        <v>1</v>
      </c>
      <c r="D4549" s="21" t="s">
        <v>7</v>
      </c>
      <c r="E4549" s="21" t="s">
        <v>11</v>
      </c>
      <c r="F4549" s="21" t="s">
        <v>14</v>
      </c>
      <c r="G4549" s="21" t="s">
        <v>34</v>
      </c>
      <c r="H4549" s="22" t="str">
        <f t="shared" si="2"/>
        <v>c</v>
      </c>
      <c r="I4549" s="22">
        <v>84508.0</v>
      </c>
      <c r="J4549" s="27"/>
      <c r="K4549" s="27"/>
      <c r="L4549" s="24" t="str">
        <f t="shared" si="3"/>
        <v>50001-100000</v>
      </c>
      <c r="M4549" s="17"/>
      <c r="N4549" s="17"/>
      <c r="O4549" s="17"/>
      <c r="P4549" s="17"/>
      <c r="Q4549" s="17"/>
      <c r="R4549" s="17"/>
      <c r="S4549" s="17"/>
      <c r="T4549" s="17"/>
      <c r="U4549" s="17"/>
      <c r="V4549" s="17"/>
      <c r="W4549" s="17"/>
      <c r="X4549" s="17"/>
      <c r="Y4549" s="17"/>
      <c r="Z4549" s="17"/>
      <c r="AA4549" s="17"/>
      <c r="AB4549" s="17"/>
    </row>
    <row r="4550">
      <c r="A4550" s="10">
        <v>544070.0</v>
      </c>
      <c r="B4550" s="11">
        <v>41838.629166666666</v>
      </c>
      <c r="C4550" s="12">
        <f t="shared" si="1"/>
        <v>27</v>
      </c>
      <c r="D4550" s="13" t="s">
        <v>13</v>
      </c>
      <c r="E4550" s="13" t="s">
        <v>8</v>
      </c>
      <c r="F4550" s="13" t="s">
        <v>26</v>
      </c>
      <c r="G4550" s="13" t="s">
        <v>23</v>
      </c>
      <c r="H4550" s="14" t="str">
        <f t="shared" si="2"/>
        <v>i</v>
      </c>
      <c r="I4550" s="14">
        <v>33063.0</v>
      </c>
      <c r="J4550" s="28"/>
      <c r="K4550" s="28"/>
      <c r="L4550" s="16" t="str">
        <f t="shared" si="3"/>
        <v>0-50000</v>
      </c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7"/>
    </row>
    <row r="4551">
      <c r="A4551" s="18">
        <v>613676.0</v>
      </c>
      <c r="B4551" s="19">
        <v>41838.64791666667</v>
      </c>
      <c r="C4551" s="20">
        <f t="shared" si="1"/>
        <v>2</v>
      </c>
      <c r="D4551" s="21" t="s">
        <v>7</v>
      </c>
      <c r="E4551" s="21" t="s">
        <v>8</v>
      </c>
      <c r="F4551" s="21" t="s">
        <v>30</v>
      </c>
      <c r="G4551" s="21" t="s">
        <v>18</v>
      </c>
      <c r="H4551" s="22" t="str">
        <f t="shared" si="2"/>
        <v>i</v>
      </c>
      <c r="I4551" s="22">
        <v>35039.0</v>
      </c>
      <c r="J4551" s="27"/>
      <c r="K4551" s="27"/>
      <c r="L4551" s="24" t="str">
        <f t="shared" si="3"/>
        <v>0-50000</v>
      </c>
      <c r="M4551" s="17"/>
      <c r="N4551" s="17"/>
      <c r="O4551" s="17"/>
      <c r="P4551" s="17"/>
      <c r="Q4551" s="17"/>
      <c r="R4551" s="17"/>
      <c r="S4551" s="17"/>
      <c r="T4551" s="17"/>
      <c r="U4551" s="17"/>
      <c r="V4551" s="17"/>
      <c r="W4551" s="17"/>
      <c r="X4551" s="17"/>
      <c r="Y4551" s="17"/>
      <c r="Z4551" s="17"/>
      <c r="AA4551" s="17"/>
      <c r="AB4551" s="17"/>
    </row>
    <row r="4552">
      <c r="A4552" s="10">
        <v>182795.0</v>
      </c>
      <c r="B4552" s="11">
        <v>41838.649305555555</v>
      </c>
      <c r="C4552" s="12">
        <f t="shared" si="1"/>
        <v>3</v>
      </c>
      <c r="D4552" s="13" t="s">
        <v>7</v>
      </c>
      <c r="E4552" s="13" t="s">
        <v>8</v>
      </c>
      <c r="F4552" s="13" t="s">
        <v>30</v>
      </c>
      <c r="G4552" s="13" t="s">
        <v>18</v>
      </c>
      <c r="H4552" s="14" t="str">
        <f t="shared" si="2"/>
        <v>i</v>
      </c>
      <c r="I4552" s="14">
        <v>7589.0</v>
      </c>
      <c r="J4552" s="28"/>
      <c r="K4552" s="28"/>
      <c r="L4552" s="16" t="str">
        <f t="shared" si="3"/>
        <v>0-50000</v>
      </c>
      <c r="M4552" s="17"/>
      <c r="N4552" s="17"/>
      <c r="O4552" s="17"/>
      <c r="P4552" s="17"/>
      <c r="Q4552" s="17"/>
      <c r="R4552" s="17"/>
      <c r="S4552" s="17"/>
      <c r="T4552" s="17"/>
      <c r="U4552" s="17"/>
      <c r="V4552" s="17"/>
      <c r="W4552" s="17"/>
      <c r="X4552" s="17"/>
      <c r="Y4552" s="17"/>
      <c r="Z4552" s="17"/>
      <c r="AA4552" s="17"/>
      <c r="AB4552" s="17"/>
    </row>
    <row r="4553">
      <c r="A4553" s="18">
        <v>917163.0</v>
      </c>
      <c r="B4553" s="19">
        <v>41838.65138888889</v>
      </c>
      <c r="C4553" s="20">
        <f t="shared" si="1"/>
        <v>1</v>
      </c>
      <c r="D4553" s="21" t="s">
        <v>13</v>
      </c>
      <c r="E4553" s="21" t="s">
        <v>8</v>
      </c>
      <c r="F4553" s="21" t="s">
        <v>9</v>
      </c>
      <c r="G4553" s="21" t="s">
        <v>18</v>
      </c>
      <c r="H4553" s="22" t="str">
        <f t="shared" si="2"/>
        <v>i</v>
      </c>
      <c r="I4553" s="22">
        <v>12378.0</v>
      </c>
      <c r="J4553" s="27"/>
      <c r="K4553" s="27"/>
      <c r="L4553" s="24" t="str">
        <f t="shared" si="3"/>
        <v>0-50000</v>
      </c>
      <c r="M4553" s="17"/>
      <c r="N4553" s="17"/>
      <c r="O4553" s="17"/>
      <c r="P4553" s="17"/>
      <c r="Q4553" s="17"/>
      <c r="R4553" s="17"/>
      <c r="S4553" s="17"/>
      <c r="T4553" s="17"/>
      <c r="U4553" s="17"/>
      <c r="V4553" s="17"/>
      <c r="W4553" s="17"/>
      <c r="X4553" s="17"/>
      <c r="Y4553" s="17"/>
      <c r="Z4553" s="17"/>
      <c r="AA4553" s="17"/>
      <c r="AB4553" s="17"/>
    </row>
    <row r="4554">
      <c r="A4554" s="10">
        <v>652692.0</v>
      </c>
      <c r="B4554" s="11">
        <v>41838.652083333334</v>
      </c>
      <c r="C4554" s="12">
        <f t="shared" si="1"/>
        <v>1</v>
      </c>
      <c r="D4554" s="13" t="s">
        <v>7</v>
      </c>
      <c r="E4554" s="13" t="s">
        <v>24</v>
      </c>
      <c r="F4554" s="13" t="s">
        <v>9</v>
      </c>
      <c r="G4554" s="13" t="s">
        <v>18</v>
      </c>
      <c r="H4554" s="14" t="str">
        <f t="shared" si="2"/>
        <v>i</v>
      </c>
      <c r="I4554" s="14">
        <v>43397.0</v>
      </c>
      <c r="J4554" s="28"/>
      <c r="K4554" s="28"/>
      <c r="L4554" s="16" t="str">
        <f t="shared" si="3"/>
        <v>0-50000</v>
      </c>
      <c r="M4554" s="17"/>
      <c r="N4554" s="17"/>
      <c r="O4554" s="17"/>
      <c r="P4554" s="17"/>
      <c r="Q4554" s="17"/>
      <c r="R4554" s="17"/>
      <c r="S4554" s="17"/>
      <c r="T4554" s="17"/>
      <c r="U4554" s="17"/>
      <c r="V4554" s="17"/>
      <c r="W4554" s="17"/>
      <c r="X4554" s="17"/>
      <c r="Y4554" s="17"/>
      <c r="Z4554" s="17"/>
      <c r="AA4554" s="17"/>
      <c r="AB4554" s="17"/>
    </row>
    <row r="4555">
      <c r="A4555" s="18">
        <v>23706.0</v>
      </c>
      <c r="B4555" s="19">
        <v>41838.65277777778</v>
      </c>
      <c r="C4555" s="20">
        <f t="shared" si="1"/>
        <v>50</v>
      </c>
      <c r="D4555" s="21" t="s">
        <v>7</v>
      </c>
      <c r="E4555" s="21" t="s">
        <v>24</v>
      </c>
      <c r="F4555" s="21" t="s">
        <v>9</v>
      </c>
      <c r="G4555" s="21" t="s">
        <v>18</v>
      </c>
      <c r="H4555" s="22" t="str">
        <f t="shared" si="2"/>
        <v>i</v>
      </c>
      <c r="I4555" s="22">
        <v>41989.0</v>
      </c>
      <c r="J4555" s="27"/>
      <c r="K4555" s="27"/>
      <c r="L4555" s="24" t="str">
        <f t="shared" si="3"/>
        <v>0-50000</v>
      </c>
      <c r="M4555" s="17"/>
      <c r="N4555" s="17"/>
      <c r="O4555" s="17"/>
      <c r="P4555" s="17"/>
      <c r="Q4555" s="17"/>
      <c r="R4555" s="17"/>
      <c r="S4555" s="17"/>
      <c r="T4555" s="17"/>
      <c r="U4555" s="17"/>
      <c r="V4555" s="17"/>
      <c r="W4555" s="17"/>
      <c r="X4555" s="17"/>
      <c r="Y4555" s="17"/>
      <c r="Z4555" s="17"/>
      <c r="AA4555" s="17"/>
      <c r="AB4555" s="17"/>
    </row>
    <row r="4556">
      <c r="A4556" s="10">
        <v>312546.0</v>
      </c>
      <c r="B4556" s="11">
        <v>41838.6875</v>
      </c>
      <c r="C4556" s="12">
        <f t="shared" si="1"/>
        <v>6</v>
      </c>
      <c r="D4556" s="13" t="s">
        <v>7</v>
      </c>
      <c r="E4556" s="13" t="s">
        <v>8</v>
      </c>
      <c r="F4556" s="13" t="s">
        <v>9</v>
      </c>
      <c r="G4556" s="13" t="s">
        <v>34</v>
      </c>
      <c r="H4556" s="14" t="str">
        <f t="shared" si="2"/>
        <v>c</v>
      </c>
      <c r="I4556" s="14">
        <v>83581.0</v>
      </c>
      <c r="J4556" s="28"/>
      <c r="K4556" s="28"/>
      <c r="L4556" s="16" t="str">
        <f t="shared" si="3"/>
        <v>50001-100000</v>
      </c>
      <c r="M4556" s="17"/>
      <c r="N4556" s="17"/>
      <c r="O4556" s="17"/>
      <c r="P4556" s="17"/>
      <c r="Q4556" s="17"/>
      <c r="R4556" s="17"/>
      <c r="S4556" s="17"/>
      <c r="T4556" s="17"/>
      <c r="U4556" s="17"/>
      <c r="V4556" s="17"/>
      <c r="W4556" s="17"/>
      <c r="X4556" s="17"/>
      <c r="Y4556" s="17"/>
      <c r="Z4556" s="17"/>
      <c r="AA4556" s="17"/>
      <c r="AB4556" s="17"/>
    </row>
    <row r="4557">
      <c r="A4557" s="18">
        <v>499754.0</v>
      </c>
      <c r="B4557" s="19">
        <v>41838.691666666666</v>
      </c>
      <c r="C4557" s="20">
        <f t="shared" si="1"/>
        <v>2</v>
      </c>
      <c r="D4557" s="21" t="s">
        <v>7</v>
      </c>
      <c r="E4557" s="21" t="s">
        <v>8</v>
      </c>
      <c r="F4557" s="21" t="s">
        <v>14</v>
      </c>
      <c r="G4557" s="21" t="s">
        <v>34</v>
      </c>
      <c r="H4557" s="22" t="str">
        <f t="shared" si="2"/>
        <v>c</v>
      </c>
      <c r="I4557" s="22">
        <v>68351.0</v>
      </c>
      <c r="J4557" s="27"/>
      <c r="K4557" s="27"/>
      <c r="L4557" s="24" t="str">
        <f t="shared" si="3"/>
        <v>50001-100000</v>
      </c>
      <c r="M4557" s="17"/>
      <c r="N4557" s="17"/>
      <c r="O4557" s="17"/>
      <c r="P4557" s="17"/>
      <c r="Q4557" s="17"/>
      <c r="R4557" s="17"/>
      <c r="S4557" s="17"/>
      <c r="T4557" s="17"/>
      <c r="U4557" s="17"/>
      <c r="V4557" s="17"/>
      <c r="W4557" s="17"/>
      <c r="X4557" s="17"/>
      <c r="Y4557" s="17"/>
      <c r="Z4557" s="17"/>
      <c r="AA4557" s="17"/>
      <c r="AB4557" s="17"/>
    </row>
    <row r="4558">
      <c r="A4558" s="10">
        <v>718505.0</v>
      </c>
      <c r="B4558" s="11">
        <v>41838.69305555556</v>
      </c>
      <c r="C4558" s="12">
        <f t="shared" si="1"/>
        <v>8</v>
      </c>
      <c r="D4558" s="13" t="s">
        <v>7</v>
      </c>
      <c r="E4558" s="13" t="s">
        <v>8</v>
      </c>
      <c r="F4558" s="13" t="s">
        <v>14</v>
      </c>
      <c r="G4558" s="13" t="s">
        <v>34</v>
      </c>
      <c r="H4558" s="14" t="str">
        <f t="shared" si="2"/>
        <v>c</v>
      </c>
      <c r="I4558" s="14">
        <v>70687.0</v>
      </c>
      <c r="J4558" s="28"/>
      <c r="K4558" s="28"/>
      <c r="L4558" s="16" t="str">
        <f t="shared" si="3"/>
        <v>50001-100000</v>
      </c>
      <c r="M4558" s="17"/>
      <c r="N4558" s="17"/>
      <c r="O4558" s="17"/>
      <c r="P4558" s="17"/>
      <c r="Q4558" s="17"/>
      <c r="R4558" s="17"/>
      <c r="S4558" s="17"/>
      <c r="T4558" s="17"/>
      <c r="U4558" s="17"/>
      <c r="V4558" s="17"/>
      <c r="W4558" s="17"/>
      <c r="X4558" s="17"/>
      <c r="Y4558" s="17"/>
      <c r="Z4558" s="17"/>
      <c r="AA4558" s="17"/>
      <c r="AB4558" s="17"/>
    </row>
    <row r="4559">
      <c r="A4559" s="18">
        <v>478393.0</v>
      </c>
      <c r="B4559" s="19">
        <v>41838.69861111111</v>
      </c>
      <c r="C4559" s="20">
        <f t="shared" si="1"/>
        <v>17</v>
      </c>
      <c r="D4559" s="21" t="s">
        <v>13</v>
      </c>
      <c r="E4559" s="21" t="s">
        <v>11</v>
      </c>
      <c r="F4559" s="21" t="s">
        <v>16</v>
      </c>
      <c r="G4559" s="21" t="s">
        <v>34</v>
      </c>
      <c r="H4559" s="22" t="str">
        <f t="shared" si="2"/>
        <v>c</v>
      </c>
      <c r="I4559" s="22">
        <v>67764.0</v>
      </c>
      <c r="J4559" s="27"/>
      <c r="K4559" s="27"/>
      <c r="L4559" s="24" t="str">
        <f t="shared" si="3"/>
        <v>50001-100000</v>
      </c>
      <c r="M4559" s="17"/>
      <c r="N4559" s="17"/>
      <c r="O4559" s="17"/>
      <c r="P4559" s="17"/>
      <c r="Q4559" s="17"/>
      <c r="R4559" s="17"/>
      <c r="S4559" s="17"/>
      <c r="T4559" s="17"/>
      <c r="U4559" s="17"/>
      <c r="V4559" s="17"/>
      <c r="W4559" s="17"/>
      <c r="X4559" s="17"/>
      <c r="Y4559" s="17"/>
      <c r="Z4559" s="17"/>
      <c r="AA4559" s="17"/>
      <c r="AB4559" s="17"/>
    </row>
    <row r="4560">
      <c r="A4560" s="10">
        <v>695640.0</v>
      </c>
      <c r="B4560" s="11">
        <v>41838.71041666667</v>
      </c>
      <c r="C4560" s="12">
        <f t="shared" si="1"/>
        <v>3</v>
      </c>
      <c r="D4560" s="13" t="s">
        <v>7</v>
      </c>
      <c r="E4560" s="13" t="s">
        <v>8</v>
      </c>
      <c r="F4560" s="13" t="s">
        <v>14</v>
      </c>
      <c r="G4560" s="13" t="s">
        <v>18</v>
      </c>
      <c r="H4560" s="14" t="str">
        <f t="shared" si="2"/>
        <v>i</v>
      </c>
      <c r="I4560" s="14">
        <v>10787.0</v>
      </c>
      <c r="J4560" s="28"/>
      <c r="K4560" s="28"/>
      <c r="L4560" s="16" t="str">
        <f t="shared" si="3"/>
        <v>0-50000</v>
      </c>
      <c r="M4560" s="17"/>
      <c r="N4560" s="17"/>
      <c r="O4560" s="17"/>
      <c r="P4560" s="17"/>
      <c r="Q4560" s="17"/>
      <c r="R4560" s="17"/>
      <c r="S4560" s="17"/>
      <c r="T4560" s="17"/>
      <c r="U4560" s="17"/>
      <c r="V4560" s="17"/>
      <c r="W4560" s="17"/>
      <c r="X4560" s="17"/>
      <c r="Y4560" s="17"/>
      <c r="Z4560" s="17"/>
      <c r="AA4560" s="17"/>
      <c r="AB4560" s="17"/>
    </row>
    <row r="4561">
      <c r="A4561" s="18">
        <v>702214.0</v>
      </c>
      <c r="B4561" s="19">
        <v>41838.7125</v>
      </c>
      <c r="C4561" s="20">
        <f t="shared" si="1"/>
        <v>1</v>
      </c>
      <c r="D4561" s="21" t="s">
        <v>13</v>
      </c>
      <c r="E4561" s="21" t="s">
        <v>8</v>
      </c>
      <c r="F4561" s="21" t="s">
        <v>14</v>
      </c>
      <c r="G4561" s="21" t="s">
        <v>18</v>
      </c>
      <c r="H4561" s="22" t="str">
        <f t="shared" si="2"/>
        <v>i</v>
      </c>
      <c r="I4561" s="22">
        <v>62412.0</v>
      </c>
      <c r="J4561" s="27"/>
      <c r="K4561" s="27"/>
      <c r="L4561" s="24" t="str">
        <f t="shared" si="3"/>
        <v>50001-100000</v>
      </c>
      <c r="M4561" s="17"/>
      <c r="N4561" s="17"/>
      <c r="O4561" s="17"/>
      <c r="P4561" s="17"/>
      <c r="Q4561" s="17"/>
      <c r="R4561" s="17"/>
      <c r="S4561" s="17"/>
      <c r="T4561" s="17"/>
      <c r="U4561" s="17"/>
      <c r="V4561" s="17"/>
      <c r="W4561" s="17"/>
      <c r="X4561" s="17"/>
      <c r="Y4561" s="17"/>
      <c r="Z4561" s="17"/>
      <c r="AA4561" s="17"/>
      <c r="AB4561" s="17"/>
    </row>
    <row r="4562">
      <c r="A4562" s="10">
        <v>436353.0</v>
      </c>
      <c r="B4562" s="11">
        <v>41838.71319444444</v>
      </c>
      <c r="C4562" s="12">
        <f t="shared" si="1"/>
        <v>3</v>
      </c>
      <c r="D4562" s="13" t="s">
        <v>7</v>
      </c>
      <c r="E4562" s="13" t="s">
        <v>11</v>
      </c>
      <c r="F4562" s="13" t="s">
        <v>14</v>
      </c>
      <c r="G4562" s="13" t="s">
        <v>18</v>
      </c>
      <c r="H4562" s="14" t="str">
        <f t="shared" si="2"/>
        <v>i</v>
      </c>
      <c r="I4562" s="14">
        <v>98319.0</v>
      </c>
      <c r="J4562" s="28"/>
      <c r="K4562" s="28"/>
      <c r="L4562" s="16" t="str">
        <f t="shared" si="3"/>
        <v>50001-100000</v>
      </c>
      <c r="M4562" s="17"/>
      <c r="N4562" s="17"/>
      <c r="O4562" s="17"/>
      <c r="P4562" s="17"/>
      <c r="Q4562" s="17"/>
      <c r="R4562" s="17"/>
      <c r="S4562" s="17"/>
      <c r="T4562" s="17"/>
      <c r="U4562" s="17"/>
      <c r="V4562" s="17"/>
      <c r="W4562" s="17"/>
      <c r="X4562" s="17"/>
      <c r="Y4562" s="17"/>
      <c r="Z4562" s="17"/>
      <c r="AA4562" s="17"/>
      <c r="AB4562" s="17"/>
    </row>
    <row r="4563">
      <c r="A4563" s="18">
        <v>624625.0</v>
      </c>
      <c r="B4563" s="19">
        <v>41838.71527777778</v>
      </c>
      <c r="C4563" s="20">
        <f t="shared" si="1"/>
        <v>16</v>
      </c>
      <c r="D4563" s="21" t="s">
        <v>7</v>
      </c>
      <c r="E4563" s="21" t="s">
        <v>11</v>
      </c>
      <c r="F4563" s="21" t="s">
        <v>14</v>
      </c>
      <c r="G4563" s="21" t="s">
        <v>18</v>
      </c>
      <c r="H4563" s="22" t="str">
        <f t="shared" si="2"/>
        <v>i</v>
      </c>
      <c r="I4563" s="22">
        <v>71254.0</v>
      </c>
      <c r="J4563" s="27"/>
      <c r="K4563" s="27"/>
      <c r="L4563" s="24" t="str">
        <f t="shared" si="3"/>
        <v>50001-100000</v>
      </c>
      <c r="M4563" s="17"/>
      <c r="N4563" s="17"/>
      <c r="O4563" s="17"/>
      <c r="P4563" s="17"/>
      <c r="Q4563" s="17"/>
      <c r="R4563" s="17"/>
      <c r="S4563" s="17"/>
      <c r="T4563" s="17"/>
      <c r="U4563" s="17"/>
      <c r="V4563" s="17"/>
      <c r="W4563" s="17"/>
      <c r="X4563" s="17"/>
      <c r="Y4563" s="17"/>
      <c r="Z4563" s="17"/>
      <c r="AA4563" s="17"/>
      <c r="AB4563" s="17"/>
    </row>
    <row r="4564">
      <c r="A4564" s="10">
        <v>797233.0</v>
      </c>
      <c r="B4564" s="11">
        <v>41838.72638888889</v>
      </c>
      <c r="C4564" s="12">
        <f t="shared" si="1"/>
        <v>11</v>
      </c>
      <c r="D4564" s="13" t="s">
        <v>7</v>
      </c>
      <c r="E4564" s="13" t="s">
        <v>24</v>
      </c>
      <c r="F4564" s="13" t="s">
        <v>14</v>
      </c>
      <c r="G4564" s="13" t="s">
        <v>12</v>
      </c>
      <c r="H4564" s="14" t="str">
        <f t="shared" si="2"/>
        <v>c</v>
      </c>
      <c r="I4564" s="14">
        <v>45473.0</v>
      </c>
      <c r="J4564" s="28"/>
      <c r="K4564" s="28"/>
      <c r="L4564" s="16" t="str">
        <f t="shared" si="3"/>
        <v>0-50000</v>
      </c>
      <c r="M4564" s="17"/>
      <c r="N4564" s="17"/>
      <c r="O4564" s="17"/>
      <c r="P4564" s="17"/>
      <c r="Q4564" s="17"/>
      <c r="R4564" s="17"/>
      <c r="S4564" s="17"/>
      <c r="T4564" s="17"/>
      <c r="U4564" s="17"/>
      <c r="V4564" s="17"/>
      <c r="W4564" s="17"/>
      <c r="X4564" s="17"/>
      <c r="Y4564" s="17"/>
      <c r="Z4564" s="17"/>
      <c r="AA4564" s="17"/>
      <c r="AB4564" s="17"/>
    </row>
    <row r="4565">
      <c r="A4565" s="18">
        <v>788752.0</v>
      </c>
      <c r="B4565" s="19">
        <v>41838.73402777778</v>
      </c>
      <c r="C4565" s="20">
        <f t="shared" si="1"/>
        <v>50</v>
      </c>
      <c r="D4565" s="21" t="s">
        <v>13</v>
      </c>
      <c r="E4565" s="21" t="s">
        <v>8</v>
      </c>
      <c r="F4565" s="21" t="s">
        <v>16</v>
      </c>
      <c r="G4565" s="21" t="s">
        <v>12</v>
      </c>
      <c r="H4565" s="22" t="str">
        <f t="shared" si="2"/>
        <v>c</v>
      </c>
      <c r="I4565" s="22">
        <v>85392.0</v>
      </c>
      <c r="J4565" s="27"/>
      <c r="K4565" s="27"/>
      <c r="L4565" s="24" t="str">
        <f t="shared" si="3"/>
        <v>50001-100000</v>
      </c>
      <c r="M4565" s="17"/>
      <c r="N4565" s="17"/>
      <c r="O4565" s="17"/>
      <c r="P4565" s="17"/>
      <c r="Q4565" s="17"/>
      <c r="R4565" s="17"/>
      <c r="S4565" s="17"/>
      <c r="T4565" s="17"/>
      <c r="U4565" s="17"/>
      <c r="V4565" s="17"/>
      <c r="W4565" s="17"/>
      <c r="X4565" s="17"/>
      <c r="Y4565" s="17"/>
      <c r="Z4565" s="17"/>
      <c r="AA4565" s="17"/>
      <c r="AB4565" s="17"/>
    </row>
    <row r="4566">
      <c r="A4566" s="10">
        <v>987755.0</v>
      </c>
      <c r="B4566" s="11">
        <v>41838.76875</v>
      </c>
      <c r="C4566" s="12">
        <f t="shared" si="1"/>
        <v>26</v>
      </c>
      <c r="D4566" s="13" t="s">
        <v>7</v>
      </c>
      <c r="E4566" s="13" t="s">
        <v>8</v>
      </c>
      <c r="F4566" s="13" t="s">
        <v>9</v>
      </c>
      <c r="G4566" s="13" t="s">
        <v>34</v>
      </c>
      <c r="H4566" s="14" t="str">
        <f t="shared" si="2"/>
        <v>c</v>
      </c>
      <c r="I4566" s="14">
        <v>49559.0</v>
      </c>
      <c r="J4566" s="28"/>
      <c r="K4566" s="28"/>
      <c r="L4566" s="16" t="str">
        <f t="shared" si="3"/>
        <v>0-50000</v>
      </c>
      <c r="M4566" s="17"/>
      <c r="N4566" s="17"/>
      <c r="O4566" s="17"/>
      <c r="P4566" s="17"/>
      <c r="Q4566" s="17"/>
      <c r="R4566" s="17"/>
      <c r="S4566" s="17"/>
      <c r="T4566" s="17"/>
      <c r="U4566" s="17"/>
      <c r="V4566" s="17"/>
      <c r="W4566" s="17"/>
      <c r="X4566" s="17"/>
      <c r="Y4566" s="17"/>
      <c r="Z4566" s="17"/>
      <c r="AA4566" s="17"/>
      <c r="AB4566" s="17"/>
    </row>
    <row r="4567">
      <c r="A4567" s="18">
        <v>303823.0</v>
      </c>
      <c r="B4567" s="19">
        <v>41838.78680555556</v>
      </c>
      <c r="C4567" s="20">
        <f t="shared" si="1"/>
        <v>6</v>
      </c>
      <c r="D4567" s="21" t="s">
        <v>13</v>
      </c>
      <c r="E4567" s="21" t="s">
        <v>8</v>
      </c>
      <c r="F4567" s="21" t="s">
        <v>26</v>
      </c>
      <c r="G4567" s="21" t="s">
        <v>22</v>
      </c>
      <c r="H4567" s="22" t="str">
        <f t="shared" si="2"/>
        <v>Other</v>
      </c>
      <c r="I4567" s="22">
        <v>16961.0</v>
      </c>
      <c r="J4567" s="27"/>
      <c r="K4567" s="27"/>
      <c r="L4567" s="24" t="str">
        <f t="shared" si="3"/>
        <v>0-50000</v>
      </c>
      <c r="M4567" s="17"/>
      <c r="N4567" s="17"/>
      <c r="O4567" s="17"/>
      <c r="P4567" s="17"/>
      <c r="Q4567" s="17"/>
      <c r="R4567" s="17"/>
      <c r="S4567" s="17"/>
      <c r="T4567" s="17"/>
      <c r="U4567" s="17"/>
      <c r="V4567" s="17"/>
      <c r="W4567" s="17"/>
      <c r="X4567" s="17"/>
      <c r="Y4567" s="17"/>
      <c r="Z4567" s="17"/>
      <c r="AA4567" s="17"/>
      <c r="AB4567" s="17"/>
    </row>
    <row r="4568">
      <c r="A4568" s="10">
        <v>228007.0</v>
      </c>
      <c r="B4568" s="11">
        <v>41838.790972222225</v>
      </c>
      <c r="C4568" s="12">
        <f t="shared" si="1"/>
        <v>1</v>
      </c>
      <c r="D4568" s="13" t="s">
        <v>7</v>
      </c>
      <c r="E4568" s="13" t="s">
        <v>8</v>
      </c>
      <c r="F4568" s="13" t="s">
        <v>26</v>
      </c>
      <c r="G4568" s="13" t="s">
        <v>23</v>
      </c>
      <c r="H4568" s="14" t="str">
        <f t="shared" si="2"/>
        <v>i</v>
      </c>
      <c r="I4568" s="14">
        <v>22172.0</v>
      </c>
      <c r="J4568" s="28"/>
      <c r="K4568" s="28"/>
      <c r="L4568" s="16" t="str">
        <f t="shared" si="3"/>
        <v>0-50000</v>
      </c>
      <c r="M4568" s="17"/>
      <c r="N4568" s="17"/>
      <c r="O4568" s="17"/>
      <c r="P4568" s="17"/>
      <c r="Q4568" s="17"/>
      <c r="R4568" s="17"/>
      <c r="S4568" s="17"/>
      <c r="T4568" s="17"/>
      <c r="U4568" s="17"/>
      <c r="V4568" s="17"/>
      <c r="W4568" s="17"/>
      <c r="X4568" s="17"/>
      <c r="Y4568" s="17"/>
      <c r="Z4568" s="17"/>
      <c r="AA4568" s="17"/>
      <c r="AB4568" s="17"/>
    </row>
    <row r="4569">
      <c r="A4569" s="18">
        <v>230925.0</v>
      </c>
      <c r="B4569" s="19">
        <v>41838.791666666664</v>
      </c>
      <c r="C4569" s="20">
        <f t="shared" si="1"/>
        <v>28</v>
      </c>
      <c r="D4569" s="21" t="s">
        <v>13</v>
      </c>
      <c r="E4569" s="21" t="s">
        <v>11</v>
      </c>
      <c r="F4569" s="21" t="s">
        <v>26</v>
      </c>
      <c r="G4569" s="21" t="s">
        <v>23</v>
      </c>
      <c r="H4569" s="22" t="str">
        <f t="shared" si="2"/>
        <v>i</v>
      </c>
      <c r="I4569" s="22">
        <v>99722.0</v>
      </c>
      <c r="J4569" s="27"/>
      <c r="K4569" s="27"/>
      <c r="L4569" s="24" t="str">
        <f t="shared" si="3"/>
        <v>50001-100000</v>
      </c>
      <c r="M4569" s="17"/>
      <c r="N4569" s="17"/>
      <c r="O4569" s="17"/>
      <c r="P4569" s="17"/>
      <c r="Q4569" s="17"/>
      <c r="R4569" s="17"/>
      <c r="S4569" s="17"/>
      <c r="T4569" s="17"/>
      <c r="U4569" s="17"/>
      <c r="V4569" s="17"/>
      <c r="W4569" s="17"/>
      <c r="X4569" s="17"/>
      <c r="Y4569" s="17"/>
      <c r="Z4569" s="17"/>
      <c r="AA4569" s="17"/>
      <c r="AB4569" s="17"/>
    </row>
    <row r="4570">
      <c r="A4570" s="10">
        <v>314177.0</v>
      </c>
      <c r="B4570" s="11">
        <v>41838.811111111114</v>
      </c>
      <c r="C4570" s="12">
        <f t="shared" si="1"/>
        <v>2</v>
      </c>
      <c r="D4570" s="13" t="s">
        <v>7</v>
      </c>
      <c r="E4570" s="13" t="s">
        <v>11</v>
      </c>
      <c r="F4570" s="13" t="s">
        <v>14</v>
      </c>
      <c r="G4570" s="13" t="s">
        <v>12</v>
      </c>
      <c r="H4570" s="14" t="str">
        <f t="shared" si="2"/>
        <v>c</v>
      </c>
      <c r="I4570" s="14">
        <v>40265.0</v>
      </c>
      <c r="J4570" s="28"/>
      <c r="K4570" s="28"/>
      <c r="L4570" s="16" t="str">
        <f t="shared" si="3"/>
        <v>0-50000</v>
      </c>
      <c r="M4570" s="17"/>
      <c r="N4570" s="17"/>
      <c r="O4570" s="17"/>
      <c r="P4570" s="17"/>
      <c r="Q4570" s="17"/>
      <c r="R4570" s="17"/>
      <c r="S4570" s="17"/>
      <c r="T4570" s="17"/>
      <c r="U4570" s="17"/>
      <c r="V4570" s="17"/>
      <c r="W4570" s="17"/>
      <c r="X4570" s="17"/>
      <c r="Y4570" s="17"/>
      <c r="Z4570" s="17"/>
      <c r="AA4570" s="17"/>
      <c r="AB4570" s="17"/>
    </row>
    <row r="4571">
      <c r="A4571" s="18">
        <v>280138.0</v>
      </c>
      <c r="B4571" s="19">
        <v>41838.8125</v>
      </c>
      <c r="C4571" s="20">
        <f t="shared" si="1"/>
        <v>1</v>
      </c>
      <c r="D4571" s="21" t="s">
        <v>7</v>
      </c>
      <c r="E4571" s="21" t="s">
        <v>11</v>
      </c>
      <c r="F4571" s="21" t="s">
        <v>14</v>
      </c>
      <c r="G4571" s="21" t="s">
        <v>22</v>
      </c>
      <c r="H4571" s="22" t="str">
        <f t="shared" si="2"/>
        <v>Other</v>
      </c>
      <c r="I4571" s="22">
        <v>72664.0</v>
      </c>
      <c r="J4571" s="27"/>
      <c r="K4571" s="27"/>
      <c r="L4571" s="24" t="str">
        <f t="shared" si="3"/>
        <v>50001-100000</v>
      </c>
      <c r="M4571" s="17"/>
      <c r="N4571" s="17"/>
      <c r="O4571" s="17"/>
      <c r="P4571" s="17"/>
      <c r="Q4571" s="17"/>
      <c r="R4571" s="17"/>
      <c r="S4571" s="17"/>
      <c r="T4571" s="17"/>
      <c r="U4571" s="17"/>
      <c r="V4571" s="17"/>
      <c r="W4571" s="17"/>
      <c r="X4571" s="17"/>
      <c r="Y4571" s="17"/>
      <c r="Z4571" s="17"/>
      <c r="AA4571" s="17"/>
      <c r="AB4571" s="17"/>
    </row>
    <row r="4572">
      <c r="A4572" s="10">
        <v>411283.0</v>
      </c>
      <c r="B4572" s="11">
        <v>41838.81319444445</v>
      </c>
      <c r="C4572" s="12">
        <f t="shared" si="1"/>
        <v>2</v>
      </c>
      <c r="D4572" s="13" t="s">
        <v>13</v>
      </c>
      <c r="E4572" s="13" t="s">
        <v>11</v>
      </c>
      <c r="F4572" s="13" t="s">
        <v>14</v>
      </c>
      <c r="G4572" s="13" t="s">
        <v>22</v>
      </c>
      <c r="H4572" s="14" t="str">
        <f t="shared" si="2"/>
        <v>Other</v>
      </c>
      <c r="I4572" s="14">
        <v>92805.0</v>
      </c>
      <c r="J4572" s="28"/>
      <c r="K4572" s="28"/>
      <c r="L4572" s="16" t="str">
        <f t="shared" si="3"/>
        <v>50001-100000</v>
      </c>
      <c r="M4572" s="17"/>
      <c r="N4572" s="17"/>
      <c r="O4572" s="17"/>
      <c r="P4572" s="17"/>
      <c r="Q4572" s="17"/>
      <c r="R4572" s="17"/>
      <c r="S4572" s="17"/>
      <c r="T4572" s="17"/>
      <c r="U4572" s="17"/>
      <c r="V4572" s="17"/>
      <c r="W4572" s="17"/>
      <c r="X4572" s="17"/>
      <c r="Y4572" s="17"/>
      <c r="Z4572" s="17"/>
      <c r="AA4572" s="17"/>
      <c r="AB4572" s="17"/>
    </row>
    <row r="4573">
      <c r="A4573" s="18">
        <v>243776.0</v>
      </c>
      <c r="B4573" s="19">
        <v>41838.81458333333</v>
      </c>
      <c r="C4573" s="20">
        <f t="shared" si="1"/>
        <v>12</v>
      </c>
      <c r="D4573" s="21" t="s">
        <v>7</v>
      </c>
      <c r="E4573" s="21" t="s">
        <v>8</v>
      </c>
      <c r="F4573" s="21" t="s">
        <v>14</v>
      </c>
      <c r="G4573" s="21" t="s">
        <v>22</v>
      </c>
      <c r="H4573" s="22" t="str">
        <f t="shared" si="2"/>
        <v>Other</v>
      </c>
      <c r="I4573" s="22">
        <v>87521.0</v>
      </c>
      <c r="J4573" s="27"/>
      <c r="K4573" s="27"/>
      <c r="L4573" s="24" t="str">
        <f t="shared" si="3"/>
        <v>50001-100000</v>
      </c>
      <c r="M4573" s="17"/>
      <c r="N4573" s="17"/>
      <c r="O4573" s="17"/>
      <c r="P4573" s="17"/>
      <c r="Q4573" s="17"/>
      <c r="R4573" s="17"/>
      <c r="S4573" s="17"/>
      <c r="T4573" s="17"/>
      <c r="U4573" s="17"/>
      <c r="V4573" s="17"/>
      <c r="W4573" s="17"/>
      <c r="X4573" s="17"/>
      <c r="Y4573" s="17"/>
      <c r="Z4573" s="17"/>
      <c r="AA4573" s="17"/>
      <c r="AB4573" s="17"/>
    </row>
    <row r="4574">
      <c r="A4574" s="10">
        <v>438012.0</v>
      </c>
      <c r="B4574" s="11">
        <v>41838.822916666664</v>
      </c>
      <c r="C4574" s="12">
        <f t="shared" si="1"/>
        <v>1</v>
      </c>
      <c r="D4574" s="13" t="s">
        <v>13</v>
      </c>
      <c r="E4574" s="13" t="s">
        <v>8</v>
      </c>
      <c r="F4574" s="13" t="s">
        <v>9</v>
      </c>
      <c r="G4574" s="13" t="s">
        <v>20</v>
      </c>
      <c r="H4574" s="14" t="str">
        <f t="shared" si="2"/>
        <v>b</v>
      </c>
      <c r="I4574" s="14">
        <v>28339.0</v>
      </c>
      <c r="J4574" s="28"/>
      <c r="K4574" s="28"/>
      <c r="L4574" s="16" t="str">
        <f t="shared" si="3"/>
        <v>0-50000</v>
      </c>
      <c r="M4574" s="17"/>
      <c r="N4574" s="17"/>
      <c r="O4574" s="17"/>
      <c r="P4574" s="17"/>
      <c r="Q4574" s="17"/>
      <c r="R4574" s="17"/>
      <c r="S4574" s="17"/>
      <c r="T4574" s="17"/>
      <c r="U4574" s="17"/>
      <c r="V4574" s="17"/>
      <c r="W4574" s="17"/>
      <c r="X4574" s="17"/>
      <c r="Y4574" s="17"/>
      <c r="Z4574" s="17"/>
      <c r="AA4574" s="17"/>
      <c r="AB4574" s="17"/>
    </row>
    <row r="4575">
      <c r="A4575" s="18">
        <v>48491.0</v>
      </c>
      <c r="B4575" s="19">
        <v>41838.82361111111</v>
      </c>
      <c r="C4575" s="20">
        <f t="shared" si="1"/>
        <v>1</v>
      </c>
      <c r="D4575" s="21" t="s">
        <v>7</v>
      </c>
      <c r="E4575" s="21" t="s">
        <v>8</v>
      </c>
      <c r="F4575" s="21" t="s">
        <v>9</v>
      </c>
      <c r="G4575" s="21" t="s">
        <v>20</v>
      </c>
      <c r="H4575" s="22" t="str">
        <f t="shared" si="2"/>
        <v>b</v>
      </c>
      <c r="I4575" s="22">
        <v>48478.0</v>
      </c>
      <c r="J4575" s="27"/>
      <c r="K4575" s="27"/>
      <c r="L4575" s="24" t="str">
        <f t="shared" si="3"/>
        <v>0-50000</v>
      </c>
      <c r="M4575" s="17"/>
      <c r="N4575" s="17"/>
      <c r="O4575" s="17"/>
      <c r="P4575" s="17"/>
      <c r="Q4575" s="17"/>
      <c r="R4575" s="17"/>
      <c r="S4575" s="17"/>
      <c r="T4575" s="17"/>
      <c r="U4575" s="17"/>
      <c r="V4575" s="17"/>
      <c r="W4575" s="17"/>
      <c r="X4575" s="17"/>
      <c r="Y4575" s="17"/>
      <c r="Z4575" s="17"/>
      <c r="AA4575" s="17"/>
      <c r="AB4575" s="17"/>
    </row>
    <row r="4576">
      <c r="A4576" s="10">
        <v>800380.0</v>
      </c>
      <c r="B4576" s="11">
        <v>41838.82430555556</v>
      </c>
      <c r="C4576" s="12">
        <f t="shared" si="1"/>
        <v>0</v>
      </c>
      <c r="D4576" s="13" t="s">
        <v>13</v>
      </c>
      <c r="E4576" s="13" t="s">
        <v>11</v>
      </c>
      <c r="F4576" s="13" t="s">
        <v>14</v>
      </c>
      <c r="G4576" s="13" t="s">
        <v>34</v>
      </c>
      <c r="H4576" s="14" t="str">
        <f t="shared" si="2"/>
        <v>c</v>
      </c>
      <c r="I4576" s="14">
        <v>35763.0</v>
      </c>
      <c r="J4576" s="28"/>
      <c r="K4576" s="28"/>
      <c r="L4576" s="16" t="str">
        <f t="shared" si="3"/>
        <v>0-50000</v>
      </c>
      <c r="M4576" s="17"/>
      <c r="N4576" s="17"/>
      <c r="O4576" s="17"/>
      <c r="P4576" s="17"/>
      <c r="Q4576" s="17"/>
      <c r="R4576" s="17"/>
      <c r="S4576" s="17"/>
      <c r="T4576" s="17"/>
      <c r="U4576" s="17"/>
      <c r="V4576" s="17"/>
      <c r="W4576" s="17"/>
      <c r="X4576" s="17"/>
      <c r="Y4576" s="17"/>
      <c r="Z4576" s="17"/>
      <c r="AA4576" s="17"/>
      <c r="AB4576" s="17"/>
    </row>
    <row r="4577">
      <c r="A4577" s="18">
        <v>527847.0</v>
      </c>
      <c r="B4577" s="19">
        <v>41838.82430555556</v>
      </c>
      <c r="C4577" s="20">
        <f t="shared" si="1"/>
        <v>4</v>
      </c>
      <c r="D4577" s="21" t="s">
        <v>13</v>
      </c>
      <c r="E4577" s="21" t="s">
        <v>8</v>
      </c>
      <c r="F4577" s="21" t="s">
        <v>29</v>
      </c>
      <c r="G4577" s="21" t="s">
        <v>34</v>
      </c>
      <c r="H4577" s="22" t="str">
        <f t="shared" si="2"/>
        <v>c</v>
      </c>
      <c r="I4577" s="22">
        <v>10127.0</v>
      </c>
      <c r="J4577" s="27"/>
      <c r="K4577" s="27"/>
      <c r="L4577" s="24" t="str">
        <f t="shared" si="3"/>
        <v>0-50000</v>
      </c>
      <c r="M4577" s="17"/>
      <c r="N4577" s="17"/>
      <c r="O4577" s="17"/>
      <c r="P4577" s="17"/>
      <c r="Q4577" s="17"/>
      <c r="R4577" s="17"/>
      <c r="S4577" s="17"/>
      <c r="T4577" s="17"/>
      <c r="U4577" s="17"/>
      <c r="V4577" s="17"/>
      <c r="W4577" s="17"/>
      <c r="X4577" s="17"/>
      <c r="Y4577" s="17"/>
      <c r="Z4577" s="17"/>
      <c r="AA4577" s="17"/>
      <c r="AB4577" s="17"/>
    </row>
    <row r="4578">
      <c r="A4578" s="10">
        <v>944319.0</v>
      </c>
      <c r="B4578" s="11">
        <v>41838.82708333333</v>
      </c>
      <c r="C4578" s="12">
        <f t="shared" si="1"/>
        <v>620</v>
      </c>
      <c r="D4578" s="13" t="s">
        <v>13</v>
      </c>
      <c r="E4578" s="13" t="s">
        <v>11</v>
      </c>
      <c r="F4578" s="13" t="s">
        <v>29</v>
      </c>
      <c r="G4578" s="13" t="s">
        <v>34</v>
      </c>
      <c r="H4578" s="14" t="str">
        <f t="shared" si="2"/>
        <v>c</v>
      </c>
      <c r="I4578" s="14">
        <v>17048.0</v>
      </c>
      <c r="J4578" s="28"/>
      <c r="K4578" s="28"/>
      <c r="L4578" s="16" t="str">
        <f t="shared" si="3"/>
        <v>0-50000</v>
      </c>
      <c r="M4578" s="17"/>
      <c r="N4578" s="17"/>
      <c r="O4578" s="17"/>
      <c r="P4578" s="17"/>
      <c r="Q4578" s="17"/>
      <c r="R4578" s="17"/>
      <c r="S4578" s="17"/>
      <c r="T4578" s="17"/>
      <c r="U4578" s="17"/>
      <c r="V4578" s="17"/>
      <c r="W4578" s="17"/>
      <c r="X4578" s="17"/>
      <c r="Y4578" s="17"/>
      <c r="Z4578" s="17"/>
      <c r="AA4578" s="17"/>
      <c r="AB4578" s="17"/>
    </row>
    <row r="4579">
      <c r="A4579" s="18">
        <v>819274.0</v>
      </c>
      <c r="B4579" s="19">
        <v>41839.25763888889</v>
      </c>
      <c r="C4579" s="20">
        <f t="shared" si="1"/>
        <v>66</v>
      </c>
      <c r="D4579" s="21" t="s">
        <v>7</v>
      </c>
      <c r="E4579" s="21" t="s">
        <v>8</v>
      </c>
      <c r="F4579" s="21" t="s">
        <v>14</v>
      </c>
      <c r="G4579" s="21" t="s">
        <v>12</v>
      </c>
      <c r="H4579" s="22" t="str">
        <f t="shared" si="2"/>
        <v>c</v>
      </c>
      <c r="I4579" s="22">
        <v>19525.0</v>
      </c>
      <c r="J4579" s="27"/>
      <c r="K4579" s="27"/>
      <c r="L4579" s="24" t="str">
        <f t="shared" si="3"/>
        <v>0-50000</v>
      </c>
      <c r="M4579" s="17"/>
      <c r="N4579" s="17"/>
      <c r="O4579" s="17"/>
      <c r="P4579" s="17"/>
      <c r="Q4579" s="17"/>
      <c r="R4579" s="17"/>
      <c r="S4579" s="17"/>
      <c r="T4579" s="17"/>
      <c r="U4579" s="17"/>
      <c r="V4579" s="17"/>
      <c r="W4579" s="17"/>
      <c r="X4579" s="17"/>
      <c r="Y4579" s="17"/>
      <c r="Z4579" s="17"/>
      <c r="AA4579" s="17"/>
      <c r="AB4579" s="17"/>
    </row>
    <row r="4580">
      <c r="A4580" s="10">
        <v>624975.0</v>
      </c>
      <c r="B4580" s="11">
        <v>41839.30347222222</v>
      </c>
      <c r="C4580" s="12">
        <f t="shared" si="1"/>
        <v>125</v>
      </c>
      <c r="D4580" s="13" t="s">
        <v>7</v>
      </c>
      <c r="E4580" s="13" t="s">
        <v>11</v>
      </c>
      <c r="F4580" s="13" t="s">
        <v>9</v>
      </c>
      <c r="G4580" s="13" t="s">
        <v>34</v>
      </c>
      <c r="H4580" s="14" t="str">
        <f t="shared" si="2"/>
        <v>c</v>
      </c>
      <c r="I4580" s="14">
        <v>10013.0</v>
      </c>
      <c r="J4580" s="28"/>
      <c r="K4580" s="28"/>
      <c r="L4580" s="16" t="str">
        <f t="shared" si="3"/>
        <v>0-50000</v>
      </c>
      <c r="M4580" s="17"/>
      <c r="N4580" s="17"/>
      <c r="O4580" s="17"/>
      <c r="P4580" s="17"/>
      <c r="Q4580" s="17"/>
      <c r="R4580" s="17"/>
      <c r="S4580" s="17"/>
      <c r="T4580" s="17"/>
      <c r="U4580" s="17"/>
      <c r="V4580" s="17"/>
      <c r="W4580" s="17"/>
      <c r="X4580" s="17"/>
      <c r="Y4580" s="17"/>
      <c r="Z4580" s="17"/>
      <c r="AA4580" s="17"/>
      <c r="AB4580" s="17"/>
    </row>
    <row r="4581">
      <c r="A4581" s="18">
        <v>633554.0</v>
      </c>
      <c r="B4581" s="19">
        <v>41839.39027777778</v>
      </c>
      <c r="C4581" s="20">
        <f t="shared" si="1"/>
        <v>52</v>
      </c>
      <c r="D4581" s="21" t="s">
        <v>7</v>
      </c>
      <c r="E4581" s="21" t="s">
        <v>8</v>
      </c>
      <c r="F4581" s="21" t="s">
        <v>30</v>
      </c>
      <c r="G4581" s="21" t="s">
        <v>20</v>
      </c>
      <c r="H4581" s="22" t="str">
        <f t="shared" si="2"/>
        <v>b</v>
      </c>
      <c r="I4581" s="22">
        <v>56646.0</v>
      </c>
      <c r="J4581" s="27"/>
      <c r="K4581" s="27"/>
      <c r="L4581" s="24" t="str">
        <f t="shared" si="3"/>
        <v>50001-100000</v>
      </c>
      <c r="M4581" s="17"/>
      <c r="N4581" s="17"/>
      <c r="O4581" s="17"/>
      <c r="P4581" s="17"/>
      <c r="Q4581" s="17"/>
      <c r="R4581" s="17"/>
      <c r="S4581" s="17"/>
      <c r="T4581" s="17"/>
      <c r="U4581" s="17"/>
      <c r="V4581" s="17"/>
      <c r="W4581" s="17"/>
      <c r="X4581" s="17"/>
      <c r="Y4581" s="17"/>
      <c r="Z4581" s="17"/>
      <c r="AA4581" s="17"/>
      <c r="AB4581" s="17"/>
    </row>
    <row r="4582">
      <c r="A4582" s="10">
        <v>850900.0</v>
      </c>
      <c r="B4582" s="11">
        <v>41839.42638888889</v>
      </c>
      <c r="C4582" s="12">
        <f t="shared" si="1"/>
        <v>63</v>
      </c>
      <c r="D4582" s="13" t="s">
        <v>7</v>
      </c>
      <c r="E4582" s="13" t="s">
        <v>11</v>
      </c>
      <c r="F4582" s="13" t="s">
        <v>30</v>
      </c>
      <c r="G4582" s="13" t="s">
        <v>34</v>
      </c>
      <c r="H4582" s="14" t="str">
        <f t="shared" si="2"/>
        <v>c</v>
      </c>
      <c r="I4582" s="14">
        <v>33625.0</v>
      </c>
      <c r="J4582" s="28"/>
      <c r="K4582" s="28"/>
      <c r="L4582" s="16" t="str">
        <f t="shared" si="3"/>
        <v>0-50000</v>
      </c>
      <c r="M4582" s="17"/>
      <c r="N4582" s="17"/>
      <c r="O4582" s="17"/>
      <c r="P4582" s="17"/>
      <c r="Q4582" s="17"/>
      <c r="R4582" s="17"/>
      <c r="S4582" s="17"/>
      <c r="T4582" s="17"/>
      <c r="U4582" s="17"/>
      <c r="V4582" s="17"/>
      <c r="W4582" s="17"/>
      <c r="X4582" s="17"/>
      <c r="Y4582" s="17"/>
      <c r="Z4582" s="17"/>
      <c r="AA4582" s="17"/>
      <c r="AB4582" s="17"/>
    </row>
    <row r="4583">
      <c r="A4583" s="18">
        <v>802616.0</v>
      </c>
      <c r="B4583" s="19">
        <v>41839.470138888886</v>
      </c>
      <c r="C4583" s="20">
        <f t="shared" si="1"/>
        <v>0</v>
      </c>
      <c r="D4583" s="21" t="s">
        <v>7</v>
      </c>
      <c r="E4583" s="21" t="s">
        <v>8</v>
      </c>
      <c r="F4583" s="21" t="s">
        <v>16</v>
      </c>
      <c r="G4583" s="21" t="s">
        <v>34</v>
      </c>
      <c r="H4583" s="22" t="str">
        <f t="shared" si="2"/>
        <v>c</v>
      </c>
      <c r="I4583" s="22">
        <v>27627.0</v>
      </c>
      <c r="J4583" s="27"/>
      <c r="K4583" s="27"/>
      <c r="L4583" s="24" t="str">
        <f t="shared" si="3"/>
        <v>0-50000</v>
      </c>
      <c r="M4583" s="17"/>
      <c r="N4583" s="17"/>
      <c r="O4583" s="17"/>
      <c r="P4583" s="17"/>
      <c r="Q4583" s="17"/>
      <c r="R4583" s="17"/>
      <c r="S4583" s="17"/>
      <c r="T4583" s="17"/>
      <c r="U4583" s="17"/>
      <c r="V4583" s="17"/>
      <c r="W4583" s="17"/>
      <c r="X4583" s="17"/>
      <c r="Y4583" s="17"/>
      <c r="Z4583" s="17"/>
      <c r="AA4583" s="17"/>
      <c r="AB4583" s="17"/>
    </row>
    <row r="4584">
      <c r="A4584" s="10">
        <v>93105.0</v>
      </c>
      <c r="B4584" s="11">
        <v>41839.470138888886</v>
      </c>
      <c r="C4584" s="12">
        <f t="shared" si="1"/>
        <v>2</v>
      </c>
      <c r="D4584" s="13" t="s">
        <v>7</v>
      </c>
      <c r="E4584" s="13" t="s">
        <v>8</v>
      </c>
      <c r="F4584" s="13" t="s">
        <v>16</v>
      </c>
      <c r="G4584" s="13" t="s">
        <v>34</v>
      </c>
      <c r="H4584" s="14" t="str">
        <f t="shared" si="2"/>
        <v>c</v>
      </c>
      <c r="I4584" s="14">
        <v>22415.0</v>
      </c>
      <c r="J4584" s="28"/>
      <c r="K4584" s="28"/>
      <c r="L4584" s="16" t="str">
        <f t="shared" si="3"/>
        <v>0-50000</v>
      </c>
      <c r="M4584" s="17"/>
      <c r="N4584" s="17"/>
      <c r="O4584" s="17"/>
      <c r="P4584" s="17"/>
      <c r="Q4584" s="17"/>
      <c r="R4584" s="17"/>
      <c r="S4584" s="17"/>
      <c r="T4584" s="17"/>
      <c r="U4584" s="17"/>
      <c r="V4584" s="17"/>
      <c r="W4584" s="17"/>
      <c r="X4584" s="17"/>
      <c r="Y4584" s="17"/>
      <c r="Z4584" s="17"/>
      <c r="AA4584" s="17"/>
      <c r="AB4584" s="17"/>
    </row>
    <row r="4585">
      <c r="A4585" s="18">
        <v>71035.0</v>
      </c>
      <c r="B4585" s="19">
        <v>41839.47152777778</v>
      </c>
      <c r="C4585" s="20">
        <f t="shared" si="1"/>
        <v>31</v>
      </c>
      <c r="D4585" s="21" t="s">
        <v>7</v>
      </c>
      <c r="E4585" s="21" t="s">
        <v>8</v>
      </c>
      <c r="F4585" s="21" t="s">
        <v>16</v>
      </c>
      <c r="G4585" s="21" t="s">
        <v>34</v>
      </c>
      <c r="H4585" s="22" t="str">
        <f t="shared" si="2"/>
        <v>c</v>
      </c>
      <c r="I4585" s="22">
        <v>98445.0</v>
      </c>
      <c r="J4585" s="27"/>
      <c r="K4585" s="27"/>
      <c r="L4585" s="24" t="str">
        <f t="shared" si="3"/>
        <v>50001-100000</v>
      </c>
      <c r="M4585" s="17"/>
      <c r="N4585" s="17"/>
      <c r="O4585" s="17"/>
      <c r="P4585" s="17"/>
      <c r="Q4585" s="17"/>
      <c r="R4585" s="17"/>
      <c r="S4585" s="17"/>
      <c r="T4585" s="17"/>
      <c r="U4585" s="17"/>
      <c r="V4585" s="17"/>
      <c r="W4585" s="17"/>
      <c r="X4585" s="17"/>
      <c r="Y4585" s="17"/>
      <c r="Z4585" s="17"/>
      <c r="AA4585" s="17"/>
      <c r="AB4585" s="17"/>
    </row>
    <row r="4586">
      <c r="A4586" s="10">
        <v>612997.0</v>
      </c>
      <c r="B4586" s="11">
        <v>41839.493055555555</v>
      </c>
      <c r="C4586" s="12">
        <f t="shared" si="1"/>
        <v>66</v>
      </c>
      <c r="D4586" s="13" t="s">
        <v>13</v>
      </c>
      <c r="E4586" s="13" t="s">
        <v>8</v>
      </c>
      <c r="F4586" s="13" t="s">
        <v>9</v>
      </c>
      <c r="G4586" s="13" t="s">
        <v>34</v>
      </c>
      <c r="H4586" s="14" t="str">
        <f t="shared" si="2"/>
        <v>c</v>
      </c>
      <c r="I4586" s="14">
        <v>60051.0</v>
      </c>
      <c r="J4586" s="28"/>
      <c r="K4586" s="28"/>
      <c r="L4586" s="16" t="str">
        <f t="shared" si="3"/>
        <v>50001-100000</v>
      </c>
      <c r="M4586" s="17"/>
      <c r="N4586" s="17"/>
      <c r="O4586" s="17"/>
      <c r="P4586" s="17"/>
      <c r="Q4586" s="17"/>
      <c r="R4586" s="17"/>
      <c r="S4586" s="17"/>
      <c r="T4586" s="17"/>
      <c r="U4586" s="17"/>
      <c r="V4586" s="17"/>
      <c r="W4586" s="17"/>
      <c r="X4586" s="17"/>
      <c r="Y4586" s="17"/>
      <c r="Z4586" s="17"/>
      <c r="AA4586" s="17"/>
      <c r="AB4586" s="17"/>
    </row>
    <row r="4587">
      <c r="A4587" s="18">
        <v>365544.0</v>
      </c>
      <c r="B4587" s="19">
        <v>41839.53888888889</v>
      </c>
      <c r="C4587" s="20">
        <f t="shared" si="1"/>
        <v>1</v>
      </c>
      <c r="D4587" s="21" t="s">
        <v>7</v>
      </c>
      <c r="E4587" s="21" t="s">
        <v>8</v>
      </c>
      <c r="F4587" s="21" t="s">
        <v>26</v>
      </c>
      <c r="G4587" s="21" t="s">
        <v>18</v>
      </c>
      <c r="H4587" s="22" t="str">
        <f t="shared" si="2"/>
        <v>i</v>
      </c>
      <c r="I4587" s="22">
        <v>88392.0</v>
      </c>
      <c r="J4587" s="27"/>
      <c r="K4587" s="27"/>
      <c r="L4587" s="24" t="str">
        <f t="shared" si="3"/>
        <v>50001-100000</v>
      </c>
      <c r="M4587" s="17"/>
      <c r="N4587" s="17"/>
      <c r="O4587" s="17"/>
      <c r="P4587" s="17"/>
      <c r="Q4587" s="17"/>
      <c r="R4587" s="17"/>
      <c r="S4587" s="17"/>
      <c r="T4587" s="17"/>
      <c r="U4587" s="17"/>
      <c r="V4587" s="17"/>
      <c r="W4587" s="17"/>
      <c r="X4587" s="17"/>
      <c r="Y4587" s="17"/>
      <c r="Z4587" s="17"/>
      <c r="AA4587" s="17"/>
      <c r="AB4587" s="17"/>
    </row>
    <row r="4588">
      <c r="A4588" s="10">
        <v>214108.0</v>
      </c>
      <c r="B4588" s="11">
        <v>41839.53958333333</v>
      </c>
      <c r="C4588" s="12">
        <f t="shared" si="1"/>
        <v>63</v>
      </c>
      <c r="D4588" s="13" t="s">
        <v>7</v>
      </c>
      <c r="E4588" s="13" t="s">
        <v>8</v>
      </c>
      <c r="F4588" s="13" t="s">
        <v>26</v>
      </c>
      <c r="G4588" s="13" t="s">
        <v>18</v>
      </c>
      <c r="H4588" s="14" t="str">
        <f t="shared" si="2"/>
        <v>i</v>
      </c>
      <c r="I4588" s="14">
        <v>20588.0</v>
      </c>
      <c r="J4588" s="28"/>
      <c r="K4588" s="28"/>
      <c r="L4588" s="16" t="str">
        <f t="shared" si="3"/>
        <v>0-50000</v>
      </c>
      <c r="M4588" s="17"/>
      <c r="N4588" s="17"/>
      <c r="O4588" s="17"/>
      <c r="P4588" s="17"/>
      <c r="Q4588" s="17"/>
      <c r="R4588" s="17"/>
      <c r="S4588" s="17"/>
      <c r="T4588" s="17"/>
      <c r="U4588" s="17"/>
      <c r="V4588" s="17"/>
      <c r="W4588" s="17"/>
      <c r="X4588" s="17"/>
      <c r="Y4588" s="17"/>
      <c r="Z4588" s="17"/>
      <c r="AA4588" s="17"/>
      <c r="AB4588" s="17"/>
    </row>
    <row r="4589">
      <c r="A4589" s="18">
        <v>573332.0</v>
      </c>
      <c r="B4589" s="19">
        <v>41839.583333333336</v>
      </c>
      <c r="C4589" s="20">
        <f t="shared" si="1"/>
        <v>51</v>
      </c>
      <c r="D4589" s="21" t="s">
        <v>7</v>
      </c>
      <c r="E4589" s="21" t="s">
        <v>8</v>
      </c>
      <c r="F4589" s="21" t="s">
        <v>31</v>
      </c>
      <c r="G4589" s="21" t="s">
        <v>22</v>
      </c>
      <c r="H4589" s="22" t="str">
        <f t="shared" si="2"/>
        <v>Other</v>
      </c>
      <c r="I4589" s="22">
        <v>46109.0</v>
      </c>
      <c r="J4589" s="27"/>
      <c r="K4589" s="27"/>
      <c r="L4589" s="24" t="str">
        <f t="shared" si="3"/>
        <v>0-50000</v>
      </c>
      <c r="M4589" s="17"/>
      <c r="N4589" s="17"/>
      <c r="O4589" s="17"/>
      <c r="P4589" s="17"/>
      <c r="Q4589" s="17"/>
      <c r="R4589" s="17"/>
      <c r="S4589" s="17"/>
      <c r="T4589" s="17"/>
      <c r="U4589" s="17"/>
      <c r="V4589" s="17"/>
      <c r="W4589" s="17"/>
      <c r="X4589" s="17"/>
      <c r="Y4589" s="17"/>
      <c r="Z4589" s="17"/>
      <c r="AA4589" s="17"/>
      <c r="AB4589" s="17"/>
    </row>
    <row r="4590">
      <c r="A4590" s="10">
        <v>897760.0</v>
      </c>
      <c r="B4590" s="11">
        <v>41839.61875</v>
      </c>
      <c r="C4590" s="12">
        <f t="shared" si="1"/>
        <v>16</v>
      </c>
      <c r="D4590" s="13" t="s">
        <v>7</v>
      </c>
      <c r="E4590" s="13" t="s">
        <v>11</v>
      </c>
      <c r="F4590" s="13" t="s">
        <v>26</v>
      </c>
      <c r="G4590" s="13" t="s">
        <v>12</v>
      </c>
      <c r="H4590" s="14" t="str">
        <f t="shared" si="2"/>
        <v>c</v>
      </c>
      <c r="I4590" s="14">
        <v>91018.0</v>
      </c>
      <c r="J4590" s="28"/>
      <c r="K4590" s="28"/>
      <c r="L4590" s="16" t="str">
        <f t="shared" si="3"/>
        <v>50001-100000</v>
      </c>
      <c r="M4590" s="17"/>
      <c r="N4590" s="17"/>
      <c r="O4590" s="17"/>
      <c r="P4590" s="17"/>
      <c r="Q4590" s="17"/>
      <c r="R4590" s="17"/>
      <c r="S4590" s="17"/>
      <c r="T4590" s="17"/>
      <c r="U4590" s="17"/>
      <c r="V4590" s="17"/>
      <c r="W4590" s="17"/>
      <c r="X4590" s="17"/>
      <c r="Y4590" s="17"/>
      <c r="Z4590" s="17"/>
      <c r="AA4590" s="17"/>
      <c r="AB4590" s="17"/>
    </row>
    <row r="4591">
      <c r="A4591" s="18">
        <v>896824.0</v>
      </c>
      <c r="B4591" s="19">
        <v>41839.62986111111</v>
      </c>
      <c r="C4591" s="20">
        <f t="shared" si="1"/>
        <v>28</v>
      </c>
      <c r="D4591" s="21" t="s">
        <v>7</v>
      </c>
      <c r="E4591" s="21" t="s">
        <v>8</v>
      </c>
      <c r="F4591" s="21" t="s">
        <v>16</v>
      </c>
      <c r="G4591" s="21" t="s">
        <v>18</v>
      </c>
      <c r="H4591" s="22" t="str">
        <f t="shared" si="2"/>
        <v>i</v>
      </c>
      <c r="I4591" s="22">
        <v>70297.0</v>
      </c>
      <c r="J4591" s="27"/>
      <c r="K4591" s="27"/>
      <c r="L4591" s="24" t="str">
        <f t="shared" si="3"/>
        <v>50001-100000</v>
      </c>
      <c r="M4591" s="17"/>
      <c r="N4591" s="17"/>
      <c r="O4591" s="17"/>
      <c r="P4591" s="17"/>
      <c r="Q4591" s="17"/>
      <c r="R4591" s="17"/>
      <c r="S4591" s="17"/>
      <c r="T4591" s="17"/>
      <c r="U4591" s="17"/>
      <c r="V4591" s="17"/>
      <c r="W4591" s="17"/>
      <c r="X4591" s="17"/>
      <c r="Y4591" s="17"/>
      <c r="Z4591" s="17"/>
      <c r="AA4591" s="17"/>
      <c r="AB4591" s="17"/>
    </row>
    <row r="4592">
      <c r="A4592" s="10">
        <v>546970.0</v>
      </c>
      <c r="B4592" s="11">
        <v>41839.649305555555</v>
      </c>
      <c r="C4592" s="12">
        <f t="shared" si="1"/>
        <v>105</v>
      </c>
      <c r="D4592" s="13" t="s">
        <v>7</v>
      </c>
      <c r="E4592" s="13" t="s">
        <v>24</v>
      </c>
      <c r="F4592" s="13" t="s">
        <v>9</v>
      </c>
      <c r="G4592" s="13" t="s">
        <v>10</v>
      </c>
      <c r="H4592" s="14" t="str">
        <f t="shared" si="2"/>
        <v>c</v>
      </c>
      <c r="I4592" s="14">
        <v>65116.0</v>
      </c>
      <c r="J4592" s="28"/>
      <c r="K4592" s="28"/>
      <c r="L4592" s="16" t="str">
        <f t="shared" si="3"/>
        <v>50001-100000</v>
      </c>
      <c r="M4592" s="17"/>
      <c r="N4592" s="17"/>
      <c r="O4592" s="17"/>
      <c r="P4592" s="17"/>
      <c r="Q4592" s="17"/>
      <c r="R4592" s="17"/>
      <c r="S4592" s="17"/>
      <c r="T4592" s="17"/>
      <c r="U4592" s="17"/>
      <c r="V4592" s="17"/>
      <c r="W4592" s="17"/>
      <c r="X4592" s="17"/>
      <c r="Y4592" s="17"/>
      <c r="Z4592" s="17"/>
      <c r="AA4592" s="17"/>
      <c r="AB4592" s="17"/>
    </row>
    <row r="4593">
      <c r="A4593" s="18">
        <v>705257.0</v>
      </c>
      <c r="B4593" s="19">
        <v>41839.72222222222</v>
      </c>
      <c r="C4593" s="20">
        <f t="shared" si="1"/>
        <v>52</v>
      </c>
      <c r="D4593" s="21" t="s">
        <v>7</v>
      </c>
      <c r="E4593" s="21" t="s">
        <v>11</v>
      </c>
      <c r="F4593" s="21" t="s">
        <v>30</v>
      </c>
      <c r="G4593" s="21" t="s">
        <v>12</v>
      </c>
      <c r="H4593" s="22" t="str">
        <f t="shared" si="2"/>
        <v>c</v>
      </c>
      <c r="I4593" s="22">
        <v>59775.0</v>
      </c>
      <c r="J4593" s="27"/>
      <c r="K4593" s="27"/>
      <c r="L4593" s="24" t="str">
        <f t="shared" si="3"/>
        <v>50001-100000</v>
      </c>
      <c r="M4593" s="17"/>
      <c r="N4593" s="17"/>
      <c r="O4593" s="17"/>
      <c r="P4593" s="17"/>
      <c r="Q4593" s="17"/>
      <c r="R4593" s="17"/>
      <c r="S4593" s="17"/>
      <c r="T4593" s="17"/>
      <c r="U4593" s="17"/>
      <c r="V4593" s="17"/>
      <c r="W4593" s="17"/>
      <c r="X4593" s="17"/>
      <c r="Y4593" s="17"/>
      <c r="Z4593" s="17"/>
      <c r="AA4593" s="17"/>
      <c r="AB4593" s="17"/>
    </row>
    <row r="4594">
      <c r="A4594" s="10">
        <v>244718.0</v>
      </c>
      <c r="B4594" s="11">
        <v>41839.75833333333</v>
      </c>
      <c r="C4594" s="12">
        <f t="shared" si="1"/>
        <v>1</v>
      </c>
      <c r="D4594" s="13" t="s">
        <v>7</v>
      </c>
      <c r="E4594" s="13" t="s">
        <v>8</v>
      </c>
      <c r="F4594" s="13" t="s">
        <v>9</v>
      </c>
      <c r="G4594" s="13" t="s">
        <v>23</v>
      </c>
      <c r="H4594" s="14" t="str">
        <f t="shared" si="2"/>
        <v>i</v>
      </c>
      <c r="I4594" s="14">
        <v>52730.0</v>
      </c>
      <c r="J4594" s="28"/>
      <c r="K4594" s="28"/>
      <c r="L4594" s="16" t="str">
        <f t="shared" si="3"/>
        <v>50001-100000</v>
      </c>
      <c r="M4594" s="17"/>
      <c r="N4594" s="17"/>
      <c r="O4594" s="17"/>
      <c r="P4594" s="17"/>
      <c r="Q4594" s="17"/>
      <c r="R4594" s="17"/>
      <c r="S4594" s="17"/>
      <c r="T4594" s="17"/>
      <c r="U4594" s="17"/>
      <c r="V4594" s="17"/>
      <c r="W4594" s="17"/>
      <c r="X4594" s="17"/>
      <c r="Y4594" s="17"/>
      <c r="Z4594" s="17"/>
      <c r="AA4594" s="17"/>
      <c r="AB4594" s="17"/>
    </row>
    <row r="4595">
      <c r="A4595" s="18">
        <v>604170.0</v>
      </c>
      <c r="B4595" s="19">
        <v>41839.75902777778</v>
      </c>
      <c r="C4595" s="20">
        <f t="shared" si="1"/>
        <v>17</v>
      </c>
      <c r="D4595" s="21" t="s">
        <v>7</v>
      </c>
      <c r="E4595" s="21" t="s">
        <v>11</v>
      </c>
      <c r="F4595" s="21" t="s">
        <v>9</v>
      </c>
      <c r="G4595" s="21" t="s">
        <v>23</v>
      </c>
      <c r="H4595" s="22" t="str">
        <f t="shared" si="2"/>
        <v>i</v>
      </c>
      <c r="I4595" s="22">
        <v>26170.0</v>
      </c>
      <c r="J4595" s="27"/>
      <c r="K4595" s="27"/>
      <c r="L4595" s="24" t="str">
        <f t="shared" si="3"/>
        <v>0-50000</v>
      </c>
      <c r="M4595" s="17"/>
      <c r="N4595" s="17"/>
      <c r="O4595" s="17"/>
      <c r="P4595" s="17"/>
      <c r="Q4595" s="17"/>
      <c r="R4595" s="17"/>
      <c r="S4595" s="17"/>
      <c r="T4595" s="17"/>
      <c r="U4595" s="17"/>
      <c r="V4595" s="17"/>
      <c r="W4595" s="17"/>
      <c r="X4595" s="17"/>
      <c r="Y4595" s="17"/>
      <c r="Z4595" s="17"/>
      <c r="AA4595" s="17"/>
      <c r="AB4595" s="17"/>
    </row>
    <row r="4596">
      <c r="A4596" s="10">
        <v>228903.0</v>
      </c>
      <c r="B4596" s="11">
        <v>41839.770833333336</v>
      </c>
      <c r="C4596" s="12">
        <f t="shared" si="1"/>
        <v>2</v>
      </c>
      <c r="D4596" s="13" t="s">
        <v>13</v>
      </c>
      <c r="E4596" s="13" t="s">
        <v>11</v>
      </c>
      <c r="F4596" s="13" t="s">
        <v>14</v>
      </c>
      <c r="G4596" s="13" t="s">
        <v>34</v>
      </c>
      <c r="H4596" s="14" t="str">
        <f t="shared" si="2"/>
        <v>c</v>
      </c>
      <c r="I4596" s="14">
        <v>93345.0</v>
      </c>
      <c r="J4596" s="28"/>
      <c r="K4596" s="28"/>
      <c r="L4596" s="16" t="str">
        <f t="shared" si="3"/>
        <v>50001-100000</v>
      </c>
      <c r="M4596" s="17"/>
      <c r="N4596" s="17"/>
      <c r="O4596" s="17"/>
      <c r="P4596" s="17"/>
      <c r="Q4596" s="17"/>
      <c r="R4596" s="17"/>
      <c r="S4596" s="17"/>
      <c r="T4596" s="17"/>
      <c r="U4596" s="17"/>
      <c r="V4596" s="17"/>
      <c r="W4596" s="17"/>
      <c r="X4596" s="17"/>
      <c r="Y4596" s="17"/>
      <c r="Z4596" s="17"/>
      <c r="AA4596" s="17"/>
      <c r="AB4596" s="17"/>
    </row>
    <row r="4597">
      <c r="A4597" s="18">
        <v>921308.0</v>
      </c>
      <c r="B4597" s="19">
        <v>41839.77222222222</v>
      </c>
      <c r="C4597" s="20">
        <f t="shared" si="1"/>
        <v>83</v>
      </c>
      <c r="D4597" s="21" t="s">
        <v>7</v>
      </c>
      <c r="E4597" s="21" t="s">
        <v>8</v>
      </c>
      <c r="F4597" s="21" t="s">
        <v>14</v>
      </c>
      <c r="G4597" s="21" t="s">
        <v>34</v>
      </c>
      <c r="H4597" s="22" t="str">
        <f t="shared" si="2"/>
        <v>c</v>
      </c>
      <c r="I4597" s="22">
        <v>31438.0</v>
      </c>
      <c r="J4597" s="27"/>
      <c r="K4597" s="27"/>
      <c r="L4597" s="24" t="str">
        <f t="shared" si="3"/>
        <v>0-50000</v>
      </c>
      <c r="M4597" s="17"/>
      <c r="N4597" s="17"/>
      <c r="O4597" s="17"/>
      <c r="P4597" s="17"/>
      <c r="Q4597" s="17"/>
      <c r="R4597" s="17"/>
      <c r="S4597" s="17"/>
      <c r="T4597" s="17"/>
      <c r="U4597" s="17"/>
      <c r="V4597" s="17"/>
      <c r="W4597" s="17"/>
      <c r="X4597" s="17"/>
      <c r="Y4597" s="17"/>
      <c r="Z4597" s="17"/>
      <c r="AA4597" s="17"/>
      <c r="AB4597" s="17"/>
    </row>
    <row r="4598">
      <c r="A4598" s="10">
        <v>557264.0</v>
      </c>
      <c r="B4598" s="11">
        <v>41839.82986111111</v>
      </c>
      <c r="C4598" s="12">
        <f t="shared" si="1"/>
        <v>630</v>
      </c>
      <c r="D4598" s="13" t="s">
        <v>7</v>
      </c>
      <c r="E4598" s="13" t="s">
        <v>11</v>
      </c>
      <c r="F4598" s="13" t="s">
        <v>16</v>
      </c>
      <c r="G4598" s="13" t="s">
        <v>34</v>
      </c>
      <c r="H4598" s="14" t="str">
        <f t="shared" si="2"/>
        <v>c</v>
      </c>
      <c r="I4598" s="14">
        <v>10452.0</v>
      </c>
      <c r="J4598" s="28"/>
      <c r="K4598" s="28"/>
      <c r="L4598" s="16" t="str">
        <f t="shared" si="3"/>
        <v>0-50000</v>
      </c>
      <c r="M4598" s="17"/>
      <c r="N4598" s="17"/>
      <c r="O4598" s="17"/>
      <c r="P4598" s="17"/>
      <c r="Q4598" s="17"/>
      <c r="R4598" s="17"/>
      <c r="S4598" s="17"/>
      <c r="T4598" s="17"/>
      <c r="U4598" s="17"/>
      <c r="V4598" s="17"/>
      <c r="W4598" s="17"/>
      <c r="X4598" s="17"/>
      <c r="Y4598" s="17"/>
      <c r="Z4598" s="17"/>
      <c r="AA4598" s="17"/>
      <c r="AB4598" s="17"/>
    </row>
    <row r="4599">
      <c r="A4599" s="18">
        <v>262588.0</v>
      </c>
      <c r="B4599" s="19">
        <v>41840.26736111111</v>
      </c>
      <c r="C4599" s="20">
        <f t="shared" si="1"/>
        <v>49</v>
      </c>
      <c r="D4599" s="21" t="s">
        <v>7</v>
      </c>
      <c r="E4599" s="21" t="s">
        <v>11</v>
      </c>
      <c r="F4599" s="21" t="s">
        <v>14</v>
      </c>
      <c r="G4599" s="21" t="s">
        <v>12</v>
      </c>
      <c r="H4599" s="22" t="str">
        <f t="shared" si="2"/>
        <v>c</v>
      </c>
      <c r="I4599" s="22">
        <v>39578.0</v>
      </c>
      <c r="J4599" s="27"/>
      <c r="K4599" s="27"/>
      <c r="L4599" s="24" t="str">
        <f t="shared" si="3"/>
        <v>0-50000</v>
      </c>
      <c r="M4599" s="17"/>
      <c r="N4599" s="17"/>
      <c r="O4599" s="17"/>
      <c r="P4599" s="17"/>
      <c r="Q4599" s="17"/>
      <c r="R4599" s="17"/>
      <c r="S4599" s="17"/>
      <c r="T4599" s="17"/>
      <c r="U4599" s="17"/>
      <c r="V4599" s="17"/>
      <c r="W4599" s="17"/>
      <c r="X4599" s="17"/>
      <c r="Y4599" s="17"/>
      <c r="Z4599" s="17"/>
      <c r="AA4599" s="17"/>
      <c r="AB4599" s="17"/>
    </row>
    <row r="4600">
      <c r="A4600" s="10">
        <v>270561.0</v>
      </c>
      <c r="B4600" s="11">
        <v>41840.30138888889</v>
      </c>
      <c r="C4600" s="12">
        <f t="shared" si="1"/>
        <v>125</v>
      </c>
      <c r="D4600" s="13" t="s">
        <v>7</v>
      </c>
      <c r="E4600" s="13" t="s">
        <v>8</v>
      </c>
      <c r="F4600" s="13" t="s">
        <v>16</v>
      </c>
      <c r="G4600" s="13" t="s">
        <v>18</v>
      </c>
      <c r="H4600" s="14" t="str">
        <f t="shared" si="2"/>
        <v>i</v>
      </c>
      <c r="I4600" s="14">
        <v>86238.0</v>
      </c>
      <c r="J4600" s="28"/>
      <c r="K4600" s="28"/>
      <c r="L4600" s="16" t="str">
        <f t="shared" si="3"/>
        <v>50001-100000</v>
      </c>
      <c r="M4600" s="17"/>
      <c r="N4600" s="17"/>
      <c r="O4600" s="17"/>
      <c r="P4600" s="17"/>
      <c r="Q4600" s="17"/>
      <c r="R4600" s="17"/>
      <c r="S4600" s="17"/>
      <c r="T4600" s="17"/>
      <c r="U4600" s="17"/>
      <c r="V4600" s="17"/>
      <c r="W4600" s="17"/>
      <c r="X4600" s="17"/>
      <c r="Y4600" s="17"/>
      <c r="Z4600" s="17"/>
      <c r="AA4600" s="17"/>
      <c r="AB4600" s="17"/>
    </row>
    <row r="4601">
      <c r="A4601" s="18">
        <v>22091.0</v>
      </c>
      <c r="B4601" s="19">
        <v>41840.388194444444</v>
      </c>
      <c r="C4601" s="20">
        <f t="shared" si="1"/>
        <v>23</v>
      </c>
      <c r="D4601" s="21" t="s">
        <v>13</v>
      </c>
      <c r="E4601" s="21" t="s">
        <v>11</v>
      </c>
      <c r="F4601" s="21" t="s">
        <v>16</v>
      </c>
      <c r="G4601" s="21" t="s">
        <v>32</v>
      </c>
      <c r="H4601" s="22" t="str">
        <f t="shared" si="2"/>
        <v>c</v>
      </c>
      <c r="I4601" s="22">
        <v>8843.0</v>
      </c>
      <c r="J4601" s="27"/>
      <c r="K4601" s="27"/>
      <c r="L4601" s="24" t="str">
        <f t="shared" si="3"/>
        <v>0-50000</v>
      </c>
      <c r="M4601" s="17"/>
      <c r="N4601" s="17"/>
      <c r="O4601" s="17"/>
      <c r="P4601" s="17"/>
      <c r="Q4601" s="17"/>
      <c r="R4601" s="17"/>
      <c r="S4601" s="17"/>
      <c r="T4601" s="17"/>
      <c r="U4601" s="17"/>
      <c r="V4601" s="17"/>
      <c r="W4601" s="17"/>
      <c r="X4601" s="17"/>
      <c r="Y4601" s="17"/>
      <c r="Z4601" s="17"/>
      <c r="AA4601" s="17"/>
      <c r="AB4601" s="17"/>
    </row>
    <row r="4602">
      <c r="A4602" s="10">
        <v>745878.0</v>
      </c>
      <c r="B4602" s="11">
        <v>41840.40416666667</v>
      </c>
      <c r="C4602" s="12">
        <f t="shared" si="1"/>
        <v>1</v>
      </c>
      <c r="D4602" s="13" t="s">
        <v>7</v>
      </c>
      <c r="E4602" s="13" t="s">
        <v>11</v>
      </c>
      <c r="F4602" s="13" t="s">
        <v>14</v>
      </c>
      <c r="G4602" s="13" t="s">
        <v>34</v>
      </c>
      <c r="H4602" s="14" t="str">
        <f t="shared" si="2"/>
        <v>c</v>
      </c>
      <c r="I4602" s="14">
        <v>48013.0</v>
      </c>
      <c r="J4602" s="28"/>
      <c r="K4602" s="28"/>
      <c r="L4602" s="16" t="str">
        <f t="shared" si="3"/>
        <v>0-50000</v>
      </c>
      <c r="M4602" s="17"/>
      <c r="N4602" s="17"/>
      <c r="O4602" s="17"/>
      <c r="P4602" s="17"/>
      <c r="Q4602" s="17"/>
      <c r="R4602" s="17"/>
      <c r="S4602" s="17"/>
      <c r="T4602" s="17"/>
      <c r="U4602" s="17"/>
      <c r="V4602" s="17"/>
      <c r="W4602" s="17"/>
      <c r="X4602" s="17"/>
      <c r="Y4602" s="17"/>
      <c r="Z4602" s="17"/>
      <c r="AA4602" s="17"/>
      <c r="AB4602" s="17"/>
    </row>
    <row r="4603">
      <c r="A4603" s="18">
        <v>810787.0</v>
      </c>
      <c r="B4603" s="19">
        <v>41840.404861111114</v>
      </c>
      <c r="C4603" s="20">
        <f t="shared" si="1"/>
        <v>158</v>
      </c>
      <c r="D4603" s="21" t="s">
        <v>7</v>
      </c>
      <c r="E4603" s="21" t="s">
        <v>11</v>
      </c>
      <c r="F4603" s="21" t="s">
        <v>14</v>
      </c>
      <c r="G4603" s="21" t="s">
        <v>34</v>
      </c>
      <c r="H4603" s="22" t="str">
        <f t="shared" si="2"/>
        <v>c</v>
      </c>
      <c r="I4603" s="22">
        <v>98990.0</v>
      </c>
      <c r="J4603" s="27"/>
      <c r="K4603" s="27"/>
      <c r="L4603" s="24" t="str">
        <f t="shared" si="3"/>
        <v>50001-100000</v>
      </c>
      <c r="M4603" s="17"/>
      <c r="N4603" s="17"/>
      <c r="O4603" s="17"/>
      <c r="P4603" s="17"/>
      <c r="Q4603" s="17"/>
      <c r="R4603" s="17"/>
      <c r="S4603" s="17"/>
      <c r="T4603" s="17"/>
      <c r="U4603" s="17"/>
      <c r="V4603" s="17"/>
      <c r="W4603" s="17"/>
      <c r="X4603" s="17"/>
      <c r="Y4603" s="17"/>
      <c r="Z4603" s="17"/>
      <c r="AA4603" s="17"/>
      <c r="AB4603" s="17"/>
    </row>
    <row r="4604">
      <c r="A4604" s="10">
        <v>725901.0</v>
      </c>
      <c r="B4604" s="11">
        <v>41840.51458333333</v>
      </c>
      <c r="C4604" s="12">
        <f t="shared" si="1"/>
        <v>2</v>
      </c>
      <c r="D4604" s="13" t="s">
        <v>7</v>
      </c>
      <c r="E4604" s="13" t="s">
        <v>8</v>
      </c>
      <c r="F4604" s="13" t="s">
        <v>14</v>
      </c>
      <c r="G4604" s="13" t="s">
        <v>20</v>
      </c>
      <c r="H4604" s="14" t="str">
        <f t="shared" si="2"/>
        <v>b</v>
      </c>
      <c r="I4604" s="14">
        <v>68070.0</v>
      </c>
      <c r="J4604" s="28"/>
      <c r="K4604" s="28"/>
      <c r="L4604" s="16" t="str">
        <f t="shared" si="3"/>
        <v>50001-100000</v>
      </c>
      <c r="M4604" s="17"/>
      <c r="N4604" s="17"/>
      <c r="O4604" s="17"/>
      <c r="P4604" s="17"/>
      <c r="Q4604" s="17"/>
      <c r="R4604" s="17"/>
      <c r="S4604" s="17"/>
      <c r="T4604" s="17"/>
      <c r="U4604" s="17"/>
      <c r="V4604" s="17"/>
      <c r="W4604" s="17"/>
      <c r="X4604" s="17"/>
      <c r="Y4604" s="17"/>
      <c r="Z4604" s="17"/>
      <c r="AA4604" s="17"/>
      <c r="AB4604" s="17"/>
    </row>
    <row r="4605">
      <c r="A4605" s="18">
        <v>295258.0</v>
      </c>
      <c r="B4605" s="19">
        <v>41840.51597222222</v>
      </c>
      <c r="C4605" s="20">
        <f t="shared" si="1"/>
        <v>33</v>
      </c>
      <c r="D4605" s="21" t="s">
        <v>7</v>
      </c>
      <c r="E4605" s="21" t="s">
        <v>8</v>
      </c>
      <c r="F4605" s="21" t="s">
        <v>14</v>
      </c>
      <c r="G4605" s="21" t="s">
        <v>20</v>
      </c>
      <c r="H4605" s="22" t="str">
        <f t="shared" si="2"/>
        <v>b</v>
      </c>
      <c r="I4605" s="22">
        <v>8444.0</v>
      </c>
      <c r="J4605" s="27"/>
      <c r="K4605" s="27"/>
      <c r="L4605" s="24" t="str">
        <f t="shared" si="3"/>
        <v>0-50000</v>
      </c>
      <c r="M4605" s="17"/>
      <c r="N4605" s="17"/>
      <c r="O4605" s="17"/>
      <c r="P4605" s="17"/>
      <c r="Q4605" s="17"/>
      <c r="R4605" s="17"/>
      <c r="S4605" s="17"/>
      <c r="T4605" s="17"/>
      <c r="U4605" s="17"/>
      <c r="V4605" s="17"/>
      <c r="W4605" s="17"/>
      <c r="X4605" s="17"/>
      <c r="Y4605" s="17"/>
      <c r="Z4605" s="17"/>
      <c r="AA4605" s="17"/>
      <c r="AB4605" s="17"/>
    </row>
    <row r="4606">
      <c r="A4606" s="10">
        <v>359450.0</v>
      </c>
      <c r="B4606" s="11">
        <v>41840.53888888889</v>
      </c>
      <c r="C4606" s="12">
        <f t="shared" si="1"/>
        <v>116</v>
      </c>
      <c r="D4606" s="13" t="s">
        <v>13</v>
      </c>
      <c r="E4606" s="13" t="s">
        <v>8</v>
      </c>
      <c r="F4606" s="13" t="s">
        <v>14</v>
      </c>
      <c r="G4606" s="13" t="s">
        <v>12</v>
      </c>
      <c r="H4606" s="14" t="str">
        <f t="shared" si="2"/>
        <v>c</v>
      </c>
      <c r="I4606" s="14">
        <v>16341.0</v>
      </c>
      <c r="J4606" s="28"/>
      <c r="K4606" s="28"/>
      <c r="L4606" s="16" t="str">
        <f t="shared" si="3"/>
        <v>0-50000</v>
      </c>
      <c r="M4606" s="17"/>
      <c r="N4606" s="17"/>
      <c r="O4606" s="17"/>
      <c r="P4606" s="17"/>
      <c r="Q4606" s="17"/>
      <c r="R4606" s="17"/>
      <c r="S4606" s="17"/>
      <c r="T4606" s="17"/>
      <c r="U4606" s="17"/>
      <c r="V4606" s="17"/>
      <c r="W4606" s="17"/>
      <c r="X4606" s="17"/>
      <c r="Y4606" s="17"/>
      <c r="Z4606" s="17"/>
      <c r="AA4606" s="17"/>
      <c r="AB4606" s="17"/>
    </row>
    <row r="4607">
      <c r="A4607" s="18">
        <v>391565.0</v>
      </c>
      <c r="B4607" s="19">
        <v>41840.61944444444</v>
      </c>
      <c r="C4607" s="20">
        <f t="shared" si="1"/>
        <v>0</v>
      </c>
      <c r="D4607" s="21" t="s">
        <v>7</v>
      </c>
      <c r="E4607" s="21" t="s">
        <v>8</v>
      </c>
      <c r="F4607" s="21" t="s">
        <v>30</v>
      </c>
      <c r="G4607" s="21" t="s">
        <v>18</v>
      </c>
      <c r="H4607" s="22" t="str">
        <f t="shared" si="2"/>
        <v>i</v>
      </c>
      <c r="I4607" s="22">
        <v>97633.0</v>
      </c>
      <c r="J4607" s="27"/>
      <c r="K4607" s="27"/>
      <c r="L4607" s="24" t="str">
        <f t="shared" si="3"/>
        <v>50001-100000</v>
      </c>
      <c r="M4607" s="17"/>
      <c r="N4607" s="17"/>
      <c r="O4607" s="17"/>
      <c r="P4607" s="17"/>
      <c r="Q4607" s="17"/>
      <c r="R4607" s="17"/>
      <c r="S4607" s="17"/>
      <c r="T4607" s="17"/>
      <c r="U4607" s="17"/>
      <c r="V4607" s="17"/>
      <c r="W4607" s="17"/>
      <c r="X4607" s="17"/>
      <c r="Y4607" s="17"/>
      <c r="Z4607" s="17"/>
      <c r="AA4607" s="17"/>
      <c r="AB4607" s="17"/>
    </row>
    <row r="4608">
      <c r="A4608" s="10">
        <v>367054.0</v>
      </c>
      <c r="B4608" s="11">
        <v>41840.61944444444</v>
      </c>
      <c r="C4608" s="12">
        <f t="shared" si="1"/>
        <v>61</v>
      </c>
      <c r="D4608" s="13" t="s">
        <v>7</v>
      </c>
      <c r="E4608" s="13" t="s">
        <v>24</v>
      </c>
      <c r="F4608" s="13" t="s">
        <v>30</v>
      </c>
      <c r="G4608" s="13" t="s">
        <v>18</v>
      </c>
      <c r="H4608" s="14" t="str">
        <f t="shared" si="2"/>
        <v>i</v>
      </c>
      <c r="I4608" s="14">
        <v>79412.0</v>
      </c>
      <c r="J4608" s="28"/>
      <c r="K4608" s="28"/>
      <c r="L4608" s="16" t="str">
        <f t="shared" si="3"/>
        <v>50001-100000</v>
      </c>
      <c r="M4608" s="17"/>
      <c r="N4608" s="17"/>
      <c r="O4608" s="17"/>
      <c r="P4608" s="17"/>
      <c r="Q4608" s="17"/>
      <c r="R4608" s="17"/>
      <c r="S4608" s="17"/>
      <c r="T4608" s="17"/>
      <c r="U4608" s="17"/>
      <c r="V4608" s="17"/>
      <c r="W4608" s="17"/>
      <c r="X4608" s="17"/>
      <c r="Y4608" s="17"/>
      <c r="Z4608" s="17"/>
      <c r="AA4608" s="17"/>
      <c r="AB4608" s="17"/>
    </row>
    <row r="4609">
      <c r="A4609" s="18">
        <v>658687.0</v>
      </c>
      <c r="B4609" s="19">
        <v>41840.66180555556</v>
      </c>
      <c r="C4609" s="20">
        <f t="shared" si="1"/>
        <v>688</v>
      </c>
      <c r="D4609" s="21" t="s">
        <v>13</v>
      </c>
      <c r="E4609" s="21" t="s">
        <v>8</v>
      </c>
      <c r="F4609" s="21" t="s">
        <v>26</v>
      </c>
      <c r="G4609" s="21" t="s">
        <v>12</v>
      </c>
      <c r="H4609" s="22" t="str">
        <f t="shared" si="2"/>
        <v>c</v>
      </c>
      <c r="I4609" s="22">
        <v>64109.0</v>
      </c>
      <c r="J4609" s="27"/>
      <c r="K4609" s="27"/>
      <c r="L4609" s="24" t="str">
        <f t="shared" si="3"/>
        <v>50001-100000</v>
      </c>
      <c r="M4609" s="17"/>
      <c r="N4609" s="17"/>
      <c r="O4609" s="17"/>
      <c r="P4609" s="17"/>
      <c r="Q4609" s="17"/>
      <c r="R4609" s="17"/>
      <c r="S4609" s="17"/>
      <c r="T4609" s="17"/>
      <c r="U4609" s="17"/>
      <c r="V4609" s="17"/>
      <c r="W4609" s="17"/>
      <c r="X4609" s="17"/>
      <c r="Y4609" s="17"/>
      <c r="Z4609" s="17"/>
      <c r="AA4609" s="17"/>
      <c r="AB4609" s="17"/>
    </row>
    <row r="4610">
      <c r="A4610" s="10">
        <v>636825.0</v>
      </c>
      <c r="B4610" s="11">
        <v>41841.13958333333</v>
      </c>
      <c r="C4610" s="12">
        <f t="shared" si="1"/>
        <v>288</v>
      </c>
      <c r="D4610" s="13" t="s">
        <v>7</v>
      </c>
      <c r="E4610" s="13" t="s">
        <v>11</v>
      </c>
      <c r="F4610" s="13" t="s">
        <v>30</v>
      </c>
      <c r="G4610" s="13" t="s">
        <v>34</v>
      </c>
      <c r="H4610" s="14" t="str">
        <f t="shared" si="2"/>
        <v>c</v>
      </c>
      <c r="I4610" s="14">
        <v>12051.0</v>
      </c>
      <c r="J4610" s="28"/>
      <c r="K4610" s="28"/>
      <c r="L4610" s="16" t="str">
        <f t="shared" si="3"/>
        <v>0-50000</v>
      </c>
      <c r="M4610" s="17"/>
      <c r="N4610" s="17"/>
      <c r="O4610" s="17"/>
      <c r="P4610" s="17"/>
      <c r="Q4610" s="17"/>
      <c r="R4610" s="17"/>
      <c r="S4610" s="17"/>
      <c r="T4610" s="17"/>
      <c r="U4610" s="17"/>
      <c r="V4610" s="17"/>
      <c r="W4610" s="17"/>
      <c r="X4610" s="17"/>
      <c r="Y4610" s="17"/>
      <c r="Z4610" s="17"/>
      <c r="AA4610" s="17"/>
      <c r="AB4610" s="17"/>
    </row>
    <row r="4611">
      <c r="A4611" s="18">
        <v>926493.0</v>
      </c>
      <c r="B4611" s="19">
        <v>41841.339583333334</v>
      </c>
      <c r="C4611" s="20">
        <f t="shared" si="1"/>
        <v>14</v>
      </c>
      <c r="D4611" s="21" t="s">
        <v>7</v>
      </c>
      <c r="E4611" s="21" t="s">
        <v>24</v>
      </c>
      <c r="F4611" s="21" t="s">
        <v>9</v>
      </c>
      <c r="G4611" s="21" t="s">
        <v>20</v>
      </c>
      <c r="H4611" s="22" t="str">
        <f t="shared" si="2"/>
        <v>b</v>
      </c>
      <c r="I4611" s="22">
        <v>39650.0</v>
      </c>
      <c r="J4611" s="27"/>
      <c r="K4611" s="27"/>
      <c r="L4611" s="24" t="str">
        <f t="shared" si="3"/>
        <v>0-50000</v>
      </c>
      <c r="M4611" s="17"/>
      <c r="N4611" s="17"/>
      <c r="O4611" s="17"/>
      <c r="P4611" s="17"/>
      <c r="Q4611" s="17"/>
      <c r="R4611" s="17"/>
      <c r="S4611" s="17"/>
      <c r="T4611" s="17"/>
      <c r="U4611" s="17"/>
      <c r="V4611" s="17"/>
      <c r="W4611" s="17"/>
      <c r="X4611" s="17"/>
      <c r="Y4611" s="17"/>
      <c r="Z4611" s="17"/>
      <c r="AA4611" s="17"/>
      <c r="AB4611" s="17"/>
    </row>
    <row r="4612">
      <c r="A4612" s="10">
        <v>201849.0</v>
      </c>
      <c r="B4612" s="11">
        <v>41841.34930555556</v>
      </c>
      <c r="C4612" s="12">
        <f t="shared" si="1"/>
        <v>14</v>
      </c>
      <c r="D4612" s="13" t="s">
        <v>7</v>
      </c>
      <c r="E4612" s="13" t="s">
        <v>8</v>
      </c>
      <c r="F4612" s="13" t="s">
        <v>9</v>
      </c>
      <c r="G4612" s="13" t="s">
        <v>10</v>
      </c>
      <c r="H4612" s="14" t="str">
        <f t="shared" si="2"/>
        <v>c</v>
      </c>
      <c r="I4612" s="14">
        <v>86328.0</v>
      </c>
      <c r="J4612" s="28"/>
      <c r="K4612" s="28"/>
      <c r="L4612" s="16" t="str">
        <f t="shared" si="3"/>
        <v>50001-100000</v>
      </c>
      <c r="M4612" s="17"/>
      <c r="N4612" s="17"/>
      <c r="O4612" s="17"/>
      <c r="P4612" s="17"/>
      <c r="Q4612" s="17"/>
      <c r="R4612" s="17"/>
      <c r="S4612" s="17"/>
      <c r="T4612" s="17"/>
      <c r="U4612" s="17"/>
      <c r="V4612" s="17"/>
      <c r="W4612" s="17"/>
      <c r="X4612" s="17"/>
      <c r="Y4612" s="17"/>
      <c r="Z4612" s="17"/>
      <c r="AA4612" s="17"/>
      <c r="AB4612" s="17"/>
    </row>
    <row r="4613">
      <c r="A4613" s="18">
        <v>490699.0</v>
      </c>
      <c r="B4613" s="19">
        <v>41841.35902777778</v>
      </c>
      <c r="C4613" s="20">
        <f t="shared" si="1"/>
        <v>0</v>
      </c>
      <c r="D4613" s="21" t="s">
        <v>7</v>
      </c>
      <c r="E4613" s="21" t="s">
        <v>11</v>
      </c>
      <c r="F4613" s="21" t="s">
        <v>9</v>
      </c>
      <c r="G4613" s="21" t="s">
        <v>23</v>
      </c>
      <c r="H4613" s="22" t="str">
        <f t="shared" si="2"/>
        <v>i</v>
      </c>
      <c r="I4613" s="22">
        <v>42100.0</v>
      </c>
      <c r="J4613" s="27"/>
      <c r="K4613" s="27"/>
      <c r="L4613" s="24" t="str">
        <f t="shared" si="3"/>
        <v>0-50000</v>
      </c>
      <c r="M4613" s="17"/>
      <c r="N4613" s="17"/>
      <c r="O4613" s="17"/>
      <c r="P4613" s="17"/>
      <c r="Q4613" s="17"/>
      <c r="R4613" s="17"/>
      <c r="S4613" s="17"/>
      <c r="T4613" s="17"/>
      <c r="U4613" s="17"/>
      <c r="V4613" s="17"/>
      <c r="W4613" s="17"/>
      <c r="X4613" s="17"/>
      <c r="Y4613" s="17"/>
      <c r="Z4613" s="17"/>
      <c r="AA4613" s="17"/>
      <c r="AB4613" s="17"/>
    </row>
    <row r="4614">
      <c r="A4614" s="10">
        <v>259037.0</v>
      </c>
      <c r="B4614" s="11">
        <v>41841.35902777778</v>
      </c>
      <c r="C4614" s="12">
        <f t="shared" si="1"/>
        <v>54</v>
      </c>
      <c r="D4614" s="13" t="s">
        <v>7</v>
      </c>
      <c r="E4614" s="13" t="s">
        <v>8</v>
      </c>
      <c r="F4614" s="13" t="s">
        <v>9</v>
      </c>
      <c r="G4614" s="13" t="s">
        <v>23</v>
      </c>
      <c r="H4614" s="14" t="str">
        <f t="shared" si="2"/>
        <v>i</v>
      </c>
      <c r="I4614" s="14">
        <v>4781.0</v>
      </c>
      <c r="J4614" s="28"/>
      <c r="K4614" s="28"/>
      <c r="L4614" s="16" t="str">
        <f t="shared" si="3"/>
        <v>0-50000</v>
      </c>
      <c r="M4614" s="17"/>
      <c r="N4614" s="17"/>
      <c r="O4614" s="17"/>
      <c r="P4614" s="17"/>
      <c r="Q4614" s="17"/>
      <c r="R4614" s="17"/>
      <c r="S4614" s="17"/>
      <c r="T4614" s="17"/>
      <c r="U4614" s="17"/>
      <c r="V4614" s="17"/>
      <c r="W4614" s="17"/>
      <c r="X4614" s="17"/>
      <c r="Y4614" s="17"/>
      <c r="Z4614" s="17"/>
      <c r="AA4614" s="17"/>
      <c r="AB4614" s="17"/>
    </row>
    <row r="4615">
      <c r="A4615" s="18">
        <v>425402.0</v>
      </c>
      <c r="B4615" s="19">
        <v>41841.396527777775</v>
      </c>
      <c r="C4615" s="20">
        <f t="shared" si="1"/>
        <v>0</v>
      </c>
      <c r="D4615" s="21" t="s">
        <v>7</v>
      </c>
      <c r="E4615" s="21" t="s">
        <v>8</v>
      </c>
      <c r="F4615" s="21" t="s">
        <v>26</v>
      </c>
      <c r="G4615" s="21" t="s">
        <v>18</v>
      </c>
      <c r="H4615" s="22" t="str">
        <f t="shared" si="2"/>
        <v>i</v>
      </c>
      <c r="I4615" s="22">
        <v>35297.0</v>
      </c>
      <c r="J4615" s="27"/>
      <c r="K4615" s="27"/>
      <c r="L4615" s="24" t="str">
        <f t="shared" si="3"/>
        <v>0-50000</v>
      </c>
      <c r="M4615" s="17"/>
      <c r="N4615" s="17"/>
      <c r="O4615" s="17"/>
      <c r="P4615" s="17"/>
      <c r="Q4615" s="17"/>
      <c r="R4615" s="17"/>
      <c r="S4615" s="17"/>
      <c r="T4615" s="17"/>
      <c r="U4615" s="17"/>
      <c r="V4615" s="17"/>
      <c r="W4615" s="17"/>
      <c r="X4615" s="17"/>
      <c r="Y4615" s="17"/>
      <c r="Z4615" s="17"/>
      <c r="AA4615" s="17"/>
      <c r="AB4615" s="17"/>
    </row>
    <row r="4616">
      <c r="A4616" s="10">
        <v>416021.0</v>
      </c>
      <c r="B4616" s="11">
        <v>41841.396527777775</v>
      </c>
      <c r="C4616" s="12">
        <f t="shared" si="1"/>
        <v>0</v>
      </c>
      <c r="D4616" s="13" t="s">
        <v>7</v>
      </c>
      <c r="E4616" s="13" t="s">
        <v>8</v>
      </c>
      <c r="F4616" s="13" t="s">
        <v>9</v>
      </c>
      <c r="G4616" s="13" t="s">
        <v>22</v>
      </c>
      <c r="H4616" s="14" t="str">
        <f t="shared" si="2"/>
        <v>Other</v>
      </c>
      <c r="I4616" s="14">
        <v>25243.0</v>
      </c>
      <c r="J4616" s="28"/>
      <c r="K4616" s="28"/>
      <c r="L4616" s="16" t="str">
        <f t="shared" si="3"/>
        <v>0-50000</v>
      </c>
      <c r="M4616" s="17"/>
      <c r="N4616" s="17"/>
      <c r="O4616" s="17"/>
      <c r="P4616" s="17"/>
      <c r="Q4616" s="17"/>
      <c r="R4616" s="17"/>
      <c r="S4616" s="17"/>
      <c r="T4616" s="17"/>
      <c r="U4616" s="17"/>
      <c r="V4616" s="17"/>
      <c r="W4616" s="17"/>
      <c r="X4616" s="17"/>
      <c r="Y4616" s="17"/>
      <c r="Z4616" s="17"/>
      <c r="AA4616" s="17"/>
      <c r="AB4616" s="17"/>
    </row>
    <row r="4617">
      <c r="A4617" s="18">
        <v>938760.0</v>
      </c>
      <c r="B4617" s="19">
        <v>41841.396527777775</v>
      </c>
      <c r="C4617" s="20">
        <f t="shared" si="1"/>
        <v>1</v>
      </c>
      <c r="D4617" s="21" t="s">
        <v>7</v>
      </c>
      <c r="E4617" s="21" t="s">
        <v>8</v>
      </c>
      <c r="F4617" s="21" t="s">
        <v>16</v>
      </c>
      <c r="G4617" s="21" t="s">
        <v>34</v>
      </c>
      <c r="H4617" s="22" t="str">
        <f t="shared" si="2"/>
        <v>c</v>
      </c>
      <c r="I4617" s="22">
        <v>62020.0</v>
      </c>
      <c r="J4617" s="27"/>
      <c r="K4617" s="27"/>
      <c r="L4617" s="24" t="str">
        <f t="shared" si="3"/>
        <v>50001-100000</v>
      </c>
      <c r="M4617" s="17"/>
      <c r="N4617" s="17"/>
      <c r="O4617" s="17"/>
      <c r="P4617" s="17"/>
      <c r="Q4617" s="17"/>
      <c r="R4617" s="17"/>
      <c r="S4617" s="17"/>
      <c r="T4617" s="17"/>
      <c r="U4617" s="17"/>
      <c r="V4617" s="17"/>
      <c r="W4617" s="17"/>
      <c r="X4617" s="17"/>
      <c r="Y4617" s="17"/>
      <c r="Z4617" s="17"/>
      <c r="AA4617" s="17"/>
      <c r="AB4617" s="17"/>
    </row>
    <row r="4618">
      <c r="A4618" s="10">
        <v>813196.0</v>
      </c>
      <c r="B4618" s="11">
        <v>41841.39722222222</v>
      </c>
      <c r="C4618" s="12">
        <f t="shared" si="1"/>
        <v>0</v>
      </c>
      <c r="D4618" s="13" t="s">
        <v>7</v>
      </c>
      <c r="E4618" s="13" t="s">
        <v>8</v>
      </c>
      <c r="F4618" s="13" t="s">
        <v>9</v>
      </c>
      <c r="G4618" s="13" t="s">
        <v>34</v>
      </c>
      <c r="H4618" s="14" t="str">
        <f t="shared" si="2"/>
        <v>c</v>
      </c>
      <c r="I4618" s="14">
        <v>41636.0</v>
      </c>
      <c r="J4618" s="28"/>
      <c r="K4618" s="28"/>
      <c r="L4618" s="16" t="str">
        <f t="shared" si="3"/>
        <v>0-50000</v>
      </c>
      <c r="M4618" s="17"/>
      <c r="N4618" s="17"/>
      <c r="O4618" s="17"/>
      <c r="P4618" s="17"/>
      <c r="Q4618" s="17"/>
      <c r="R4618" s="17"/>
      <c r="S4618" s="17"/>
      <c r="T4618" s="17"/>
      <c r="U4618" s="17"/>
      <c r="V4618" s="17"/>
      <c r="W4618" s="17"/>
      <c r="X4618" s="17"/>
      <c r="Y4618" s="17"/>
      <c r="Z4618" s="17"/>
      <c r="AA4618" s="17"/>
      <c r="AB4618" s="17"/>
    </row>
    <row r="4619">
      <c r="A4619" s="18">
        <v>154930.0</v>
      </c>
      <c r="B4619" s="19">
        <v>41841.39722222222</v>
      </c>
      <c r="C4619" s="20">
        <f t="shared" si="1"/>
        <v>0</v>
      </c>
      <c r="D4619" s="21" t="s">
        <v>7</v>
      </c>
      <c r="E4619" s="21" t="s">
        <v>11</v>
      </c>
      <c r="F4619" s="21" t="s">
        <v>9</v>
      </c>
      <c r="G4619" s="21" t="s">
        <v>34</v>
      </c>
      <c r="H4619" s="22" t="str">
        <f t="shared" si="2"/>
        <v>c</v>
      </c>
      <c r="I4619" s="22">
        <v>76762.0</v>
      </c>
      <c r="J4619" s="27"/>
      <c r="K4619" s="27"/>
      <c r="L4619" s="24" t="str">
        <f t="shared" si="3"/>
        <v>50001-100000</v>
      </c>
      <c r="M4619" s="17"/>
      <c r="N4619" s="17"/>
      <c r="O4619" s="17"/>
      <c r="P4619" s="17"/>
      <c r="Q4619" s="17"/>
      <c r="R4619" s="17"/>
      <c r="S4619" s="17"/>
      <c r="T4619" s="17"/>
      <c r="U4619" s="17"/>
      <c r="V4619" s="17"/>
      <c r="W4619" s="17"/>
      <c r="X4619" s="17"/>
      <c r="Y4619" s="17"/>
      <c r="Z4619" s="17"/>
      <c r="AA4619" s="17"/>
      <c r="AB4619" s="17"/>
    </row>
    <row r="4620">
      <c r="A4620" s="10">
        <v>320349.0</v>
      </c>
      <c r="B4620" s="11">
        <v>41841.39722222222</v>
      </c>
      <c r="C4620" s="12">
        <f t="shared" si="1"/>
        <v>0</v>
      </c>
      <c r="D4620" s="13" t="s">
        <v>13</v>
      </c>
      <c r="E4620" s="13" t="s">
        <v>11</v>
      </c>
      <c r="F4620" s="13" t="s">
        <v>14</v>
      </c>
      <c r="G4620" s="13" t="s">
        <v>34</v>
      </c>
      <c r="H4620" s="14" t="str">
        <f t="shared" si="2"/>
        <v>c</v>
      </c>
      <c r="I4620" s="14">
        <v>60167.0</v>
      </c>
      <c r="J4620" s="28"/>
      <c r="K4620" s="28"/>
      <c r="L4620" s="16" t="str">
        <f t="shared" si="3"/>
        <v>50001-100000</v>
      </c>
      <c r="M4620" s="17"/>
      <c r="N4620" s="17"/>
      <c r="O4620" s="17"/>
      <c r="P4620" s="17"/>
      <c r="Q4620" s="17"/>
      <c r="R4620" s="17"/>
      <c r="S4620" s="17"/>
      <c r="T4620" s="17"/>
      <c r="U4620" s="17"/>
      <c r="V4620" s="17"/>
      <c r="W4620" s="17"/>
      <c r="X4620" s="17"/>
      <c r="Y4620" s="17"/>
      <c r="Z4620" s="17"/>
      <c r="AA4620" s="17"/>
      <c r="AB4620" s="17"/>
    </row>
    <row r="4621">
      <c r="A4621" s="18">
        <v>614850.0</v>
      </c>
      <c r="B4621" s="19">
        <v>41841.39722222222</v>
      </c>
      <c r="C4621" s="20">
        <f t="shared" si="1"/>
        <v>0</v>
      </c>
      <c r="D4621" s="21" t="s">
        <v>7</v>
      </c>
      <c r="E4621" s="21" t="s">
        <v>8</v>
      </c>
      <c r="F4621" s="21" t="s">
        <v>16</v>
      </c>
      <c r="G4621" s="21" t="s">
        <v>25</v>
      </c>
      <c r="H4621" s="22" t="str">
        <f t="shared" si="2"/>
        <v>i</v>
      </c>
      <c r="I4621" s="22">
        <v>2096.0</v>
      </c>
      <c r="J4621" s="27"/>
      <c r="K4621" s="27"/>
      <c r="L4621" s="24" t="str">
        <f t="shared" si="3"/>
        <v>0-50000</v>
      </c>
      <c r="M4621" s="17"/>
      <c r="N4621" s="17"/>
      <c r="O4621" s="17"/>
      <c r="P4621" s="17"/>
      <c r="Q4621" s="17"/>
      <c r="R4621" s="17"/>
      <c r="S4621" s="17"/>
      <c r="T4621" s="17"/>
      <c r="U4621" s="17"/>
      <c r="V4621" s="17"/>
      <c r="W4621" s="17"/>
      <c r="X4621" s="17"/>
      <c r="Y4621" s="17"/>
      <c r="Z4621" s="17"/>
      <c r="AA4621" s="17"/>
      <c r="AB4621" s="17"/>
    </row>
    <row r="4622">
      <c r="A4622" s="10">
        <v>90917.0</v>
      </c>
      <c r="B4622" s="11">
        <v>41841.39722222222</v>
      </c>
      <c r="C4622" s="12">
        <f t="shared" si="1"/>
        <v>0</v>
      </c>
      <c r="D4622" s="13" t="s">
        <v>13</v>
      </c>
      <c r="E4622" s="13" t="s">
        <v>11</v>
      </c>
      <c r="F4622" s="13" t="s">
        <v>9</v>
      </c>
      <c r="G4622" s="13" t="s">
        <v>18</v>
      </c>
      <c r="H4622" s="14" t="str">
        <f t="shared" si="2"/>
        <v>i</v>
      </c>
      <c r="I4622" s="14">
        <v>51580.0</v>
      </c>
      <c r="J4622" s="28"/>
      <c r="K4622" s="28"/>
      <c r="L4622" s="16" t="str">
        <f t="shared" si="3"/>
        <v>50001-100000</v>
      </c>
      <c r="M4622" s="17"/>
      <c r="N4622" s="17"/>
      <c r="O4622" s="17"/>
      <c r="P4622" s="17"/>
      <c r="Q4622" s="17"/>
      <c r="R4622" s="17"/>
      <c r="S4622" s="17"/>
      <c r="T4622" s="17"/>
      <c r="U4622" s="17"/>
      <c r="V4622" s="17"/>
      <c r="W4622" s="17"/>
      <c r="X4622" s="17"/>
      <c r="Y4622" s="17"/>
      <c r="Z4622" s="17"/>
      <c r="AA4622" s="17"/>
      <c r="AB4622" s="17"/>
    </row>
    <row r="4623">
      <c r="A4623" s="18">
        <v>471614.0</v>
      </c>
      <c r="B4623" s="19">
        <v>41841.39722222222</v>
      </c>
      <c r="C4623" s="20">
        <f t="shared" si="1"/>
        <v>0</v>
      </c>
      <c r="D4623" s="21" t="s">
        <v>7</v>
      </c>
      <c r="E4623" s="21" t="s">
        <v>11</v>
      </c>
      <c r="F4623" s="21" t="s">
        <v>9</v>
      </c>
      <c r="G4623" s="21" t="s">
        <v>34</v>
      </c>
      <c r="H4623" s="22" t="str">
        <f t="shared" si="2"/>
        <v>c</v>
      </c>
      <c r="I4623" s="22">
        <v>36312.0</v>
      </c>
      <c r="J4623" s="27"/>
      <c r="K4623" s="27"/>
      <c r="L4623" s="24" t="str">
        <f t="shared" si="3"/>
        <v>0-50000</v>
      </c>
      <c r="M4623" s="17"/>
      <c r="N4623" s="17"/>
      <c r="O4623" s="17"/>
      <c r="P4623" s="17"/>
      <c r="Q4623" s="17"/>
      <c r="R4623" s="17"/>
      <c r="S4623" s="17"/>
      <c r="T4623" s="17"/>
      <c r="U4623" s="17"/>
      <c r="V4623" s="17"/>
      <c r="W4623" s="17"/>
      <c r="X4623" s="17"/>
      <c r="Y4623" s="17"/>
      <c r="Z4623" s="17"/>
      <c r="AA4623" s="17"/>
      <c r="AB4623" s="17"/>
    </row>
    <row r="4624">
      <c r="A4624" s="10">
        <v>197879.0</v>
      </c>
      <c r="B4624" s="11">
        <v>41841.39722222222</v>
      </c>
      <c r="C4624" s="12">
        <f t="shared" si="1"/>
        <v>0</v>
      </c>
      <c r="D4624" s="13" t="s">
        <v>7</v>
      </c>
      <c r="E4624" s="13" t="s">
        <v>24</v>
      </c>
      <c r="F4624" s="13" t="s">
        <v>14</v>
      </c>
      <c r="G4624" s="13" t="s">
        <v>12</v>
      </c>
      <c r="H4624" s="14" t="str">
        <f t="shared" si="2"/>
        <v>c</v>
      </c>
      <c r="I4624" s="14">
        <v>40787.0</v>
      </c>
      <c r="J4624" s="28"/>
      <c r="K4624" s="28"/>
      <c r="L4624" s="16" t="str">
        <f t="shared" si="3"/>
        <v>0-50000</v>
      </c>
      <c r="M4624" s="17"/>
      <c r="N4624" s="17"/>
      <c r="O4624" s="17"/>
      <c r="P4624" s="17"/>
      <c r="Q4624" s="17"/>
      <c r="R4624" s="17"/>
      <c r="S4624" s="17"/>
      <c r="T4624" s="17"/>
      <c r="U4624" s="17"/>
      <c r="V4624" s="17"/>
      <c r="W4624" s="17"/>
      <c r="X4624" s="17"/>
      <c r="Y4624" s="17"/>
      <c r="Z4624" s="17"/>
      <c r="AA4624" s="17"/>
      <c r="AB4624" s="17"/>
    </row>
    <row r="4625">
      <c r="A4625" s="18">
        <v>903132.0</v>
      </c>
      <c r="B4625" s="19">
        <v>41841.39722222222</v>
      </c>
      <c r="C4625" s="20">
        <f t="shared" si="1"/>
        <v>1</v>
      </c>
      <c r="D4625" s="21" t="s">
        <v>7</v>
      </c>
      <c r="E4625" s="21" t="s">
        <v>11</v>
      </c>
      <c r="F4625" s="21" t="s">
        <v>31</v>
      </c>
      <c r="G4625" s="21" t="s">
        <v>22</v>
      </c>
      <c r="H4625" s="22" t="str">
        <f t="shared" si="2"/>
        <v>Other</v>
      </c>
      <c r="I4625" s="22">
        <v>6957.0</v>
      </c>
      <c r="J4625" s="27"/>
      <c r="K4625" s="27"/>
      <c r="L4625" s="24" t="str">
        <f t="shared" si="3"/>
        <v>0-50000</v>
      </c>
      <c r="M4625" s="17"/>
      <c r="N4625" s="17"/>
      <c r="O4625" s="17"/>
      <c r="P4625" s="17"/>
      <c r="Q4625" s="17"/>
      <c r="R4625" s="17"/>
      <c r="S4625" s="17"/>
      <c r="T4625" s="17"/>
      <c r="U4625" s="17"/>
      <c r="V4625" s="17"/>
      <c r="W4625" s="17"/>
      <c r="X4625" s="17"/>
      <c r="Y4625" s="17"/>
      <c r="Z4625" s="17"/>
      <c r="AA4625" s="17"/>
      <c r="AB4625" s="17"/>
    </row>
    <row r="4626">
      <c r="A4626" s="10">
        <v>287282.0</v>
      </c>
      <c r="B4626" s="11">
        <v>41841.39791666667</v>
      </c>
      <c r="C4626" s="12">
        <f t="shared" si="1"/>
        <v>0</v>
      </c>
      <c r="D4626" s="13" t="s">
        <v>13</v>
      </c>
      <c r="E4626" s="13" t="s">
        <v>11</v>
      </c>
      <c r="F4626" s="13" t="s">
        <v>14</v>
      </c>
      <c r="G4626" s="13" t="s">
        <v>12</v>
      </c>
      <c r="H4626" s="14" t="str">
        <f t="shared" si="2"/>
        <v>c</v>
      </c>
      <c r="I4626" s="14">
        <v>68115.0</v>
      </c>
      <c r="J4626" s="28"/>
      <c r="K4626" s="28"/>
      <c r="L4626" s="16" t="str">
        <f t="shared" si="3"/>
        <v>50001-100000</v>
      </c>
      <c r="M4626" s="17"/>
      <c r="N4626" s="17"/>
      <c r="O4626" s="17"/>
      <c r="P4626" s="17"/>
      <c r="Q4626" s="17"/>
      <c r="R4626" s="17"/>
      <c r="S4626" s="17"/>
      <c r="T4626" s="17"/>
      <c r="U4626" s="17"/>
      <c r="V4626" s="17"/>
      <c r="W4626" s="17"/>
      <c r="X4626" s="17"/>
      <c r="Y4626" s="17"/>
      <c r="Z4626" s="17"/>
      <c r="AA4626" s="17"/>
      <c r="AB4626" s="17"/>
    </row>
    <row r="4627">
      <c r="A4627" s="18">
        <v>647782.0</v>
      </c>
      <c r="B4627" s="19">
        <v>41841.39791666667</v>
      </c>
      <c r="C4627" s="20">
        <f t="shared" si="1"/>
        <v>0</v>
      </c>
      <c r="D4627" s="21" t="s">
        <v>13</v>
      </c>
      <c r="E4627" s="21" t="s">
        <v>8</v>
      </c>
      <c r="F4627" s="21" t="s">
        <v>29</v>
      </c>
      <c r="G4627" s="21" t="s">
        <v>22</v>
      </c>
      <c r="H4627" s="22" t="str">
        <f t="shared" si="2"/>
        <v>Other</v>
      </c>
      <c r="I4627" s="22">
        <v>36633.0</v>
      </c>
      <c r="J4627" s="27"/>
      <c r="K4627" s="27"/>
      <c r="L4627" s="24" t="str">
        <f t="shared" si="3"/>
        <v>0-50000</v>
      </c>
      <c r="M4627" s="17"/>
      <c r="N4627" s="17"/>
      <c r="O4627" s="17"/>
      <c r="P4627" s="17"/>
      <c r="Q4627" s="17"/>
      <c r="R4627" s="17"/>
      <c r="S4627" s="17"/>
      <c r="T4627" s="17"/>
      <c r="U4627" s="17"/>
      <c r="V4627" s="17"/>
      <c r="W4627" s="17"/>
      <c r="X4627" s="17"/>
      <c r="Y4627" s="17"/>
      <c r="Z4627" s="17"/>
      <c r="AA4627" s="17"/>
      <c r="AB4627" s="17"/>
    </row>
    <row r="4628">
      <c r="A4628" s="10">
        <v>35660.0</v>
      </c>
      <c r="B4628" s="11">
        <v>41841.39791666667</v>
      </c>
      <c r="C4628" s="12">
        <f t="shared" si="1"/>
        <v>1</v>
      </c>
      <c r="D4628" s="13" t="s">
        <v>7</v>
      </c>
      <c r="E4628" s="13" t="s">
        <v>11</v>
      </c>
      <c r="F4628" s="13" t="s">
        <v>14</v>
      </c>
      <c r="G4628" s="13" t="s">
        <v>12</v>
      </c>
      <c r="H4628" s="14" t="str">
        <f t="shared" si="2"/>
        <v>c</v>
      </c>
      <c r="I4628" s="14">
        <v>9687.0</v>
      </c>
      <c r="J4628" s="28"/>
      <c r="K4628" s="28"/>
      <c r="L4628" s="16" t="str">
        <f t="shared" si="3"/>
        <v>0-50000</v>
      </c>
      <c r="M4628" s="17"/>
      <c r="N4628" s="17"/>
      <c r="O4628" s="17"/>
      <c r="P4628" s="17"/>
      <c r="Q4628" s="17"/>
      <c r="R4628" s="17"/>
      <c r="S4628" s="17"/>
      <c r="T4628" s="17"/>
      <c r="U4628" s="17"/>
      <c r="V4628" s="17"/>
      <c r="W4628" s="17"/>
      <c r="X4628" s="17"/>
      <c r="Y4628" s="17"/>
      <c r="Z4628" s="17"/>
      <c r="AA4628" s="17"/>
      <c r="AB4628" s="17"/>
    </row>
    <row r="4629">
      <c r="A4629" s="18">
        <v>680068.0</v>
      </c>
      <c r="B4629" s="19">
        <v>41841.39861111111</v>
      </c>
      <c r="C4629" s="20">
        <f t="shared" si="1"/>
        <v>0</v>
      </c>
      <c r="D4629" s="21" t="s">
        <v>7</v>
      </c>
      <c r="E4629" s="21" t="s">
        <v>8</v>
      </c>
      <c r="F4629" s="21" t="s">
        <v>14</v>
      </c>
      <c r="G4629" s="21" t="s">
        <v>34</v>
      </c>
      <c r="H4629" s="22" t="str">
        <f t="shared" si="2"/>
        <v>c</v>
      </c>
      <c r="I4629" s="22">
        <v>87219.0</v>
      </c>
      <c r="J4629" s="27"/>
      <c r="K4629" s="27"/>
      <c r="L4629" s="24" t="str">
        <f t="shared" si="3"/>
        <v>50001-100000</v>
      </c>
      <c r="M4629" s="17"/>
      <c r="N4629" s="17"/>
      <c r="O4629" s="17"/>
      <c r="P4629" s="17"/>
      <c r="Q4629" s="17"/>
      <c r="R4629" s="17"/>
      <c r="S4629" s="17"/>
      <c r="T4629" s="17"/>
      <c r="U4629" s="17"/>
      <c r="V4629" s="17"/>
      <c r="W4629" s="17"/>
      <c r="X4629" s="17"/>
      <c r="Y4629" s="17"/>
      <c r="Z4629" s="17"/>
      <c r="AA4629" s="17"/>
      <c r="AB4629" s="17"/>
    </row>
    <row r="4630">
      <c r="A4630" s="10">
        <v>512990.0</v>
      </c>
      <c r="B4630" s="11">
        <v>41841.39861111111</v>
      </c>
      <c r="C4630" s="12">
        <f t="shared" si="1"/>
        <v>1</v>
      </c>
      <c r="D4630" s="13" t="s">
        <v>13</v>
      </c>
      <c r="E4630" s="13" t="s">
        <v>8</v>
      </c>
      <c r="F4630" s="13" t="s">
        <v>14</v>
      </c>
      <c r="G4630" s="13" t="s">
        <v>12</v>
      </c>
      <c r="H4630" s="14" t="str">
        <f t="shared" si="2"/>
        <v>c</v>
      </c>
      <c r="I4630" s="14">
        <v>43999.0</v>
      </c>
      <c r="J4630" s="28"/>
      <c r="K4630" s="28"/>
      <c r="L4630" s="16" t="str">
        <f t="shared" si="3"/>
        <v>0-50000</v>
      </c>
      <c r="M4630" s="17"/>
      <c r="N4630" s="17"/>
      <c r="O4630" s="17"/>
      <c r="P4630" s="17"/>
      <c r="Q4630" s="17"/>
      <c r="R4630" s="17"/>
      <c r="S4630" s="17"/>
      <c r="T4630" s="17"/>
      <c r="U4630" s="17"/>
      <c r="V4630" s="17"/>
      <c r="W4630" s="17"/>
      <c r="X4630" s="17"/>
      <c r="Y4630" s="17"/>
      <c r="Z4630" s="17"/>
      <c r="AA4630" s="17"/>
      <c r="AB4630" s="17"/>
    </row>
    <row r="4631">
      <c r="A4631" s="18">
        <v>808212.0</v>
      </c>
      <c r="B4631" s="19">
        <v>41841.399305555555</v>
      </c>
      <c r="C4631" s="20">
        <f t="shared" si="1"/>
        <v>15</v>
      </c>
      <c r="D4631" s="21" t="s">
        <v>7</v>
      </c>
      <c r="E4631" s="21" t="s">
        <v>8</v>
      </c>
      <c r="F4631" s="21" t="s">
        <v>14</v>
      </c>
      <c r="G4631" s="21" t="s">
        <v>12</v>
      </c>
      <c r="H4631" s="22" t="str">
        <f t="shared" si="2"/>
        <v>c</v>
      </c>
      <c r="I4631" s="22">
        <v>90678.0</v>
      </c>
      <c r="J4631" s="27"/>
      <c r="K4631" s="27"/>
      <c r="L4631" s="24" t="str">
        <f t="shared" si="3"/>
        <v>50001-100000</v>
      </c>
      <c r="M4631" s="17"/>
      <c r="N4631" s="17"/>
      <c r="O4631" s="17"/>
      <c r="P4631" s="17"/>
      <c r="Q4631" s="17"/>
      <c r="R4631" s="17"/>
      <c r="S4631" s="17"/>
      <c r="T4631" s="17"/>
      <c r="U4631" s="17"/>
      <c r="V4631" s="17"/>
      <c r="W4631" s="17"/>
      <c r="X4631" s="17"/>
      <c r="Y4631" s="17"/>
      <c r="Z4631" s="17"/>
      <c r="AA4631" s="17"/>
      <c r="AB4631" s="17"/>
    </row>
    <row r="4632">
      <c r="A4632" s="10">
        <v>979734.0</v>
      </c>
      <c r="B4632" s="11">
        <v>41841.40972222222</v>
      </c>
      <c r="C4632" s="12">
        <f t="shared" si="1"/>
        <v>20</v>
      </c>
      <c r="D4632" s="13" t="s">
        <v>7</v>
      </c>
      <c r="E4632" s="13" t="s">
        <v>11</v>
      </c>
      <c r="F4632" s="13" t="s">
        <v>9</v>
      </c>
      <c r="G4632" s="13" t="s">
        <v>34</v>
      </c>
      <c r="H4632" s="14" t="str">
        <f t="shared" si="2"/>
        <v>c</v>
      </c>
      <c r="I4632" s="14">
        <v>87727.0</v>
      </c>
      <c r="J4632" s="28"/>
      <c r="K4632" s="28"/>
      <c r="L4632" s="16" t="str">
        <f t="shared" si="3"/>
        <v>50001-100000</v>
      </c>
      <c r="M4632" s="17"/>
      <c r="N4632" s="17"/>
      <c r="O4632" s="17"/>
      <c r="P4632" s="17"/>
      <c r="Q4632" s="17"/>
      <c r="R4632" s="17"/>
      <c r="S4632" s="17"/>
      <c r="T4632" s="17"/>
      <c r="U4632" s="17"/>
      <c r="V4632" s="17"/>
      <c r="W4632" s="17"/>
      <c r="X4632" s="17"/>
      <c r="Y4632" s="17"/>
      <c r="Z4632" s="17"/>
      <c r="AA4632" s="17"/>
      <c r="AB4632" s="17"/>
    </row>
    <row r="4633">
      <c r="A4633" s="18">
        <v>508465.0</v>
      </c>
      <c r="B4633" s="19">
        <v>41841.42361111111</v>
      </c>
      <c r="C4633" s="20">
        <f t="shared" si="1"/>
        <v>1</v>
      </c>
      <c r="D4633" s="21" t="s">
        <v>7</v>
      </c>
      <c r="E4633" s="21" t="s">
        <v>8</v>
      </c>
      <c r="F4633" s="21" t="s">
        <v>9</v>
      </c>
      <c r="G4633" s="21" t="s">
        <v>12</v>
      </c>
      <c r="H4633" s="22" t="str">
        <f t="shared" si="2"/>
        <v>c</v>
      </c>
      <c r="I4633" s="22">
        <v>58637.0</v>
      </c>
      <c r="J4633" s="27"/>
      <c r="K4633" s="27"/>
      <c r="L4633" s="24" t="str">
        <f t="shared" si="3"/>
        <v>50001-100000</v>
      </c>
      <c r="M4633" s="17"/>
      <c r="N4633" s="17"/>
      <c r="O4633" s="17"/>
      <c r="P4633" s="17"/>
      <c r="Q4633" s="17"/>
      <c r="R4633" s="17"/>
      <c r="S4633" s="17"/>
      <c r="T4633" s="17"/>
      <c r="U4633" s="17"/>
      <c r="V4633" s="17"/>
      <c r="W4633" s="17"/>
      <c r="X4633" s="17"/>
      <c r="Y4633" s="17"/>
      <c r="Z4633" s="17"/>
      <c r="AA4633" s="17"/>
      <c r="AB4633" s="17"/>
    </row>
    <row r="4634">
      <c r="A4634" s="10">
        <v>209520.0</v>
      </c>
      <c r="B4634" s="11">
        <v>41841.424305555556</v>
      </c>
      <c r="C4634" s="12">
        <f t="shared" si="1"/>
        <v>46</v>
      </c>
      <c r="D4634" s="13" t="s">
        <v>7</v>
      </c>
      <c r="E4634" s="13" t="s">
        <v>11</v>
      </c>
      <c r="F4634" s="13" t="s">
        <v>9</v>
      </c>
      <c r="G4634" s="13" t="s">
        <v>12</v>
      </c>
      <c r="H4634" s="14" t="str">
        <f t="shared" si="2"/>
        <v>c</v>
      </c>
      <c r="I4634" s="14">
        <v>30975.0</v>
      </c>
      <c r="J4634" s="28"/>
      <c r="K4634" s="28"/>
      <c r="L4634" s="16" t="str">
        <f t="shared" si="3"/>
        <v>0-50000</v>
      </c>
      <c r="M4634" s="17"/>
      <c r="N4634" s="17"/>
      <c r="O4634" s="17"/>
      <c r="P4634" s="17"/>
      <c r="Q4634" s="17"/>
      <c r="R4634" s="17"/>
      <c r="S4634" s="17"/>
      <c r="T4634" s="17"/>
      <c r="U4634" s="17"/>
      <c r="V4634" s="17"/>
      <c r="W4634" s="17"/>
      <c r="X4634" s="17"/>
      <c r="Y4634" s="17"/>
      <c r="Z4634" s="17"/>
      <c r="AA4634" s="17"/>
      <c r="AB4634" s="17"/>
    </row>
    <row r="4635">
      <c r="A4635" s="18">
        <v>561274.0</v>
      </c>
      <c r="B4635" s="19">
        <v>41841.45625</v>
      </c>
      <c r="C4635" s="20">
        <f t="shared" si="1"/>
        <v>2</v>
      </c>
      <c r="D4635" s="21" t="s">
        <v>13</v>
      </c>
      <c r="E4635" s="21" t="s">
        <v>8</v>
      </c>
      <c r="F4635" s="21" t="s">
        <v>14</v>
      </c>
      <c r="G4635" s="21" t="s">
        <v>12</v>
      </c>
      <c r="H4635" s="22" t="str">
        <f t="shared" si="2"/>
        <v>c</v>
      </c>
      <c r="I4635" s="22">
        <v>54729.0</v>
      </c>
      <c r="J4635" s="27"/>
      <c r="K4635" s="27"/>
      <c r="L4635" s="24" t="str">
        <f t="shared" si="3"/>
        <v>50001-100000</v>
      </c>
      <c r="M4635" s="17"/>
      <c r="N4635" s="17"/>
      <c r="O4635" s="17"/>
      <c r="P4635" s="17"/>
      <c r="Q4635" s="17"/>
      <c r="R4635" s="17"/>
      <c r="S4635" s="17"/>
      <c r="T4635" s="17"/>
      <c r="U4635" s="17"/>
      <c r="V4635" s="17"/>
      <c r="W4635" s="17"/>
      <c r="X4635" s="17"/>
      <c r="Y4635" s="17"/>
      <c r="Z4635" s="17"/>
      <c r="AA4635" s="17"/>
      <c r="AB4635" s="17"/>
    </row>
    <row r="4636">
      <c r="A4636" s="10">
        <v>773099.0</v>
      </c>
      <c r="B4636" s="11">
        <v>41841.45763888889</v>
      </c>
      <c r="C4636" s="12">
        <f t="shared" si="1"/>
        <v>18</v>
      </c>
      <c r="D4636" s="13" t="s">
        <v>7</v>
      </c>
      <c r="E4636" s="13" t="s">
        <v>8</v>
      </c>
      <c r="F4636" s="13" t="s">
        <v>14</v>
      </c>
      <c r="G4636" s="13" t="s">
        <v>12</v>
      </c>
      <c r="H4636" s="14" t="str">
        <f t="shared" si="2"/>
        <v>c</v>
      </c>
      <c r="I4636" s="14">
        <v>16189.0</v>
      </c>
      <c r="J4636" s="28"/>
      <c r="K4636" s="28"/>
      <c r="L4636" s="16" t="str">
        <f t="shared" si="3"/>
        <v>0-50000</v>
      </c>
      <c r="M4636" s="17"/>
      <c r="N4636" s="17"/>
      <c r="O4636" s="17"/>
      <c r="P4636" s="17"/>
      <c r="Q4636" s="17"/>
      <c r="R4636" s="17"/>
      <c r="S4636" s="17"/>
      <c r="T4636" s="17"/>
      <c r="U4636" s="17"/>
      <c r="V4636" s="17"/>
      <c r="W4636" s="17"/>
      <c r="X4636" s="17"/>
      <c r="Y4636" s="17"/>
      <c r="Z4636" s="17"/>
      <c r="AA4636" s="17"/>
      <c r="AB4636" s="17"/>
    </row>
    <row r="4637">
      <c r="A4637" s="18">
        <v>609596.0</v>
      </c>
      <c r="B4637" s="19">
        <v>41841.470138888886</v>
      </c>
      <c r="C4637" s="20">
        <f t="shared" si="1"/>
        <v>0</v>
      </c>
      <c r="D4637" s="21" t="s">
        <v>13</v>
      </c>
      <c r="E4637" s="21" t="s">
        <v>8</v>
      </c>
      <c r="F4637" s="21" t="s">
        <v>14</v>
      </c>
      <c r="G4637" s="21" t="s">
        <v>12</v>
      </c>
      <c r="H4637" s="22" t="str">
        <f t="shared" si="2"/>
        <v>c</v>
      </c>
      <c r="I4637" s="22">
        <v>95702.0</v>
      </c>
      <c r="J4637" s="27"/>
      <c r="K4637" s="27"/>
      <c r="L4637" s="24" t="str">
        <f t="shared" si="3"/>
        <v>50001-100000</v>
      </c>
      <c r="M4637" s="17"/>
      <c r="N4637" s="17"/>
      <c r="O4637" s="17"/>
      <c r="P4637" s="17"/>
      <c r="Q4637" s="17"/>
      <c r="R4637" s="17"/>
      <c r="S4637" s="17"/>
      <c r="T4637" s="17"/>
      <c r="U4637" s="17"/>
      <c r="V4637" s="17"/>
      <c r="W4637" s="17"/>
      <c r="X4637" s="17"/>
      <c r="Y4637" s="17"/>
      <c r="Z4637" s="17"/>
      <c r="AA4637" s="17"/>
      <c r="AB4637" s="17"/>
    </row>
    <row r="4638">
      <c r="A4638" s="10">
        <v>911832.0</v>
      </c>
      <c r="B4638" s="11">
        <v>41841.470138888886</v>
      </c>
      <c r="C4638" s="12">
        <f t="shared" si="1"/>
        <v>27</v>
      </c>
      <c r="D4638" s="13" t="s">
        <v>13</v>
      </c>
      <c r="E4638" s="13" t="s">
        <v>8</v>
      </c>
      <c r="F4638" s="13" t="s">
        <v>14</v>
      </c>
      <c r="G4638" s="13" t="s">
        <v>12</v>
      </c>
      <c r="H4638" s="14" t="str">
        <f t="shared" si="2"/>
        <v>c</v>
      </c>
      <c r="I4638" s="14">
        <v>4665.0</v>
      </c>
      <c r="J4638" s="28"/>
      <c r="K4638" s="28"/>
      <c r="L4638" s="16" t="str">
        <f t="shared" si="3"/>
        <v>0-50000</v>
      </c>
      <c r="M4638" s="17"/>
      <c r="N4638" s="17"/>
      <c r="O4638" s="17"/>
      <c r="P4638" s="17"/>
      <c r="Q4638" s="17"/>
      <c r="R4638" s="17"/>
      <c r="S4638" s="17"/>
      <c r="T4638" s="17"/>
      <c r="U4638" s="17"/>
      <c r="V4638" s="17"/>
      <c r="W4638" s="17"/>
      <c r="X4638" s="17"/>
      <c r="Y4638" s="17"/>
      <c r="Z4638" s="17"/>
      <c r="AA4638" s="17"/>
      <c r="AB4638" s="17"/>
    </row>
    <row r="4639">
      <c r="A4639" s="18">
        <v>120784.0</v>
      </c>
      <c r="B4639" s="19">
        <v>41841.48888888889</v>
      </c>
      <c r="C4639" s="20">
        <f t="shared" si="1"/>
        <v>0</v>
      </c>
      <c r="D4639" s="21" t="s">
        <v>7</v>
      </c>
      <c r="E4639" s="21" t="s">
        <v>8</v>
      </c>
      <c r="F4639" s="21" t="s">
        <v>26</v>
      </c>
      <c r="G4639" s="21" t="s">
        <v>23</v>
      </c>
      <c r="H4639" s="22" t="str">
        <f t="shared" si="2"/>
        <v>i</v>
      </c>
      <c r="I4639" s="22">
        <v>34253.0</v>
      </c>
      <c r="J4639" s="27"/>
      <c r="K4639" s="27"/>
      <c r="L4639" s="24" t="str">
        <f t="shared" si="3"/>
        <v>0-50000</v>
      </c>
      <c r="M4639" s="17"/>
      <c r="N4639" s="17"/>
      <c r="O4639" s="17"/>
      <c r="P4639" s="17"/>
      <c r="Q4639" s="17"/>
      <c r="R4639" s="17"/>
      <c r="S4639" s="17"/>
      <c r="T4639" s="17"/>
      <c r="U4639" s="17"/>
      <c r="V4639" s="17"/>
      <c r="W4639" s="17"/>
      <c r="X4639" s="17"/>
      <c r="Y4639" s="17"/>
      <c r="Z4639" s="17"/>
      <c r="AA4639" s="17"/>
      <c r="AB4639" s="17"/>
    </row>
    <row r="4640">
      <c r="A4640" s="10">
        <v>419712.0</v>
      </c>
      <c r="B4640" s="11">
        <v>41841.48888888889</v>
      </c>
      <c r="C4640" s="12">
        <f t="shared" si="1"/>
        <v>10</v>
      </c>
      <c r="D4640" s="13" t="s">
        <v>7</v>
      </c>
      <c r="E4640" s="13" t="s">
        <v>8</v>
      </c>
      <c r="F4640" s="13" t="s">
        <v>26</v>
      </c>
      <c r="G4640" s="13" t="s">
        <v>23</v>
      </c>
      <c r="H4640" s="14" t="str">
        <f t="shared" si="2"/>
        <v>i</v>
      </c>
      <c r="I4640" s="14">
        <v>20831.0</v>
      </c>
      <c r="J4640" s="28"/>
      <c r="K4640" s="28"/>
      <c r="L4640" s="16" t="str">
        <f t="shared" si="3"/>
        <v>0-50000</v>
      </c>
      <c r="M4640" s="17"/>
      <c r="N4640" s="17"/>
      <c r="O4640" s="17"/>
      <c r="P4640" s="17"/>
      <c r="Q4640" s="17"/>
      <c r="R4640" s="17"/>
      <c r="S4640" s="17"/>
      <c r="T4640" s="17"/>
      <c r="U4640" s="17"/>
      <c r="V4640" s="17"/>
      <c r="W4640" s="17"/>
      <c r="X4640" s="17"/>
      <c r="Y4640" s="17"/>
      <c r="Z4640" s="17"/>
      <c r="AA4640" s="17"/>
      <c r="AB4640" s="17"/>
    </row>
    <row r="4641">
      <c r="A4641" s="18">
        <v>767327.0</v>
      </c>
      <c r="B4641" s="19">
        <v>41841.495833333334</v>
      </c>
      <c r="C4641" s="20">
        <f t="shared" si="1"/>
        <v>1</v>
      </c>
      <c r="D4641" s="21" t="s">
        <v>7</v>
      </c>
      <c r="E4641" s="21" t="s">
        <v>8</v>
      </c>
      <c r="F4641" s="21" t="s">
        <v>29</v>
      </c>
      <c r="G4641" s="21" t="s">
        <v>10</v>
      </c>
      <c r="H4641" s="22" t="str">
        <f t="shared" si="2"/>
        <v>c</v>
      </c>
      <c r="I4641" s="22">
        <v>95591.0</v>
      </c>
      <c r="J4641" s="27"/>
      <c r="K4641" s="27"/>
      <c r="L4641" s="24" t="str">
        <f t="shared" si="3"/>
        <v>50001-100000</v>
      </c>
      <c r="M4641" s="17"/>
      <c r="N4641" s="17"/>
      <c r="O4641" s="17"/>
      <c r="P4641" s="17"/>
      <c r="Q4641" s="17"/>
      <c r="R4641" s="17"/>
      <c r="S4641" s="17"/>
      <c r="T4641" s="17"/>
      <c r="U4641" s="17"/>
      <c r="V4641" s="17"/>
      <c r="W4641" s="17"/>
      <c r="X4641" s="17"/>
      <c r="Y4641" s="17"/>
      <c r="Z4641" s="17"/>
      <c r="AA4641" s="17"/>
      <c r="AB4641" s="17"/>
    </row>
    <row r="4642">
      <c r="A4642" s="10">
        <v>816124.0</v>
      </c>
      <c r="B4642" s="11">
        <v>41841.49652777778</v>
      </c>
      <c r="C4642" s="12">
        <f t="shared" si="1"/>
        <v>71</v>
      </c>
      <c r="D4642" s="13" t="s">
        <v>7</v>
      </c>
      <c r="E4642" s="13" t="s">
        <v>8</v>
      </c>
      <c r="F4642" s="13" t="s">
        <v>29</v>
      </c>
      <c r="G4642" s="13" t="s">
        <v>10</v>
      </c>
      <c r="H4642" s="14" t="str">
        <f t="shared" si="2"/>
        <v>c</v>
      </c>
      <c r="I4642" s="14">
        <v>47611.0</v>
      </c>
      <c r="J4642" s="28"/>
      <c r="K4642" s="28"/>
      <c r="L4642" s="16" t="str">
        <f t="shared" si="3"/>
        <v>0-50000</v>
      </c>
      <c r="M4642" s="17"/>
      <c r="N4642" s="17"/>
      <c r="O4642" s="17"/>
      <c r="P4642" s="17"/>
      <c r="Q4642" s="17"/>
      <c r="R4642" s="17"/>
      <c r="S4642" s="17"/>
      <c r="T4642" s="17"/>
      <c r="U4642" s="17"/>
      <c r="V4642" s="17"/>
      <c r="W4642" s="17"/>
      <c r="X4642" s="17"/>
      <c r="Y4642" s="17"/>
      <c r="Z4642" s="17"/>
      <c r="AA4642" s="17"/>
      <c r="AB4642" s="17"/>
    </row>
    <row r="4643">
      <c r="A4643" s="18">
        <v>245099.0</v>
      </c>
      <c r="B4643" s="19">
        <v>41841.54583333333</v>
      </c>
      <c r="C4643" s="20">
        <f t="shared" si="1"/>
        <v>7</v>
      </c>
      <c r="D4643" s="21" t="s">
        <v>7</v>
      </c>
      <c r="E4643" s="21" t="s">
        <v>8</v>
      </c>
      <c r="F4643" s="21" t="s">
        <v>14</v>
      </c>
      <c r="G4643" s="21" t="s">
        <v>34</v>
      </c>
      <c r="H4643" s="22" t="str">
        <f t="shared" si="2"/>
        <v>c</v>
      </c>
      <c r="I4643" s="22">
        <v>43679.0</v>
      </c>
      <c r="J4643" s="27"/>
      <c r="K4643" s="27"/>
      <c r="L4643" s="24" t="str">
        <f t="shared" si="3"/>
        <v>0-50000</v>
      </c>
      <c r="M4643" s="17"/>
      <c r="N4643" s="17"/>
      <c r="O4643" s="17"/>
      <c r="P4643" s="17"/>
      <c r="Q4643" s="17"/>
      <c r="R4643" s="17"/>
      <c r="S4643" s="17"/>
      <c r="T4643" s="17"/>
      <c r="U4643" s="17"/>
      <c r="V4643" s="17"/>
      <c r="W4643" s="17"/>
      <c r="X4643" s="17"/>
      <c r="Y4643" s="17"/>
      <c r="Z4643" s="17"/>
      <c r="AA4643" s="17"/>
      <c r="AB4643" s="17"/>
    </row>
    <row r="4644">
      <c r="A4644" s="10">
        <v>138577.0</v>
      </c>
      <c r="B4644" s="11">
        <v>41841.55069444444</v>
      </c>
      <c r="C4644" s="12">
        <f t="shared" si="1"/>
        <v>2</v>
      </c>
      <c r="D4644" s="13" t="s">
        <v>13</v>
      </c>
      <c r="E4644" s="13" t="s">
        <v>8</v>
      </c>
      <c r="F4644" s="13" t="s">
        <v>14</v>
      </c>
      <c r="G4644" s="13" t="s">
        <v>20</v>
      </c>
      <c r="H4644" s="14" t="str">
        <f t="shared" si="2"/>
        <v>b</v>
      </c>
      <c r="I4644" s="14">
        <v>96271.0</v>
      </c>
      <c r="J4644" s="28"/>
      <c r="K4644" s="28"/>
      <c r="L4644" s="16" t="str">
        <f t="shared" si="3"/>
        <v>50001-100000</v>
      </c>
      <c r="M4644" s="17"/>
      <c r="N4644" s="17"/>
      <c r="O4644" s="17"/>
      <c r="P4644" s="17"/>
      <c r="Q4644" s="17"/>
      <c r="R4644" s="17"/>
      <c r="S4644" s="17"/>
      <c r="T4644" s="17"/>
      <c r="U4644" s="17"/>
      <c r="V4644" s="17"/>
      <c r="W4644" s="17"/>
      <c r="X4644" s="17"/>
      <c r="Y4644" s="17"/>
      <c r="Z4644" s="17"/>
      <c r="AA4644" s="17"/>
      <c r="AB4644" s="17"/>
    </row>
    <row r="4645">
      <c r="A4645" s="18">
        <v>972571.0</v>
      </c>
      <c r="B4645" s="19">
        <v>41841.552083333336</v>
      </c>
      <c r="C4645" s="20">
        <f t="shared" si="1"/>
        <v>2</v>
      </c>
      <c r="D4645" s="21" t="s">
        <v>7</v>
      </c>
      <c r="E4645" s="21" t="s">
        <v>8</v>
      </c>
      <c r="F4645" s="21" t="s">
        <v>14</v>
      </c>
      <c r="G4645" s="21" t="s">
        <v>20</v>
      </c>
      <c r="H4645" s="22" t="str">
        <f t="shared" si="2"/>
        <v>b</v>
      </c>
      <c r="I4645" s="22">
        <v>4485.0</v>
      </c>
      <c r="J4645" s="27"/>
      <c r="K4645" s="27"/>
      <c r="L4645" s="24" t="str">
        <f t="shared" si="3"/>
        <v>0-50000</v>
      </c>
      <c r="M4645" s="17"/>
      <c r="N4645" s="17"/>
      <c r="O4645" s="17"/>
      <c r="P4645" s="17"/>
      <c r="Q4645" s="17"/>
      <c r="R4645" s="17"/>
      <c r="S4645" s="17"/>
      <c r="T4645" s="17"/>
      <c r="U4645" s="17"/>
      <c r="V4645" s="17"/>
      <c r="W4645" s="17"/>
      <c r="X4645" s="17"/>
      <c r="Y4645" s="17"/>
      <c r="Z4645" s="17"/>
      <c r="AA4645" s="17"/>
      <c r="AB4645" s="17"/>
    </row>
    <row r="4646">
      <c r="A4646" s="10">
        <v>268906.0</v>
      </c>
      <c r="B4646" s="11">
        <v>41841.55347222222</v>
      </c>
      <c r="C4646" s="12">
        <f t="shared" si="1"/>
        <v>34</v>
      </c>
      <c r="D4646" s="13" t="s">
        <v>7</v>
      </c>
      <c r="E4646" s="13" t="s">
        <v>11</v>
      </c>
      <c r="F4646" s="13" t="s">
        <v>9</v>
      </c>
      <c r="G4646" s="13" t="s">
        <v>12</v>
      </c>
      <c r="H4646" s="14" t="str">
        <f t="shared" si="2"/>
        <v>c</v>
      </c>
      <c r="I4646" s="14">
        <v>41568.0</v>
      </c>
      <c r="J4646" s="28"/>
      <c r="K4646" s="28"/>
      <c r="L4646" s="16" t="str">
        <f t="shared" si="3"/>
        <v>0-50000</v>
      </c>
      <c r="M4646" s="17"/>
      <c r="N4646" s="17"/>
      <c r="O4646" s="17"/>
      <c r="P4646" s="17"/>
      <c r="Q4646" s="17"/>
      <c r="R4646" s="17"/>
      <c r="S4646" s="17"/>
      <c r="T4646" s="17"/>
      <c r="U4646" s="17"/>
      <c r="V4646" s="17"/>
      <c r="W4646" s="17"/>
      <c r="X4646" s="17"/>
      <c r="Y4646" s="17"/>
      <c r="Z4646" s="17"/>
      <c r="AA4646" s="17"/>
      <c r="AB4646" s="17"/>
    </row>
    <row r="4647">
      <c r="A4647" s="18">
        <v>519485.0</v>
      </c>
      <c r="B4647" s="19">
        <v>41841.57708333333</v>
      </c>
      <c r="C4647" s="20">
        <f t="shared" si="1"/>
        <v>0</v>
      </c>
      <c r="D4647" s="21" t="s">
        <v>7</v>
      </c>
      <c r="E4647" s="21" t="s">
        <v>8</v>
      </c>
      <c r="F4647" s="21" t="s">
        <v>9</v>
      </c>
      <c r="G4647" s="21" t="s">
        <v>34</v>
      </c>
      <c r="H4647" s="22" t="str">
        <f t="shared" si="2"/>
        <v>c</v>
      </c>
      <c r="I4647" s="22">
        <v>53036.0</v>
      </c>
      <c r="J4647" s="27"/>
      <c r="K4647" s="27"/>
      <c r="L4647" s="24" t="str">
        <f t="shared" si="3"/>
        <v>50001-100000</v>
      </c>
      <c r="M4647" s="17"/>
      <c r="N4647" s="17"/>
      <c r="O4647" s="17"/>
      <c r="P4647" s="17"/>
      <c r="Q4647" s="17"/>
      <c r="R4647" s="17"/>
      <c r="S4647" s="17"/>
      <c r="T4647" s="17"/>
      <c r="U4647" s="17"/>
      <c r="V4647" s="17"/>
      <c r="W4647" s="17"/>
      <c r="X4647" s="17"/>
      <c r="Y4647" s="17"/>
      <c r="Z4647" s="17"/>
      <c r="AA4647" s="17"/>
      <c r="AB4647" s="17"/>
    </row>
    <row r="4648">
      <c r="A4648" s="10">
        <v>470319.0</v>
      </c>
      <c r="B4648" s="11">
        <v>41841.57708333333</v>
      </c>
      <c r="C4648" s="12">
        <f t="shared" si="1"/>
        <v>3</v>
      </c>
      <c r="D4648" s="13" t="s">
        <v>7</v>
      </c>
      <c r="E4648" s="13" t="s">
        <v>11</v>
      </c>
      <c r="F4648" s="13" t="s">
        <v>9</v>
      </c>
      <c r="G4648" s="13" t="s">
        <v>34</v>
      </c>
      <c r="H4648" s="14" t="str">
        <f t="shared" si="2"/>
        <v>c</v>
      </c>
      <c r="I4648" s="14">
        <v>62531.0</v>
      </c>
      <c r="J4648" s="28"/>
      <c r="K4648" s="28"/>
      <c r="L4648" s="16" t="str">
        <f t="shared" si="3"/>
        <v>50001-100000</v>
      </c>
      <c r="M4648" s="17"/>
      <c r="N4648" s="17"/>
      <c r="O4648" s="17"/>
      <c r="P4648" s="17"/>
      <c r="Q4648" s="17"/>
      <c r="R4648" s="17"/>
      <c r="S4648" s="17"/>
      <c r="T4648" s="17"/>
      <c r="U4648" s="17"/>
      <c r="V4648" s="17"/>
      <c r="W4648" s="17"/>
      <c r="X4648" s="17"/>
      <c r="Y4648" s="17"/>
      <c r="Z4648" s="17"/>
      <c r="AA4648" s="17"/>
      <c r="AB4648" s="17"/>
    </row>
    <row r="4649">
      <c r="A4649" s="18">
        <v>136603.0</v>
      </c>
      <c r="B4649" s="19">
        <v>41841.57916666667</v>
      </c>
      <c r="C4649" s="20">
        <f t="shared" si="1"/>
        <v>0</v>
      </c>
      <c r="D4649" s="21" t="s">
        <v>7</v>
      </c>
      <c r="E4649" s="21" t="s">
        <v>8</v>
      </c>
      <c r="F4649" s="21" t="s">
        <v>9</v>
      </c>
      <c r="G4649" s="21" t="s">
        <v>34</v>
      </c>
      <c r="H4649" s="22" t="str">
        <f t="shared" si="2"/>
        <v>c</v>
      </c>
      <c r="I4649" s="22">
        <v>50536.0</v>
      </c>
      <c r="J4649" s="27"/>
      <c r="K4649" s="27"/>
      <c r="L4649" s="24" t="str">
        <f t="shared" si="3"/>
        <v>50001-100000</v>
      </c>
      <c r="M4649" s="17"/>
      <c r="N4649" s="17"/>
      <c r="O4649" s="17"/>
      <c r="P4649" s="17"/>
      <c r="Q4649" s="17"/>
      <c r="R4649" s="17"/>
      <c r="S4649" s="17"/>
      <c r="T4649" s="17"/>
      <c r="U4649" s="17"/>
      <c r="V4649" s="17"/>
      <c r="W4649" s="17"/>
      <c r="X4649" s="17"/>
      <c r="Y4649" s="17"/>
      <c r="Z4649" s="17"/>
      <c r="AA4649" s="17"/>
      <c r="AB4649" s="17"/>
    </row>
    <row r="4650">
      <c r="A4650" s="10">
        <v>842069.0</v>
      </c>
      <c r="B4650" s="11">
        <v>41841.57916666667</v>
      </c>
      <c r="C4650" s="12">
        <f t="shared" si="1"/>
        <v>64</v>
      </c>
      <c r="D4650" s="13" t="s">
        <v>7</v>
      </c>
      <c r="E4650" s="13" t="s">
        <v>8</v>
      </c>
      <c r="F4650" s="13" t="s">
        <v>14</v>
      </c>
      <c r="G4650" s="13" t="s">
        <v>18</v>
      </c>
      <c r="H4650" s="14" t="str">
        <f t="shared" si="2"/>
        <v>i</v>
      </c>
      <c r="I4650" s="14">
        <v>39274.0</v>
      </c>
      <c r="J4650" s="28"/>
      <c r="K4650" s="28"/>
      <c r="L4650" s="16" t="str">
        <f t="shared" si="3"/>
        <v>0-50000</v>
      </c>
      <c r="M4650" s="17"/>
      <c r="N4650" s="17"/>
      <c r="O4650" s="17"/>
      <c r="P4650" s="17"/>
      <c r="Q4650" s="17"/>
      <c r="R4650" s="17"/>
      <c r="S4650" s="17"/>
      <c r="T4650" s="17"/>
      <c r="U4650" s="17"/>
      <c r="V4650" s="17"/>
      <c r="W4650" s="17"/>
      <c r="X4650" s="17"/>
      <c r="Y4650" s="17"/>
      <c r="Z4650" s="17"/>
      <c r="AA4650" s="17"/>
      <c r="AB4650" s="17"/>
    </row>
    <row r="4651">
      <c r="A4651" s="18">
        <v>718399.0</v>
      </c>
      <c r="B4651" s="19">
        <v>41841.623611111114</v>
      </c>
      <c r="C4651" s="20">
        <f t="shared" si="1"/>
        <v>4</v>
      </c>
      <c r="D4651" s="21" t="s">
        <v>13</v>
      </c>
      <c r="E4651" s="21" t="s">
        <v>11</v>
      </c>
      <c r="F4651" s="21" t="s">
        <v>26</v>
      </c>
      <c r="G4651" s="21" t="s">
        <v>18</v>
      </c>
      <c r="H4651" s="22" t="str">
        <f t="shared" si="2"/>
        <v>i</v>
      </c>
      <c r="I4651" s="22">
        <v>83350.0</v>
      </c>
      <c r="J4651" s="27"/>
      <c r="K4651" s="27"/>
      <c r="L4651" s="24" t="str">
        <f t="shared" si="3"/>
        <v>50001-100000</v>
      </c>
      <c r="M4651" s="17"/>
      <c r="N4651" s="17"/>
      <c r="O4651" s="17"/>
      <c r="P4651" s="17"/>
      <c r="Q4651" s="17"/>
      <c r="R4651" s="17"/>
      <c r="S4651" s="17"/>
      <c r="T4651" s="17"/>
      <c r="U4651" s="17"/>
      <c r="V4651" s="17"/>
      <c r="W4651" s="17"/>
      <c r="X4651" s="17"/>
      <c r="Y4651" s="17"/>
      <c r="Z4651" s="17"/>
      <c r="AA4651" s="17"/>
      <c r="AB4651" s="17"/>
    </row>
    <row r="4652">
      <c r="A4652" s="10">
        <v>766283.0</v>
      </c>
      <c r="B4652" s="11">
        <v>41841.626388888886</v>
      </c>
      <c r="C4652" s="12">
        <f t="shared" si="1"/>
        <v>5</v>
      </c>
      <c r="D4652" s="13" t="s">
        <v>13</v>
      </c>
      <c r="E4652" s="13" t="s">
        <v>8</v>
      </c>
      <c r="F4652" s="13" t="s">
        <v>26</v>
      </c>
      <c r="G4652" s="13" t="s">
        <v>18</v>
      </c>
      <c r="H4652" s="14" t="str">
        <f t="shared" si="2"/>
        <v>i</v>
      </c>
      <c r="I4652" s="14">
        <v>35970.0</v>
      </c>
      <c r="J4652" s="28"/>
      <c r="K4652" s="28"/>
      <c r="L4652" s="16" t="str">
        <f t="shared" si="3"/>
        <v>0-50000</v>
      </c>
      <c r="M4652" s="17"/>
      <c r="N4652" s="17"/>
      <c r="O4652" s="17"/>
      <c r="P4652" s="17"/>
      <c r="Q4652" s="17"/>
      <c r="R4652" s="17"/>
      <c r="S4652" s="17"/>
      <c r="T4652" s="17"/>
      <c r="U4652" s="17"/>
      <c r="V4652" s="17"/>
      <c r="W4652" s="17"/>
      <c r="X4652" s="17"/>
      <c r="Y4652" s="17"/>
      <c r="Z4652" s="17"/>
      <c r="AA4652" s="17"/>
      <c r="AB4652" s="17"/>
    </row>
    <row r="4653">
      <c r="A4653" s="18">
        <v>340001.0</v>
      </c>
      <c r="B4653" s="19">
        <v>41841.62986111111</v>
      </c>
      <c r="C4653" s="20">
        <f t="shared" si="1"/>
        <v>1</v>
      </c>
      <c r="D4653" s="21" t="s">
        <v>7</v>
      </c>
      <c r="E4653" s="21" t="s">
        <v>8</v>
      </c>
      <c r="F4653" s="21" t="s">
        <v>14</v>
      </c>
      <c r="G4653" s="21" t="s">
        <v>22</v>
      </c>
      <c r="H4653" s="22" t="str">
        <f t="shared" si="2"/>
        <v>Other</v>
      </c>
      <c r="I4653" s="22">
        <v>19917.0</v>
      </c>
      <c r="J4653" s="27"/>
      <c r="K4653" s="27"/>
      <c r="L4653" s="24" t="str">
        <f t="shared" si="3"/>
        <v>0-50000</v>
      </c>
      <c r="M4653" s="17"/>
      <c r="N4653" s="17"/>
      <c r="O4653" s="17"/>
      <c r="P4653" s="17"/>
      <c r="Q4653" s="17"/>
      <c r="R4653" s="17"/>
      <c r="S4653" s="17"/>
      <c r="T4653" s="17"/>
      <c r="U4653" s="17"/>
      <c r="V4653" s="17"/>
      <c r="W4653" s="17"/>
      <c r="X4653" s="17"/>
      <c r="Y4653" s="17"/>
      <c r="Z4653" s="17"/>
      <c r="AA4653" s="17"/>
      <c r="AB4653" s="17"/>
    </row>
    <row r="4654">
      <c r="A4654" s="10">
        <v>217615.0</v>
      </c>
      <c r="B4654" s="11">
        <v>41841.63055555556</v>
      </c>
      <c r="C4654" s="12">
        <f t="shared" si="1"/>
        <v>1</v>
      </c>
      <c r="D4654" s="13" t="s">
        <v>7</v>
      </c>
      <c r="E4654" s="13" t="s">
        <v>11</v>
      </c>
      <c r="F4654" s="13" t="s">
        <v>14</v>
      </c>
      <c r="G4654" s="13" t="s">
        <v>22</v>
      </c>
      <c r="H4654" s="14" t="str">
        <f t="shared" si="2"/>
        <v>Other</v>
      </c>
      <c r="I4654" s="14">
        <v>3290.0</v>
      </c>
      <c r="J4654" s="28"/>
      <c r="K4654" s="28"/>
      <c r="L4654" s="16" t="str">
        <f t="shared" si="3"/>
        <v>0-50000</v>
      </c>
      <c r="M4654" s="17"/>
      <c r="N4654" s="17"/>
      <c r="O4654" s="17"/>
      <c r="P4654" s="17"/>
      <c r="Q4654" s="17"/>
      <c r="R4654" s="17"/>
      <c r="S4654" s="17"/>
      <c r="T4654" s="17"/>
      <c r="U4654" s="17"/>
      <c r="V4654" s="17"/>
      <c r="W4654" s="17"/>
      <c r="X4654" s="17"/>
      <c r="Y4654" s="17"/>
      <c r="Z4654" s="17"/>
      <c r="AA4654" s="17"/>
      <c r="AB4654" s="17"/>
    </row>
    <row r="4655">
      <c r="A4655" s="18">
        <v>688430.0</v>
      </c>
      <c r="B4655" s="19">
        <v>41841.63125</v>
      </c>
      <c r="C4655" s="20">
        <f t="shared" si="1"/>
        <v>0</v>
      </c>
      <c r="D4655" s="21" t="s">
        <v>7</v>
      </c>
      <c r="E4655" s="21" t="s">
        <v>11</v>
      </c>
      <c r="F4655" s="21" t="s">
        <v>14</v>
      </c>
      <c r="G4655" s="21" t="s">
        <v>22</v>
      </c>
      <c r="H4655" s="22" t="str">
        <f t="shared" si="2"/>
        <v>Other</v>
      </c>
      <c r="I4655" s="22">
        <v>3931.0</v>
      </c>
      <c r="J4655" s="27"/>
      <c r="K4655" s="27"/>
      <c r="L4655" s="24" t="str">
        <f t="shared" si="3"/>
        <v>0-50000</v>
      </c>
      <c r="M4655" s="17"/>
      <c r="N4655" s="17"/>
      <c r="O4655" s="17"/>
      <c r="P4655" s="17"/>
      <c r="Q4655" s="17"/>
      <c r="R4655" s="17"/>
      <c r="S4655" s="17"/>
      <c r="T4655" s="17"/>
      <c r="U4655" s="17"/>
      <c r="V4655" s="17"/>
      <c r="W4655" s="17"/>
      <c r="X4655" s="17"/>
      <c r="Y4655" s="17"/>
      <c r="Z4655" s="17"/>
      <c r="AA4655" s="17"/>
      <c r="AB4655" s="17"/>
    </row>
    <row r="4656">
      <c r="A4656" s="10">
        <v>372578.0</v>
      </c>
      <c r="B4656" s="11">
        <v>41841.63125</v>
      </c>
      <c r="C4656" s="12">
        <f t="shared" si="1"/>
        <v>1</v>
      </c>
      <c r="D4656" s="13" t="s">
        <v>7</v>
      </c>
      <c r="E4656" s="13" t="s">
        <v>11</v>
      </c>
      <c r="F4656" s="13" t="s">
        <v>14</v>
      </c>
      <c r="G4656" s="13" t="s">
        <v>22</v>
      </c>
      <c r="H4656" s="14" t="str">
        <f t="shared" si="2"/>
        <v>Other</v>
      </c>
      <c r="I4656" s="14">
        <v>16385.0</v>
      </c>
      <c r="J4656" s="28"/>
      <c r="K4656" s="28"/>
      <c r="L4656" s="16" t="str">
        <f t="shared" si="3"/>
        <v>0-50000</v>
      </c>
      <c r="M4656" s="17"/>
      <c r="N4656" s="17"/>
      <c r="O4656" s="17"/>
      <c r="P4656" s="17"/>
      <c r="Q4656" s="17"/>
      <c r="R4656" s="17"/>
      <c r="S4656" s="17"/>
      <c r="T4656" s="17"/>
      <c r="U4656" s="17"/>
      <c r="V4656" s="17"/>
      <c r="W4656" s="17"/>
      <c r="X4656" s="17"/>
      <c r="Y4656" s="17"/>
      <c r="Z4656" s="17"/>
      <c r="AA4656" s="17"/>
      <c r="AB4656" s="17"/>
    </row>
    <row r="4657">
      <c r="A4657" s="18">
        <v>267149.0</v>
      </c>
      <c r="B4657" s="19">
        <v>41841.631944444445</v>
      </c>
      <c r="C4657" s="20">
        <f t="shared" si="1"/>
        <v>1</v>
      </c>
      <c r="D4657" s="21" t="s">
        <v>13</v>
      </c>
      <c r="E4657" s="21" t="s">
        <v>8</v>
      </c>
      <c r="F4657" s="21" t="s">
        <v>14</v>
      </c>
      <c r="G4657" s="21" t="s">
        <v>22</v>
      </c>
      <c r="H4657" s="22" t="str">
        <f t="shared" si="2"/>
        <v>Other</v>
      </c>
      <c r="I4657" s="22">
        <v>69565.0</v>
      </c>
      <c r="J4657" s="27"/>
      <c r="K4657" s="27"/>
      <c r="L4657" s="24" t="str">
        <f t="shared" si="3"/>
        <v>50001-100000</v>
      </c>
      <c r="M4657" s="17"/>
      <c r="N4657" s="17"/>
      <c r="O4657" s="17"/>
      <c r="P4657" s="17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7"/>
    </row>
    <row r="4658">
      <c r="A4658" s="10">
        <v>172212.0</v>
      </c>
      <c r="B4658" s="11">
        <v>41841.63263888889</v>
      </c>
      <c r="C4658" s="12">
        <f t="shared" si="1"/>
        <v>1</v>
      </c>
      <c r="D4658" s="13" t="s">
        <v>7</v>
      </c>
      <c r="E4658" s="13" t="s">
        <v>11</v>
      </c>
      <c r="F4658" s="13" t="s">
        <v>14</v>
      </c>
      <c r="G4658" s="13" t="s">
        <v>22</v>
      </c>
      <c r="H4658" s="14" t="str">
        <f t="shared" si="2"/>
        <v>Other</v>
      </c>
      <c r="I4658" s="14">
        <v>39002.0</v>
      </c>
      <c r="J4658" s="28"/>
      <c r="K4658" s="28"/>
      <c r="L4658" s="16" t="str">
        <f t="shared" si="3"/>
        <v>0-50000</v>
      </c>
      <c r="M4658" s="17"/>
      <c r="N4658" s="17"/>
      <c r="O4658" s="17"/>
      <c r="P4658" s="17"/>
      <c r="Q4658" s="17"/>
      <c r="R4658" s="17"/>
      <c r="S4658" s="17"/>
      <c r="T4658" s="17"/>
      <c r="U4658" s="17"/>
      <c r="V4658" s="17"/>
      <c r="W4658" s="17"/>
      <c r="X4658" s="17"/>
      <c r="Y4658" s="17"/>
      <c r="Z4658" s="17"/>
      <c r="AA4658" s="17"/>
      <c r="AB4658" s="17"/>
    </row>
    <row r="4659">
      <c r="A4659" s="18">
        <v>332886.0</v>
      </c>
      <c r="B4659" s="19">
        <v>41841.63333333333</v>
      </c>
      <c r="C4659" s="20">
        <f t="shared" si="1"/>
        <v>27</v>
      </c>
      <c r="D4659" s="21" t="s">
        <v>7</v>
      </c>
      <c r="E4659" s="21" t="s">
        <v>11</v>
      </c>
      <c r="F4659" s="21" t="s">
        <v>14</v>
      </c>
      <c r="G4659" s="21" t="s">
        <v>22</v>
      </c>
      <c r="H4659" s="22" t="str">
        <f t="shared" si="2"/>
        <v>Other</v>
      </c>
      <c r="I4659" s="22">
        <v>95555.0</v>
      </c>
      <c r="J4659" s="27"/>
      <c r="K4659" s="27"/>
      <c r="L4659" s="24" t="str">
        <f t="shared" si="3"/>
        <v>50001-100000</v>
      </c>
      <c r="M4659" s="17"/>
      <c r="N4659" s="17"/>
      <c r="O4659" s="17"/>
      <c r="P4659" s="17"/>
      <c r="Q4659" s="17"/>
      <c r="R4659" s="17"/>
      <c r="S4659" s="17"/>
      <c r="T4659" s="17"/>
      <c r="U4659" s="17"/>
      <c r="V4659" s="17"/>
      <c r="W4659" s="17"/>
      <c r="X4659" s="17"/>
      <c r="Y4659" s="17"/>
      <c r="Z4659" s="17"/>
      <c r="AA4659" s="17"/>
      <c r="AB4659" s="17"/>
    </row>
    <row r="4660">
      <c r="A4660" s="10">
        <v>874368.0</v>
      </c>
      <c r="B4660" s="11">
        <v>41841.652083333334</v>
      </c>
      <c r="C4660" s="12">
        <f t="shared" si="1"/>
        <v>24</v>
      </c>
      <c r="D4660" s="13" t="s">
        <v>7</v>
      </c>
      <c r="E4660" s="13" t="s">
        <v>8</v>
      </c>
      <c r="F4660" s="13" t="s">
        <v>31</v>
      </c>
      <c r="G4660" s="13" t="s">
        <v>18</v>
      </c>
      <c r="H4660" s="14" t="str">
        <f t="shared" si="2"/>
        <v>i</v>
      </c>
      <c r="I4660" s="14">
        <v>300000.0</v>
      </c>
      <c r="J4660" s="28"/>
      <c r="K4660" s="28"/>
      <c r="L4660" s="16" t="str">
        <f t="shared" si="3"/>
        <v>250001-300000</v>
      </c>
      <c r="M4660" s="17"/>
      <c r="N4660" s="17"/>
      <c r="O4660" s="17"/>
      <c r="P4660" s="17"/>
      <c r="Q4660" s="17"/>
      <c r="R4660" s="17"/>
      <c r="S4660" s="17"/>
      <c r="T4660" s="17"/>
      <c r="U4660" s="17"/>
      <c r="V4660" s="17"/>
      <c r="W4660" s="17"/>
      <c r="X4660" s="17"/>
      <c r="Y4660" s="17"/>
      <c r="Z4660" s="17"/>
      <c r="AA4660" s="17"/>
      <c r="AB4660" s="17"/>
    </row>
    <row r="4661">
      <c r="A4661" s="18">
        <v>377559.0</v>
      </c>
      <c r="B4661" s="19">
        <v>41841.66875</v>
      </c>
      <c r="C4661" s="20">
        <f t="shared" si="1"/>
        <v>0</v>
      </c>
      <c r="D4661" s="21" t="s">
        <v>7</v>
      </c>
      <c r="E4661" s="21" t="s">
        <v>8</v>
      </c>
      <c r="F4661" s="21" t="s">
        <v>29</v>
      </c>
      <c r="G4661" s="21" t="s">
        <v>34</v>
      </c>
      <c r="H4661" s="22" t="str">
        <f t="shared" si="2"/>
        <v>c</v>
      </c>
      <c r="I4661" s="22">
        <v>35971.0</v>
      </c>
      <c r="J4661" s="27"/>
      <c r="K4661" s="27"/>
      <c r="L4661" s="24" t="str">
        <f t="shared" si="3"/>
        <v>0-50000</v>
      </c>
      <c r="M4661" s="17"/>
      <c r="N4661" s="17"/>
      <c r="O4661" s="17"/>
      <c r="P4661" s="17"/>
      <c r="Q4661" s="17"/>
      <c r="R4661" s="17"/>
      <c r="S4661" s="17"/>
      <c r="T4661" s="17"/>
      <c r="U4661" s="17"/>
      <c r="V4661" s="17"/>
      <c r="W4661" s="17"/>
      <c r="X4661" s="17"/>
      <c r="Y4661" s="17"/>
      <c r="Z4661" s="17"/>
      <c r="AA4661" s="17"/>
      <c r="AB4661" s="17"/>
    </row>
    <row r="4662">
      <c r="A4662" s="10">
        <v>988672.0</v>
      </c>
      <c r="B4662" s="11">
        <v>41841.66875</v>
      </c>
      <c r="C4662" s="12">
        <f t="shared" si="1"/>
        <v>59</v>
      </c>
      <c r="D4662" s="13" t="s">
        <v>7</v>
      </c>
      <c r="E4662" s="13" t="s">
        <v>24</v>
      </c>
      <c r="F4662" s="13" t="s">
        <v>29</v>
      </c>
      <c r="G4662" s="13" t="s">
        <v>34</v>
      </c>
      <c r="H4662" s="14" t="str">
        <f t="shared" si="2"/>
        <v>c</v>
      </c>
      <c r="I4662" s="14">
        <v>62102.0</v>
      </c>
      <c r="J4662" s="28"/>
      <c r="K4662" s="28"/>
      <c r="L4662" s="16" t="str">
        <f t="shared" si="3"/>
        <v>50001-100000</v>
      </c>
      <c r="M4662" s="17"/>
      <c r="N4662" s="17"/>
      <c r="O4662" s="17"/>
      <c r="P4662" s="17"/>
      <c r="Q4662" s="17"/>
      <c r="R4662" s="17"/>
      <c r="S4662" s="17"/>
      <c r="T4662" s="17"/>
      <c r="U4662" s="17"/>
      <c r="V4662" s="17"/>
      <c r="W4662" s="17"/>
      <c r="X4662" s="17"/>
      <c r="Y4662" s="17"/>
      <c r="Z4662" s="17"/>
      <c r="AA4662" s="17"/>
      <c r="AB4662" s="17"/>
    </row>
    <row r="4663">
      <c r="A4663" s="18">
        <v>978831.0</v>
      </c>
      <c r="B4663" s="19">
        <v>41841.70972222222</v>
      </c>
      <c r="C4663" s="20">
        <f t="shared" si="1"/>
        <v>1</v>
      </c>
      <c r="D4663" s="21" t="s">
        <v>13</v>
      </c>
      <c r="E4663" s="21" t="s">
        <v>8</v>
      </c>
      <c r="F4663" s="21" t="s">
        <v>14</v>
      </c>
      <c r="G4663" s="21" t="s">
        <v>18</v>
      </c>
      <c r="H4663" s="22" t="str">
        <f t="shared" si="2"/>
        <v>i</v>
      </c>
      <c r="I4663" s="22">
        <v>85868.0</v>
      </c>
      <c r="J4663" s="27"/>
      <c r="K4663" s="27"/>
      <c r="L4663" s="24" t="str">
        <f t="shared" si="3"/>
        <v>50001-100000</v>
      </c>
      <c r="M4663" s="17"/>
      <c r="N4663" s="17"/>
      <c r="O4663" s="17"/>
      <c r="P4663" s="17"/>
      <c r="Q4663" s="17"/>
      <c r="R4663" s="17"/>
      <c r="S4663" s="17"/>
      <c r="T4663" s="17"/>
      <c r="U4663" s="17"/>
      <c r="V4663" s="17"/>
      <c r="W4663" s="17"/>
      <c r="X4663" s="17"/>
      <c r="Y4663" s="17"/>
      <c r="Z4663" s="17"/>
      <c r="AA4663" s="17"/>
      <c r="AB4663" s="17"/>
    </row>
    <row r="4664">
      <c r="A4664" s="10">
        <v>253384.0</v>
      </c>
      <c r="B4664" s="11">
        <v>41841.71041666667</v>
      </c>
      <c r="C4664" s="12">
        <f t="shared" si="1"/>
        <v>15</v>
      </c>
      <c r="D4664" s="13" t="s">
        <v>13</v>
      </c>
      <c r="E4664" s="13" t="s">
        <v>8</v>
      </c>
      <c r="F4664" s="13" t="s">
        <v>14</v>
      </c>
      <c r="G4664" s="13" t="s">
        <v>18</v>
      </c>
      <c r="H4664" s="14" t="str">
        <f t="shared" si="2"/>
        <v>i</v>
      </c>
      <c r="I4664" s="14">
        <v>3577.0</v>
      </c>
      <c r="J4664" s="28"/>
      <c r="K4664" s="28"/>
      <c r="L4664" s="16" t="str">
        <f t="shared" si="3"/>
        <v>0-50000</v>
      </c>
      <c r="M4664" s="17"/>
      <c r="N4664" s="17"/>
      <c r="O4664" s="17"/>
      <c r="P4664" s="17"/>
      <c r="Q4664" s="17"/>
      <c r="R4664" s="17"/>
      <c r="S4664" s="17"/>
      <c r="T4664" s="17"/>
      <c r="U4664" s="17"/>
      <c r="V4664" s="17"/>
      <c r="W4664" s="17"/>
      <c r="X4664" s="17"/>
      <c r="Y4664" s="17"/>
      <c r="Z4664" s="17"/>
      <c r="AA4664" s="17"/>
      <c r="AB4664" s="17"/>
    </row>
    <row r="4665">
      <c r="A4665" s="18">
        <v>693520.0</v>
      </c>
      <c r="B4665" s="19">
        <v>41841.72083333333</v>
      </c>
      <c r="C4665" s="20">
        <f t="shared" si="1"/>
        <v>4</v>
      </c>
      <c r="D4665" s="21" t="s">
        <v>7</v>
      </c>
      <c r="E4665" s="21" t="s">
        <v>8</v>
      </c>
      <c r="F4665" s="21" t="s">
        <v>26</v>
      </c>
      <c r="G4665" s="21" t="s">
        <v>20</v>
      </c>
      <c r="H4665" s="22" t="str">
        <f t="shared" si="2"/>
        <v>b</v>
      </c>
      <c r="I4665" s="22">
        <v>84865.0</v>
      </c>
      <c r="J4665" s="27"/>
      <c r="K4665" s="27"/>
      <c r="L4665" s="24" t="str">
        <f t="shared" si="3"/>
        <v>50001-100000</v>
      </c>
      <c r="M4665" s="17"/>
      <c r="N4665" s="17"/>
      <c r="O4665" s="17"/>
      <c r="P4665" s="17"/>
      <c r="Q4665" s="17"/>
      <c r="R4665" s="17"/>
      <c r="S4665" s="17"/>
      <c r="T4665" s="17"/>
      <c r="U4665" s="17"/>
      <c r="V4665" s="17"/>
      <c r="W4665" s="17"/>
      <c r="X4665" s="17"/>
      <c r="Y4665" s="17"/>
      <c r="Z4665" s="17"/>
      <c r="AA4665" s="17"/>
      <c r="AB4665" s="17"/>
    </row>
    <row r="4666">
      <c r="A4666" s="10">
        <v>311119.0</v>
      </c>
      <c r="B4666" s="11">
        <v>41841.72361111111</v>
      </c>
      <c r="C4666" s="12">
        <f t="shared" si="1"/>
        <v>33</v>
      </c>
      <c r="D4666" s="13" t="s">
        <v>7</v>
      </c>
      <c r="E4666" s="13" t="s">
        <v>8</v>
      </c>
      <c r="F4666" s="13" t="s">
        <v>26</v>
      </c>
      <c r="G4666" s="13" t="s">
        <v>20</v>
      </c>
      <c r="H4666" s="14" t="str">
        <f t="shared" si="2"/>
        <v>b</v>
      </c>
      <c r="I4666" s="14">
        <v>26467.0</v>
      </c>
      <c r="J4666" s="28"/>
      <c r="K4666" s="28"/>
      <c r="L4666" s="16" t="str">
        <f t="shared" si="3"/>
        <v>0-50000</v>
      </c>
      <c r="M4666" s="17"/>
      <c r="N4666" s="17"/>
      <c r="O4666" s="17"/>
      <c r="P4666" s="17"/>
      <c r="Q4666" s="17"/>
      <c r="R4666" s="17"/>
      <c r="S4666" s="17"/>
      <c r="T4666" s="17"/>
      <c r="U4666" s="17"/>
      <c r="V4666" s="17"/>
      <c r="W4666" s="17"/>
      <c r="X4666" s="17"/>
      <c r="Y4666" s="17"/>
      <c r="Z4666" s="17"/>
      <c r="AA4666" s="17"/>
      <c r="AB4666" s="17"/>
    </row>
    <row r="4667">
      <c r="A4667" s="18">
        <v>903288.0</v>
      </c>
      <c r="B4667" s="19">
        <v>41841.74652777778</v>
      </c>
      <c r="C4667" s="20">
        <f t="shared" si="1"/>
        <v>19</v>
      </c>
      <c r="D4667" s="21" t="s">
        <v>13</v>
      </c>
      <c r="E4667" s="21" t="s">
        <v>8</v>
      </c>
      <c r="F4667" s="21" t="s">
        <v>26</v>
      </c>
      <c r="G4667" s="21" t="s">
        <v>20</v>
      </c>
      <c r="H4667" s="22" t="str">
        <f t="shared" si="2"/>
        <v>b</v>
      </c>
      <c r="I4667" s="22">
        <v>7028.0</v>
      </c>
      <c r="J4667" s="27"/>
      <c r="K4667" s="27"/>
      <c r="L4667" s="24" t="str">
        <f t="shared" si="3"/>
        <v>0-50000</v>
      </c>
      <c r="M4667" s="17"/>
      <c r="N4667" s="17"/>
      <c r="O4667" s="17"/>
      <c r="P4667" s="17"/>
      <c r="Q4667" s="17"/>
      <c r="R4667" s="17"/>
      <c r="S4667" s="17"/>
      <c r="T4667" s="17"/>
      <c r="U4667" s="17"/>
      <c r="V4667" s="17"/>
      <c r="W4667" s="17"/>
      <c r="X4667" s="17"/>
      <c r="Y4667" s="17"/>
      <c r="Z4667" s="17"/>
      <c r="AA4667" s="17"/>
      <c r="AB4667" s="17"/>
    </row>
    <row r="4668">
      <c r="A4668" s="10">
        <v>817265.0</v>
      </c>
      <c r="B4668" s="11">
        <v>41841.759722222225</v>
      </c>
      <c r="C4668" s="12">
        <f t="shared" si="1"/>
        <v>3</v>
      </c>
      <c r="D4668" s="13" t="s">
        <v>13</v>
      </c>
      <c r="E4668" s="13" t="s">
        <v>8</v>
      </c>
      <c r="F4668" s="13" t="s">
        <v>30</v>
      </c>
      <c r="G4668" s="13" t="s">
        <v>22</v>
      </c>
      <c r="H4668" s="14" t="str">
        <f t="shared" si="2"/>
        <v>Other</v>
      </c>
      <c r="I4668" s="14">
        <v>43678.0</v>
      </c>
      <c r="J4668" s="28"/>
      <c r="K4668" s="28"/>
      <c r="L4668" s="16" t="str">
        <f t="shared" si="3"/>
        <v>0-50000</v>
      </c>
      <c r="M4668" s="17"/>
      <c r="N4668" s="17"/>
      <c r="O4668" s="17"/>
      <c r="P4668" s="17"/>
      <c r="Q4668" s="17"/>
      <c r="R4668" s="17"/>
      <c r="S4668" s="17"/>
      <c r="T4668" s="17"/>
      <c r="U4668" s="17"/>
      <c r="V4668" s="17"/>
      <c r="W4668" s="17"/>
      <c r="X4668" s="17"/>
      <c r="Y4668" s="17"/>
      <c r="Z4668" s="17"/>
      <c r="AA4668" s="17"/>
      <c r="AB4668" s="17"/>
    </row>
    <row r="4669">
      <c r="A4669" s="18">
        <v>734018.0</v>
      </c>
      <c r="B4669" s="19">
        <v>41841.76180555556</v>
      </c>
      <c r="C4669" s="20">
        <f t="shared" si="1"/>
        <v>41</v>
      </c>
      <c r="D4669" s="21" t="s">
        <v>7</v>
      </c>
      <c r="E4669" s="21" t="s">
        <v>8</v>
      </c>
      <c r="F4669" s="21" t="s">
        <v>30</v>
      </c>
      <c r="G4669" s="21" t="s">
        <v>22</v>
      </c>
      <c r="H4669" s="22" t="str">
        <f t="shared" si="2"/>
        <v>Other</v>
      </c>
      <c r="I4669" s="22">
        <v>39935.0</v>
      </c>
      <c r="J4669" s="27"/>
      <c r="K4669" s="27"/>
      <c r="L4669" s="24" t="str">
        <f t="shared" si="3"/>
        <v>0-50000</v>
      </c>
      <c r="M4669" s="17"/>
      <c r="N4669" s="17"/>
      <c r="O4669" s="17"/>
      <c r="P4669" s="17"/>
      <c r="Q4669" s="17"/>
      <c r="R4669" s="17"/>
      <c r="S4669" s="17"/>
      <c r="T4669" s="17"/>
      <c r="U4669" s="17"/>
      <c r="V4669" s="17"/>
      <c r="W4669" s="17"/>
      <c r="X4669" s="17"/>
      <c r="Y4669" s="17"/>
      <c r="Z4669" s="17"/>
      <c r="AA4669" s="17"/>
      <c r="AB4669" s="17"/>
    </row>
    <row r="4670">
      <c r="A4670" s="10">
        <v>45861.0</v>
      </c>
      <c r="B4670" s="11">
        <v>41841.79027777778</v>
      </c>
      <c r="C4670" s="12">
        <f t="shared" si="1"/>
        <v>165</v>
      </c>
      <c r="D4670" s="13" t="s">
        <v>13</v>
      </c>
      <c r="E4670" s="13" t="s">
        <v>8</v>
      </c>
      <c r="F4670" s="13" t="s">
        <v>14</v>
      </c>
      <c r="G4670" s="13" t="s">
        <v>32</v>
      </c>
      <c r="H4670" s="14" t="str">
        <f t="shared" si="2"/>
        <v>c</v>
      </c>
      <c r="I4670" s="14">
        <v>26063.0</v>
      </c>
      <c r="J4670" s="28"/>
      <c r="K4670" s="28"/>
      <c r="L4670" s="16" t="str">
        <f t="shared" si="3"/>
        <v>0-50000</v>
      </c>
      <c r="M4670" s="17"/>
      <c r="N4670" s="17"/>
      <c r="O4670" s="17"/>
      <c r="P4670" s="17"/>
      <c r="Q4670" s="17"/>
      <c r="R4670" s="17"/>
      <c r="S4670" s="17"/>
      <c r="T4670" s="17"/>
      <c r="U4670" s="17"/>
      <c r="V4670" s="17"/>
      <c r="W4670" s="17"/>
      <c r="X4670" s="17"/>
      <c r="Y4670" s="17"/>
      <c r="Z4670" s="17"/>
      <c r="AA4670" s="17"/>
      <c r="AB4670" s="17"/>
    </row>
    <row r="4671">
      <c r="A4671" s="18">
        <v>187708.0</v>
      </c>
      <c r="B4671" s="19">
        <v>41841.904861111114</v>
      </c>
      <c r="C4671" s="20">
        <f t="shared" si="1"/>
        <v>249</v>
      </c>
      <c r="D4671" s="21" t="s">
        <v>7</v>
      </c>
      <c r="E4671" s="21" t="s">
        <v>8</v>
      </c>
      <c r="F4671" s="21" t="s">
        <v>14</v>
      </c>
      <c r="G4671" s="21" t="s">
        <v>12</v>
      </c>
      <c r="H4671" s="22" t="str">
        <f t="shared" si="2"/>
        <v>c</v>
      </c>
      <c r="I4671" s="22">
        <v>33989.0</v>
      </c>
      <c r="J4671" s="27"/>
      <c r="K4671" s="27"/>
      <c r="L4671" s="24" t="str">
        <f t="shared" si="3"/>
        <v>0-50000</v>
      </c>
      <c r="M4671" s="17"/>
      <c r="N4671" s="17"/>
      <c r="O4671" s="17"/>
      <c r="P4671" s="17"/>
      <c r="Q4671" s="17"/>
      <c r="R4671" s="17"/>
      <c r="S4671" s="17"/>
      <c r="T4671" s="17"/>
      <c r="U4671" s="17"/>
      <c r="V4671" s="17"/>
      <c r="W4671" s="17"/>
      <c r="X4671" s="17"/>
      <c r="Y4671" s="17"/>
      <c r="Z4671" s="17"/>
      <c r="AA4671" s="17"/>
      <c r="AB4671" s="17"/>
    </row>
    <row r="4672">
      <c r="A4672" s="10">
        <v>226825.0</v>
      </c>
      <c r="B4672" s="11">
        <v>41842.07777777778</v>
      </c>
      <c r="C4672" s="12">
        <f t="shared" si="1"/>
        <v>331</v>
      </c>
      <c r="D4672" s="13" t="s">
        <v>7</v>
      </c>
      <c r="E4672" s="13" t="s">
        <v>11</v>
      </c>
      <c r="F4672" s="13" t="s">
        <v>9</v>
      </c>
      <c r="G4672" s="13" t="s">
        <v>34</v>
      </c>
      <c r="H4672" s="14" t="str">
        <f t="shared" si="2"/>
        <v>c</v>
      </c>
      <c r="I4672" s="14">
        <v>2518.0</v>
      </c>
      <c r="J4672" s="28"/>
      <c r="K4672" s="28"/>
      <c r="L4672" s="16" t="str">
        <f t="shared" si="3"/>
        <v>0-50000</v>
      </c>
      <c r="M4672" s="17"/>
      <c r="N4672" s="17"/>
      <c r="O4672" s="17"/>
      <c r="P4672" s="17"/>
      <c r="Q4672" s="17"/>
      <c r="R4672" s="17"/>
      <c r="S4672" s="17"/>
      <c r="T4672" s="17"/>
      <c r="U4672" s="17"/>
      <c r="V4672" s="17"/>
      <c r="W4672" s="17"/>
      <c r="X4672" s="17"/>
      <c r="Y4672" s="17"/>
      <c r="Z4672" s="17"/>
      <c r="AA4672" s="17"/>
      <c r="AB4672" s="17"/>
    </row>
    <row r="4673">
      <c r="A4673" s="18">
        <v>649883.0</v>
      </c>
      <c r="B4673" s="19">
        <v>41842.30763888889</v>
      </c>
      <c r="C4673" s="20">
        <f t="shared" si="1"/>
        <v>12</v>
      </c>
      <c r="D4673" s="21" t="s">
        <v>7</v>
      </c>
      <c r="E4673" s="21" t="s">
        <v>8</v>
      </c>
      <c r="F4673" s="21" t="s">
        <v>9</v>
      </c>
      <c r="G4673" s="21" t="s">
        <v>25</v>
      </c>
      <c r="H4673" s="22" t="str">
        <f t="shared" si="2"/>
        <v>i</v>
      </c>
      <c r="I4673" s="22">
        <v>3595.0</v>
      </c>
      <c r="J4673" s="27"/>
      <c r="K4673" s="27"/>
      <c r="L4673" s="24" t="str">
        <f t="shared" si="3"/>
        <v>0-50000</v>
      </c>
      <c r="M4673" s="17"/>
      <c r="N4673" s="17"/>
      <c r="O4673" s="17"/>
      <c r="P4673" s="17"/>
      <c r="Q4673" s="17"/>
      <c r="R4673" s="17"/>
      <c r="S4673" s="17"/>
      <c r="T4673" s="17"/>
      <c r="U4673" s="17"/>
      <c r="V4673" s="17"/>
      <c r="W4673" s="17"/>
      <c r="X4673" s="17"/>
      <c r="Y4673" s="17"/>
      <c r="Z4673" s="17"/>
      <c r="AA4673" s="17"/>
      <c r="AB4673" s="17"/>
    </row>
    <row r="4674">
      <c r="A4674" s="10">
        <v>633396.0</v>
      </c>
      <c r="B4674" s="11">
        <v>41842.31597222222</v>
      </c>
      <c r="C4674" s="12">
        <f t="shared" si="1"/>
        <v>42</v>
      </c>
      <c r="D4674" s="13" t="s">
        <v>7</v>
      </c>
      <c r="E4674" s="13" t="s">
        <v>8</v>
      </c>
      <c r="F4674" s="13" t="s">
        <v>9</v>
      </c>
      <c r="G4674" s="13" t="s">
        <v>20</v>
      </c>
      <c r="H4674" s="14" t="str">
        <f t="shared" si="2"/>
        <v>b</v>
      </c>
      <c r="I4674" s="14">
        <v>65876.0</v>
      </c>
      <c r="J4674" s="28"/>
      <c r="K4674" s="28"/>
      <c r="L4674" s="16" t="str">
        <f t="shared" si="3"/>
        <v>50001-100000</v>
      </c>
      <c r="M4674" s="17"/>
      <c r="N4674" s="17"/>
      <c r="O4674" s="17"/>
      <c r="P4674" s="17"/>
      <c r="Q4674" s="17"/>
      <c r="R4674" s="17"/>
      <c r="S4674" s="17"/>
      <c r="T4674" s="17"/>
      <c r="U4674" s="17"/>
      <c r="V4674" s="17"/>
      <c r="W4674" s="17"/>
      <c r="X4674" s="17"/>
      <c r="Y4674" s="17"/>
      <c r="Z4674" s="17"/>
      <c r="AA4674" s="17"/>
      <c r="AB4674" s="17"/>
    </row>
    <row r="4675">
      <c r="A4675" s="18">
        <v>727514.0</v>
      </c>
      <c r="B4675" s="19">
        <v>41842.345138888886</v>
      </c>
      <c r="C4675" s="20">
        <f t="shared" si="1"/>
        <v>0</v>
      </c>
      <c r="D4675" s="21" t="s">
        <v>13</v>
      </c>
      <c r="E4675" s="21" t="s">
        <v>8</v>
      </c>
      <c r="F4675" s="21" t="s">
        <v>14</v>
      </c>
      <c r="G4675" s="21" t="s">
        <v>12</v>
      </c>
      <c r="H4675" s="22" t="str">
        <f t="shared" si="2"/>
        <v>c</v>
      </c>
      <c r="I4675" s="22">
        <v>84326.0</v>
      </c>
      <c r="J4675" s="27"/>
      <c r="K4675" s="27"/>
      <c r="L4675" s="24" t="str">
        <f t="shared" si="3"/>
        <v>50001-100000</v>
      </c>
      <c r="M4675" s="17"/>
      <c r="N4675" s="17"/>
      <c r="O4675" s="17"/>
      <c r="P4675" s="17"/>
      <c r="Q4675" s="17"/>
      <c r="R4675" s="17"/>
      <c r="S4675" s="17"/>
      <c r="T4675" s="17"/>
      <c r="U4675" s="17"/>
      <c r="V4675" s="17"/>
      <c r="W4675" s="17"/>
      <c r="X4675" s="17"/>
      <c r="Y4675" s="17"/>
      <c r="Z4675" s="17"/>
      <c r="AA4675" s="17"/>
      <c r="AB4675" s="17"/>
    </row>
    <row r="4676">
      <c r="A4676" s="10">
        <v>383200.0</v>
      </c>
      <c r="B4676" s="11">
        <v>41842.345138888886</v>
      </c>
      <c r="C4676" s="12">
        <f t="shared" si="1"/>
        <v>1</v>
      </c>
      <c r="D4676" s="13" t="s">
        <v>13</v>
      </c>
      <c r="E4676" s="13" t="s">
        <v>24</v>
      </c>
      <c r="F4676" s="13" t="s">
        <v>14</v>
      </c>
      <c r="G4676" s="13" t="s">
        <v>12</v>
      </c>
      <c r="H4676" s="14" t="str">
        <f t="shared" si="2"/>
        <v>c</v>
      </c>
      <c r="I4676" s="14">
        <v>46191.0</v>
      </c>
      <c r="J4676" s="28"/>
      <c r="K4676" s="28"/>
      <c r="L4676" s="16" t="str">
        <f t="shared" si="3"/>
        <v>0-50000</v>
      </c>
      <c r="M4676" s="17"/>
      <c r="N4676" s="17"/>
      <c r="O4676" s="17"/>
      <c r="P4676" s="17"/>
      <c r="Q4676" s="17"/>
      <c r="R4676" s="17"/>
      <c r="S4676" s="17"/>
      <c r="T4676" s="17"/>
      <c r="U4676" s="17"/>
      <c r="V4676" s="17"/>
      <c r="W4676" s="17"/>
      <c r="X4676" s="17"/>
      <c r="Y4676" s="17"/>
      <c r="Z4676" s="17"/>
      <c r="AA4676" s="17"/>
      <c r="AB4676" s="17"/>
    </row>
    <row r="4677">
      <c r="A4677" s="18">
        <v>772058.0</v>
      </c>
      <c r="B4677" s="19">
        <v>41842.34583333333</v>
      </c>
      <c r="C4677" s="20">
        <f t="shared" si="1"/>
        <v>1</v>
      </c>
      <c r="D4677" s="21" t="s">
        <v>13</v>
      </c>
      <c r="E4677" s="21" t="s">
        <v>11</v>
      </c>
      <c r="F4677" s="21" t="s">
        <v>14</v>
      </c>
      <c r="G4677" s="21" t="s">
        <v>12</v>
      </c>
      <c r="H4677" s="22" t="str">
        <f t="shared" si="2"/>
        <v>c</v>
      </c>
      <c r="I4677" s="22">
        <v>51121.0</v>
      </c>
      <c r="J4677" s="27"/>
      <c r="K4677" s="27"/>
      <c r="L4677" s="24" t="str">
        <f t="shared" si="3"/>
        <v>50001-100000</v>
      </c>
      <c r="M4677" s="17"/>
      <c r="N4677" s="17"/>
      <c r="O4677" s="17"/>
      <c r="P4677" s="17"/>
      <c r="Q4677" s="17"/>
      <c r="R4677" s="17"/>
      <c r="S4677" s="17"/>
      <c r="T4677" s="17"/>
      <c r="U4677" s="17"/>
      <c r="V4677" s="17"/>
      <c r="W4677" s="17"/>
      <c r="X4677" s="17"/>
      <c r="Y4677" s="17"/>
      <c r="Z4677" s="17"/>
      <c r="AA4677" s="17"/>
      <c r="AB4677" s="17"/>
    </row>
    <row r="4678">
      <c r="A4678" s="10">
        <v>808477.0</v>
      </c>
      <c r="B4678" s="11">
        <v>41842.34652777778</v>
      </c>
      <c r="C4678" s="12">
        <f t="shared" si="1"/>
        <v>2</v>
      </c>
      <c r="D4678" s="13" t="s">
        <v>13</v>
      </c>
      <c r="E4678" s="13" t="s">
        <v>8</v>
      </c>
      <c r="F4678" s="13" t="s">
        <v>14</v>
      </c>
      <c r="G4678" s="13" t="s">
        <v>12</v>
      </c>
      <c r="H4678" s="14" t="str">
        <f t="shared" si="2"/>
        <v>c</v>
      </c>
      <c r="I4678" s="14">
        <v>39503.0</v>
      </c>
      <c r="J4678" s="28"/>
      <c r="K4678" s="28"/>
      <c r="L4678" s="16" t="str">
        <f t="shared" si="3"/>
        <v>0-50000</v>
      </c>
      <c r="M4678" s="17"/>
      <c r="N4678" s="17"/>
      <c r="O4678" s="17"/>
      <c r="P4678" s="17"/>
      <c r="Q4678" s="17"/>
      <c r="R4678" s="17"/>
      <c r="S4678" s="17"/>
      <c r="T4678" s="17"/>
      <c r="U4678" s="17"/>
      <c r="V4678" s="17"/>
      <c r="W4678" s="17"/>
      <c r="X4678" s="17"/>
      <c r="Y4678" s="17"/>
      <c r="Z4678" s="17"/>
      <c r="AA4678" s="17"/>
      <c r="AB4678" s="17"/>
    </row>
    <row r="4679">
      <c r="A4679" s="18">
        <v>433482.0</v>
      </c>
      <c r="B4679" s="19">
        <v>41842.347916666666</v>
      </c>
      <c r="C4679" s="20">
        <f t="shared" si="1"/>
        <v>1</v>
      </c>
      <c r="D4679" s="21" t="s">
        <v>7</v>
      </c>
      <c r="E4679" s="21" t="s">
        <v>8</v>
      </c>
      <c r="F4679" s="21" t="s">
        <v>9</v>
      </c>
      <c r="G4679" s="21" t="s">
        <v>18</v>
      </c>
      <c r="H4679" s="22" t="str">
        <f t="shared" si="2"/>
        <v>i</v>
      </c>
      <c r="I4679" s="22">
        <v>3336.0</v>
      </c>
      <c r="J4679" s="27"/>
      <c r="K4679" s="27"/>
      <c r="L4679" s="24" t="str">
        <f t="shared" si="3"/>
        <v>0-50000</v>
      </c>
      <c r="M4679" s="17"/>
      <c r="N4679" s="17"/>
      <c r="O4679" s="17"/>
      <c r="P4679" s="17"/>
      <c r="Q4679" s="17"/>
      <c r="R4679" s="17"/>
      <c r="S4679" s="17"/>
      <c r="T4679" s="17"/>
      <c r="U4679" s="17"/>
      <c r="V4679" s="17"/>
      <c r="W4679" s="17"/>
      <c r="X4679" s="17"/>
      <c r="Y4679" s="17"/>
      <c r="Z4679" s="17"/>
      <c r="AA4679" s="17"/>
      <c r="AB4679" s="17"/>
    </row>
    <row r="4680">
      <c r="A4680" s="10">
        <v>927997.0</v>
      </c>
      <c r="B4680" s="11">
        <v>41842.34861111111</v>
      </c>
      <c r="C4680" s="12">
        <f t="shared" si="1"/>
        <v>7</v>
      </c>
      <c r="D4680" s="13" t="s">
        <v>7</v>
      </c>
      <c r="E4680" s="13" t="s">
        <v>11</v>
      </c>
      <c r="F4680" s="13" t="s">
        <v>9</v>
      </c>
      <c r="G4680" s="13" t="s">
        <v>18</v>
      </c>
      <c r="H4680" s="14" t="str">
        <f t="shared" si="2"/>
        <v>i</v>
      </c>
      <c r="I4680" s="14">
        <v>22962.0</v>
      </c>
      <c r="J4680" s="28"/>
      <c r="K4680" s="28"/>
      <c r="L4680" s="16" t="str">
        <f t="shared" si="3"/>
        <v>0-50000</v>
      </c>
      <c r="M4680" s="17"/>
      <c r="N4680" s="17"/>
      <c r="O4680" s="17"/>
      <c r="P4680" s="17"/>
      <c r="Q4680" s="17"/>
      <c r="R4680" s="17"/>
      <c r="S4680" s="17"/>
      <c r="T4680" s="17"/>
      <c r="U4680" s="17"/>
      <c r="V4680" s="17"/>
      <c r="W4680" s="17"/>
      <c r="X4680" s="17"/>
      <c r="Y4680" s="17"/>
      <c r="Z4680" s="17"/>
      <c r="AA4680" s="17"/>
      <c r="AB4680" s="17"/>
    </row>
    <row r="4681">
      <c r="A4681" s="18">
        <v>58620.0</v>
      </c>
      <c r="B4681" s="19">
        <v>41842.353472222225</v>
      </c>
      <c r="C4681" s="20">
        <f t="shared" si="1"/>
        <v>18</v>
      </c>
      <c r="D4681" s="21" t="s">
        <v>7</v>
      </c>
      <c r="E4681" s="21" t="s">
        <v>8</v>
      </c>
      <c r="F4681" s="21" t="s">
        <v>14</v>
      </c>
      <c r="G4681" s="21" t="s">
        <v>34</v>
      </c>
      <c r="H4681" s="22" t="str">
        <f t="shared" si="2"/>
        <v>c</v>
      </c>
      <c r="I4681" s="22">
        <v>43912.0</v>
      </c>
      <c r="J4681" s="27"/>
      <c r="K4681" s="27"/>
      <c r="L4681" s="24" t="str">
        <f t="shared" si="3"/>
        <v>0-50000</v>
      </c>
      <c r="M4681" s="17"/>
      <c r="N4681" s="17"/>
      <c r="O4681" s="17"/>
      <c r="P4681" s="17"/>
      <c r="Q4681" s="17"/>
      <c r="R4681" s="17"/>
      <c r="S4681" s="17"/>
      <c r="T4681" s="17"/>
      <c r="U4681" s="17"/>
      <c r="V4681" s="17"/>
      <c r="W4681" s="17"/>
      <c r="X4681" s="17"/>
      <c r="Y4681" s="17"/>
      <c r="Z4681" s="17"/>
      <c r="AA4681" s="17"/>
      <c r="AB4681" s="17"/>
    </row>
    <row r="4682">
      <c r="A4682" s="10">
        <v>58029.0</v>
      </c>
      <c r="B4682" s="11">
        <v>41842.36597222222</v>
      </c>
      <c r="C4682" s="12">
        <f t="shared" si="1"/>
        <v>2</v>
      </c>
      <c r="D4682" s="13" t="s">
        <v>7</v>
      </c>
      <c r="E4682" s="13" t="s">
        <v>8</v>
      </c>
      <c r="F4682" s="13" t="s">
        <v>14</v>
      </c>
      <c r="G4682" s="13" t="s">
        <v>12</v>
      </c>
      <c r="H4682" s="14" t="str">
        <f t="shared" si="2"/>
        <v>c</v>
      </c>
      <c r="I4682" s="14">
        <v>85262.0</v>
      </c>
      <c r="J4682" s="28"/>
      <c r="K4682" s="28"/>
      <c r="L4682" s="16" t="str">
        <f t="shared" si="3"/>
        <v>50001-100000</v>
      </c>
      <c r="M4682" s="17"/>
      <c r="N4682" s="17"/>
      <c r="O4682" s="17"/>
      <c r="P4682" s="17"/>
      <c r="Q4682" s="17"/>
      <c r="R4682" s="17"/>
      <c r="S4682" s="17"/>
      <c r="T4682" s="17"/>
      <c r="U4682" s="17"/>
      <c r="V4682" s="17"/>
      <c r="W4682" s="17"/>
      <c r="X4682" s="17"/>
      <c r="Y4682" s="17"/>
      <c r="Z4682" s="17"/>
      <c r="AA4682" s="17"/>
      <c r="AB4682" s="17"/>
    </row>
    <row r="4683">
      <c r="A4683" s="18">
        <v>193000.0</v>
      </c>
      <c r="B4683" s="19">
        <v>41842.36736111111</v>
      </c>
      <c r="C4683" s="20">
        <f t="shared" si="1"/>
        <v>4</v>
      </c>
      <c r="D4683" s="21" t="s">
        <v>7</v>
      </c>
      <c r="E4683" s="21" t="s">
        <v>8</v>
      </c>
      <c r="F4683" s="21" t="s">
        <v>14</v>
      </c>
      <c r="G4683" s="21" t="s">
        <v>12</v>
      </c>
      <c r="H4683" s="22" t="str">
        <f t="shared" si="2"/>
        <v>c</v>
      </c>
      <c r="I4683" s="22">
        <v>32690.0</v>
      </c>
      <c r="J4683" s="27"/>
      <c r="K4683" s="27"/>
      <c r="L4683" s="24" t="str">
        <f t="shared" si="3"/>
        <v>0-50000</v>
      </c>
      <c r="M4683" s="17"/>
      <c r="N4683" s="17"/>
      <c r="O4683" s="17"/>
      <c r="P4683" s="17"/>
      <c r="Q4683" s="17"/>
      <c r="R4683" s="17"/>
      <c r="S4683" s="17"/>
      <c r="T4683" s="17"/>
      <c r="U4683" s="17"/>
      <c r="V4683" s="17"/>
      <c r="W4683" s="17"/>
      <c r="X4683" s="17"/>
      <c r="Y4683" s="17"/>
      <c r="Z4683" s="17"/>
      <c r="AA4683" s="17"/>
      <c r="AB4683" s="17"/>
    </row>
    <row r="4684">
      <c r="A4684" s="10">
        <v>999758.0</v>
      </c>
      <c r="B4684" s="11">
        <v>41842.37013888889</v>
      </c>
      <c r="C4684" s="12">
        <f t="shared" si="1"/>
        <v>2</v>
      </c>
      <c r="D4684" s="13" t="s">
        <v>13</v>
      </c>
      <c r="E4684" s="13" t="s">
        <v>11</v>
      </c>
      <c r="F4684" s="13" t="s">
        <v>21</v>
      </c>
      <c r="G4684" s="13" t="s">
        <v>32</v>
      </c>
      <c r="H4684" s="14" t="str">
        <f t="shared" si="2"/>
        <v>c</v>
      </c>
      <c r="I4684" s="14">
        <v>96801.0</v>
      </c>
      <c r="J4684" s="28"/>
      <c r="K4684" s="28"/>
      <c r="L4684" s="16" t="str">
        <f t="shared" si="3"/>
        <v>50001-100000</v>
      </c>
      <c r="M4684" s="17"/>
      <c r="N4684" s="17"/>
      <c r="O4684" s="17"/>
      <c r="P4684" s="17"/>
      <c r="Q4684" s="17"/>
      <c r="R4684" s="17"/>
      <c r="S4684" s="17"/>
      <c r="T4684" s="17"/>
      <c r="U4684" s="17"/>
      <c r="V4684" s="17"/>
      <c r="W4684" s="17"/>
      <c r="X4684" s="17"/>
      <c r="Y4684" s="17"/>
      <c r="Z4684" s="17"/>
      <c r="AA4684" s="17"/>
      <c r="AB4684" s="17"/>
    </row>
    <row r="4685">
      <c r="A4685" s="18">
        <v>451952.0</v>
      </c>
      <c r="B4685" s="19">
        <v>41842.37152777778</v>
      </c>
      <c r="C4685" s="20">
        <f t="shared" si="1"/>
        <v>5</v>
      </c>
      <c r="D4685" s="21" t="s">
        <v>7</v>
      </c>
      <c r="E4685" s="21" t="s">
        <v>11</v>
      </c>
      <c r="F4685" s="21" t="s">
        <v>21</v>
      </c>
      <c r="G4685" s="21" t="s">
        <v>32</v>
      </c>
      <c r="H4685" s="22" t="str">
        <f t="shared" si="2"/>
        <v>c</v>
      </c>
      <c r="I4685" s="22">
        <v>43963.0</v>
      </c>
      <c r="J4685" s="27"/>
      <c r="K4685" s="27"/>
      <c r="L4685" s="24" t="str">
        <f t="shared" si="3"/>
        <v>0-50000</v>
      </c>
      <c r="M4685" s="17"/>
      <c r="N4685" s="17"/>
      <c r="O4685" s="17"/>
      <c r="P4685" s="17"/>
      <c r="Q4685" s="17"/>
      <c r="R4685" s="17"/>
      <c r="S4685" s="17"/>
      <c r="T4685" s="17"/>
      <c r="U4685" s="17"/>
      <c r="V4685" s="17"/>
      <c r="W4685" s="17"/>
      <c r="X4685" s="17"/>
      <c r="Y4685" s="17"/>
      <c r="Z4685" s="17"/>
      <c r="AA4685" s="17"/>
      <c r="AB4685" s="17"/>
    </row>
    <row r="4686">
      <c r="A4686" s="10">
        <v>559672.0</v>
      </c>
      <c r="B4686" s="11">
        <v>41842.375</v>
      </c>
      <c r="C4686" s="12">
        <f t="shared" si="1"/>
        <v>3</v>
      </c>
      <c r="D4686" s="13" t="s">
        <v>13</v>
      </c>
      <c r="E4686" s="13" t="s">
        <v>11</v>
      </c>
      <c r="F4686" s="13" t="s">
        <v>9</v>
      </c>
      <c r="G4686" s="13" t="s">
        <v>34</v>
      </c>
      <c r="H4686" s="14" t="str">
        <f t="shared" si="2"/>
        <v>c</v>
      </c>
      <c r="I4686" s="14">
        <v>82828.0</v>
      </c>
      <c r="J4686" s="28"/>
      <c r="K4686" s="28"/>
      <c r="L4686" s="16" t="str">
        <f t="shared" si="3"/>
        <v>50001-100000</v>
      </c>
      <c r="M4686" s="17"/>
      <c r="N4686" s="17"/>
      <c r="O4686" s="17"/>
      <c r="P4686" s="17"/>
      <c r="Q4686" s="17"/>
      <c r="R4686" s="17"/>
      <c r="S4686" s="17"/>
      <c r="T4686" s="17"/>
      <c r="U4686" s="17"/>
      <c r="V4686" s="17"/>
      <c r="W4686" s="17"/>
      <c r="X4686" s="17"/>
      <c r="Y4686" s="17"/>
      <c r="Z4686" s="17"/>
      <c r="AA4686" s="17"/>
      <c r="AB4686" s="17"/>
    </row>
    <row r="4687">
      <c r="A4687" s="18">
        <v>728382.0</v>
      </c>
      <c r="B4687" s="19">
        <v>41842.37708333333</v>
      </c>
      <c r="C4687" s="20">
        <f t="shared" si="1"/>
        <v>1</v>
      </c>
      <c r="D4687" s="21" t="s">
        <v>7</v>
      </c>
      <c r="E4687" s="21" t="s">
        <v>8</v>
      </c>
      <c r="F4687" s="21" t="s">
        <v>9</v>
      </c>
      <c r="G4687" s="21" t="s">
        <v>34</v>
      </c>
      <c r="H4687" s="22" t="str">
        <f t="shared" si="2"/>
        <v>c</v>
      </c>
      <c r="I4687" s="22">
        <v>62693.0</v>
      </c>
      <c r="J4687" s="27"/>
      <c r="K4687" s="27"/>
      <c r="L4687" s="24" t="str">
        <f t="shared" si="3"/>
        <v>50001-100000</v>
      </c>
      <c r="M4687" s="17"/>
      <c r="N4687" s="17"/>
      <c r="O4687" s="17"/>
      <c r="P4687" s="17"/>
      <c r="Q4687" s="17"/>
      <c r="R4687" s="17"/>
      <c r="S4687" s="17"/>
      <c r="T4687" s="17"/>
      <c r="U4687" s="17"/>
      <c r="V4687" s="17"/>
      <c r="W4687" s="17"/>
      <c r="X4687" s="17"/>
      <c r="Y4687" s="17"/>
      <c r="Z4687" s="17"/>
      <c r="AA4687" s="17"/>
      <c r="AB4687" s="17"/>
    </row>
    <row r="4688">
      <c r="A4688" s="10">
        <v>774559.0</v>
      </c>
      <c r="B4688" s="11">
        <v>41842.37777777778</v>
      </c>
      <c r="C4688" s="12">
        <f t="shared" si="1"/>
        <v>27</v>
      </c>
      <c r="D4688" s="13" t="s">
        <v>7</v>
      </c>
      <c r="E4688" s="13" t="s">
        <v>11</v>
      </c>
      <c r="F4688" s="13" t="s">
        <v>9</v>
      </c>
      <c r="G4688" s="13" t="s">
        <v>34</v>
      </c>
      <c r="H4688" s="14" t="str">
        <f t="shared" si="2"/>
        <v>c</v>
      </c>
      <c r="I4688" s="14">
        <v>41540.0</v>
      </c>
      <c r="J4688" s="28"/>
      <c r="K4688" s="28"/>
      <c r="L4688" s="16" t="str">
        <f t="shared" si="3"/>
        <v>0-50000</v>
      </c>
      <c r="M4688" s="17"/>
      <c r="N4688" s="17"/>
      <c r="O4688" s="17"/>
      <c r="P4688" s="17"/>
      <c r="Q4688" s="17"/>
      <c r="R4688" s="17"/>
      <c r="S4688" s="17"/>
      <c r="T4688" s="17"/>
      <c r="U4688" s="17"/>
      <c r="V4688" s="17"/>
      <c r="W4688" s="17"/>
      <c r="X4688" s="17"/>
      <c r="Y4688" s="17"/>
      <c r="Z4688" s="17"/>
      <c r="AA4688" s="17"/>
      <c r="AB4688" s="17"/>
    </row>
    <row r="4689">
      <c r="A4689" s="18">
        <v>42714.0</v>
      </c>
      <c r="B4689" s="19">
        <v>41842.396527777775</v>
      </c>
      <c r="C4689" s="20">
        <f t="shared" si="1"/>
        <v>0</v>
      </c>
      <c r="D4689" s="21" t="s">
        <v>7</v>
      </c>
      <c r="E4689" s="21" t="s">
        <v>8</v>
      </c>
      <c r="F4689" s="21" t="s">
        <v>14</v>
      </c>
      <c r="G4689" s="21" t="s">
        <v>34</v>
      </c>
      <c r="H4689" s="22" t="str">
        <f t="shared" si="2"/>
        <v>c</v>
      </c>
      <c r="I4689" s="22">
        <v>23116.0</v>
      </c>
      <c r="J4689" s="27"/>
      <c r="K4689" s="27"/>
      <c r="L4689" s="24" t="str">
        <f t="shared" si="3"/>
        <v>0-50000</v>
      </c>
      <c r="M4689" s="17"/>
      <c r="N4689" s="17"/>
      <c r="O4689" s="17"/>
      <c r="P4689" s="17"/>
      <c r="Q4689" s="17"/>
      <c r="R4689" s="17"/>
      <c r="S4689" s="17"/>
      <c r="T4689" s="17"/>
      <c r="U4689" s="17"/>
      <c r="V4689" s="17"/>
      <c r="W4689" s="17"/>
      <c r="X4689" s="17"/>
      <c r="Y4689" s="17"/>
      <c r="Z4689" s="17"/>
      <c r="AA4689" s="17"/>
      <c r="AB4689" s="17"/>
    </row>
    <row r="4690">
      <c r="A4690" s="10">
        <v>316175.0</v>
      </c>
      <c r="B4690" s="11">
        <v>41842.396527777775</v>
      </c>
      <c r="C4690" s="12">
        <f t="shared" si="1"/>
        <v>0</v>
      </c>
      <c r="D4690" s="13" t="s">
        <v>7</v>
      </c>
      <c r="E4690" s="13" t="s">
        <v>8</v>
      </c>
      <c r="F4690" s="13" t="s">
        <v>9</v>
      </c>
      <c r="G4690" s="13" t="s">
        <v>20</v>
      </c>
      <c r="H4690" s="14" t="str">
        <f t="shared" si="2"/>
        <v>b</v>
      </c>
      <c r="I4690" s="14">
        <v>11293.0</v>
      </c>
      <c r="J4690" s="28"/>
      <c r="K4690" s="28"/>
      <c r="L4690" s="16" t="str">
        <f t="shared" si="3"/>
        <v>0-50000</v>
      </c>
      <c r="M4690" s="17"/>
      <c r="N4690" s="17"/>
      <c r="O4690" s="17"/>
      <c r="P4690" s="17"/>
      <c r="Q4690" s="17"/>
      <c r="R4690" s="17"/>
      <c r="S4690" s="17"/>
      <c r="T4690" s="17"/>
      <c r="U4690" s="17"/>
      <c r="V4690" s="17"/>
      <c r="W4690" s="17"/>
      <c r="X4690" s="17"/>
      <c r="Y4690" s="17"/>
      <c r="Z4690" s="17"/>
      <c r="AA4690" s="17"/>
      <c r="AB4690" s="17"/>
    </row>
    <row r="4691">
      <c r="A4691" s="18">
        <v>137375.0</v>
      </c>
      <c r="B4691" s="19">
        <v>41842.396527777775</v>
      </c>
      <c r="C4691" s="20">
        <f t="shared" si="1"/>
        <v>0</v>
      </c>
      <c r="D4691" s="21" t="s">
        <v>7</v>
      </c>
      <c r="E4691" s="21" t="s">
        <v>11</v>
      </c>
      <c r="F4691" s="21" t="s">
        <v>31</v>
      </c>
      <c r="G4691" s="21" t="s">
        <v>34</v>
      </c>
      <c r="H4691" s="22" t="str">
        <f t="shared" si="2"/>
        <v>c</v>
      </c>
      <c r="I4691" s="22">
        <v>23628.0</v>
      </c>
      <c r="J4691" s="27"/>
      <c r="K4691" s="27"/>
      <c r="L4691" s="24" t="str">
        <f t="shared" si="3"/>
        <v>0-50000</v>
      </c>
      <c r="M4691" s="17"/>
      <c r="N4691" s="17"/>
      <c r="O4691" s="17"/>
      <c r="P4691" s="17"/>
      <c r="Q4691" s="17"/>
      <c r="R4691" s="17"/>
      <c r="S4691" s="17"/>
      <c r="T4691" s="17"/>
      <c r="U4691" s="17"/>
      <c r="V4691" s="17"/>
      <c r="W4691" s="17"/>
      <c r="X4691" s="17"/>
      <c r="Y4691" s="17"/>
      <c r="Z4691" s="17"/>
      <c r="AA4691" s="17"/>
      <c r="AB4691" s="17"/>
    </row>
    <row r="4692">
      <c r="A4692" s="10">
        <v>342211.0</v>
      </c>
      <c r="B4692" s="11">
        <v>41842.396527777775</v>
      </c>
      <c r="C4692" s="12">
        <f t="shared" si="1"/>
        <v>0</v>
      </c>
      <c r="D4692" s="13" t="s">
        <v>7</v>
      </c>
      <c r="E4692" s="13" t="s">
        <v>8</v>
      </c>
      <c r="F4692" s="13" t="s">
        <v>29</v>
      </c>
      <c r="G4692" s="13" t="s">
        <v>12</v>
      </c>
      <c r="H4692" s="14" t="str">
        <f t="shared" si="2"/>
        <v>c</v>
      </c>
      <c r="I4692" s="14">
        <v>38409.0</v>
      </c>
      <c r="J4692" s="28"/>
      <c r="K4692" s="28"/>
      <c r="L4692" s="16" t="str">
        <f t="shared" si="3"/>
        <v>0-50000</v>
      </c>
      <c r="M4692" s="17"/>
      <c r="N4692" s="17"/>
      <c r="O4692" s="17"/>
      <c r="P4692" s="17"/>
      <c r="Q4692" s="17"/>
      <c r="R4692" s="17"/>
      <c r="S4692" s="17"/>
      <c r="T4692" s="17"/>
      <c r="U4692" s="17"/>
      <c r="V4692" s="17"/>
      <c r="W4692" s="17"/>
      <c r="X4692" s="17"/>
      <c r="Y4692" s="17"/>
      <c r="Z4692" s="17"/>
      <c r="AA4692" s="17"/>
      <c r="AB4692" s="17"/>
    </row>
    <row r="4693">
      <c r="A4693" s="18">
        <v>181724.0</v>
      </c>
      <c r="B4693" s="19">
        <v>41842.396527777775</v>
      </c>
      <c r="C4693" s="20">
        <f t="shared" si="1"/>
        <v>0</v>
      </c>
      <c r="D4693" s="21" t="s">
        <v>7</v>
      </c>
      <c r="E4693" s="21" t="s">
        <v>8</v>
      </c>
      <c r="F4693" s="21" t="s">
        <v>29</v>
      </c>
      <c r="G4693" s="21" t="s">
        <v>12</v>
      </c>
      <c r="H4693" s="22" t="str">
        <f t="shared" si="2"/>
        <v>c</v>
      </c>
      <c r="I4693" s="22">
        <v>40027.0</v>
      </c>
      <c r="J4693" s="27"/>
      <c r="K4693" s="27"/>
      <c r="L4693" s="24" t="str">
        <f t="shared" si="3"/>
        <v>0-50000</v>
      </c>
      <c r="M4693" s="17"/>
      <c r="N4693" s="17"/>
      <c r="O4693" s="17"/>
      <c r="P4693" s="17"/>
      <c r="Q4693" s="17"/>
      <c r="R4693" s="17"/>
      <c r="S4693" s="17"/>
      <c r="T4693" s="17"/>
      <c r="U4693" s="17"/>
      <c r="V4693" s="17"/>
      <c r="W4693" s="17"/>
      <c r="X4693" s="17"/>
      <c r="Y4693" s="17"/>
      <c r="Z4693" s="17"/>
      <c r="AA4693" s="17"/>
      <c r="AB4693" s="17"/>
    </row>
    <row r="4694">
      <c r="A4694" s="10">
        <v>994547.0</v>
      </c>
      <c r="B4694" s="11">
        <v>41842.396527777775</v>
      </c>
      <c r="C4694" s="12">
        <f t="shared" si="1"/>
        <v>1</v>
      </c>
      <c r="D4694" s="13" t="s">
        <v>13</v>
      </c>
      <c r="E4694" s="13" t="s">
        <v>8</v>
      </c>
      <c r="F4694" s="13" t="s">
        <v>14</v>
      </c>
      <c r="G4694" s="13" t="s">
        <v>34</v>
      </c>
      <c r="H4694" s="14" t="str">
        <f t="shared" si="2"/>
        <v>c</v>
      </c>
      <c r="I4694" s="14">
        <v>24324.0</v>
      </c>
      <c r="J4694" s="28"/>
      <c r="K4694" s="28"/>
      <c r="L4694" s="16" t="str">
        <f t="shared" si="3"/>
        <v>0-50000</v>
      </c>
      <c r="M4694" s="17"/>
      <c r="N4694" s="17"/>
      <c r="O4694" s="17"/>
      <c r="P4694" s="17"/>
      <c r="Q4694" s="17"/>
      <c r="R4694" s="17"/>
      <c r="S4694" s="17"/>
      <c r="T4694" s="17"/>
      <c r="U4694" s="17"/>
      <c r="V4694" s="17"/>
      <c r="W4694" s="17"/>
      <c r="X4694" s="17"/>
      <c r="Y4694" s="17"/>
      <c r="Z4694" s="17"/>
      <c r="AA4694" s="17"/>
      <c r="AB4694" s="17"/>
    </row>
    <row r="4695">
      <c r="A4695" s="18">
        <v>484833.0</v>
      </c>
      <c r="B4695" s="19">
        <v>41842.39722222222</v>
      </c>
      <c r="C4695" s="20">
        <f t="shared" si="1"/>
        <v>0</v>
      </c>
      <c r="D4695" s="21" t="s">
        <v>7</v>
      </c>
      <c r="E4695" s="21" t="s">
        <v>8</v>
      </c>
      <c r="F4695" s="21" t="s">
        <v>16</v>
      </c>
      <c r="G4695" s="21" t="s">
        <v>34</v>
      </c>
      <c r="H4695" s="22" t="str">
        <f t="shared" si="2"/>
        <v>c</v>
      </c>
      <c r="I4695" s="22">
        <v>91643.0</v>
      </c>
      <c r="J4695" s="27"/>
      <c r="K4695" s="27"/>
      <c r="L4695" s="24" t="str">
        <f t="shared" si="3"/>
        <v>50001-100000</v>
      </c>
      <c r="M4695" s="17"/>
      <c r="N4695" s="17"/>
      <c r="O4695" s="17"/>
      <c r="P4695" s="17"/>
      <c r="Q4695" s="17"/>
      <c r="R4695" s="17"/>
      <c r="S4695" s="17"/>
      <c r="T4695" s="17"/>
      <c r="U4695" s="17"/>
      <c r="V4695" s="17"/>
      <c r="W4695" s="17"/>
      <c r="X4695" s="17"/>
      <c r="Y4695" s="17"/>
      <c r="Z4695" s="17"/>
      <c r="AA4695" s="17"/>
      <c r="AB4695" s="17"/>
    </row>
    <row r="4696">
      <c r="A4696" s="10">
        <v>48454.0</v>
      </c>
      <c r="B4696" s="11">
        <v>41842.39722222222</v>
      </c>
      <c r="C4696" s="12">
        <f t="shared" si="1"/>
        <v>0</v>
      </c>
      <c r="D4696" s="13" t="s">
        <v>7</v>
      </c>
      <c r="E4696" s="13" t="s">
        <v>8</v>
      </c>
      <c r="F4696" s="13" t="s">
        <v>14</v>
      </c>
      <c r="G4696" s="13" t="s">
        <v>34</v>
      </c>
      <c r="H4696" s="14" t="str">
        <f t="shared" si="2"/>
        <v>c</v>
      </c>
      <c r="I4696" s="14">
        <v>67756.0</v>
      </c>
      <c r="J4696" s="28"/>
      <c r="K4696" s="28"/>
      <c r="L4696" s="16" t="str">
        <f t="shared" si="3"/>
        <v>50001-100000</v>
      </c>
      <c r="M4696" s="17"/>
      <c r="N4696" s="17"/>
      <c r="O4696" s="17"/>
      <c r="P4696" s="17"/>
      <c r="Q4696" s="17"/>
      <c r="R4696" s="17"/>
      <c r="S4696" s="17"/>
      <c r="T4696" s="17"/>
      <c r="U4696" s="17"/>
      <c r="V4696" s="17"/>
      <c r="W4696" s="17"/>
      <c r="X4696" s="17"/>
      <c r="Y4696" s="17"/>
      <c r="Z4696" s="17"/>
      <c r="AA4696" s="17"/>
      <c r="AB4696" s="17"/>
    </row>
    <row r="4697">
      <c r="A4697" s="18">
        <v>214831.0</v>
      </c>
      <c r="B4697" s="19">
        <v>41842.39722222222</v>
      </c>
      <c r="C4697" s="20">
        <f t="shared" si="1"/>
        <v>1</v>
      </c>
      <c r="D4697" s="21" t="s">
        <v>7</v>
      </c>
      <c r="E4697" s="21" t="s">
        <v>11</v>
      </c>
      <c r="F4697" s="21" t="s">
        <v>14</v>
      </c>
      <c r="G4697" s="21" t="s">
        <v>34</v>
      </c>
      <c r="H4697" s="22" t="str">
        <f t="shared" si="2"/>
        <v>c</v>
      </c>
      <c r="I4697" s="22">
        <v>64561.0</v>
      </c>
      <c r="J4697" s="27"/>
      <c r="K4697" s="27"/>
      <c r="L4697" s="24" t="str">
        <f t="shared" si="3"/>
        <v>50001-100000</v>
      </c>
      <c r="M4697" s="17"/>
      <c r="N4697" s="17"/>
      <c r="O4697" s="17"/>
      <c r="P4697" s="17"/>
      <c r="Q4697" s="17"/>
      <c r="R4697" s="17"/>
      <c r="S4697" s="17"/>
      <c r="T4697" s="17"/>
      <c r="U4697" s="17"/>
      <c r="V4697" s="17"/>
      <c r="W4697" s="17"/>
      <c r="X4697" s="17"/>
      <c r="Y4697" s="17"/>
      <c r="Z4697" s="17"/>
      <c r="AA4697" s="17"/>
      <c r="AB4697" s="17"/>
    </row>
    <row r="4698">
      <c r="A4698" s="10">
        <v>295449.0</v>
      </c>
      <c r="B4698" s="11">
        <v>41842.39791666667</v>
      </c>
      <c r="C4698" s="12">
        <f t="shared" si="1"/>
        <v>0</v>
      </c>
      <c r="D4698" s="13" t="s">
        <v>13</v>
      </c>
      <c r="E4698" s="13" t="s">
        <v>8</v>
      </c>
      <c r="F4698" s="13" t="s">
        <v>14</v>
      </c>
      <c r="G4698" s="13" t="s">
        <v>34</v>
      </c>
      <c r="H4698" s="14" t="str">
        <f t="shared" si="2"/>
        <v>c</v>
      </c>
      <c r="I4698" s="14">
        <v>2172.0</v>
      </c>
      <c r="J4698" s="28"/>
      <c r="K4698" s="28"/>
      <c r="L4698" s="16" t="str">
        <f t="shared" si="3"/>
        <v>0-50000</v>
      </c>
      <c r="M4698" s="17"/>
      <c r="N4698" s="17"/>
      <c r="O4698" s="17"/>
      <c r="P4698" s="17"/>
      <c r="Q4698" s="17"/>
      <c r="R4698" s="17"/>
      <c r="S4698" s="17"/>
      <c r="T4698" s="17"/>
      <c r="U4698" s="17"/>
      <c r="V4698" s="17"/>
      <c r="W4698" s="17"/>
      <c r="X4698" s="17"/>
      <c r="Y4698" s="17"/>
      <c r="Z4698" s="17"/>
      <c r="AA4698" s="17"/>
      <c r="AB4698" s="17"/>
    </row>
    <row r="4699">
      <c r="A4699" s="18">
        <v>693241.0</v>
      </c>
      <c r="B4699" s="19">
        <v>41842.39791666667</v>
      </c>
      <c r="C4699" s="20">
        <f t="shared" si="1"/>
        <v>0</v>
      </c>
      <c r="D4699" s="21" t="s">
        <v>7</v>
      </c>
      <c r="E4699" s="21" t="s">
        <v>11</v>
      </c>
      <c r="F4699" s="21" t="s">
        <v>29</v>
      </c>
      <c r="G4699" s="21" t="s">
        <v>25</v>
      </c>
      <c r="H4699" s="22" t="str">
        <f t="shared" si="2"/>
        <v>i</v>
      </c>
      <c r="I4699" s="22">
        <v>31755.0</v>
      </c>
      <c r="J4699" s="27"/>
      <c r="K4699" s="27"/>
      <c r="L4699" s="24" t="str">
        <f t="shared" si="3"/>
        <v>0-50000</v>
      </c>
      <c r="M4699" s="17"/>
      <c r="N4699" s="17"/>
      <c r="O4699" s="17"/>
      <c r="P4699" s="17"/>
      <c r="Q4699" s="17"/>
      <c r="R4699" s="17"/>
      <c r="S4699" s="17"/>
      <c r="T4699" s="17"/>
      <c r="U4699" s="17"/>
      <c r="V4699" s="17"/>
      <c r="W4699" s="17"/>
      <c r="X4699" s="17"/>
      <c r="Y4699" s="17"/>
      <c r="Z4699" s="17"/>
      <c r="AA4699" s="17"/>
      <c r="AB4699" s="17"/>
    </row>
    <row r="4700">
      <c r="A4700" s="10">
        <v>117110.0</v>
      </c>
      <c r="B4700" s="11">
        <v>41842.39791666667</v>
      </c>
      <c r="C4700" s="12">
        <f t="shared" si="1"/>
        <v>0</v>
      </c>
      <c r="D4700" s="13" t="s">
        <v>7</v>
      </c>
      <c r="E4700" s="13" t="s">
        <v>8</v>
      </c>
      <c r="F4700" s="13" t="s">
        <v>29</v>
      </c>
      <c r="G4700" s="13" t="s">
        <v>25</v>
      </c>
      <c r="H4700" s="14" t="str">
        <f t="shared" si="2"/>
        <v>i</v>
      </c>
      <c r="I4700" s="14">
        <v>7947.0</v>
      </c>
      <c r="J4700" s="28"/>
      <c r="K4700" s="28"/>
      <c r="L4700" s="16" t="str">
        <f t="shared" si="3"/>
        <v>0-50000</v>
      </c>
      <c r="M4700" s="17"/>
      <c r="N4700" s="17"/>
      <c r="O4700" s="17"/>
      <c r="P4700" s="17"/>
      <c r="Q4700" s="17"/>
      <c r="R4700" s="17"/>
      <c r="S4700" s="17"/>
      <c r="T4700" s="17"/>
      <c r="U4700" s="17"/>
      <c r="V4700" s="17"/>
      <c r="W4700" s="17"/>
      <c r="X4700" s="17"/>
      <c r="Y4700" s="17"/>
      <c r="Z4700" s="17"/>
      <c r="AA4700" s="17"/>
      <c r="AB4700" s="17"/>
    </row>
    <row r="4701">
      <c r="A4701" s="18">
        <v>188572.0</v>
      </c>
      <c r="B4701" s="19">
        <v>41842.39791666667</v>
      </c>
      <c r="C4701" s="20">
        <f t="shared" si="1"/>
        <v>0</v>
      </c>
      <c r="D4701" s="21" t="s">
        <v>7</v>
      </c>
      <c r="E4701" s="21" t="s">
        <v>8</v>
      </c>
      <c r="F4701" s="21" t="s">
        <v>14</v>
      </c>
      <c r="G4701" s="21" t="s">
        <v>18</v>
      </c>
      <c r="H4701" s="22" t="str">
        <f t="shared" si="2"/>
        <v>i</v>
      </c>
      <c r="I4701" s="22">
        <v>26028.0</v>
      </c>
      <c r="J4701" s="27"/>
      <c r="K4701" s="27"/>
      <c r="L4701" s="24" t="str">
        <f t="shared" si="3"/>
        <v>0-50000</v>
      </c>
      <c r="M4701" s="17"/>
      <c r="N4701" s="17"/>
      <c r="O4701" s="17"/>
      <c r="P4701" s="17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7"/>
    </row>
    <row r="4702">
      <c r="A4702" s="10">
        <v>695272.0</v>
      </c>
      <c r="B4702" s="11">
        <v>41842.39791666667</v>
      </c>
      <c r="C4702" s="12">
        <f t="shared" si="1"/>
        <v>1</v>
      </c>
      <c r="D4702" s="13" t="s">
        <v>7</v>
      </c>
      <c r="E4702" s="13" t="s">
        <v>8</v>
      </c>
      <c r="F4702" s="13" t="s">
        <v>14</v>
      </c>
      <c r="G4702" s="13" t="s">
        <v>12</v>
      </c>
      <c r="H4702" s="14" t="str">
        <f t="shared" si="2"/>
        <v>c</v>
      </c>
      <c r="I4702" s="14">
        <v>23379.0</v>
      </c>
      <c r="J4702" s="28"/>
      <c r="K4702" s="28"/>
      <c r="L4702" s="16" t="str">
        <f t="shared" si="3"/>
        <v>0-50000</v>
      </c>
      <c r="M4702" s="17"/>
      <c r="N4702" s="17"/>
      <c r="O4702" s="17"/>
      <c r="P4702" s="17"/>
      <c r="Q4702" s="17"/>
      <c r="R4702" s="17"/>
      <c r="S4702" s="17"/>
      <c r="T4702" s="17"/>
      <c r="U4702" s="17"/>
      <c r="V4702" s="17"/>
      <c r="W4702" s="17"/>
      <c r="X4702" s="17"/>
      <c r="Y4702" s="17"/>
      <c r="Z4702" s="17"/>
      <c r="AA4702" s="17"/>
      <c r="AB4702" s="17"/>
    </row>
    <row r="4703">
      <c r="A4703" s="18">
        <v>704096.0</v>
      </c>
      <c r="B4703" s="19">
        <v>41842.39861111111</v>
      </c>
      <c r="C4703" s="20">
        <f t="shared" si="1"/>
        <v>0</v>
      </c>
      <c r="D4703" s="21" t="s">
        <v>7</v>
      </c>
      <c r="E4703" s="21" t="s">
        <v>8</v>
      </c>
      <c r="F4703" s="21" t="s">
        <v>29</v>
      </c>
      <c r="G4703" s="21" t="s">
        <v>25</v>
      </c>
      <c r="H4703" s="22" t="str">
        <f t="shared" si="2"/>
        <v>i</v>
      </c>
      <c r="I4703" s="22">
        <v>51383.0</v>
      </c>
      <c r="J4703" s="27"/>
      <c r="K4703" s="27"/>
      <c r="L4703" s="24" t="str">
        <f t="shared" si="3"/>
        <v>50001-100000</v>
      </c>
      <c r="M4703" s="17"/>
      <c r="N4703" s="17"/>
      <c r="O4703" s="17"/>
      <c r="P4703" s="17"/>
      <c r="Q4703" s="17"/>
      <c r="R4703" s="17"/>
      <c r="S4703" s="17"/>
      <c r="T4703" s="17"/>
      <c r="U4703" s="17"/>
      <c r="V4703" s="17"/>
      <c r="W4703" s="17"/>
      <c r="X4703" s="17"/>
      <c r="Y4703" s="17"/>
      <c r="Z4703" s="17"/>
      <c r="AA4703" s="17"/>
      <c r="AB4703" s="17"/>
    </row>
    <row r="4704">
      <c r="A4704" s="10">
        <v>798412.0</v>
      </c>
      <c r="B4704" s="11">
        <v>41842.39861111111</v>
      </c>
      <c r="C4704" s="12">
        <f t="shared" si="1"/>
        <v>1</v>
      </c>
      <c r="D4704" s="13" t="s">
        <v>7</v>
      </c>
      <c r="E4704" s="13" t="s">
        <v>11</v>
      </c>
      <c r="F4704" s="13" t="s">
        <v>14</v>
      </c>
      <c r="G4704" s="13" t="s">
        <v>34</v>
      </c>
      <c r="H4704" s="14" t="str">
        <f t="shared" si="2"/>
        <v>c</v>
      </c>
      <c r="I4704" s="14">
        <v>76159.0</v>
      </c>
      <c r="J4704" s="28"/>
      <c r="K4704" s="28"/>
      <c r="L4704" s="16" t="str">
        <f t="shared" si="3"/>
        <v>50001-100000</v>
      </c>
      <c r="M4704" s="17"/>
      <c r="N4704" s="17"/>
      <c r="O4704" s="17"/>
      <c r="P4704" s="17"/>
      <c r="Q4704" s="17"/>
      <c r="R4704" s="17"/>
      <c r="S4704" s="17"/>
      <c r="T4704" s="17"/>
      <c r="U4704" s="17"/>
      <c r="V4704" s="17"/>
      <c r="W4704" s="17"/>
      <c r="X4704" s="17"/>
      <c r="Y4704" s="17"/>
      <c r="Z4704" s="17"/>
      <c r="AA4704" s="17"/>
      <c r="AB4704" s="17"/>
    </row>
    <row r="4705">
      <c r="A4705" s="18">
        <v>669899.0</v>
      </c>
      <c r="B4705" s="19">
        <v>41842.399305555555</v>
      </c>
      <c r="C4705" s="20">
        <f t="shared" si="1"/>
        <v>2</v>
      </c>
      <c r="D4705" s="21" t="s">
        <v>7</v>
      </c>
      <c r="E4705" s="21" t="s">
        <v>8</v>
      </c>
      <c r="F4705" s="21" t="s">
        <v>14</v>
      </c>
      <c r="G4705" s="21" t="s">
        <v>34</v>
      </c>
      <c r="H4705" s="22" t="str">
        <f t="shared" si="2"/>
        <v>c</v>
      </c>
      <c r="I4705" s="22">
        <v>39395.0</v>
      </c>
      <c r="J4705" s="27"/>
      <c r="K4705" s="27"/>
      <c r="L4705" s="24" t="str">
        <f t="shared" si="3"/>
        <v>0-50000</v>
      </c>
      <c r="M4705" s="17"/>
      <c r="N4705" s="17"/>
      <c r="O4705" s="17"/>
      <c r="P4705" s="17"/>
      <c r="Q4705" s="17"/>
      <c r="R4705" s="17"/>
      <c r="S4705" s="17"/>
      <c r="T4705" s="17"/>
      <c r="U4705" s="17"/>
      <c r="V4705" s="17"/>
      <c r="W4705" s="17"/>
      <c r="X4705" s="17"/>
      <c r="Y4705" s="17"/>
      <c r="Z4705" s="17"/>
      <c r="AA4705" s="17"/>
      <c r="AB4705" s="17"/>
    </row>
    <row r="4706">
      <c r="A4706" s="10">
        <v>472159.0</v>
      </c>
      <c r="B4706" s="11">
        <v>41842.40069444444</v>
      </c>
      <c r="C4706" s="12">
        <f t="shared" si="1"/>
        <v>1</v>
      </c>
      <c r="D4706" s="13" t="s">
        <v>7</v>
      </c>
      <c r="E4706" s="13" t="s">
        <v>8</v>
      </c>
      <c r="F4706" s="13" t="s">
        <v>14</v>
      </c>
      <c r="G4706" s="13" t="s">
        <v>34</v>
      </c>
      <c r="H4706" s="14" t="str">
        <f t="shared" si="2"/>
        <v>c</v>
      </c>
      <c r="I4706" s="14">
        <v>21527.0</v>
      </c>
      <c r="J4706" s="28"/>
      <c r="K4706" s="28"/>
      <c r="L4706" s="16" t="str">
        <f t="shared" si="3"/>
        <v>0-50000</v>
      </c>
      <c r="M4706" s="17"/>
      <c r="N4706" s="17"/>
      <c r="O4706" s="17"/>
      <c r="P4706" s="17"/>
      <c r="Q4706" s="17"/>
      <c r="R4706" s="17"/>
      <c r="S4706" s="17"/>
      <c r="T4706" s="17"/>
      <c r="U4706" s="17"/>
      <c r="V4706" s="17"/>
      <c r="W4706" s="17"/>
      <c r="X4706" s="17"/>
      <c r="Y4706" s="17"/>
      <c r="Z4706" s="17"/>
      <c r="AA4706" s="17"/>
      <c r="AB4706" s="17"/>
    </row>
    <row r="4707">
      <c r="A4707" s="18">
        <v>165066.0</v>
      </c>
      <c r="B4707" s="19">
        <v>41842.40138888889</v>
      </c>
      <c r="C4707" s="20">
        <f t="shared" si="1"/>
        <v>1</v>
      </c>
      <c r="D4707" s="21" t="s">
        <v>7</v>
      </c>
      <c r="E4707" s="21" t="s">
        <v>11</v>
      </c>
      <c r="F4707" s="21" t="s">
        <v>31</v>
      </c>
      <c r="G4707" s="21" t="s">
        <v>18</v>
      </c>
      <c r="H4707" s="22" t="str">
        <f t="shared" si="2"/>
        <v>i</v>
      </c>
      <c r="I4707" s="22">
        <v>57870.0</v>
      </c>
      <c r="J4707" s="27"/>
      <c r="K4707" s="27"/>
      <c r="L4707" s="24" t="str">
        <f t="shared" si="3"/>
        <v>50001-100000</v>
      </c>
      <c r="M4707" s="17"/>
      <c r="N4707" s="17"/>
      <c r="O4707" s="17"/>
      <c r="P4707" s="17"/>
      <c r="Q4707" s="17"/>
      <c r="R4707" s="17"/>
      <c r="S4707" s="17"/>
      <c r="T4707" s="17"/>
      <c r="U4707" s="17"/>
      <c r="V4707" s="17"/>
      <c r="W4707" s="17"/>
      <c r="X4707" s="17"/>
      <c r="Y4707" s="17"/>
      <c r="Z4707" s="17"/>
      <c r="AA4707" s="17"/>
      <c r="AB4707" s="17"/>
    </row>
    <row r="4708">
      <c r="A4708" s="10">
        <v>924631.0</v>
      </c>
      <c r="B4708" s="11">
        <v>41842.402083333334</v>
      </c>
      <c r="C4708" s="12">
        <f t="shared" si="1"/>
        <v>3</v>
      </c>
      <c r="D4708" s="13" t="s">
        <v>7</v>
      </c>
      <c r="E4708" s="13" t="s">
        <v>8</v>
      </c>
      <c r="F4708" s="13" t="s">
        <v>30</v>
      </c>
      <c r="G4708" s="13" t="s">
        <v>34</v>
      </c>
      <c r="H4708" s="14" t="str">
        <f t="shared" si="2"/>
        <v>c</v>
      </c>
      <c r="I4708" s="14">
        <v>43214.0</v>
      </c>
      <c r="J4708" s="28"/>
      <c r="K4708" s="28"/>
      <c r="L4708" s="16" t="str">
        <f t="shared" si="3"/>
        <v>0-50000</v>
      </c>
      <c r="M4708" s="17"/>
      <c r="N4708" s="17"/>
      <c r="O4708" s="17"/>
      <c r="P4708" s="17"/>
      <c r="Q4708" s="17"/>
      <c r="R4708" s="17"/>
      <c r="S4708" s="17"/>
      <c r="T4708" s="17"/>
      <c r="U4708" s="17"/>
      <c r="V4708" s="17"/>
      <c r="W4708" s="17"/>
      <c r="X4708" s="17"/>
      <c r="Y4708" s="17"/>
      <c r="Z4708" s="17"/>
      <c r="AA4708" s="17"/>
      <c r="AB4708" s="17"/>
    </row>
    <row r="4709">
      <c r="A4709" s="18">
        <v>823234.0</v>
      </c>
      <c r="B4709" s="19">
        <v>41842.40416666667</v>
      </c>
      <c r="C4709" s="20">
        <f t="shared" si="1"/>
        <v>17</v>
      </c>
      <c r="D4709" s="21" t="s">
        <v>13</v>
      </c>
      <c r="E4709" s="21" t="s">
        <v>8</v>
      </c>
      <c r="F4709" s="21" t="s">
        <v>30</v>
      </c>
      <c r="G4709" s="21" t="s">
        <v>34</v>
      </c>
      <c r="H4709" s="22" t="str">
        <f t="shared" si="2"/>
        <v>c</v>
      </c>
      <c r="I4709" s="22">
        <v>32078.0</v>
      </c>
      <c r="J4709" s="27"/>
      <c r="K4709" s="27"/>
      <c r="L4709" s="24" t="str">
        <f t="shared" si="3"/>
        <v>0-50000</v>
      </c>
      <c r="M4709" s="17"/>
      <c r="N4709" s="17"/>
      <c r="O4709" s="17"/>
      <c r="P4709" s="17"/>
      <c r="Q4709" s="17"/>
      <c r="R4709" s="17"/>
      <c r="S4709" s="17"/>
      <c r="T4709" s="17"/>
      <c r="U4709" s="17"/>
      <c r="V4709" s="17"/>
      <c r="W4709" s="17"/>
      <c r="X4709" s="17"/>
      <c r="Y4709" s="17"/>
      <c r="Z4709" s="17"/>
      <c r="AA4709" s="17"/>
      <c r="AB4709" s="17"/>
    </row>
    <row r="4710">
      <c r="A4710" s="10">
        <v>839104.0</v>
      </c>
      <c r="B4710" s="11">
        <v>41842.415972222225</v>
      </c>
      <c r="C4710" s="12">
        <f t="shared" si="1"/>
        <v>4</v>
      </c>
      <c r="D4710" s="13" t="s">
        <v>7</v>
      </c>
      <c r="E4710" s="13" t="s">
        <v>24</v>
      </c>
      <c r="F4710" s="13" t="s">
        <v>21</v>
      </c>
      <c r="G4710" s="13" t="s">
        <v>34</v>
      </c>
      <c r="H4710" s="14" t="str">
        <f t="shared" si="2"/>
        <v>c</v>
      </c>
      <c r="I4710" s="14">
        <v>43771.0</v>
      </c>
      <c r="J4710" s="28"/>
      <c r="K4710" s="28"/>
      <c r="L4710" s="16" t="str">
        <f t="shared" si="3"/>
        <v>0-50000</v>
      </c>
      <c r="M4710" s="17"/>
      <c r="N4710" s="17"/>
      <c r="O4710" s="17"/>
      <c r="P4710" s="17"/>
      <c r="Q4710" s="17"/>
      <c r="R4710" s="17"/>
      <c r="S4710" s="17"/>
      <c r="T4710" s="17"/>
      <c r="U4710" s="17"/>
      <c r="V4710" s="17"/>
      <c r="W4710" s="17"/>
      <c r="X4710" s="17"/>
      <c r="Y4710" s="17"/>
      <c r="Z4710" s="17"/>
      <c r="AA4710" s="17"/>
      <c r="AB4710" s="17"/>
    </row>
    <row r="4711">
      <c r="A4711" s="18">
        <v>486811.0</v>
      </c>
      <c r="B4711" s="19">
        <v>41842.41875</v>
      </c>
      <c r="C4711" s="20">
        <f t="shared" si="1"/>
        <v>6</v>
      </c>
      <c r="D4711" s="21" t="s">
        <v>13</v>
      </c>
      <c r="E4711" s="21" t="s">
        <v>8</v>
      </c>
      <c r="F4711" s="21" t="s">
        <v>14</v>
      </c>
      <c r="G4711" s="21" t="s">
        <v>25</v>
      </c>
      <c r="H4711" s="22" t="str">
        <f t="shared" si="2"/>
        <v>i</v>
      </c>
      <c r="I4711" s="22">
        <v>45682.0</v>
      </c>
      <c r="J4711" s="27"/>
      <c r="K4711" s="27"/>
      <c r="L4711" s="24" t="str">
        <f t="shared" si="3"/>
        <v>0-50000</v>
      </c>
      <c r="M4711" s="17"/>
      <c r="N4711" s="17"/>
      <c r="O4711" s="17"/>
      <c r="P4711" s="17"/>
      <c r="Q4711" s="17"/>
      <c r="R4711" s="17"/>
      <c r="S4711" s="17"/>
      <c r="T4711" s="17"/>
      <c r="U4711" s="17"/>
      <c r="V4711" s="17"/>
      <c r="W4711" s="17"/>
      <c r="X4711" s="17"/>
      <c r="Y4711" s="17"/>
      <c r="Z4711" s="17"/>
      <c r="AA4711" s="17"/>
      <c r="AB4711" s="17"/>
    </row>
    <row r="4712">
      <c r="A4712" s="10">
        <v>190873.0</v>
      </c>
      <c r="B4712" s="11">
        <v>41842.42291666667</v>
      </c>
      <c r="C4712" s="12">
        <f t="shared" si="1"/>
        <v>9</v>
      </c>
      <c r="D4712" s="13" t="s">
        <v>7</v>
      </c>
      <c r="E4712" s="13" t="s">
        <v>11</v>
      </c>
      <c r="F4712" s="13" t="s">
        <v>9</v>
      </c>
      <c r="G4712" s="13" t="s">
        <v>34</v>
      </c>
      <c r="H4712" s="14" t="str">
        <f t="shared" si="2"/>
        <v>c</v>
      </c>
      <c r="I4712" s="14">
        <v>4105.0</v>
      </c>
      <c r="J4712" s="28"/>
      <c r="K4712" s="28"/>
      <c r="L4712" s="16" t="str">
        <f t="shared" si="3"/>
        <v>0-50000</v>
      </c>
      <c r="M4712" s="17"/>
      <c r="N4712" s="17"/>
      <c r="O4712" s="17"/>
      <c r="P4712" s="17"/>
      <c r="Q4712" s="17"/>
      <c r="R4712" s="17"/>
      <c r="S4712" s="17"/>
      <c r="T4712" s="17"/>
      <c r="U4712" s="17"/>
      <c r="V4712" s="17"/>
      <c r="W4712" s="17"/>
      <c r="X4712" s="17"/>
      <c r="Y4712" s="17"/>
      <c r="Z4712" s="17"/>
      <c r="AA4712" s="17"/>
      <c r="AB4712" s="17"/>
    </row>
    <row r="4713">
      <c r="A4713" s="18">
        <v>165545.0</v>
      </c>
      <c r="B4713" s="19">
        <v>41842.42916666667</v>
      </c>
      <c r="C4713" s="20">
        <f t="shared" si="1"/>
        <v>36</v>
      </c>
      <c r="D4713" s="21" t="s">
        <v>7</v>
      </c>
      <c r="E4713" s="21" t="s">
        <v>8</v>
      </c>
      <c r="F4713" s="21" t="s">
        <v>26</v>
      </c>
      <c r="G4713" s="21" t="s">
        <v>32</v>
      </c>
      <c r="H4713" s="22" t="str">
        <f t="shared" si="2"/>
        <v>c</v>
      </c>
      <c r="I4713" s="22">
        <v>33814.0</v>
      </c>
      <c r="J4713" s="27"/>
      <c r="K4713" s="27"/>
      <c r="L4713" s="24" t="str">
        <f t="shared" si="3"/>
        <v>0-50000</v>
      </c>
      <c r="M4713" s="17"/>
      <c r="N4713" s="17"/>
      <c r="O4713" s="17"/>
      <c r="P4713" s="17"/>
      <c r="Q4713" s="17"/>
      <c r="R4713" s="17"/>
      <c r="S4713" s="17"/>
      <c r="T4713" s="17"/>
      <c r="U4713" s="17"/>
      <c r="V4713" s="17"/>
      <c r="W4713" s="17"/>
      <c r="X4713" s="17"/>
      <c r="Y4713" s="17"/>
      <c r="Z4713" s="17"/>
      <c r="AA4713" s="17"/>
      <c r="AB4713" s="17"/>
    </row>
    <row r="4714">
      <c r="A4714" s="10">
        <v>142908.0</v>
      </c>
      <c r="B4714" s="11">
        <v>41842.45416666667</v>
      </c>
      <c r="C4714" s="12">
        <f t="shared" si="1"/>
        <v>45</v>
      </c>
      <c r="D4714" s="13" t="s">
        <v>7</v>
      </c>
      <c r="E4714" s="13" t="s">
        <v>24</v>
      </c>
      <c r="F4714" s="13" t="s">
        <v>31</v>
      </c>
      <c r="G4714" s="13" t="s">
        <v>34</v>
      </c>
      <c r="H4714" s="14" t="str">
        <f t="shared" si="2"/>
        <v>c</v>
      </c>
      <c r="I4714" s="14">
        <v>38303.0</v>
      </c>
      <c r="J4714" s="28"/>
      <c r="K4714" s="28"/>
      <c r="L4714" s="16" t="str">
        <f t="shared" si="3"/>
        <v>0-50000</v>
      </c>
      <c r="M4714" s="17"/>
      <c r="N4714" s="17"/>
      <c r="O4714" s="17"/>
      <c r="P4714" s="17"/>
      <c r="Q4714" s="17"/>
      <c r="R4714" s="17"/>
      <c r="S4714" s="17"/>
      <c r="T4714" s="17"/>
      <c r="U4714" s="17"/>
      <c r="V4714" s="17"/>
      <c r="W4714" s="17"/>
      <c r="X4714" s="17"/>
      <c r="Y4714" s="17"/>
      <c r="Z4714" s="17"/>
      <c r="AA4714" s="17"/>
      <c r="AB4714" s="17"/>
    </row>
    <row r="4715">
      <c r="A4715" s="18">
        <v>535514.0</v>
      </c>
      <c r="B4715" s="19">
        <v>41842.48541666667</v>
      </c>
      <c r="C4715" s="20">
        <f t="shared" si="1"/>
        <v>3</v>
      </c>
      <c r="D4715" s="21" t="s">
        <v>7</v>
      </c>
      <c r="E4715" s="21" t="s">
        <v>8</v>
      </c>
      <c r="F4715" s="21" t="s">
        <v>14</v>
      </c>
      <c r="G4715" s="21" t="s">
        <v>12</v>
      </c>
      <c r="H4715" s="22" t="str">
        <f t="shared" si="2"/>
        <v>c</v>
      </c>
      <c r="I4715" s="22">
        <v>1155.0</v>
      </c>
      <c r="J4715" s="27"/>
      <c r="K4715" s="27"/>
      <c r="L4715" s="24" t="str">
        <f t="shared" si="3"/>
        <v>0-50000</v>
      </c>
      <c r="M4715" s="17"/>
      <c r="N4715" s="17"/>
      <c r="O4715" s="17"/>
      <c r="P4715" s="17"/>
      <c r="Q4715" s="17"/>
      <c r="R4715" s="17"/>
      <c r="S4715" s="17"/>
      <c r="T4715" s="17"/>
      <c r="U4715" s="17"/>
      <c r="V4715" s="17"/>
      <c r="W4715" s="17"/>
      <c r="X4715" s="17"/>
      <c r="Y4715" s="17"/>
      <c r="Z4715" s="17"/>
      <c r="AA4715" s="17"/>
      <c r="AB4715" s="17"/>
    </row>
    <row r="4716">
      <c r="A4716" s="10">
        <v>218940.0</v>
      </c>
      <c r="B4716" s="11">
        <v>41842.4875</v>
      </c>
      <c r="C4716" s="12">
        <f t="shared" si="1"/>
        <v>1</v>
      </c>
      <c r="D4716" s="13" t="s">
        <v>7</v>
      </c>
      <c r="E4716" s="13" t="s">
        <v>11</v>
      </c>
      <c r="F4716" s="13" t="s">
        <v>14</v>
      </c>
      <c r="G4716" s="13" t="s">
        <v>12</v>
      </c>
      <c r="H4716" s="14" t="str">
        <f t="shared" si="2"/>
        <v>c</v>
      </c>
      <c r="I4716" s="14">
        <v>21485.0</v>
      </c>
      <c r="J4716" s="28"/>
      <c r="K4716" s="28"/>
      <c r="L4716" s="16" t="str">
        <f t="shared" si="3"/>
        <v>0-50000</v>
      </c>
      <c r="M4716" s="17"/>
      <c r="N4716" s="17"/>
      <c r="O4716" s="17"/>
      <c r="P4716" s="17"/>
      <c r="Q4716" s="17"/>
      <c r="R4716" s="17"/>
      <c r="S4716" s="17"/>
      <c r="T4716" s="17"/>
      <c r="U4716" s="17"/>
      <c r="V4716" s="17"/>
      <c r="W4716" s="17"/>
      <c r="X4716" s="17"/>
      <c r="Y4716" s="17"/>
      <c r="Z4716" s="17"/>
      <c r="AA4716" s="17"/>
      <c r="AB4716" s="17"/>
    </row>
    <row r="4717">
      <c r="A4717" s="18">
        <v>897259.0</v>
      </c>
      <c r="B4717" s="19">
        <v>41842.48819444444</v>
      </c>
      <c r="C4717" s="20">
        <f t="shared" si="1"/>
        <v>71</v>
      </c>
      <c r="D4717" s="21" t="s">
        <v>13</v>
      </c>
      <c r="E4717" s="21" t="s">
        <v>11</v>
      </c>
      <c r="F4717" s="21" t="s">
        <v>14</v>
      </c>
      <c r="G4717" s="21" t="s">
        <v>12</v>
      </c>
      <c r="H4717" s="22" t="str">
        <f t="shared" si="2"/>
        <v>c</v>
      </c>
      <c r="I4717" s="22">
        <v>90757.0</v>
      </c>
      <c r="J4717" s="27"/>
      <c r="K4717" s="27"/>
      <c r="L4717" s="24" t="str">
        <f t="shared" si="3"/>
        <v>50001-100000</v>
      </c>
      <c r="M4717" s="17"/>
      <c r="N4717" s="17"/>
      <c r="O4717" s="17"/>
      <c r="P4717" s="17"/>
      <c r="Q4717" s="17"/>
      <c r="R4717" s="17"/>
      <c r="S4717" s="17"/>
      <c r="T4717" s="17"/>
      <c r="U4717" s="17"/>
      <c r="V4717" s="17"/>
      <c r="W4717" s="17"/>
      <c r="X4717" s="17"/>
      <c r="Y4717" s="17"/>
      <c r="Z4717" s="17"/>
      <c r="AA4717" s="17"/>
      <c r="AB4717" s="17"/>
    </row>
    <row r="4718">
      <c r="A4718" s="10">
        <v>611822.0</v>
      </c>
      <c r="B4718" s="11">
        <v>41842.5375</v>
      </c>
      <c r="C4718" s="12">
        <f t="shared" si="1"/>
        <v>13</v>
      </c>
      <c r="D4718" s="13" t="s">
        <v>7</v>
      </c>
      <c r="E4718" s="13" t="s">
        <v>11</v>
      </c>
      <c r="F4718" s="13" t="s">
        <v>14</v>
      </c>
      <c r="G4718" s="13" t="s">
        <v>18</v>
      </c>
      <c r="H4718" s="14" t="str">
        <f t="shared" si="2"/>
        <v>i</v>
      </c>
      <c r="I4718" s="14">
        <v>48568.0</v>
      </c>
      <c r="J4718" s="28"/>
      <c r="K4718" s="28"/>
      <c r="L4718" s="16" t="str">
        <f t="shared" si="3"/>
        <v>0-50000</v>
      </c>
      <c r="M4718" s="17"/>
      <c r="N4718" s="17"/>
      <c r="O4718" s="17"/>
      <c r="P4718" s="17"/>
      <c r="Q4718" s="17"/>
      <c r="R4718" s="17"/>
      <c r="S4718" s="17"/>
      <c r="T4718" s="17"/>
      <c r="U4718" s="17"/>
      <c r="V4718" s="17"/>
      <c r="W4718" s="17"/>
      <c r="X4718" s="17"/>
      <c r="Y4718" s="17"/>
      <c r="Z4718" s="17"/>
      <c r="AA4718" s="17"/>
      <c r="AB4718" s="17"/>
    </row>
    <row r="4719">
      <c r="A4719" s="18">
        <v>203158.0</v>
      </c>
      <c r="B4719" s="19">
        <v>41842.54652777778</v>
      </c>
      <c r="C4719" s="20">
        <f t="shared" si="1"/>
        <v>0</v>
      </c>
      <c r="D4719" s="21" t="s">
        <v>13</v>
      </c>
      <c r="E4719" s="21" t="s">
        <v>8</v>
      </c>
      <c r="F4719" s="21" t="s">
        <v>14</v>
      </c>
      <c r="G4719" s="21" t="s">
        <v>34</v>
      </c>
      <c r="H4719" s="22" t="str">
        <f t="shared" si="2"/>
        <v>c</v>
      </c>
      <c r="I4719" s="22">
        <v>81419.0</v>
      </c>
      <c r="J4719" s="27"/>
      <c r="K4719" s="27"/>
      <c r="L4719" s="24" t="str">
        <f t="shared" si="3"/>
        <v>50001-100000</v>
      </c>
      <c r="M4719" s="17"/>
      <c r="N4719" s="17"/>
      <c r="O4719" s="17"/>
      <c r="P4719" s="17"/>
      <c r="Q4719" s="17"/>
      <c r="R4719" s="17"/>
      <c r="S4719" s="17"/>
      <c r="T4719" s="17"/>
      <c r="U4719" s="17"/>
      <c r="V4719" s="17"/>
      <c r="W4719" s="17"/>
      <c r="X4719" s="17"/>
      <c r="Y4719" s="17"/>
      <c r="Z4719" s="17"/>
      <c r="AA4719" s="17"/>
      <c r="AB4719" s="17"/>
    </row>
    <row r="4720">
      <c r="A4720" s="10">
        <v>950745.0</v>
      </c>
      <c r="B4720" s="11">
        <v>41842.54652777778</v>
      </c>
      <c r="C4720" s="12">
        <f t="shared" si="1"/>
        <v>0</v>
      </c>
      <c r="D4720" s="13" t="s">
        <v>13</v>
      </c>
      <c r="E4720" s="13" t="s">
        <v>24</v>
      </c>
      <c r="F4720" s="13" t="s">
        <v>14</v>
      </c>
      <c r="G4720" s="13" t="s">
        <v>34</v>
      </c>
      <c r="H4720" s="14" t="str">
        <f t="shared" si="2"/>
        <v>c</v>
      </c>
      <c r="I4720" s="14">
        <v>36897.0</v>
      </c>
      <c r="J4720" s="28"/>
      <c r="K4720" s="28"/>
      <c r="L4720" s="16" t="str">
        <f t="shared" si="3"/>
        <v>0-50000</v>
      </c>
      <c r="M4720" s="17"/>
      <c r="N4720" s="17"/>
      <c r="O4720" s="17"/>
      <c r="P4720" s="17"/>
      <c r="Q4720" s="17"/>
      <c r="R4720" s="17"/>
      <c r="S4720" s="17"/>
      <c r="T4720" s="17"/>
      <c r="U4720" s="17"/>
      <c r="V4720" s="17"/>
      <c r="W4720" s="17"/>
      <c r="X4720" s="17"/>
      <c r="Y4720" s="17"/>
      <c r="Z4720" s="17"/>
      <c r="AA4720" s="17"/>
      <c r="AB4720" s="17"/>
    </row>
    <row r="4721">
      <c r="A4721" s="18">
        <v>735490.0</v>
      </c>
      <c r="B4721" s="19">
        <v>41842.54652777778</v>
      </c>
      <c r="C4721" s="20">
        <f t="shared" si="1"/>
        <v>1</v>
      </c>
      <c r="D4721" s="21" t="s">
        <v>7</v>
      </c>
      <c r="E4721" s="21" t="s">
        <v>8</v>
      </c>
      <c r="F4721" s="21" t="s">
        <v>9</v>
      </c>
      <c r="G4721" s="21" t="s">
        <v>18</v>
      </c>
      <c r="H4721" s="22" t="str">
        <f t="shared" si="2"/>
        <v>i</v>
      </c>
      <c r="I4721" s="22">
        <v>26928.0</v>
      </c>
      <c r="J4721" s="27"/>
      <c r="K4721" s="27"/>
      <c r="L4721" s="24" t="str">
        <f t="shared" si="3"/>
        <v>0-50000</v>
      </c>
      <c r="M4721" s="17"/>
      <c r="N4721" s="17"/>
      <c r="O4721" s="17"/>
      <c r="P4721" s="17"/>
      <c r="Q4721" s="17"/>
      <c r="R4721" s="17"/>
      <c r="S4721" s="17"/>
      <c r="T4721" s="17"/>
      <c r="U4721" s="17"/>
      <c r="V4721" s="17"/>
      <c r="W4721" s="17"/>
      <c r="X4721" s="17"/>
      <c r="Y4721" s="17"/>
      <c r="Z4721" s="17"/>
      <c r="AA4721" s="17"/>
      <c r="AB4721" s="17"/>
    </row>
    <row r="4722">
      <c r="A4722" s="10">
        <v>142362.0</v>
      </c>
      <c r="B4722" s="11">
        <v>41842.54722222222</v>
      </c>
      <c r="C4722" s="12">
        <f t="shared" si="1"/>
        <v>0</v>
      </c>
      <c r="D4722" s="13" t="s">
        <v>13</v>
      </c>
      <c r="E4722" s="13" t="s">
        <v>11</v>
      </c>
      <c r="F4722" s="13" t="s">
        <v>14</v>
      </c>
      <c r="G4722" s="13" t="s">
        <v>34</v>
      </c>
      <c r="H4722" s="14" t="str">
        <f t="shared" si="2"/>
        <v>c</v>
      </c>
      <c r="I4722" s="14">
        <v>75180.0</v>
      </c>
      <c r="J4722" s="28"/>
      <c r="K4722" s="28"/>
      <c r="L4722" s="16" t="str">
        <f t="shared" si="3"/>
        <v>50001-100000</v>
      </c>
      <c r="M4722" s="17"/>
      <c r="N4722" s="17"/>
      <c r="O4722" s="17"/>
      <c r="P4722" s="17"/>
      <c r="Q4722" s="17"/>
      <c r="R4722" s="17"/>
      <c r="S4722" s="17"/>
      <c r="T4722" s="17"/>
      <c r="U4722" s="17"/>
      <c r="V4722" s="17"/>
      <c r="W4722" s="17"/>
      <c r="X4722" s="17"/>
      <c r="Y4722" s="17"/>
      <c r="Z4722" s="17"/>
      <c r="AA4722" s="17"/>
      <c r="AB4722" s="17"/>
    </row>
    <row r="4723">
      <c r="A4723" s="18">
        <v>303254.0</v>
      </c>
      <c r="B4723" s="19">
        <v>41842.54722222222</v>
      </c>
      <c r="C4723" s="20">
        <f t="shared" si="1"/>
        <v>2</v>
      </c>
      <c r="D4723" s="21" t="s">
        <v>7</v>
      </c>
      <c r="E4723" s="21" t="s">
        <v>11</v>
      </c>
      <c r="F4723" s="21" t="s">
        <v>9</v>
      </c>
      <c r="G4723" s="21" t="s">
        <v>18</v>
      </c>
      <c r="H4723" s="22" t="str">
        <f t="shared" si="2"/>
        <v>i</v>
      </c>
      <c r="I4723" s="22">
        <v>24335.0</v>
      </c>
      <c r="J4723" s="27"/>
      <c r="K4723" s="27"/>
      <c r="L4723" s="24" t="str">
        <f t="shared" si="3"/>
        <v>0-50000</v>
      </c>
      <c r="M4723" s="17"/>
      <c r="N4723" s="17"/>
      <c r="O4723" s="17"/>
      <c r="P4723" s="17"/>
      <c r="Q4723" s="17"/>
      <c r="R4723" s="17"/>
      <c r="S4723" s="17"/>
      <c r="T4723" s="17"/>
      <c r="U4723" s="17"/>
      <c r="V4723" s="17"/>
      <c r="W4723" s="17"/>
      <c r="X4723" s="17"/>
      <c r="Y4723" s="17"/>
      <c r="Z4723" s="17"/>
      <c r="AA4723" s="17"/>
      <c r="AB4723" s="17"/>
    </row>
    <row r="4724">
      <c r="A4724" s="10">
        <v>844634.0</v>
      </c>
      <c r="B4724" s="11">
        <v>41842.54861111111</v>
      </c>
      <c r="C4724" s="12">
        <f t="shared" si="1"/>
        <v>3</v>
      </c>
      <c r="D4724" s="13" t="s">
        <v>7</v>
      </c>
      <c r="E4724" s="13" t="s">
        <v>8</v>
      </c>
      <c r="F4724" s="13" t="s">
        <v>14</v>
      </c>
      <c r="G4724" s="13" t="s">
        <v>34</v>
      </c>
      <c r="H4724" s="14" t="str">
        <f t="shared" si="2"/>
        <v>c</v>
      </c>
      <c r="I4724" s="14">
        <v>85902.0</v>
      </c>
      <c r="J4724" s="28"/>
      <c r="K4724" s="28"/>
      <c r="L4724" s="16" t="str">
        <f t="shared" si="3"/>
        <v>50001-100000</v>
      </c>
      <c r="M4724" s="17"/>
      <c r="N4724" s="17"/>
      <c r="O4724" s="17"/>
      <c r="P4724" s="17"/>
      <c r="Q4724" s="17"/>
      <c r="R4724" s="17"/>
      <c r="S4724" s="17"/>
      <c r="T4724" s="17"/>
      <c r="U4724" s="17"/>
      <c r="V4724" s="17"/>
      <c r="W4724" s="17"/>
      <c r="X4724" s="17"/>
      <c r="Y4724" s="17"/>
      <c r="Z4724" s="17"/>
      <c r="AA4724" s="17"/>
      <c r="AB4724" s="17"/>
    </row>
    <row r="4725">
      <c r="A4725" s="18">
        <v>292591.0</v>
      </c>
      <c r="B4725" s="19">
        <v>41842.55069444444</v>
      </c>
      <c r="C4725" s="20">
        <f t="shared" si="1"/>
        <v>10</v>
      </c>
      <c r="D4725" s="21" t="s">
        <v>7</v>
      </c>
      <c r="E4725" s="21" t="s">
        <v>11</v>
      </c>
      <c r="F4725" s="21" t="s">
        <v>14</v>
      </c>
      <c r="G4725" s="21" t="s">
        <v>34</v>
      </c>
      <c r="H4725" s="22" t="str">
        <f t="shared" si="2"/>
        <v>c</v>
      </c>
      <c r="I4725" s="22">
        <v>20789.0</v>
      </c>
      <c r="J4725" s="27"/>
      <c r="K4725" s="27"/>
      <c r="L4725" s="24" t="str">
        <f t="shared" si="3"/>
        <v>0-50000</v>
      </c>
      <c r="M4725" s="17"/>
      <c r="N4725" s="17"/>
      <c r="O4725" s="17"/>
      <c r="P4725" s="17"/>
      <c r="Q4725" s="17"/>
      <c r="R4725" s="17"/>
      <c r="S4725" s="17"/>
      <c r="T4725" s="17"/>
      <c r="U4725" s="17"/>
      <c r="V4725" s="17"/>
      <c r="W4725" s="17"/>
      <c r="X4725" s="17"/>
      <c r="Y4725" s="17"/>
      <c r="Z4725" s="17"/>
      <c r="AA4725" s="17"/>
      <c r="AB4725" s="17"/>
    </row>
    <row r="4726">
      <c r="A4726" s="10">
        <v>707384.0</v>
      </c>
      <c r="B4726" s="11">
        <v>41842.55763888889</v>
      </c>
      <c r="C4726" s="12">
        <f t="shared" si="1"/>
        <v>0</v>
      </c>
      <c r="D4726" s="13" t="s">
        <v>13</v>
      </c>
      <c r="E4726" s="13" t="s">
        <v>8</v>
      </c>
      <c r="F4726" s="13" t="s">
        <v>9</v>
      </c>
      <c r="G4726" s="13" t="s">
        <v>32</v>
      </c>
      <c r="H4726" s="14" t="str">
        <f t="shared" si="2"/>
        <v>c</v>
      </c>
      <c r="I4726" s="14">
        <v>53640.0</v>
      </c>
      <c r="J4726" s="28"/>
      <c r="K4726" s="28"/>
      <c r="L4726" s="16" t="str">
        <f t="shared" si="3"/>
        <v>50001-100000</v>
      </c>
      <c r="M4726" s="17"/>
      <c r="N4726" s="17"/>
      <c r="O4726" s="17"/>
      <c r="P4726" s="17"/>
      <c r="Q4726" s="17"/>
      <c r="R4726" s="17"/>
      <c r="S4726" s="17"/>
      <c r="T4726" s="17"/>
      <c r="U4726" s="17"/>
      <c r="V4726" s="17"/>
      <c r="W4726" s="17"/>
      <c r="X4726" s="17"/>
      <c r="Y4726" s="17"/>
      <c r="Z4726" s="17"/>
      <c r="AA4726" s="17"/>
      <c r="AB4726" s="17"/>
    </row>
    <row r="4727">
      <c r="A4727" s="18">
        <v>704619.0</v>
      </c>
      <c r="B4727" s="19">
        <v>41842.55763888889</v>
      </c>
      <c r="C4727" s="20">
        <f t="shared" si="1"/>
        <v>86</v>
      </c>
      <c r="D4727" s="21" t="s">
        <v>13</v>
      </c>
      <c r="E4727" s="21" t="s">
        <v>8</v>
      </c>
      <c r="F4727" s="21" t="s">
        <v>9</v>
      </c>
      <c r="G4727" s="21" t="s">
        <v>32</v>
      </c>
      <c r="H4727" s="22" t="str">
        <f t="shared" si="2"/>
        <v>c</v>
      </c>
      <c r="I4727" s="22">
        <v>97057.0</v>
      </c>
      <c r="J4727" s="27"/>
      <c r="K4727" s="27"/>
      <c r="L4727" s="24" t="str">
        <f t="shared" si="3"/>
        <v>50001-100000</v>
      </c>
      <c r="M4727" s="17"/>
      <c r="N4727" s="17"/>
      <c r="O4727" s="17"/>
      <c r="P4727" s="17"/>
      <c r="Q4727" s="17"/>
      <c r="R4727" s="17"/>
      <c r="S4727" s="17"/>
      <c r="T4727" s="17"/>
      <c r="U4727" s="17"/>
      <c r="V4727" s="17"/>
      <c r="W4727" s="17"/>
      <c r="X4727" s="17"/>
      <c r="Y4727" s="17"/>
      <c r="Z4727" s="17"/>
      <c r="AA4727" s="17"/>
      <c r="AB4727" s="17"/>
    </row>
    <row r="4728">
      <c r="A4728" s="10">
        <v>636366.0</v>
      </c>
      <c r="B4728" s="11">
        <v>41842.61736111111</v>
      </c>
      <c r="C4728" s="12">
        <f t="shared" si="1"/>
        <v>16</v>
      </c>
      <c r="D4728" s="13" t="s">
        <v>13</v>
      </c>
      <c r="E4728" s="13" t="s">
        <v>8</v>
      </c>
      <c r="F4728" s="13" t="s">
        <v>16</v>
      </c>
      <c r="G4728" s="13" t="s">
        <v>34</v>
      </c>
      <c r="H4728" s="14" t="str">
        <f t="shared" si="2"/>
        <v>c</v>
      </c>
      <c r="I4728" s="14">
        <v>72775.0</v>
      </c>
      <c r="J4728" s="28"/>
      <c r="K4728" s="28"/>
      <c r="L4728" s="16" t="str">
        <f t="shared" si="3"/>
        <v>50001-100000</v>
      </c>
      <c r="M4728" s="17"/>
      <c r="N4728" s="17"/>
      <c r="O4728" s="17"/>
      <c r="P4728" s="17"/>
      <c r="Q4728" s="17"/>
      <c r="R4728" s="17"/>
      <c r="S4728" s="17"/>
      <c r="T4728" s="17"/>
      <c r="U4728" s="17"/>
      <c r="V4728" s="17"/>
      <c r="W4728" s="17"/>
      <c r="X4728" s="17"/>
      <c r="Y4728" s="17"/>
      <c r="Z4728" s="17"/>
      <c r="AA4728" s="17"/>
      <c r="AB4728" s="17"/>
    </row>
    <row r="4729">
      <c r="A4729" s="18">
        <v>996016.0</v>
      </c>
      <c r="B4729" s="19">
        <v>41842.62847222222</v>
      </c>
      <c r="C4729" s="20">
        <f t="shared" si="1"/>
        <v>2</v>
      </c>
      <c r="D4729" s="21" t="s">
        <v>7</v>
      </c>
      <c r="E4729" s="21" t="s">
        <v>8</v>
      </c>
      <c r="F4729" s="21" t="s">
        <v>26</v>
      </c>
      <c r="G4729" s="21" t="s">
        <v>12</v>
      </c>
      <c r="H4729" s="22" t="str">
        <f t="shared" si="2"/>
        <v>c</v>
      </c>
      <c r="I4729" s="22">
        <v>78167.0</v>
      </c>
      <c r="J4729" s="27"/>
      <c r="K4729" s="27"/>
      <c r="L4729" s="24" t="str">
        <f t="shared" si="3"/>
        <v>50001-100000</v>
      </c>
      <c r="M4729" s="17"/>
      <c r="N4729" s="17"/>
      <c r="O4729" s="17"/>
      <c r="P4729" s="17"/>
      <c r="Q4729" s="17"/>
      <c r="R4729" s="17"/>
      <c r="S4729" s="17"/>
      <c r="T4729" s="17"/>
      <c r="U4729" s="17"/>
      <c r="V4729" s="17"/>
      <c r="W4729" s="17"/>
      <c r="X4729" s="17"/>
      <c r="Y4729" s="17"/>
      <c r="Z4729" s="17"/>
      <c r="AA4729" s="17"/>
      <c r="AB4729" s="17"/>
    </row>
    <row r="4730">
      <c r="A4730" s="10">
        <v>83297.0</v>
      </c>
      <c r="B4730" s="11">
        <v>41842.62986111111</v>
      </c>
      <c r="C4730" s="12">
        <f t="shared" si="1"/>
        <v>15</v>
      </c>
      <c r="D4730" s="13" t="s">
        <v>7</v>
      </c>
      <c r="E4730" s="13" t="s">
        <v>8</v>
      </c>
      <c r="F4730" s="13" t="s">
        <v>26</v>
      </c>
      <c r="G4730" s="13" t="s">
        <v>12</v>
      </c>
      <c r="H4730" s="14" t="str">
        <f t="shared" si="2"/>
        <v>c</v>
      </c>
      <c r="I4730" s="14">
        <v>25911.0</v>
      </c>
      <c r="J4730" s="28"/>
      <c r="K4730" s="28"/>
      <c r="L4730" s="16" t="str">
        <f t="shared" si="3"/>
        <v>0-50000</v>
      </c>
      <c r="M4730" s="17"/>
      <c r="N4730" s="17"/>
      <c r="O4730" s="17"/>
      <c r="P4730" s="17"/>
      <c r="Q4730" s="17"/>
      <c r="R4730" s="17"/>
      <c r="S4730" s="17"/>
      <c r="T4730" s="17"/>
      <c r="U4730" s="17"/>
      <c r="V4730" s="17"/>
      <c r="W4730" s="17"/>
      <c r="X4730" s="17"/>
      <c r="Y4730" s="17"/>
      <c r="Z4730" s="17"/>
      <c r="AA4730" s="17"/>
      <c r="AB4730" s="17"/>
    </row>
    <row r="4731">
      <c r="A4731" s="18">
        <v>498363.0</v>
      </c>
      <c r="B4731" s="19">
        <v>41842.64027777778</v>
      </c>
      <c r="C4731" s="20">
        <f t="shared" si="1"/>
        <v>0</v>
      </c>
      <c r="D4731" s="21" t="s">
        <v>13</v>
      </c>
      <c r="E4731" s="21" t="s">
        <v>8</v>
      </c>
      <c r="F4731" s="21" t="s">
        <v>9</v>
      </c>
      <c r="G4731" s="21" t="s">
        <v>34</v>
      </c>
      <c r="H4731" s="22" t="str">
        <f t="shared" si="2"/>
        <v>c</v>
      </c>
      <c r="I4731" s="22">
        <v>5178.0</v>
      </c>
      <c r="J4731" s="27"/>
      <c r="K4731" s="27"/>
      <c r="L4731" s="24" t="str">
        <f t="shared" si="3"/>
        <v>0-50000</v>
      </c>
      <c r="M4731" s="17"/>
      <c r="N4731" s="17"/>
      <c r="O4731" s="17"/>
      <c r="P4731" s="17"/>
      <c r="Q4731" s="17"/>
      <c r="R4731" s="17"/>
      <c r="S4731" s="17"/>
      <c r="T4731" s="17"/>
      <c r="U4731" s="17"/>
      <c r="V4731" s="17"/>
      <c r="W4731" s="17"/>
      <c r="X4731" s="17"/>
      <c r="Y4731" s="17"/>
      <c r="Z4731" s="17"/>
      <c r="AA4731" s="17"/>
      <c r="AB4731" s="17"/>
    </row>
    <row r="4732">
      <c r="A4732" s="10">
        <v>99825.0</v>
      </c>
      <c r="B4732" s="11">
        <v>41842.64027777778</v>
      </c>
      <c r="C4732" s="12">
        <f t="shared" si="1"/>
        <v>1</v>
      </c>
      <c r="D4732" s="13" t="s">
        <v>7</v>
      </c>
      <c r="E4732" s="13" t="s">
        <v>11</v>
      </c>
      <c r="F4732" s="13" t="s">
        <v>14</v>
      </c>
      <c r="G4732" s="13" t="s">
        <v>12</v>
      </c>
      <c r="H4732" s="14" t="str">
        <f t="shared" si="2"/>
        <v>c</v>
      </c>
      <c r="I4732" s="14">
        <v>89541.0</v>
      </c>
      <c r="J4732" s="28"/>
      <c r="K4732" s="28"/>
      <c r="L4732" s="16" t="str">
        <f t="shared" si="3"/>
        <v>50001-100000</v>
      </c>
      <c r="M4732" s="17"/>
      <c r="N4732" s="17"/>
      <c r="O4732" s="17"/>
      <c r="P4732" s="17"/>
      <c r="Q4732" s="17"/>
      <c r="R4732" s="17"/>
      <c r="S4732" s="17"/>
      <c r="T4732" s="17"/>
      <c r="U4732" s="17"/>
      <c r="V4732" s="17"/>
      <c r="W4732" s="17"/>
      <c r="X4732" s="17"/>
      <c r="Y4732" s="17"/>
      <c r="Z4732" s="17"/>
      <c r="AA4732" s="17"/>
      <c r="AB4732" s="17"/>
    </row>
    <row r="4733">
      <c r="A4733" s="18">
        <v>159727.0</v>
      </c>
      <c r="B4733" s="19">
        <v>41842.64097222222</v>
      </c>
      <c r="C4733" s="20">
        <f t="shared" si="1"/>
        <v>1</v>
      </c>
      <c r="D4733" s="21" t="s">
        <v>7</v>
      </c>
      <c r="E4733" s="21" t="s">
        <v>11</v>
      </c>
      <c r="F4733" s="21" t="s">
        <v>14</v>
      </c>
      <c r="G4733" s="21" t="s">
        <v>12</v>
      </c>
      <c r="H4733" s="22" t="str">
        <f t="shared" si="2"/>
        <v>c</v>
      </c>
      <c r="I4733" s="22">
        <v>42542.0</v>
      </c>
      <c r="J4733" s="27"/>
      <c r="K4733" s="27"/>
      <c r="L4733" s="24" t="str">
        <f t="shared" si="3"/>
        <v>0-50000</v>
      </c>
      <c r="M4733" s="17"/>
      <c r="N4733" s="17"/>
      <c r="O4733" s="17"/>
      <c r="P4733" s="17"/>
      <c r="Q4733" s="17"/>
      <c r="R4733" s="17"/>
      <c r="S4733" s="17"/>
      <c r="T4733" s="17"/>
      <c r="U4733" s="17"/>
      <c r="V4733" s="17"/>
      <c r="W4733" s="17"/>
      <c r="X4733" s="17"/>
      <c r="Y4733" s="17"/>
      <c r="Z4733" s="17"/>
      <c r="AA4733" s="17"/>
      <c r="AB4733" s="17"/>
    </row>
    <row r="4734">
      <c r="A4734" s="10">
        <v>186817.0</v>
      </c>
      <c r="B4734" s="11">
        <v>41842.64166666667</v>
      </c>
      <c r="C4734" s="12">
        <f t="shared" si="1"/>
        <v>1</v>
      </c>
      <c r="D4734" s="13" t="s">
        <v>7</v>
      </c>
      <c r="E4734" s="13" t="s">
        <v>11</v>
      </c>
      <c r="F4734" s="13" t="s">
        <v>14</v>
      </c>
      <c r="G4734" s="13" t="s">
        <v>12</v>
      </c>
      <c r="H4734" s="14" t="str">
        <f t="shared" si="2"/>
        <v>c</v>
      </c>
      <c r="I4734" s="14">
        <v>46062.0</v>
      </c>
      <c r="J4734" s="28"/>
      <c r="K4734" s="28"/>
      <c r="L4734" s="16" t="str">
        <f t="shared" si="3"/>
        <v>0-50000</v>
      </c>
      <c r="M4734" s="17"/>
      <c r="N4734" s="17"/>
      <c r="O4734" s="17"/>
      <c r="P4734" s="17"/>
      <c r="Q4734" s="17"/>
      <c r="R4734" s="17"/>
      <c r="S4734" s="17"/>
      <c r="T4734" s="17"/>
      <c r="U4734" s="17"/>
      <c r="V4734" s="17"/>
      <c r="W4734" s="17"/>
      <c r="X4734" s="17"/>
      <c r="Y4734" s="17"/>
      <c r="Z4734" s="17"/>
      <c r="AA4734" s="17"/>
      <c r="AB4734" s="17"/>
    </row>
    <row r="4735">
      <c r="A4735" s="18">
        <v>188744.0</v>
      </c>
      <c r="B4735" s="19">
        <v>41842.64236111111</v>
      </c>
      <c r="C4735" s="20">
        <f t="shared" si="1"/>
        <v>1</v>
      </c>
      <c r="D4735" s="21" t="s">
        <v>7</v>
      </c>
      <c r="E4735" s="21" t="s">
        <v>8</v>
      </c>
      <c r="F4735" s="21" t="s">
        <v>9</v>
      </c>
      <c r="G4735" s="21" t="s">
        <v>34</v>
      </c>
      <c r="H4735" s="22" t="str">
        <f t="shared" si="2"/>
        <v>c</v>
      </c>
      <c r="I4735" s="22">
        <v>40182.0</v>
      </c>
      <c r="J4735" s="27"/>
      <c r="K4735" s="27"/>
      <c r="L4735" s="24" t="str">
        <f t="shared" si="3"/>
        <v>0-50000</v>
      </c>
      <c r="M4735" s="17"/>
      <c r="N4735" s="17"/>
      <c r="O4735" s="17"/>
      <c r="P4735" s="17"/>
      <c r="Q4735" s="17"/>
      <c r="R4735" s="17"/>
      <c r="S4735" s="17"/>
      <c r="T4735" s="17"/>
      <c r="U4735" s="17"/>
      <c r="V4735" s="17"/>
      <c r="W4735" s="17"/>
      <c r="X4735" s="17"/>
      <c r="Y4735" s="17"/>
      <c r="Z4735" s="17"/>
      <c r="AA4735" s="17"/>
      <c r="AB4735" s="17"/>
    </row>
    <row r="4736">
      <c r="A4736" s="10">
        <v>264099.0</v>
      </c>
      <c r="B4736" s="11">
        <v>41842.643055555556</v>
      </c>
      <c r="C4736" s="12">
        <f t="shared" si="1"/>
        <v>29</v>
      </c>
      <c r="D4736" s="13" t="s">
        <v>7</v>
      </c>
      <c r="E4736" s="13" t="s">
        <v>8</v>
      </c>
      <c r="F4736" s="13" t="s">
        <v>9</v>
      </c>
      <c r="G4736" s="13" t="s">
        <v>34</v>
      </c>
      <c r="H4736" s="14" t="str">
        <f t="shared" si="2"/>
        <v>c</v>
      </c>
      <c r="I4736" s="14">
        <v>93471.0</v>
      </c>
      <c r="J4736" s="28"/>
      <c r="K4736" s="28"/>
      <c r="L4736" s="16" t="str">
        <f t="shared" si="3"/>
        <v>50001-100000</v>
      </c>
      <c r="M4736" s="17"/>
      <c r="N4736" s="17"/>
      <c r="O4736" s="17"/>
      <c r="P4736" s="17"/>
      <c r="Q4736" s="17"/>
      <c r="R4736" s="17"/>
      <c r="S4736" s="17"/>
      <c r="T4736" s="17"/>
      <c r="U4736" s="17"/>
      <c r="V4736" s="17"/>
      <c r="W4736" s="17"/>
      <c r="X4736" s="17"/>
      <c r="Y4736" s="17"/>
      <c r="Z4736" s="17"/>
      <c r="AA4736" s="17"/>
      <c r="AB4736" s="17"/>
    </row>
    <row r="4737">
      <c r="A4737" s="18">
        <v>987391.0</v>
      </c>
      <c r="B4737" s="19">
        <v>41842.663194444445</v>
      </c>
      <c r="C4737" s="20">
        <f t="shared" si="1"/>
        <v>22</v>
      </c>
      <c r="D4737" s="21" t="s">
        <v>7</v>
      </c>
      <c r="E4737" s="21" t="s">
        <v>11</v>
      </c>
      <c r="F4737" s="21" t="s">
        <v>14</v>
      </c>
      <c r="G4737" s="21" t="s">
        <v>18</v>
      </c>
      <c r="H4737" s="22" t="str">
        <f t="shared" si="2"/>
        <v>i</v>
      </c>
      <c r="I4737" s="22">
        <v>38276.0</v>
      </c>
      <c r="J4737" s="27"/>
      <c r="K4737" s="27"/>
      <c r="L4737" s="24" t="str">
        <f t="shared" si="3"/>
        <v>0-50000</v>
      </c>
      <c r="M4737" s="17"/>
      <c r="N4737" s="17"/>
      <c r="O4737" s="17"/>
      <c r="P4737" s="17"/>
      <c r="Q4737" s="17"/>
      <c r="R4737" s="17"/>
      <c r="S4737" s="17"/>
      <c r="T4737" s="17"/>
      <c r="U4737" s="17"/>
      <c r="V4737" s="17"/>
      <c r="W4737" s="17"/>
      <c r="X4737" s="17"/>
      <c r="Y4737" s="17"/>
      <c r="Z4737" s="17"/>
      <c r="AA4737" s="17"/>
      <c r="AB4737" s="17"/>
    </row>
    <row r="4738">
      <c r="A4738" s="10">
        <v>648085.0</v>
      </c>
      <c r="B4738" s="11">
        <v>41842.67847222222</v>
      </c>
      <c r="C4738" s="12">
        <f t="shared" si="1"/>
        <v>0</v>
      </c>
      <c r="D4738" s="13" t="s">
        <v>7</v>
      </c>
      <c r="E4738" s="13" t="s">
        <v>8</v>
      </c>
      <c r="F4738" s="13" t="s">
        <v>9</v>
      </c>
      <c r="G4738" s="13" t="s">
        <v>10</v>
      </c>
      <c r="H4738" s="14" t="str">
        <f t="shared" si="2"/>
        <v>c</v>
      </c>
      <c r="I4738" s="14">
        <v>55240.0</v>
      </c>
      <c r="J4738" s="28"/>
      <c r="K4738" s="28"/>
      <c r="L4738" s="16" t="str">
        <f t="shared" si="3"/>
        <v>50001-100000</v>
      </c>
      <c r="M4738" s="17"/>
      <c r="N4738" s="17"/>
      <c r="O4738" s="17"/>
      <c r="P4738" s="17"/>
      <c r="Q4738" s="17"/>
      <c r="R4738" s="17"/>
      <c r="S4738" s="17"/>
      <c r="T4738" s="17"/>
      <c r="U4738" s="17"/>
      <c r="V4738" s="17"/>
      <c r="W4738" s="17"/>
      <c r="X4738" s="17"/>
      <c r="Y4738" s="17"/>
      <c r="Z4738" s="17"/>
      <c r="AA4738" s="17"/>
      <c r="AB4738" s="17"/>
    </row>
    <row r="4739">
      <c r="A4739" s="18">
        <v>682822.0</v>
      </c>
      <c r="B4739" s="19">
        <v>41842.67847222222</v>
      </c>
      <c r="C4739" s="20">
        <f t="shared" si="1"/>
        <v>13</v>
      </c>
      <c r="D4739" s="21" t="s">
        <v>7</v>
      </c>
      <c r="E4739" s="21" t="s">
        <v>8</v>
      </c>
      <c r="F4739" s="21" t="s">
        <v>9</v>
      </c>
      <c r="G4739" s="21" t="s">
        <v>10</v>
      </c>
      <c r="H4739" s="22" t="str">
        <f t="shared" si="2"/>
        <v>c</v>
      </c>
      <c r="I4739" s="22">
        <v>58886.0</v>
      </c>
      <c r="J4739" s="27"/>
      <c r="K4739" s="27"/>
      <c r="L4739" s="24" t="str">
        <f t="shared" si="3"/>
        <v>50001-100000</v>
      </c>
      <c r="M4739" s="17"/>
      <c r="N4739" s="17"/>
      <c r="O4739" s="17"/>
      <c r="P4739" s="17"/>
      <c r="Q4739" s="17"/>
      <c r="R4739" s="17"/>
      <c r="S4739" s="17"/>
      <c r="T4739" s="17"/>
      <c r="U4739" s="17"/>
      <c r="V4739" s="17"/>
      <c r="W4739" s="17"/>
      <c r="X4739" s="17"/>
      <c r="Y4739" s="17"/>
      <c r="Z4739" s="17"/>
      <c r="AA4739" s="17"/>
      <c r="AB4739" s="17"/>
    </row>
    <row r="4740">
      <c r="A4740" s="10">
        <v>194285.0</v>
      </c>
      <c r="B4740" s="11">
        <v>41842.6875</v>
      </c>
      <c r="C4740" s="12">
        <f t="shared" si="1"/>
        <v>3</v>
      </c>
      <c r="D4740" s="13" t="s">
        <v>13</v>
      </c>
      <c r="E4740" s="13" t="s">
        <v>8</v>
      </c>
      <c r="F4740" s="13" t="s">
        <v>9</v>
      </c>
      <c r="G4740" s="13" t="s">
        <v>34</v>
      </c>
      <c r="H4740" s="14" t="str">
        <f t="shared" si="2"/>
        <v>c</v>
      </c>
      <c r="I4740" s="14">
        <v>55851.0</v>
      </c>
      <c r="J4740" s="28"/>
      <c r="K4740" s="28"/>
      <c r="L4740" s="16" t="str">
        <f t="shared" si="3"/>
        <v>50001-100000</v>
      </c>
      <c r="M4740" s="17"/>
      <c r="N4740" s="17"/>
      <c r="O4740" s="17"/>
      <c r="P4740" s="17"/>
      <c r="Q4740" s="17"/>
      <c r="R4740" s="17"/>
      <c r="S4740" s="17"/>
      <c r="T4740" s="17"/>
      <c r="U4740" s="17"/>
      <c r="V4740" s="17"/>
      <c r="W4740" s="17"/>
      <c r="X4740" s="17"/>
      <c r="Y4740" s="17"/>
      <c r="Z4740" s="17"/>
      <c r="AA4740" s="17"/>
      <c r="AB4740" s="17"/>
    </row>
    <row r="4741">
      <c r="A4741" s="18">
        <v>195576.0</v>
      </c>
      <c r="B4741" s="19">
        <v>41842.68958333333</v>
      </c>
      <c r="C4741" s="20">
        <f t="shared" si="1"/>
        <v>39</v>
      </c>
      <c r="D4741" s="21" t="s">
        <v>13</v>
      </c>
      <c r="E4741" s="21" t="s">
        <v>8</v>
      </c>
      <c r="F4741" s="21" t="s">
        <v>9</v>
      </c>
      <c r="G4741" s="21" t="s">
        <v>22</v>
      </c>
      <c r="H4741" s="22" t="str">
        <f t="shared" si="2"/>
        <v>Other</v>
      </c>
      <c r="I4741" s="22">
        <v>14732.0</v>
      </c>
      <c r="J4741" s="27"/>
      <c r="K4741" s="27"/>
      <c r="L4741" s="24" t="str">
        <f t="shared" si="3"/>
        <v>0-50000</v>
      </c>
      <c r="M4741" s="17"/>
      <c r="N4741" s="17"/>
      <c r="O4741" s="17"/>
      <c r="P4741" s="17"/>
      <c r="Q4741" s="17"/>
      <c r="R4741" s="17"/>
      <c r="S4741" s="17"/>
      <c r="T4741" s="17"/>
      <c r="U4741" s="17"/>
      <c r="V4741" s="17"/>
      <c r="W4741" s="17"/>
      <c r="X4741" s="17"/>
      <c r="Y4741" s="17"/>
      <c r="Z4741" s="17"/>
      <c r="AA4741" s="17"/>
      <c r="AB4741" s="17"/>
    </row>
    <row r="4742">
      <c r="A4742" s="10">
        <v>279834.0</v>
      </c>
      <c r="B4742" s="11">
        <v>41842.71666666667</v>
      </c>
      <c r="C4742" s="12">
        <f t="shared" si="1"/>
        <v>2</v>
      </c>
      <c r="D4742" s="13" t="s">
        <v>7</v>
      </c>
      <c r="E4742" s="13" t="s">
        <v>8</v>
      </c>
      <c r="F4742" s="13" t="s">
        <v>29</v>
      </c>
      <c r="G4742" s="13" t="s">
        <v>12</v>
      </c>
      <c r="H4742" s="14" t="str">
        <f t="shared" si="2"/>
        <v>c</v>
      </c>
      <c r="I4742" s="14">
        <v>78795.0</v>
      </c>
      <c r="J4742" s="28"/>
      <c r="K4742" s="28"/>
      <c r="L4742" s="16" t="str">
        <f t="shared" si="3"/>
        <v>50001-100000</v>
      </c>
      <c r="M4742" s="17"/>
      <c r="N4742" s="17"/>
      <c r="O4742" s="17"/>
      <c r="P4742" s="17"/>
      <c r="Q4742" s="17"/>
      <c r="R4742" s="17"/>
      <c r="S4742" s="17"/>
      <c r="T4742" s="17"/>
      <c r="U4742" s="17"/>
      <c r="V4742" s="17"/>
      <c r="W4742" s="17"/>
      <c r="X4742" s="17"/>
      <c r="Y4742" s="17"/>
      <c r="Z4742" s="17"/>
      <c r="AA4742" s="17"/>
      <c r="AB4742" s="17"/>
    </row>
    <row r="4743">
      <c r="A4743" s="18">
        <v>901345.0</v>
      </c>
      <c r="B4743" s="19">
        <v>41842.71805555555</v>
      </c>
      <c r="C4743" s="20">
        <f t="shared" si="1"/>
        <v>17</v>
      </c>
      <c r="D4743" s="21" t="s">
        <v>7</v>
      </c>
      <c r="E4743" s="21" t="s">
        <v>8</v>
      </c>
      <c r="F4743" s="21" t="s">
        <v>29</v>
      </c>
      <c r="G4743" s="21" t="s">
        <v>12</v>
      </c>
      <c r="H4743" s="22" t="str">
        <f t="shared" si="2"/>
        <v>c</v>
      </c>
      <c r="I4743" s="22">
        <v>8630.0</v>
      </c>
      <c r="J4743" s="27"/>
      <c r="K4743" s="27"/>
      <c r="L4743" s="24" t="str">
        <f t="shared" si="3"/>
        <v>0-50000</v>
      </c>
      <c r="M4743" s="17"/>
      <c r="N4743" s="17"/>
      <c r="O4743" s="17"/>
      <c r="P4743" s="17"/>
      <c r="Q4743" s="17"/>
      <c r="R4743" s="17"/>
      <c r="S4743" s="17"/>
      <c r="T4743" s="17"/>
      <c r="U4743" s="17"/>
      <c r="V4743" s="17"/>
      <c r="W4743" s="17"/>
      <c r="X4743" s="17"/>
      <c r="Y4743" s="17"/>
      <c r="Z4743" s="17"/>
      <c r="AA4743" s="17"/>
      <c r="AB4743" s="17"/>
    </row>
    <row r="4744">
      <c r="A4744" s="10">
        <v>623017.0</v>
      </c>
      <c r="B4744" s="11">
        <v>41842.72986111111</v>
      </c>
      <c r="C4744" s="12">
        <f t="shared" si="1"/>
        <v>6</v>
      </c>
      <c r="D4744" s="13" t="s">
        <v>7</v>
      </c>
      <c r="E4744" s="13" t="s">
        <v>8</v>
      </c>
      <c r="F4744" s="13" t="s">
        <v>16</v>
      </c>
      <c r="G4744" s="13" t="s">
        <v>34</v>
      </c>
      <c r="H4744" s="14" t="str">
        <f t="shared" si="2"/>
        <v>c</v>
      </c>
      <c r="I4744" s="14">
        <v>53737.0</v>
      </c>
      <c r="J4744" s="28"/>
      <c r="K4744" s="28"/>
      <c r="L4744" s="16" t="str">
        <f t="shared" si="3"/>
        <v>50001-100000</v>
      </c>
      <c r="M4744" s="17"/>
      <c r="N4744" s="17"/>
      <c r="O4744" s="17"/>
      <c r="P4744" s="17"/>
      <c r="Q4744" s="17"/>
      <c r="R4744" s="17"/>
      <c r="S4744" s="17"/>
      <c r="T4744" s="17"/>
      <c r="U4744" s="17"/>
      <c r="V4744" s="17"/>
      <c r="W4744" s="17"/>
      <c r="X4744" s="17"/>
      <c r="Y4744" s="17"/>
      <c r="Z4744" s="17"/>
      <c r="AA4744" s="17"/>
      <c r="AB4744" s="17"/>
    </row>
    <row r="4745">
      <c r="A4745" s="18">
        <v>840677.0</v>
      </c>
      <c r="B4745" s="19">
        <v>41842.73402777778</v>
      </c>
      <c r="C4745" s="20">
        <f t="shared" si="1"/>
        <v>0</v>
      </c>
      <c r="D4745" s="21" t="s">
        <v>13</v>
      </c>
      <c r="E4745" s="21" t="s">
        <v>24</v>
      </c>
      <c r="F4745" s="21" t="s">
        <v>9</v>
      </c>
      <c r="G4745" s="21" t="s">
        <v>23</v>
      </c>
      <c r="H4745" s="22" t="str">
        <f t="shared" si="2"/>
        <v>i</v>
      </c>
      <c r="I4745" s="22">
        <v>95259.0</v>
      </c>
      <c r="J4745" s="27"/>
      <c r="K4745" s="27"/>
      <c r="L4745" s="24" t="str">
        <f t="shared" si="3"/>
        <v>50001-100000</v>
      </c>
      <c r="M4745" s="17"/>
      <c r="N4745" s="17"/>
      <c r="O4745" s="17"/>
      <c r="P4745" s="17"/>
      <c r="Q4745" s="17"/>
      <c r="R4745" s="17"/>
      <c r="S4745" s="17"/>
      <c r="T4745" s="17"/>
      <c r="U4745" s="17"/>
      <c r="V4745" s="17"/>
      <c r="W4745" s="17"/>
      <c r="X4745" s="17"/>
      <c r="Y4745" s="17"/>
      <c r="Z4745" s="17"/>
      <c r="AA4745" s="17"/>
      <c r="AB4745" s="17"/>
    </row>
    <row r="4746">
      <c r="A4746" s="10">
        <v>709308.0</v>
      </c>
      <c r="B4746" s="11">
        <v>41842.73402777778</v>
      </c>
      <c r="C4746" s="12">
        <f t="shared" si="1"/>
        <v>9</v>
      </c>
      <c r="D4746" s="13" t="s">
        <v>7</v>
      </c>
      <c r="E4746" s="13" t="s">
        <v>8</v>
      </c>
      <c r="F4746" s="13" t="s">
        <v>16</v>
      </c>
      <c r="G4746" s="13" t="s">
        <v>34</v>
      </c>
      <c r="H4746" s="14" t="str">
        <f t="shared" si="2"/>
        <v>c</v>
      </c>
      <c r="I4746" s="14">
        <v>96448.0</v>
      </c>
      <c r="J4746" s="28"/>
      <c r="K4746" s="28"/>
      <c r="L4746" s="16" t="str">
        <f t="shared" si="3"/>
        <v>50001-100000</v>
      </c>
      <c r="M4746" s="17"/>
      <c r="N4746" s="17"/>
      <c r="O4746" s="17"/>
      <c r="P4746" s="17"/>
      <c r="Q4746" s="17"/>
      <c r="R4746" s="17"/>
      <c r="S4746" s="17"/>
      <c r="T4746" s="17"/>
      <c r="U4746" s="17"/>
      <c r="V4746" s="17"/>
      <c r="W4746" s="17"/>
      <c r="X4746" s="17"/>
      <c r="Y4746" s="17"/>
      <c r="Z4746" s="17"/>
      <c r="AA4746" s="17"/>
      <c r="AB4746" s="17"/>
    </row>
    <row r="4747">
      <c r="A4747" s="18">
        <v>863832.0</v>
      </c>
      <c r="B4747" s="19">
        <v>41842.740277777775</v>
      </c>
      <c r="C4747" s="20">
        <f t="shared" si="1"/>
        <v>1</v>
      </c>
      <c r="D4747" s="21" t="s">
        <v>13</v>
      </c>
      <c r="E4747" s="21" t="s">
        <v>8</v>
      </c>
      <c r="F4747" s="21" t="s">
        <v>29</v>
      </c>
      <c r="G4747" s="21" t="s">
        <v>18</v>
      </c>
      <c r="H4747" s="22" t="str">
        <f t="shared" si="2"/>
        <v>i</v>
      </c>
      <c r="I4747" s="22">
        <v>78026.0</v>
      </c>
      <c r="J4747" s="27"/>
      <c r="K4747" s="27"/>
      <c r="L4747" s="24" t="str">
        <f t="shared" si="3"/>
        <v>50001-100000</v>
      </c>
      <c r="M4747" s="17"/>
      <c r="N4747" s="17"/>
      <c r="O4747" s="17"/>
      <c r="P4747" s="17"/>
      <c r="Q4747" s="17"/>
      <c r="R4747" s="17"/>
      <c r="S4747" s="17"/>
      <c r="T4747" s="17"/>
      <c r="U4747" s="17"/>
      <c r="V4747" s="17"/>
      <c r="W4747" s="17"/>
      <c r="X4747" s="17"/>
      <c r="Y4747" s="17"/>
      <c r="Z4747" s="17"/>
      <c r="AA4747" s="17"/>
      <c r="AB4747" s="17"/>
    </row>
    <row r="4748">
      <c r="A4748" s="10">
        <v>458519.0</v>
      </c>
      <c r="B4748" s="11">
        <v>41842.74097222222</v>
      </c>
      <c r="C4748" s="12">
        <f t="shared" si="1"/>
        <v>1</v>
      </c>
      <c r="D4748" s="13" t="s">
        <v>13</v>
      </c>
      <c r="E4748" s="13" t="s">
        <v>8</v>
      </c>
      <c r="F4748" s="13" t="s">
        <v>29</v>
      </c>
      <c r="G4748" s="13" t="s">
        <v>18</v>
      </c>
      <c r="H4748" s="14" t="str">
        <f t="shared" si="2"/>
        <v>i</v>
      </c>
      <c r="I4748" s="14">
        <v>18384.0</v>
      </c>
      <c r="J4748" s="28"/>
      <c r="K4748" s="28"/>
      <c r="L4748" s="16" t="str">
        <f t="shared" si="3"/>
        <v>0-50000</v>
      </c>
      <c r="M4748" s="17"/>
      <c r="N4748" s="17"/>
      <c r="O4748" s="17"/>
      <c r="P4748" s="17"/>
      <c r="Q4748" s="17"/>
      <c r="R4748" s="17"/>
      <c r="S4748" s="17"/>
      <c r="T4748" s="17"/>
      <c r="U4748" s="17"/>
      <c r="V4748" s="17"/>
      <c r="W4748" s="17"/>
      <c r="X4748" s="17"/>
      <c r="Y4748" s="17"/>
      <c r="Z4748" s="17"/>
      <c r="AA4748" s="17"/>
      <c r="AB4748" s="17"/>
    </row>
    <row r="4749">
      <c r="A4749" s="18">
        <v>669162.0</v>
      </c>
      <c r="B4749" s="19">
        <v>41842.74166666667</v>
      </c>
      <c r="C4749" s="20">
        <f t="shared" si="1"/>
        <v>23</v>
      </c>
      <c r="D4749" s="21" t="s">
        <v>7</v>
      </c>
      <c r="E4749" s="21" t="s">
        <v>8</v>
      </c>
      <c r="F4749" s="21" t="s">
        <v>29</v>
      </c>
      <c r="G4749" s="21" t="s">
        <v>18</v>
      </c>
      <c r="H4749" s="22" t="str">
        <f t="shared" si="2"/>
        <v>i</v>
      </c>
      <c r="I4749" s="22">
        <v>81983.0</v>
      </c>
      <c r="J4749" s="27"/>
      <c r="K4749" s="27"/>
      <c r="L4749" s="24" t="str">
        <f t="shared" si="3"/>
        <v>50001-100000</v>
      </c>
      <c r="M4749" s="17"/>
      <c r="N4749" s="17"/>
      <c r="O4749" s="17"/>
      <c r="P4749" s="17"/>
      <c r="Q4749" s="17"/>
      <c r="R4749" s="17"/>
      <c r="S4749" s="17"/>
      <c r="T4749" s="17"/>
      <c r="U4749" s="17"/>
      <c r="V4749" s="17"/>
      <c r="W4749" s="17"/>
      <c r="X4749" s="17"/>
      <c r="Y4749" s="17"/>
      <c r="Z4749" s="17"/>
      <c r="AA4749" s="17"/>
      <c r="AB4749" s="17"/>
    </row>
    <row r="4750">
      <c r="A4750" s="10">
        <v>654173.0</v>
      </c>
      <c r="B4750" s="11">
        <v>41842.75763888889</v>
      </c>
      <c r="C4750" s="12">
        <f t="shared" si="1"/>
        <v>1</v>
      </c>
      <c r="D4750" s="13" t="s">
        <v>7</v>
      </c>
      <c r="E4750" s="13" t="s">
        <v>11</v>
      </c>
      <c r="F4750" s="13" t="s">
        <v>29</v>
      </c>
      <c r="G4750" s="13" t="s">
        <v>22</v>
      </c>
      <c r="H4750" s="14" t="str">
        <f t="shared" si="2"/>
        <v>Other</v>
      </c>
      <c r="I4750" s="14">
        <v>84213.0</v>
      </c>
      <c r="J4750" s="28"/>
      <c r="K4750" s="28"/>
      <c r="L4750" s="16" t="str">
        <f t="shared" si="3"/>
        <v>50001-100000</v>
      </c>
      <c r="M4750" s="17"/>
      <c r="N4750" s="17"/>
      <c r="O4750" s="17"/>
      <c r="P4750" s="17"/>
      <c r="Q4750" s="17"/>
      <c r="R4750" s="17"/>
      <c r="S4750" s="17"/>
      <c r="T4750" s="17"/>
      <c r="U4750" s="17"/>
      <c r="V4750" s="17"/>
      <c r="W4750" s="17"/>
      <c r="X4750" s="17"/>
      <c r="Y4750" s="17"/>
      <c r="Z4750" s="17"/>
      <c r="AA4750" s="17"/>
      <c r="AB4750" s="17"/>
    </row>
    <row r="4751">
      <c r="A4751" s="18">
        <v>723768.0</v>
      </c>
      <c r="B4751" s="19">
        <v>41842.75833333333</v>
      </c>
      <c r="C4751" s="20">
        <f t="shared" si="1"/>
        <v>1</v>
      </c>
      <c r="D4751" s="21" t="s">
        <v>7</v>
      </c>
      <c r="E4751" s="21" t="s">
        <v>11</v>
      </c>
      <c r="F4751" s="21" t="s">
        <v>29</v>
      </c>
      <c r="G4751" s="21" t="s">
        <v>22</v>
      </c>
      <c r="H4751" s="22" t="str">
        <f t="shared" si="2"/>
        <v>Other</v>
      </c>
      <c r="I4751" s="22">
        <v>7276.0</v>
      </c>
      <c r="J4751" s="27"/>
      <c r="K4751" s="27"/>
      <c r="L4751" s="24" t="str">
        <f t="shared" si="3"/>
        <v>0-50000</v>
      </c>
      <c r="M4751" s="17"/>
      <c r="N4751" s="17"/>
      <c r="O4751" s="17"/>
      <c r="P4751" s="17"/>
      <c r="Q4751" s="17"/>
      <c r="R4751" s="17"/>
      <c r="S4751" s="17"/>
      <c r="T4751" s="17"/>
      <c r="U4751" s="17"/>
      <c r="V4751" s="17"/>
      <c r="W4751" s="17"/>
      <c r="X4751" s="17"/>
      <c r="Y4751" s="17"/>
      <c r="Z4751" s="17"/>
      <c r="AA4751" s="17"/>
      <c r="AB4751" s="17"/>
    </row>
    <row r="4752">
      <c r="A4752" s="10">
        <v>38475.0</v>
      </c>
      <c r="B4752" s="11">
        <v>41842.75902777778</v>
      </c>
      <c r="C4752" s="12">
        <f t="shared" si="1"/>
        <v>9</v>
      </c>
      <c r="D4752" s="13" t="s">
        <v>13</v>
      </c>
      <c r="E4752" s="13" t="s">
        <v>11</v>
      </c>
      <c r="F4752" s="13" t="s">
        <v>29</v>
      </c>
      <c r="G4752" s="13" t="s">
        <v>22</v>
      </c>
      <c r="H4752" s="14" t="str">
        <f t="shared" si="2"/>
        <v>Other</v>
      </c>
      <c r="I4752" s="14">
        <v>92846.0</v>
      </c>
      <c r="J4752" s="28"/>
      <c r="K4752" s="28"/>
      <c r="L4752" s="16" t="str">
        <f t="shared" si="3"/>
        <v>50001-100000</v>
      </c>
      <c r="M4752" s="17"/>
      <c r="N4752" s="17"/>
      <c r="O4752" s="17"/>
      <c r="P4752" s="17"/>
      <c r="Q4752" s="17"/>
      <c r="R4752" s="17"/>
      <c r="S4752" s="17"/>
      <c r="T4752" s="17"/>
      <c r="U4752" s="17"/>
      <c r="V4752" s="17"/>
      <c r="W4752" s="17"/>
      <c r="X4752" s="17"/>
      <c r="Y4752" s="17"/>
      <c r="Z4752" s="17"/>
      <c r="AA4752" s="17"/>
      <c r="AB4752" s="17"/>
    </row>
    <row r="4753">
      <c r="A4753" s="18">
        <v>577587.0</v>
      </c>
      <c r="B4753" s="19">
        <v>41842.76527777778</v>
      </c>
      <c r="C4753" s="20">
        <f t="shared" si="1"/>
        <v>12</v>
      </c>
      <c r="D4753" s="21" t="s">
        <v>7</v>
      </c>
      <c r="E4753" s="21" t="s">
        <v>11</v>
      </c>
      <c r="F4753" s="21" t="s">
        <v>9</v>
      </c>
      <c r="G4753" s="21" t="s">
        <v>20</v>
      </c>
      <c r="H4753" s="22" t="str">
        <f t="shared" si="2"/>
        <v>b</v>
      </c>
      <c r="I4753" s="22">
        <v>98318.0</v>
      </c>
      <c r="J4753" s="27"/>
      <c r="K4753" s="27"/>
      <c r="L4753" s="24" t="str">
        <f t="shared" si="3"/>
        <v>50001-100000</v>
      </c>
      <c r="M4753" s="17"/>
      <c r="N4753" s="17"/>
      <c r="O4753" s="17"/>
      <c r="P4753" s="17"/>
      <c r="Q4753" s="17"/>
      <c r="R4753" s="17"/>
      <c r="S4753" s="17"/>
      <c r="T4753" s="17"/>
      <c r="U4753" s="17"/>
      <c r="V4753" s="17"/>
      <c r="W4753" s="17"/>
      <c r="X4753" s="17"/>
      <c r="Y4753" s="17"/>
      <c r="Z4753" s="17"/>
      <c r="AA4753" s="17"/>
      <c r="AB4753" s="17"/>
    </row>
    <row r="4754">
      <c r="A4754" s="10">
        <v>315817.0</v>
      </c>
      <c r="B4754" s="11">
        <v>41842.77361111111</v>
      </c>
      <c r="C4754" s="12">
        <f t="shared" si="1"/>
        <v>4</v>
      </c>
      <c r="D4754" s="13" t="s">
        <v>13</v>
      </c>
      <c r="E4754" s="13" t="s">
        <v>8</v>
      </c>
      <c r="F4754" s="13" t="s">
        <v>26</v>
      </c>
      <c r="G4754" s="13" t="s">
        <v>20</v>
      </c>
      <c r="H4754" s="14" t="str">
        <f t="shared" si="2"/>
        <v>b</v>
      </c>
      <c r="I4754" s="14">
        <v>14871.0</v>
      </c>
      <c r="J4754" s="28"/>
      <c r="K4754" s="28"/>
      <c r="L4754" s="16" t="str">
        <f t="shared" si="3"/>
        <v>0-50000</v>
      </c>
      <c r="M4754" s="17"/>
      <c r="N4754" s="17"/>
      <c r="O4754" s="17"/>
      <c r="P4754" s="17"/>
      <c r="Q4754" s="17"/>
      <c r="R4754" s="17"/>
      <c r="S4754" s="17"/>
      <c r="T4754" s="17"/>
      <c r="U4754" s="17"/>
      <c r="V4754" s="17"/>
      <c r="W4754" s="17"/>
      <c r="X4754" s="17"/>
      <c r="Y4754" s="17"/>
      <c r="Z4754" s="17"/>
      <c r="AA4754" s="17"/>
      <c r="AB4754" s="17"/>
    </row>
    <row r="4755">
      <c r="A4755" s="18">
        <v>28531.0</v>
      </c>
      <c r="B4755" s="19">
        <v>41842.77638888889</v>
      </c>
      <c r="C4755" s="20">
        <f t="shared" si="1"/>
        <v>2</v>
      </c>
      <c r="D4755" s="21" t="s">
        <v>13</v>
      </c>
      <c r="E4755" s="21" t="s">
        <v>11</v>
      </c>
      <c r="F4755" s="21" t="s">
        <v>26</v>
      </c>
      <c r="G4755" s="21" t="s">
        <v>20</v>
      </c>
      <c r="H4755" s="22" t="str">
        <f t="shared" si="2"/>
        <v>b</v>
      </c>
      <c r="I4755" s="22">
        <v>83828.0</v>
      </c>
      <c r="J4755" s="27"/>
      <c r="K4755" s="27"/>
      <c r="L4755" s="24" t="str">
        <f t="shared" si="3"/>
        <v>50001-100000</v>
      </c>
      <c r="M4755" s="17"/>
      <c r="N4755" s="17"/>
      <c r="O4755" s="17"/>
      <c r="P4755" s="17"/>
      <c r="Q4755" s="17"/>
      <c r="R4755" s="17"/>
      <c r="S4755" s="17"/>
      <c r="T4755" s="17"/>
      <c r="U4755" s="17"/>
      <c r="V4755" s="17"/>
      <c r="W4755" s="17"/>
      <c r="X4755" s="17"/>
      <c r="Y4755" s="17"/>
      <c r="Z4755" s="17"/>
      <c r="AA4755" s="17"/>
      <c r="AB4755" s="17"/>
    </row>
    <row r="4756">
      <c r="A4756" s="10">
        <v>26533.0</v>
      </c>
      <c r="B4756" s="11">
        <v>41842.77777777778</v>
      </c>
      <c r="C4756" s="12">
        <f t="shared" si="1"/>
        <v>25</v>
      </c>
      <c r="D4756" s="13" t="s">
        <v>13</v>
      </c>
      <c r="E4756" s="13" t="s">
        <v>11</v>
      </c>
      <c r="F4756" s="13" t="s">
        <v>21</v>
      </c>
      <c r="G4756" s="13" t="s">
        <v>12</v>
      </c>
      <c r="H4756" s="14" t="str">
        <f t="shared" si="2"/>
        <v>c</v>
      </c>
      <c r="I4756" s="14">
        <v>52761.0</v>
      </c>
      <c r="J4756" s="28"/>
      <c r="K4756" s="28"/>
      <c r="L4756" s="16" t="str">
        <f t="shared" si="3"/>
        <v>50001-100000</v>
      </c>
      <c r="M4756" s="17"/>
      <c r="N4756" s="17"/>
      <c r="O4756" s="17"/>
      <c r="P4756" s="17"/>
      <c r="Q4756" s="17"/>
      <c r="R4756" s="17"/>
      <c r="S4756" s="17"/>
      <c r="T4756" s="17"/>
      <c r="U4756" s="17"/>
      <c r="V4756" s="17"/>
      <c r="W4756" s="17"/>
      <c r="X4756" s="17"/>
      <c r="Y4756" s="17"/>
      <c r="Z4756" s="17"/>
      <c r="AA4756" s="17"/>
      <c r="AB4756" s="17"/>
    </row>
    <row r="4757">
      <c r="A4757" s="18">
        <v>438195.0</v>
      </c>
      <c r="B4757" s="19">
        <v>41842.79513888889</v>
      </c>
      <c r="C4757" s="20">
        <f t="shared" si="1"/>
        <v>30</v>
      </c>
      <c r="D4757" s="21" t="s">
        <v>13</v>
      </c>
      <c r="E4757" s="21" t="s">
        <v>11</v>
      </c>
      <c r="F4757" s="21" t="s">
        <v>16</v>
      </c>
      <c r="G4757" s="21" t="s">
        <v>20</v>
      </c>
      <c r="H4757" s="22" t="str">
        <f t="shared" si="2"/>
        <v>b</v>
      </c>
      <c r="I4757" s="22">
        <v>57891.0</v>
      </c>
      <c r="J4757" s="27"/>
      <c r="K4757" s="27"/>
      <c r="L4757" s="24" t="str">
        <f t="shared" si="3"/>
        <v>50001-100000</v>
      </c>
      <c r="M4757" s="17"/>
      <c r="N4757" s="17"/>
      <c r="O4757" s="17"/>
      <c r="P4757" s="17"/>
      <c r="Q4757" s="17"/>
      <c r="R4757" s="17"/>
      <c r="S4757" s="17"/>
      <c r="T4757" s="17"/>
      <c r="U4757" s="17"/>
      <c r="V4757" s="17"/>
      <c r="W4757" s="17"/>
      <c r="X4757" s="17"/>
      <c r="Y4757" s="17"/>
      <c r="Z4757" s="17"/>
      <c r="AA4757" s="17"/>
      <c r="AB4757" s="17"/>
    </row>
    <row r="4758">
      <c r="A4758" s="10">
        <v>404097.0</v>
      </c>
      <c r="B4758" s="11">
        <v>41842.81597222222</v>
      </c>
      <c r="C4758" s="12">
        <f t="shared" si="1"/>
        <v>90</v>
      </c>
      <c r="D4758" s="13" t="s">
        <v>7</v>
      </c>
      <c r="E4758" s="13" t="s">
        <v>8</v>
      </c>
      <c r="F4758" s="13" t="s">
        <v>21</v>
      </c>
      <c r="G4758" s="13" t="s">
        <v>12</v>
      </c>
      <c r="H4758" s="14" t="str">
        <f t="shared" si="2"/>
        <v>c</v>
      </c>
      <c r="I4758" s="14">
        <v>64122.0</v>
      </c>
      <c r="J4758" s="28"/>
      <c r="K4758" s="28"/>
      <c r="L4758" s="16" t="str">
        <f t="shared" si="3"/>
        <v>50001-100000</v>
      </c>
      <c r="M4758" s="17"/>
      <c r="N4758" s="17"/>
      <c r="O4758" s="17"/>
      <c r="P4758" s="17"/>
      <c r="Q4758" s="17"/>
      <c r="R4758" s="17"/>
      <c r="S4758" s="17"/>
      <c r="T4758" s="17"/>
      <c r="U4758" s="17"/>
      <c r="V4758" s="17"/>
      <c r="W4758" s="17"/>
      <c r="X4758" s="17"/>
      <c r="Y4758" s="17"/>
      <c r="Z4758" s="17"/>
      <c r="AA4758" s="17"/>
      <c r="AB4758" s="17"/>
    </row>
    <row r="4759">
      <c r="A4759" s="18">
        <v>542141.0</v>
      </c>
      <c r="B4759" s="19">
        <v>41842.87847222222</v>
      </c>
      <c r="C4759" s="20">
        <f t="shared" si="1"/>
        <v>94</v>
      </c>
      <c r="D4759" s="21" t="s">
        <v>7</v>
      </c>
      <c r="E4759" s="21" t="s">
        <v>8</v>
      </c>
      <c r="F4759" s="21" t="s">
        <v>9</v>
      </c>
      <c r="G4759" s="21" t="s">
        <v>18</v>
      </c>
      <c r="H4759" s="22" t="str">
        <f t="shared" si="2"/>
        <v>i</v>
      </c>
      <c r="I4759" s="22">
        <v>90267.0</v>
      </c>
      <c r="J4759" s="27"/>
      <c r="K4759" s="27"/>
      <c r="L4759" s="24" t="str">
        <f t="shared" si="3"/>
        <v>50001-100000</v>
      </c>
      <c r="M4759" s="17"/>
      <c r="N4759" s="17"/>
      <c r="O4759" s="17"/>
      <c r="P4759" s="17"/>
      <c r="Q4759" s="17"/>
      <c r="R4759" s="17"/>
      <c r="S4759" s="17"/>
      <c r="T4759" s="17"/>
      <c r="U4759" s="17"/>
      <c r="V4759" s="17"/>
      <c r="W4759" s="17"/>
      <c r="X4759" s="17"/>
      <c r="Y4759" s="17"/>
      <c r="Z4759" s="17"/>
      <c r="AA4759" s="17"/>
      <c r="AB4759" s="17"/>
    </row>
    <row r="4760">
      <c r="A4760" s="10">
        <v>570313.0</v>
      </c>
      <c r="B4760" s="11">
        <v>41842.94375</v>
      </c>
      <c r="C4760" s="12">
        <f t="shared" si="1"/>
        <v>60</v>
      </c>
      <c r="D4760" s="13" t="s">
        <v>7</v>
      </c>
      <c r="E4760" s="13" t="s">
        <v>8</v>
      </c>
      <c r="F4760" s="13" t="s">
        <v>9</v>
      </c>
      <c r="G4760" s="13" t="s">
        <v>34</v>
      </c>
      <c r="H4760" s="14" t="str">
        <f t="shared" si="2"/>
        <v>c</v>
      </c>
      <c r="I4760" s="14">
        <v>69518.0</v>
      </c>
      <c r="J4760" s="28"/>
      <c r="K4760" s="28"/>
      <c r="L4760" s="16" t="str">
        <f t="shared" si="3"/>
        <v>50001-100000</v>
      </c>
      <c r="M4760" s="17"/>
      <c r="N4760" s="17"/>
      <c r="O4760" s="17"/>
      <c r="P4760" s="17"/>
      <c r="Q4760" s="17"/>
      <c r="R4760" s="17"/>
      <c r="S4760" s="17"/>
      <c r="T4760" s="17"/>
      <c r="U4760" s="17"/>
      <c r="V4760" s="17"/>
      <c r="W4760" s="17"/>
      <c r="X4760" s="17"/>
      <c r="Y4760" s="17"/>
      <c r="Z4760" s="17"/>
      <c r="AA4760" s="17"/>
      <c r="AB4760" s="17"/>
    </row>
    <row r="4761">
      <c r="A4761" s="18">
        <v>28310.0</v>
      </c>
      <c r="B4761" s="19">
        <v>41842.98541666667</v>
      </c>
      <c r="C4761" s="20">
        <f t="shared" si="1"/>
        <v>5</v>
      </c>
      <c r="D4761" s="21" t="s">
        <v>7</v>
      </c>
      <c r="E4761" s="21" t="s">
        <v>8</v>
      </c>
      <c r="F4761" s="21" t="s">
        <v>26</v>
      </c>
      <c r="G4761" s="21" t="s">
        <v>34</v>
      </c>
      <c r="H4761" s="22" t="str">
        <f t="shared" si="2"/>
        <v>c</v>
      </c>
      <c r="I4761" s="22">
        <v>90932.0</v>
      </c>
      <c r="J4761" s="27"/>
      <c r="K4761" s="27"/>
      <c r="L4761" s="24" t="str">
        <f t="shared" si="3"/>
        <v>50001-100000</v>
      </c>
      <c r="M4761" s="17"/>
      <c r="N4761" s="17"/>
      <c r="O4761" s="17"/>
      <c r="P4761" s="17"/>
      <c r="Q4761" s="17"/>
      <c r="R4761" s="17"/>
      <c r="S4761" s="17"/>
      <c r="T4761" s="17"/>
      <c r="U4761" s="17"/>
      <c r="V4761" s="17"/>
      <c r="W4761" s="17"/>
      <c r="X4761" s="17"/>
      <c r="Y4761" s="17"/>
      <c r="Z4761" s="17"/>
      <c r="AA4761" s="17"/>
      <c r="AB4761" s="17"/>
    </row>
    <row r="4762">
      <c r="A4762" s="10">
        <v>83781.0</v>
      </c>
      <c r="B4762" s="11">
        <v>41842.98888888889</v>
      </c>
      <c r="C4762" s="12">
        <f t="shared" si="1"/>
        <v>5</v>
      </c>
      <c r="D4762" s="13" t="s">
        <v>7</v>
      </c>
      <c r="E4762" s="13" t="s">
        <v>8</v>
      </c>
      <c r="F4762" s="13" t="s">
        <v>9</v>
      </c>
      <c r="G4762" s="13" t="s">
        <v>25</v>
      </c>
      <c r="H4762" s="14" t="str">
        <f t="shared" si="2"/>
        <v>i</v>
      </c>
      <c r="I4762" s="14">
        <v>8655.0</v>
      </c>
      <c r="J4762" s="28"/>
      <c r="K4762" s="28"/>
      <c r="L4762" s="16" t="str">
        <f t="shared" si="3"/>
        <v>0-50000</v>
      </c>
      <c r="M4762" s="17"/>
      <c r="N4762" s="17"/>
      <c r="O4762" s="17"/>
      <c r="P4762" s="17"/>
      <c r="Q4762" s="17"/>
      <c r="R4762" s="17"/>
      <c r="S4762" s="17"/>
      <c r="T4762" s="17"/>
      <c r="U4762" s="17"/>
      <c r="V4762" s="17"/>
      <c r="W4762" s="17"/>
      <c r="X4762" s="17"/>
      <c r="Y4762" s="17"/>
      <c r="Z4762" s="17"/>
      <c r="AA4762" s="17"/>
      <c r="AB4762" s="17"/>
    </row>
    <row r="4763">
      <c r="A4763" s="18">
        <v>176247.0</v>
      </c>
      <c r="B4763" s="19">
        <v>41842.99236111111</v>
      </c>
      <c r="C4763" s="20">
        <f t="shared" si="1"/>
        <v>2</v>
      </c>
      <c r="D4763" s="21" t="s">
        <v>13</v>
      </c>
      <c r="E4763" s="21" t="s">
        <v>11</v>
      </c>
      <c r="F4763" s="21" t="s">
        <v>21</v>
      </c>
      <c r="G4763" s="21" t="s">
        <v>23</v>
      </c>
      <c r="H4763" s="22" t="str">
        <f t="shared" si="2"/>
        <v>i</v>
      </c>
      <c r="I4763" s="22">
        <v>54276.0</v>
      </c>
      <c r="J4763" s="27"/>
      <c r="K4763" s="27"/>
      <c r="L4763" s="24" t="str">
        <f t="shared" si="3"/>
        <v>50001-100000</v>
      </c>
      <c r="M4763" s="17"/>
      <c r="N4763" s="17"/>
      <c r="O4763" s="17"/>
      <c r="P4763" s="17"/>
      <c r="Q4763" s="17"/>
      <c r="R4763" s="17"/>
      <c r="S4763" s="17"/>
      <c r="T4763" s="17"/>
      <c r="U4763" s="17"/>
      <c r="V4763" s="17"/>
      <c r="W4763" s="17"/>
      <c r="X4763" s="17"/>
      <c r="Y4763" s="17"/>
      <c r="Z4763" s="17"/>
      <c r="AA4763" s="17"/>
      <c r="AB4763" s="17"/>
    </row>
    <row r="4764">
      <c r="A4764" s="10">
        <v>295044.0</v>
      </c>
      <c r="B4764" s="11">
        <v>41842.99375</v>
      </c>
      <c r="C4764" s="12">
        <f t="shared" si="1"/>
        <v>229</v>
      </c>
      <c r="D4764" s="13" t="s">
        <v>7</v>
      </c>
      <c r="E4764" s="13" t="s">
        <v>11</v>
      </c>
      <c r="F4764" s="13" t="s">
        <v>21</v>
      </c>
      <c r="G4764" s="13" t="s">
        <v>23</v>
      </c>
      <c r="H4764" s="14" t="str">
        <f t="shared" si="2"/>
        <v>i</v>
      </c>
      <c r="I4764" s="14">
        <v>51283.0</v>
      </c>
      <c r="J4764" s="28"/>
      <c r="K4764" s="28"/>
      <c r="L4764" s="16" t="str">
        <f t="shared" si="3"/>
        <v>50001-100000</v>
      </c>
      <c r="M4764" s="17"/>
      <c r="N4764" s="17"/>
      <c r="O4764" s="17"/>
      <c r="P4764" s="17"/>
      <c r="Q4764" s="17"/>
      <c r="R4764" s="17"/>
      <c r="S4764" s="17"/>
      <c r="T4764" s="17"/>
      <c r="U4764" s="17"/>
      <c r="V4764" s="17"/>
      <c r="W4764" s="17"/>
      <c r="X4764" s="17"/>
      <c r="Y4764" s="17"/>
      <c r="Z4764" s="17"/>
      <c r="AA4764" s="17"/>
      <c r="AB4764" s="17"/>
    </row>
    <row r="4765">
      <c r="A4765" s="18">
        <v>634091.0</v>
      </c>
      <c r="B4765" s="19">
        <v>41843.15277777778</v>
      </c>
      <c r="C4765" s="20">
        <f t="shared" si="1"/>
        <v>5</v>
      </c>
      <c r="D4765" s="21" t="s">
        <v>13</v>
      </c>
      <c r="E4765" s="21" t="s">
        <v>8</v>
      </c>
      <c r="F4765" s="21" t="s">
        <v>9</v>
      </c>
      <c r="G4765" s="21" t="s">
        <v>34</v>
      </c>
      <c r="H4765" s="22" t="str">
        <f t="shared" si="2"/>
        <v>c</v>
      </c>
      <c r="I4765" s="22">
        <v>1536.0</v>
      </c>
      <c r="J4765" s="27"/>
      <c r="K4765" s="27"/>
      <c r="L4765" s="24" t="str">
        <f t="shared" si="3"/>
        <v>0-50000</v>
      </c>
      <c r="M4765" s="17"/>
      <c r="N4765" s="17"/>
      <c r="O4765" s="17"/>
      <c r="P4765" s="17"/>
      <c r="Q4765" s="17"/>
      <c r="R4765" s="17"/>
      <c r="S4765" s="17"/>
      <c r="T4765" s="17"/>
      <c r="U4765" s="17"/>
      <c r="V4765" s="17"/>
      <c r="W4765" s="17"/>
      <c r="X4765" s="17"/>
      <c r="Y4765" s="17"/>
      <c r="Z4765" s="17"/>
      <c r="AA4765" s="17"/>
      <c r="AB4765" s="17"/>
    </row>
    <row r="4766">
      <c r="A4766" s="10">
        <v>811700.0</v>
      </c>
      <c r="B4766" s="11">
        <v>41843.15625</v>
      </c>
      <c r="C4766" s="12">
        <f t="shared" si="1"/>
        <v>1</v>
      </c>
      <c r="D4766" s="13" t="s">
        <v>7</v>
      </c>
      <c r="E4766" s="13" t="s">
        <v>8</v>
      </c>
      <c r="F4766" s="13" t="s">
        <v>9</v>
      </c>
      <c r="G4766" s="13" t="s">
        <v>34</v>
      </c>
      <c r="H4766" s="14" t="str">
        <f t="shared" si="2"/>
        <v>c</v>
      </c>
      <c r="I4766" s="14">
        <v>14346.0</v>
      </c>
      <c r="J4766" s="28"/>
      <c r="K4766" s="28"/>
      <c r="L4766" s="16" t="str">
        <f t="shared" si="3"/>
        <v>0-50000</v>
      </c>
      <c r="M4766" s="17"/>
      <c r="N4766" s="17"/>
      <c r="O4766" s="17"/>
      <c r="P4766" s="17"/>
      <c r="Q4766" s="17"/>
      <c r="R4766" s="17"/>
      <c r="S4766" s="17"/>
      <c r="T4766" s="17"/>
      <c r="U4766" s="17"/>
      <c r="V4766" s="17"/>
      <c r="W4766" s="17"/>
      <c r="X4766" s="17"/>
      <c r="Y4766" s="17"/>
      <c r="Z4766" s="17"/>
      <c r="AA4766" s="17"/>
      <c r="AB4766" s="17"/>
    </row>
    <row r="4767">
      <c r="A4767" s="18">
        <v>629557.0</v>
      </c>
      <c r="B4767" s="19">
        <v>41843.15694444445</v>
      </c>
      <c r="C4767" s="20">
        <f t="shared" si="1"/>
        <v>198</v>
      </c>
      <c r="D4767" s="21" t="s">
        <v>13</v>
      </c>
      <c r="E4767" s="21" t="s">
        <v>8</v>
      </c>
      <c r="F4767" s="21" t="s">
        <v>9</v>
      </c>
      <c r="G4767" s="21" t="s">
        <v>34</v>
      </c>
      <c r="H4767" s="22" t="str">
        <f t="shared" si="2"/>
        <v>c</v>
      </c>
      <c r="I4767" s="22">
        <v>63211.0</v>
      </c>
      <c r="J4767" s="27"/>
      <c r="K4767" s="27"/>
      <c r="L4767" s="24" t="str">
        <f t="shared" si="3"/>
        <v>50001-100000</v>
      </c>
      <c r="M4767" s="17"/>
      <c r="N4767" s="17"/>
      <c r="O4767" s="17"/>
      <c r="P4767" s="17"/>
      <c r="Q4767" s="17"/>
      <c r="R4767" s="17"/>
      <c r="S4767" s="17"/>
      <c r="T4767" s="17"/>
      <c r="U4767" s="17"/>
      <c r="V4767" s="17"/>
      <c r="W4767" s="17"/>
      <c r="X4767" s="17"/>
      <c r="Y4767" s="17"/>
      <c r="Z4767" s="17"/>
      <c r="AA4767" s="17"/>
      <c r="AB4767" s="17"/>
    </row>
    <row r="4768">
      <c r="A4768" s="10">
        <v>627546.0</v>
      </c>
      <c r="B4768" s="11">
        <v>41843.294444444444</v>
      </c>
      <c r="C4768" s="12">
        <f t="shared" si="1"/>
        <v>18</v>
      </c>
      <c r="D4768" s="13" t="s">
        <v>7</v>
      </c>
      <c r="E4768" s="13" t="s">
        <v>8</v>
      </c>
      <c r="F4768" s="13" t="s">
        <v>16</v>
      </c>
      <c r="G4768" s="13" t="s">
        <v>10</v>
      </c>
      <c r="H4768" s="14" t="str">
        <f t="shared" si="2"/>
        <v>c</v>
      </c>
      <c r="I4768" s="14">
        <v>7409.0</v>
      </c>
      <c r="J4768" s="28"/>
      <c r="K4768" s="28"/>
      <c r="L4768" s="16" t="str">
        <f t="shared" si="3"/>
        <v>0-50000</v>
      </c>
      <c r="M4768" s="17"/>
      <c r="N4768" s="17"/>
      <c r="O4768" s="17"/>
      <c r="P4768" s="17"/>
      <c r="Q4768" s="17"/>
      <c r="R4768" s="17"/>
      <c r="S4768" s="17"/>
      <c r="T4768" s="17"/>
      <c r="U4768" s="17"/>
      <c r="V4768" s="17"/>
      <c r="W4768" s="17"/>
      <c r="X4768" s="17"/>
      <c r="Y4768" s="17"/>
      <c r="Z4768" s="17"/>
      <c r="AA4768" s="17"/>
      <c r="AB4768" s="17"/>
    </row>
    <row r="4769">
      <c r="A4769" s="18">
        <v>616644.0</v>
      </c>
      <c r="B4769" s="19">
        <v>41843.30694444444</v>
      </c>
      <c r="C4769" s="20">
        <f t="shared" si="1"/>
        <v>14</v>
      </c>
      <c r="D4769" s="21" t="s">
        <v>7</v>
      </c>
      <c r="E4769" s="21" t="s">
        <v>8</v>
      </c>
      <c r="F4769" s="21" t="s">
        <v>9</v>
      </c>
      <c r="G4769" s="21" t="s">
        <v>12</v>
      </c>
      <c r="H4769" s="22" t="str">
        <f t="shared" si="2"/>
        <v>c</v>
      </c>
      <c r="I4769" s="22">
        <v>94615.0</v>
      </c>
      <c r="J4769" s="27"/>
      <c r="K4769" s="27"/>
      <c r="L4769" s="24" t="str">
        <f t="shared" si="3"/>
        <v>50001-100000</v>
      </c>
      <c r="M4769" s="17"/>
      <c r="N4769" s="17"/>
      <c r="O4769" s="17"/>
      <c r="P4769" s="17"/>
      <c r="Q4769" s="17"/>
      <c r="R4769" s="17"/>
      <c r="S4769" s="17"/>
      <c r="T4769" s="17"/>
      <c r="U4769" s="17"/>
      <c r="V4769" s="17"/>
      <c r="W4769" s="17"/>
      <c r="X4769" s="17"/>
      <c r="Y4769" s="17"/>
      <c r="Z4769" s="17"/>
      <c r="AA4769" s="17"/>
      <c r="AB4769" s="17"/>
    </row>
    <row r="4770">
      <c r="A4770" s="10">
        <v>158508.0</v>
      </c>
      <c r="B4770" s="11">
        <v>41843.316666666666</v>
      </c>
      <c r="C4770" s="12">
        <f t="shared" si="1"/>
        <v>31</v>
      </c>
      <c r="D4770" s="13" t="s">
        <v>13</v>
      </c>
      <c r="E4770" s="13" t="s">
        <v>8</v>
      </c>
      <c r="F4770" s="13" t="s">
        <v>14</v>
      </c>
      <c r="G4770" s="13" t="s">
        <v>25</v>
      </c>
      <c r="H4770" s="14" t="str">
        <f t="shared" si="2"/>
        <v>i</v>
      </c>
      <c r="I4770" s="14">
        <v>28087.0</v>
      </c>
      <c r="J4770" s="28"/>
      <c r="K4770" s="28"/>
      <c r="L4770" s="16" t="str">
        <f t="shared" si="3"/>
        <v>0-50000</v>
      </c>
      <c r="M4770" s="17"/>
      <c r="N4770" s="17"/>
      <c r="O4770" s="17"/>
      <c r="P4770" s="17"/>
      <c r="Q4770" s="17"/>
      <c r="R4770" s="17"/>
      <c r="S4770" s="17"/>
      <c r="T4770" s="17"/>
      <c r="U4770" s="17"/>
      <c r="V4770" s="17"/>
      <c r="W4770" s="17"/>
      <c r="X4770" s="17"/>
      <c r="Y4770" s="17"/>
      <c r="Z4770" s="17"/>
      <c r="AA4770" s="17"/>
      <c r="AB4770" s="17"/>
    </row>
    <row r="4771">
      <c r="A4771" s="18">
        <v>314550.0</v>
      </c>
      <c r="B4771" s="19">
        <v>41843.33819444444</v>
      </c>
      <c r="C4771" s="20">
        <f t="shared" si="1"/>
        <v>1</v>
      </c>
      <c r="D4771" s="21" t="s">
        <v>7</v>
      </c>
      <c r="E4771" s="21" t="s">
        <v>8</v>
      </c>
      <c r="F4771" s="21" t="s">
        <v>29</v>
      </c>
      <c r="G4771" s="21" t="s">
        <v>12</v>
      </c>
      <c r="H4771" s="22" t="str">
        <f t="shared" si="2"/>
        <v>c</v>
      </c>
      <c r="I4771" s="22">
        <v>75573.0</v>
      </c>
      <c r="J4771" s="27"/>
      <c r="K4771" s="27"/>
      <c r="L4771" s="24" t="str">
        <f t="shared" si="3"/>
        <v>50001-100000</v>
      </c>
      <c r="M4771" s="17"/>
      <c r="N4771" s="17"/>
      <c r="O4771" s="17"/>
      <c r="P4771" s="17"/>
      <c r="Q4771" s="17"/>
      <c r="R4771" s="17"/>
      <c r="S4771" s="17"/>
      <c r="T4771" s="17"/>
      <c r="U4771" s="17"/>
      <c r="V4771" s="17"/>
      <c r="W4771" s="17"/>
      <c r="X4771" s="17"/>
      <c r="Y4771" s="17"/>
      <c r="Z4771" s="17"/>
      <c r="AA4771" s="17"/>
      <c r="AB4771" s="17"/>
    </row>
    <row r="4772">
      <c r="A4772" s="10">
        <v>601721.0</v>
      </c>
      <c r="B4772" s="11">
        <v>41843.33888888889</v>
      </c>
      <c r="C4772" s="12">
        <f t="shared" si="1"/>
        <v>3</v>
      </c>
      <c r="D4772" s="13" t="s">
        <v>7</v>
      </c>
      <c r="E4772" s="13" t="s">
        <v>8</v>
      </c>
      <c r="F4772" s="13" t="s">
        <v>29</v>
      </c>
      <c r="G4772" s="13" t="s">
        <v>12</v>
      </c>
      <c r="H4772" s="14" t="str">
        <f t="shared" si="2"/>
        <v>c</v>
      </c>
      <c r="I4772" s="14">
        <v>46576.0</v>
      </c>
      <c r="J4772" s="28"/>
      <c r="K4772" s="28"/>
      <c r="L4772" s="16" t="str">
        <f t="shared" si="3"/>
        <v>0-50000</v>
      </c>
      <c r="M4772" s="17"/>
      <c r="N4772" s="17"/>
      <c r="O4772" s="17"/>
      <c r="P4772" s="17"/>
      <c r="Q4772" s="17"/>
      <c r="R4772" s="17"/>
      <c r="S4772" s="17"/>
      <c r="T4772" s="17"/>
      <c r="U4772" s="17"/>
      <c r="V4772" s="17"/>
      <c r="W4772" s="17"/>
      <c r="X4772" s="17"/>
      <c r="Y4772" s="17"/>
      <c r="Z4772" s="17"/>
      <c r="AA4772" s="17"/>
      <c r="AB4772" s="17"/>
    </row>
    <row r="4773">
      <c r="A4773" s="18">
        <v>40000.0</v>
      </c>
      <c r="B4773" s="19">
        <v>41843.34097222222</v>
      </c>
      <c r="C4773" s="20">
        <f t="shared" si="1"/>
        <v>0</v>
      </c>
      <c r="D4773" s="21" t="s">
        <v>7</v>
      </c>
      <c r="E4773" s="21" t="s">
        <v>11</v>
      </c>
      <c r="F4773" s="21" t="s">
        <v>29</v>
      </c>
      <c r="G4773" s="21" t="s">
        <v>12</v>
      </c>
      <c r="H4773" s="22" t="str">
        <f t="shared" si="2"/>
        <v>c</v>
      </c>
      <c r="I4773" s="22">
        <v>64981.0</v>
      </c>
      <c r="J4773" s="27"/>
      <c r="K4773" s="27"/>
      <c r="L4773" s="24" t="str">
        <f t="shared" si="3"/>
        <v>50001-100000</v>
      </c>
      <c r="M4773" s="17"/>
      <c r="N4773" s="17"/>
      <c r="O4773" s="17"/>
      <c r="P4773" s="17"/>
      <c r="Q4773" s="17"/>
      <c r="R4773" s="17"/>
      <c r="S4773" s="17"/>
      <c r="T4773" s="17"/>
      <c r="U4773" s="17"/>
      <c r="V4773" s="17"/>
      <c r="W4773" s="17"/>
      <c r="X4773" s="17"/>
      <c r="Y4773" s="17"/>
      <c r="Z4773" s="17"/>
      <c r="AA4773" s="17"/>
      <c r="AB4773" s="17"/>
    </row>
    <row r="4774">
      <c r="A4774" s="10">
        <v>718843.0</v>
      </c>
      <c r="B4774" s="11">
        <v>41843.34097222222</v>
      </c>
      <c r="C4774" s="12">
        <f t="shared" si="1"/>
        <v>2</v>
      </c>
      <c r="D4774" s="13" t="s">
        <v>13</v>
      </c>
      <c r="E4774" s="13" t="s">
        <v>8</v>
      </c>
      <c r="F4774" s="13" t="s">
        <v>26</v>
      </c>
      <c r="G4774" s="13" t="s">
        <v>20</v>
      </c>
      <c r="H4774" s="14" t="str">
        <f t="shared" si="2"/>
        <v>b</v>
      </c>
      <c r="I4774" s="14">
        <v>37388.0</v>
      </c>
      <c r="J4774" s="28"/>
      <c r="K4774" s="28"/>
      <c r="L4774" s="16" t="str">
        <f t="shared" si="3"/>
        <v>0-50000</v>
      </c>
      <c r="M4774" s="17"/>
      <c r="N4774" s="17"/>
      <c r="O4774" s="17"/>
      <c r="P4774" s="17"/>
      <c r="Q4774" s="17"/>
      <c r="R4774" s="17"/>
      <c r="S4774" s="17"/>
      <c r="T4774" s="17"/>
      <c r="U4774" s="17"/>
      <c r="V4774" s="17"/>
      <c r="W4774" s="17"/>
      <c r="X4774" s="17"/>
      <c r="Y4774" s="17"/>
      <c r="Z4774" s="17"/>
      <c r="AA4774" s="17"/>
      <c r="AB4774" s="17"/>
    </row>
    <row r="4775">
      <c r="A4775" s="18">
        <v>273366.0</v>
      </c>
      <c r="B4775" s="19">
        <v>41843.342361111114</v>
      </c>
      <c r="C4775" s="20">
        <f t="shared" si="1"/>
        <v>43</v>
      </c>
      <c r="D4775" s="21" t="s">
        <v>7</v>
      </c>
      <c r="E4775" s="21" t="s">
        <v>8</v>
      </c>
      <c r="F4775" s="21" t="s">
        <v>26</v>
      </c>
      <c r="G4775" s="21" t="s">
        <v>20</v>
      </c>
      <c r="H4775" s="22" t="str">
        <f t="shared" si="2"/>
        <v>b</v>
      </c>
      <c r="I4775" s="22">
        <v>49049.0</v>
      </c>
      <c r="J4775" s="27"/>
      <c r="K4775" s="27"/>
      <c r="L4775" s="24" t="str">
        <f t="shared" si="3"/>
        <v>0-50000</v>
      </c>
      <c r="M4775" s="17"/>
      <c r="N4775" s="17"/>
      <c r="O4775" s="17"/>
      <c r="P4775" s="17"/>
      <c r="Q4775" s="17"/>
      <c r="R4775" s="17"/>
      <c r="S4775" s="17"/>
      <c r="T4775" s="17"/>
      <c r="U4775" s="17"/>
      <c r="V4775" s="17"/>
      <c r="W4775" s="17"/>
      <c r="X4775" s="17"/>
      <c r="Y4775" s="17"/>
      <c r="Z4775" s="17"/>
      <c r="AA4775" s="17"/>
      <c r="AB4775" s="17"/>
    </row>
    <row r="4776">
      <c r="A4776" s="10">
        <v>861705.0</v>
      </c>
      <c r="B4776" s="11">
        <v>41843.37222222222</v>
      </c>
      <c r="C4776" s="12">
        <f t="shared" si="1"/>
        <v>22</v>
      </c>
      <c r="D4776" s="13" t="s">
        <v>7</v>
      </c>
      <c r="E4776" s="13" t="s">
        <v>8</v>
      </c>
      <c r="F4776" s="13" t="s">
        <v>14</v>
      </c>
      <c r="G4776" s="13" t="s">
        <v>25</v>
      </c>
      <c r="H4776" s="14" t="str">
        <f t="shared" si="2"/>
        <v>i</v>
      </c>
      <c r="I4776" s="14">
        <v>16116.0</v>
      </c>
      <c r="J4776" s="28"/>
      <c r="K4776" s="28"/>
      <c r="L4776" s="16" t="str">
        <f t="shared" si="3"/>
        <v>0-50000</v>
      </c>
      <c r="M4776" s="17"/>
      <c r="N4776" s="17"/>
      <c r="O4776" s="17"/>
      <c r="P4776" s="17"/>
      <c r="Q4776" s="17"/>
      <c r="R4776" s="17"/>
      <c r="S4776" s="17"/>
      <c r="T4776" s="17"/>
      <c r="U4776" s="17"/>
      <c r="V4776" s="17"/>
      <c r="W4776" s="17"/>
      <c r="X4776" s="17"/>
      <c r="Y4776" s="17"/>
      <c r="Z4776" s="17"/>
      <c r="AA4776" s="17"/>
      <c r="AB4776" s="17"/>
    </row>
    <row r="4777">
      <c r="A4777" s="18">
        <v>29644.0</v>
      </c>
      <c r="B4777" s="19">
        <v>41843.3875</v>
      </c>
      <c r="C4777" s="20">
        <f t="shared" si="1"/>
        <v>0</v>
      </c>
      <c r="D4777" s="21" t="s">
        <v>13</v>
      </c>
      <c r="E4777" s="21" t="s">
        <v>11</v>
      </c>
      <c r="F4777" s="21" t="s">
        <v>9</v>
      </c>
      <c r="G4777" s="21" t="s">
        <v>18</v>
      </c>
      <c r="H4777" s="22" t="str">
        <f t="shared" si="2"/>
        <v>i</v>
      </c>
      <c r="I4777" s="22">
        <v>7523.0</v>
      </c>
      <c r="J4777" s="27"/>
      <c r="K4777" s="27"/>
      <c r="L4777" s="24" t="str">
        <f t="shared" si="3"/>
        <v>0-50000</v>
      </c>
      <c r="M4777" s="17"/>
      <c r="N4777" s="17"/>
      <c r="O4777" s="17"/>
      <c r="P4777" s="17"/>
      <c r="Q4777" s="17"/>
      <c r="R4777" s="17"/>
      <c r="S4777" s="17"/>
      <c r="T4777" s="17"/>
      <c r="U4777" s="17"/>
      <c r="V4777" s="17"/>
      <c r="W4777" s="17"/>
      <c r="X4777" s="17"/>
      <c r="Y4777" s="17"/>
      <c r="Z4777" s="17"/>
      <c r="AA4777" s="17"/>
      <c r="AB4777" s="17"/>
    </row>
    <row r="4778">
      <c r="A4778" s="10">
        <v>695963.0</v>
      </c>
      <c r="B4778" s="11">
        <v>41843.3875</v>
      </c>
      <c r="C4778" s="12">
        <f t="shared" si="1"/>
        <v>13</v>
      </c>
      <c r="D4778" s="13" t="s">
        <v>7</v>
      </c>
      <c r="E4778" s="13" t="s">
        <v>24</v>
      </c>
      <c r="F4778" s="13" t="s">
        <v>9</v>
      </c>
      <c r="G4778" s="13" t="s">
        <v>18</v>
      </c>
      <c r="H4778" s="14" t="str">
        <f t="shared" si="2"/>
        <v>i</v>
      </c>
      <c r="I4778" s="14">
        <v>77656.0</v>
      </c>
      <c r="J4778" s="28"/>
      <c r="K4778" s="28"/>
      <c r="L4778" s="16" t="str">
        <f t="shared" si="3"/>
        <v>50001-100000</v>
      </c>
      <c r="M4778" s="17"/>
      <c r="N4778" s="17"/>
      <c r="O4778" s="17"/>
      <c r="P4778" s="17"/>
      <c r="Q4778" s="17"/>
      <c r="R4778" s="17"/>
      <c r="S4778" s="17"/>
      <c r="T4778" s="17"/>
      <c r="U4778" s="17"/>
      <c r="V4778" s="17"/>
      <c r="W4778" s="17"/>
      <c r="X4778" s="17"/>
      <c r="Y4778" s="17"/>
      <c r="Z4778" s="17"/>
      <c r="AA4778" s="17"/>
      <c r="AB4778" s="17"/>
    </row>
    <row r="4779">
      <c r="A4779" s="18">
        <v>213055.0</v>
      </c>
      <c r="B4779" s="19">
        <v>41843.396527777775</v>
      </c>
      <c r="C4779" s="20">
        <f t="shared" si="1"/>
        <v>0</v>
      </c>
      <c r="D4779" s="21" t="s">
        <v>7</v>
      </c>
      <c r="E4779" s="21" t="s">
        <v>8</v>
      </c>
      <c r="F4779" s="21" t="s">
        <v>14</v>
      </c>
      <c r="G4779" s="21" t="s">
        <v>32</v>
      </c>
      <c r="H4779" s="22" t="str">
        <f t="shared" si="2"/>
        <v>c</v>
      </c>
      <c r="I4779" s="22">
        <v>25771.0</v>
      </c>
      <c r="J4779" s="27"/>
      <c r="K4779" s="27"/>
      <c r="L4779" s="24" t="str">
        <f t="shared" si="3"/>
        <v>0-50000</v>
      </c>
      <c r="M4779" s="17"/>
      <c r="N4779" s="17"/>
      <c r="O4779" s="17"/>
      <c r="P4779" s="17"/>
      <c r="Q4779" s="17"/>
      <c r="R4779" s="17"/>
      <c r="S4779" s="17"/>
      <c r="T4779" s="17"/>
      <c r="U4779" s="17"/>
      <c r="V4779" s="17"/>
      <c r="W4779" s="17"/>
      <c r="X4779" s="17"/>
      <c r="Y4779" s="17"/>
      <c r="Z4779" s="17"/>
      <c r="AA4779" s="17"/>
      <c r="AB4779" s="17"/>
    </row>
    <row r="4780">
      <c r="A4780" s="10">
        <v>507841.0</v>
      </c>
      <c r="B4780" s="11">
        <v>41843.396527777775</v>
      </c>
      <c r="C4780" s="12">
        <f t="shared" si="1"/>
        <v>0</v>
      </c>
      <c r="D4780" s="13" t="s">
        <v>7</v>
      </c>
      <c r="E4780" s="13" t="s">
        <v>8</v>
      </c>
      <c r="F4780" s="13" t="s">
        <v>30</v>
      </c>
      <c r="G4780" s="13" t="s">
        <v>34</v>
      </c>
      <c r="H4780" s="14" t="str">
        <f t="shared" si="2"/>
        <v>c</v>
      </c>
      <c r="I4780" s="14">
        <v>47691.0</v>
      </c>
      <c r="J4780" s="28"/>
      <c r="K4780" s="28"/>
      <c r="L4780" s="16" t="str">
        <f t="shared" si="3"/>
        <v>0-50000</v>
      </c>
      <c r="M4780" s="17"/>
      <c r="N4780" s="17"/>
      <c r="O4780" s="17"/>
      <c r="P4780" s="17"/>
      <c r="Q4780" s="17"/>
      <c r="R4780" s="17"/>
      <c r="S4780" s="17"/>
      <c r="T4780" s="17"/>
      <c r="U4780" s="17"/>
      <c r="V4780" s="17"/>
      <c r="W4780" s="17"/>
      <c r="X4780" s="17"/>
      <c r="Y4780" s="17"/>
      <c r="Z4780" s="17"/>
      <c r="AA4780" s="17"/>
      <c r="AB4780" s="17"/>
    </row>
    <row r="4781">
      <c r="A4781" s="18">
        <v>580000.0</v>
      </c>
      <c r="B4781" s="19">
        <v>41843.396527777775</v>
      </c>
      <c r="C4781" s="20">
        <f t="shared" si="1"/>
        <v>1</v>
      </c>
      <c r="D4781" s="21" t="s">
        <v>7</v>
      </c>
      <c r="E4781" s="21" t="s">
        <v>8</v>
      </c>
      <c r="F4781" s="21" t="s">
        <v>9</v>
      </c>
      <c r="G4781" s="21" t="s">
        <v>10</v>
      </c>
      <c r="H4781" s="22" t="str">
        <f t="shared" si="2"/>
        <v>c</v>
      </c>
      <c r="I4781" s="22">
        <v>62097.0</v>
      </c>
      <c r="J4781" s="27"/>
      <c r="K4781" s="27"/>
      <c r="L4781" s="24" t="str">
        <f t="shared" si="3"/>
        <v>50001-100000</v>
      </c>
      <c r="M4781" s="17"/>
      <c r="N4781" s="17"/>
      <c r="O4781" s="17"/>
      <c r="P4781" s="17"/>
      <c r="Q4781" s="17"/>
      <c r="R4781" s="17"/>
      <c r="S4781" s="17"/>
      <c r="T4781" s="17"/>
      <c r="U4781" s="17"/>
      <c r="V4781" s="17"/>
      <c r="W4781" s="17"/>
      <c r="X4781" s="17"/>
      <c r="Y4781" s="17"/>
      <c r="Z4781" s="17"/>
      <c r="AA4781" s="17"/>
      <c r="AB4781" s="17"/>
    </row>
    <row r="4782">
      <c r="A4782" s="10">
        <v>457386.0</v>
      </c>
      <c r="B4782" s="11">
        <v>41843.39722222222</v>
      </c>
      <c r="C4782" s="12">
        <f t="shared" si="1"/>
        <v>0</v>
      </c>
      <c r="D4782" s="13" t="s">
        <v>13</v>
      </c>
      <c r="E4782" s="13" t="s">
        <v>8</v>
      </c>
      <c r="F4782" s="13" t="s">
        <v>26</v>
      </c>
      <c r="G4782" s="13" t="s">
        <v>12</v>
      </c>
      <c r="H4782" s="14" t="str">
        <f t="shared" si="2"/>
        <v>c</v>
      </c>
      <c r="I4782" s="14">
        <v>4656.0</v>
      </c>
      <c r="J4782" s="28"/>
      <c r="K4782" s="28"/>
      <c r="L4782" s="16" t="str">
        <f t="shared" si="3"/>
        <v>0-50000</v>
      </c>
      <c r="M4782" s="17"/>
      <c r="N4782" s="17"/>
      <c r="O4782" s="17"/>
      <c r="P4782" s="17"/>
      <c r="Q4782" s="17"/>
      <c r="R4782" s="17"/>
      <c r="S4782" s="17"/>
      <c r="T4782" s="17"/>
      <c r="U4782" s="17"/>
      <c r="V4782" s="17"/>
      <c r="W4782" s="17"/>
      <c r="X4782" s="17"/>
      <c r="Y4782" s="17"/>
      <c r="Z4782" s="17"/>
      <c r="AA4782" s="17"/>
      <c r="AB4782" s="17"/>
    </row>
    <row r="4783">
      <c r="A4783" s="18">
        <v>175812.0</v>
      </c>
      <c r="B4783" s="19">
        <v>41843.39722222222</v>
      </c>
      <c r="C4783" s="20">
        <f t="shared" si="1"/>
        <v>0</v>
      </c>
      <c r="D4783" s="21" t="s">
        <v>13</v>
      </c>
      <c r="E4783" s="21" t="s">
        <v>8</v>
      </c>
      <c r="F4783" s="21" t="s">
        <v>14</v>
      </c>
      <c r="G4783" s="21" t="s">
        <v>10</v>
      </c>
      <c r="H4783" s="22" t="str">
        <f t="shared" si="2"/>
        <v>c</v>
      </c>
      <c r="I4783" s="22">
        <v>28508.0</v>
      </c>
      <c r="J4783" s="27"/>
      <c r="K4783" s="27"/>
      <c r="L4783" s="24" t="str">
        <f t="shared" si="3"/>
        <v>0-50000</v>
      </c>
      <c r="M4783" s="17"/>
      <c r="N4783" s="17"/>
      <c r="O4783" s="17"/>
      <c r="P4783" s="17"/>
      <c r="Q4783" s="17"/>
      <c r="R4783" s="17"/>
      <c r="S4783" s="17"/>
      <c r="T4783" s="17"/>
      <c r="U4783" s="17"/>
      <c r="V4783" s="17"/>
      <c r="W4783" s="17"/>
      <c r="X4783" s="17"/>
      <c r="Y4783" s="17"/>
      <c r="Z4783" s="17"/>
      <c r="AA4783" s="17"/>
      <c r="AB4783" s="17"/>
    </row>
    <row r="4784">
      <c r="A4784" s="10">
        <v>27195.0</v>
      </c>
      <c r="B4784" s="11">
        <v>41843.39722222222</v>
      </c>
      <c r="C4784" s="12">
        <f t="shared" si="1"/>
        <v>1</v>
      </c>
      <c r="D4784" s="13" t="s">
        <v>13</v>
      </c>
      <c r="E4784" s="13" t="s">
        <v>8</v>
      </c>
      <c r="F4784" s="13" t="s">
        <v>14</v>
      </c>
      <c r="G4784" s="13" t="s">
        <v>25</v>
      </c>
      <c r="H4784" s="14" t="str">
        <f t="shared" si="2"/>
        <v>i</v>
      </c>
      <c r="I4784" s="14">
        <v>43775.0</v>
      </c>
      <c r="J4784" s="28"/>
      <c r="K4784" s="28"/>
      <c r="L4784" s="16" t="str">
        <f t="shared" si="3"/>
        <v>0-50000</v>
      </c>
      <c r="M4784" s="17"/>
      <c r="N4784" s="17"/>
      <c r="O4784" s="17"/>
      <c r="P4784" s="17"/>
      <c r="Q4784" s="17"/>
      <c r="R4784" s="17"/>
      <c r="S4784" s="17"/>
      <c r="T4784" s="17"/>
      <c r="U4784" s="17"/>
      <c r="V4784" s="17"/>
      <c r="W4784" s="17"/>
      <c r="X4784" s="17"/>
      <c r="Y4784" s="17"/>
      <c r="Z4784" s="17"/>
      <c r="AA4784" s="17"/>
      <c r="AB4784" s="17"/>
    </row>
    <row r="4785">
      <c r="A4785" s="18">
        <v>523315.0</v>
      </c>
      <c r="B4785" s="19">
        <v>41843.39791666667</v>
      </c>
      <c r="C4785" s="20">
        <f t="shared" si="1"/>
        <v>0</v>
      </c>
      <c r="D4785" s="21" t="s">
        <v>7</v>
      </c>
      <c r="E4785" s="21" t="s">
        <v>8</v>
      </c>
      <c r="F4785" s="21" t="s">
        <v>29</v>
      </c>
      <c r="G4785" s="21" t="s">
        <v>34</v>
      </c>
      <c r="H4785" s="22" t="str">
        <f t="shared" si="2"/>
        <v>c</v>
      </c>
      <c r="I4785" s="22">
        <v>61840.0</v>
      </c>
      <c r="J4785" s="27"/>
      <c r="K4785" s="27"/>
      <c r="L4785" s="24" t="str">
        <f t="shared" si="3"/>
        <v>50001-100000</v>
      </c>
      <c r="M4785" s="17"/>
      <c r="N4785" s="17"/>
      <c r="O4785" s="17"/>
      <c r="P4785" s="17"/>
      <c r="Q4785" s="17"/>
      <c r="R4785" s="17"/>
      <c r="S4785" s="17"/>
      <c r="T4785" s="17"/>
      <c r="U4785" s="17"/>
      <c r="V4785" s="17"/>
      <c r="W4785" s="17"/>
      <c r="X4785" s="17"/>
      <c r="Y4785" s="17"/>
      <c r="Z4785" s="17"/>
      <c r="AA4785" s="17"/>
      <c r="AB4785" s="17"/>
    </row>
    <row r="4786">
      <c r="A4786" s="10">
        <v>707556.0</v>
      </c>
      <c r="B4786" s="11">
        <v>41843.39791666667</v>
      </c>
      <c r="C4786" s="12">
        <f t="shared" si="1"/>
        <v>0</v>
      </c>
      <c r="D4786" s="13" t="s">
        <v>7</v>
      </c>
      <c r="E4786" s="13" t="s">
        <v>8</v>
      </c>
      <c r="F4786" s="13" t="s">
        <v>14</v>
      </c>
      <c r="G4786" s="13" t="s">
        <v>34</v>
      </c>
      <c r="H4786" s="14" t="str">
        <f t="shared" si="2"/>
        <v>c</v>
      </c>
      <c r="I4786" s="14">
        <v>65491.0</v>
      </c>
      <c r="J4786" s="28"/>
      <c r="K4786" s="28"/>
      <c r="L4786" s="16" t="str">
        <f t="shared" si="3"/>
        <v>50001-100000</v>
      </c>
      <c r="M4786" s="17"/>
      <c r="N4786" s="17"/>
      <c r="O4786" s="17"/>
      <c r="P4786" s="17"/>
      <c r="Q4786" s="17"/>
      <c r="R4786" s="17"/>
      <c r="S4786" s="17"/>
      <c r="T4786" s="17"/>
      <c r="U4786" s="17"/>
      <c r="V4786" s="17"/>
      <c r="W4786" s="17"/>
      <c r="X4786" s="17"/>
      <c r="Y4786" s="17"/>
      <c r="Z4786" s="17"/>
      <c r="AA4786" s="17"/>
      <c r="AB4786" s="17"/>
    </row>
    <row r="4787">
      <c r="A4787" s="18">
        <v>30935.0</v>
      </c>
      <c r="B4787" s="19">
        <v>41843.39791666667</v>
      </c>
      <c r="C4787" s="20">
        <f t="shared" si="1"/>
        <v>1</v>
      </c>
      <c r="D4787" s="21" t="s">
        <v>7</v>
      </c>
      <c r="E4787" s="21" t="s">
        <v>11</v>
      </c>
      <c r="F4787" s="21" t="s">
        <v>21</v>
      </c>
      <c r="G4787" s="21" t="s">
        <v>34</v>
      </c>
      <c r="H4787" s="22" t="str">
        <f t="shared" si="2"/>
        <v>c</v>
      </c>
      <c r="I4787" s="22">
        <v>74320.0</v>
      </c>
      <c r="J4787" s="27"/>
      <c r="K4787" s="27"/>
      <c r="L4787" s="24" t="str">
        <f t="shared" si="3"/>
        <v>50001-100000</v>
      </c>
      <c r="M4787" s="17"/>
      <c r="N4787" s="17"/>
      <c r="O4787" s="17"/>
      <c r="P4787" s="17"/>
      <c r="Q4787" s="17"/>
      <c r="R4787" s="17"/>
      <c r="S4787" s="17"/>
      <c r="T4787" s="17"/>
      <c r="U4787" s="17"/>
      <c r="V4787" s="17"/>
      <c r="W4787" s="17"/>
      <c r="X4787" s="17"/>
      <c r="Y4787" s="17"/>
      <c r="Z4787" s="17"/>
      <c r="AA4787" s="17"/>
      <c r="AB4787" s="17"/>
    </row>
    <row r="4788">
      <c r="A4788" s="10">
        <v>245585.0</v>
      </c>
      <c r="B4788" s="11">
        <v>41843.39861111111</v>
      </c>
      <c r="C4788" s="12">
        <f t="shared" si="1"/>
        <v>0</v>
      </c>
      <c r="D4788" s="13" t="s">
        <v>7</v>
      </c>
      <c r="E4788" s="13" t="s">
        <v>11</v>
      </c>
      <c r="F4788" s="13" t="s">
        <v>16</v>
      </c>
      <c r="G4788" s="13" t="s">
        <v>22</v>
      </c>
      <c r="H4788" s="14" t="str">
        <f t="shared" si="2"/>
        <v>Other</v>
      </c>
      <c r="I4788" s="14">
        <v>11594.0</v>
      </c>
      <c r="J4788" s="28"/>
      <c r="K4788" s="28"/>
      <c r="L4788" s="16" t="str">
        <f t="shared" si="3"/>
        <v>0-50000</v>
      </c>
      <c r="M4788" s="17"/>
      <c r="N4788" s="17"/>
      <c r="O4788" s="17"/>
      <c r="P4788" s="17"/>
      <c r="Q4788" s="17"/>
      <c r="R4788" s="17"/>
      <c r="S4788" s="17"/>
      <c r="T4788" s="17"/>
      <c r="U4788" s="17"/>
      <c r="V4788" s="17"/>
      <c r="W4788" s="17"/>
      <c r="X4788" s="17"/>
      <c r="Y4788" s="17"/>
      <c r="Z4788" s="17"/>
      <c r="AA4788" s="17"/>
      <c r="AB4788" s="17"/>
    </row>
    <row r="4789">
      <c r="A4789" s="18">
        <v>678553.0</v>
      </c>
      <c r="B4789" s="19">
        <v>41843.39861111111</v>
      </c>
      <c r="C4789" s="20">
        <f t="shared" si="1"/>
        <v>1</v>
      </c>
      <c r="D4789" s="21" t="s">
        <v>13</v>
      </c>
      <c r="E4789" s="21" t="s">
        <v>8</v>
      </c>
      <c r="F4789" s="21" t="s">
        <v>14</v>
      </c>
      <c r="G4789" s="21" t="s">
        <v>25</v>
      </c>
      <c r="H4789" s="22" t="str">
        <f t="shared" si="2"/>
        <v>i</v>
      </c>
      <c r="I4789" s="22">
        <v>13229.0</v>
      </c>
      <c r="J4789" s="27"/>
      <c r="K4789" s="27"/>
      <c r="L4789" s="24" t="str">
        <f t="shared" si="3"/>
        <v>0-50000</v>
      </c>
      <c r="M4789" s="17"/>
      <c r="N4789" s="17"/>
      <c r="O4789" s="17"/>
      <c r="P4789" s="17"/>
      <c r="Q4789" s="17"/>
      <c r="R4789" s="17"/>
      <c r="S4789" s="17"/>
      <c r="T4789" s="17"/>
      <c r="U4789" s="17"/>
      <c r="V4789" s="17"/>
      <c r="W4789" s="17"/>
      <c r="X4789" s="17"/>
      <c r="Y4789" s="17"/>
      <c r="Z4789" s="17"/>
      <c r="AA4789" s="17"/>
      <c r="AB4789" s="17"/>
    </row>
    <row r="4790">
      <c r="A4790" s="10">
        <v>626477.0</v>
      </c>
      <c r="B4790" s="11">
        <v>41843.399305555555</v>
      </c>
      <c r="C4790" s="12">
        <f t="shared" si="1"/>
        <v>0</v>
      </c>
      <c r="D4790" s="13" t="s">
        <v>13</v>
      </c>
      <c r="E4790" s="13" t="s">
        <v>11</v>
      </c>
      <c r="F4790" s="13" t="s">
        <v>14</v>
      </c>
      <c r="G4790" s="13" t="s">
        <v>32</v>
      </c>
      <c r="H4790" s="14" t="str">
        <f t="shared" si="2"/>
        <v>c</v>
      </c>
      <c r="I4790" s="14">
        <v>41470.0</v>
      </c>
      <c r="J4790" s="28"/>
      <c r="K4790" s="28"/>
      <c r="L4790" s="16" t="str">
        <f t="shared" si="3"/>
        <v>0-50000</v>
      </c>
      <c r="M4790" s="17"/>
      <c r="N4790" s="17"/>
      <c r="O4790" s="17"/>
      <c r="P4790" s="17"/>
      <c r="Q4790" s="17"/>
      <c r="R4790" s="17"/>
      <c r="S4790" s="17"/>
      <c r="T4790" s="17"/>
      <c r="U4790" s="17"/>
      <c r="V4790" s="17"/>
      <c r="W4790" s="17"/>
      <c r="X4790" s="17"/>
      <c r="Y4790" s="17"/>
      <c r="Z4790" s="17"/>
      <c r="AA4790" s="17"/>
      <c r="AB4790" s="17"/>
    </row>
    <row r="4791">
      <c r="A4791" s="18">
        <v>658734.0</v>
      </c>
      <c r="B4791" s="19">
        <v>41843.399305555555</v>
      </c>
      <c r="C4791" s="20">
        <f t="shared" si="1"/>
        <v>0</v>
      </c>
      <c r="D4791" s="21" t="s">
        <v>7</v>
      </c>
      <c r="E4791" s="21" t="s">
        <v>8</v>
      </c>
      <c r="F4791" s="21" t="s">
        <v>14</v>
      </c>
      <c r="G4791" s="21" t="s">
        <v>32</v>
      </c>
      <c r="H4791" s="22" t="str">
        <f t="shared" si="2"/>
        <v>c</v>
      </c>
      <c r="I4791" s="22">
        <v>43960.0</v>
      </c>
      <c r="J4791" s="27"/>
      <c r="K4791" s="27"/>
      <c r="L4791" s="24" t="str">
        <f t="shared" si="3"/>
        <v>0-50000</v>
      </c>
      <c r="M4791" s="17"/>
      <c r="N4791" s="17"/>
      <c r="O4791" s="17"/>
      <c r="P4791" s="17"/>
      <c r="Q4791" s="17"/>
      <c r="R4791" s="17"/>
      <c r="S4791" s="17"/>
      <c r="T4791" s="17"/>
      <c r="U4791" s="17"/>
      <c r="V4791" s="17"/>
      <c r="W4791" s="17"/>
      <c r="X4791" s="17"/>
      <c r="Y4791" s="17"/>
      <c r="Z4791" s="17"/>
      <c r="AA4791" s="17"/>
      <c r="AB4791" s="17"/>
    </row>
    <row r="4792">
      <c r="A4792" s="10">
        <v>718350.0</v>
      </c>
      <c r="B4792" s="11">
        <v>41843.399305555555</v>
      </c>
      <c r="C4792" s="12">
        <f t="shared" si="1"/>
        <v>0</v>
      </c>
      <c r="D4792" s="13" t="s">
        <v>7</v>
      </c>
      <c r="E4792" s="13" t="s">
        <v>8</v>
      </c>
      <c r="F4792" s="13" t="s">
        <v>14</v>
      </c>
      <c r="G4792" s="13" t="s">
        <v>10</v>
      </c>
      <c r="H4792" s="14" t="str">
        <f t="shared" si="2"/>
        <v>c</v>
      </c>
      <c r="I4792" s="14">
        <v>71040.0</v>
      </c>
      <c r="J4792" s="28"/>
      <c r="K4792" s="28"/>
      <c r="L4792" s="16" t="str">
        <f t="shared" si="3"/>
        <v>50001-100000</v>
      </c>
      <c r="M4792" s="17"/>
      <c r="N4792" s="17"/>
      <c r="O4792" s="17"/>
      <c r="P4792" s="17"/>
      <c r="Q4792" s="17"/>
      <c r="R4792" s="17"/>
      <c r="S4792" s="17"/>
      <c r="T4792" s="17"/>
      <c r="U4792" s="17"/>
      <c r="V4792" s="17"/>
      <c r="W4792" s="17"/>
      <c r="X4792" s="17"/>
      <c r="Y4792" s="17"/>
      <c r="Z4792" s="17"/>
      <c r="AA4792" s="17"/>
      <c r="AB4792" s="17"/>
    </row>
    <row r="4793">
      <c r="A4793" s="18">
        <v>106660.0</v>
      </c>
      <c r="B4793" s="19">
        <v>41843.399305555555</v>
      </c>
      <c r="C4793" s="20">
        <f t="shared" si="1"/>
        <v>1</v>
      </c>
      <c r="D4793" s="21" t="s">
        <v>7</v>
      </c>
      <c r="E4793" s="21" t="s">
        <v>11</v>
      </c>
      <c r="F4793" s="21" t="s">
        <v>21</v>
      </c>
      <c r="G4793" s="21" t="s">
        <v>34</v>
      </c>
      <c r="H4793" s="22" t="str">
        <f t="shared" si="2"/>
        <v>c</v>
      </c>
      <c r="I4793" s="22">
        <v>30451.0</v>
      </c>
      <c r="J4793" s="27"/>
      <c r="K4793" s="27"/>
      <c r="L4793" s="24" t="str">
        <f t="shared" si="3"/>
        <v>0-50000</v>
      </c>
      <c r="M4793" s="17"/>
      <c r="N4793" s="17"/>
      <c r="O4793" s="17"/>
      <c r="P4793" s="17"/>
      <c r="Q4793" s="17"/>
      <c r="R4793" s="17"/>
      <c r="S4793" s="17"/>
      <c r="T4793" s="17"/>
      <c r="U4793" s="17"/>
      <c r="V4793" s="17"/>
      <c r="W4793" s="17"/>
      <c r="X4793" s="17"/>
      <c r="Y4793" s="17"/>
      <c r="Z4793" s="17"/>
      <c r="AA4793" s="17"/>
      <c r="AB4793" s="17"/>
    </row>
    <row r="4794">
      <c r="A4794" s="10">
        <v>798174.0</v>
      </c>
      <c r="B4794" s="11">
        <v>41843.4</v>
      </c>
      <c r="C4794" s="12">
        <f t="shared" si="1"/>
        <v>0</v>
      </c>
      <c r="D4794" s="13" t="s">
        <v>7</v>
      </c>
      <c r="E4794" s="13" t="s">
        <v>11</v>
      </c>
      <c r="F4794" s="13" t="s">
        <v>29</v>
      </c>
      <c r="G4794" s="13" t="s">
        <v>34</v>
      </c>
      <c r="H4794" s="14" t="str">
        <f t="shared" si="2"/>
        <v>c</v>
      </c>
      <c r="I4794" s="14">
        <v>72885.0</v>
      </c>
      <c r="J4794" s="28"/>
      <c r="K4794" s="28"/>
      <c r="L4794" s="16" t="str">
        <f t="shared" si="3"/>
        <v>50001-100000</v>
      </c>
      <c r="M4794" s="17"/>
      <c r="N4794" s="17"/>
      <c r="O4794" s="17"/>
      <c r="P4794" s="17"/>
      <c r="Q4794" s="17"/>
      <c r="R4794" s="17"/>
      <c r="S4794" s="17"/>
      <c r="T4794" s="17"/>
      <c r="U4794" s="17"/>
      <c r="V4794" s="17"/>
      <c r="W4794" s="17"/>
      <c r="X4794" s="17"/>
      <c r="Y4794" s="17"/>
      <c r="Z4794" s="17"/>
      <c r="AA4794" s="17"/>
      <c r="AB4794" s="17"/>
    </row>
    <row r="4795">
      <c r="A4795" s="18">
        <v>835182.0</v>
      </c>
      <c r="B4795" s="19">
        <v>41843.4</v>
      </c>
      <c r="C4795" s="20">
        <f t="shared" si="1"/>
        <v>0</v>
      </c>
      <c r="D4795" s="21" t="s">
        <v>7</v>
      </c>
      <c r="E4795" s="21" t="s">
        <v>11</v>
      </c>
      <c r="F4795" s="21" t="s">
        <v>14</v>
      </c>
      <c r="G4795" s="21" t="s">
        <v>25</v>
      </c>
      <c r="H4795" s="22" t="str">
        <f t="shared" si="2"/>
        <v>i</v>
      </c>
      <c r="I4795" s="22">
        <v>6902.0</v>
      </c>
      <c r="J4795" s="27"/>
      <c r="K4795" s="27"/>
      <c r="L4795" s="24" t="str">
        <f t="shared" si="3"/>
        <v>0-50000</v>
      </c>
      <c r="M4795" s="17"/>
      <c r="N4795" s="17"/>
      <c r="O4795" s="17"/>
      <c r="P4795" s="17"/>
      <c r="Q4795" s="17"/>
      <c r="R4795" s="17"/>
      <c r="S4795" s="17"/>
      <c r="T4795" s="17"/>
      <c r="U4795" s="17"/>
      <c r="V4795" s="17"/>
      <c r="W4795" s="17"/>
      <c r="X4795" s="17"/>
      <c r="Y4795" s="17"/>
      <c r="Z4795" s="17"/>
      <c r="AA4795" s="17"/>
      <c r="AB4795" s="17"/>
    </row>
    <row r="4796">
      <c r="A4796" s="10">
        <v>701444.0</v>
      </c>
      <c r="B4796" s="11">
        <v>41843.4</v>
      </c>
      <c r="C4796" s="12">
        <f t="shared" si="1"/>
        <v>0</v>
      </c>
      <c r="D4796" s="13" t="s">
        <v>7</v>
      </c>
      <c r="E4796" s="13" t="s">
        <v>8</v>
      </c>
      <c r="F4796" s="13" t="s">
        <v>14</v>
      </c>
      <c r="G4796" s="13" t="s">
        <v>25</v>
      </c>
      <c r="H4796" s="14" t="str">
        <f t="shared" si="2"/>
        <v>i</v>
      </c>
      <c r="I4796" s="14">
        <v>13003.0</v>
      </c>
      <c r="J4796" s="28"/>
      <c r="K4796" s="28"/>
      <c r="L4796" s="16" t="str">
        <f t="shared" si="3"/>
        <v>0-50000</v>
      </c>
      <c r="M4796" s="17"/>
      <c r="N4796" s="17"/>
      <c r="O4796" s="17"/>
      <c r="P4796" s="17"/>
      <c r="Q4796" s="17"/>
      <c r="R4796" s="17"/>
      <c r="S4796" s="17"/>
      <c r="T4796" s="17"/>
      <c r="U4796" s="17"/>
      <c r="V4796" s="17"/>
      <c r="W4796" s="17"/>
      <c r="X4796" s="17"/>
      <c r="Y4796" s="17"/>
      <c r="Z4796" s="17"/>
      <c r="AA4796" s="17"/>
      <c r="AB4796" s="17"/>
    </row>
    <row r="4797">
      <c r="A4797" s="18">
        <v>461963.0</v>
      </c>
      <c r="B4797" s="19">
        <v>41843.4</v>
      </c>
      <c r="C4797" s="20">
        <f t="shared" si="1"/>
        <v>15</v>
      </c>
      <c r="D4797" s="21" t="s">
        <v>7</v>
      </c>
      <c r="E4797" s="21" t="s">
        <v>11</v>
      </c>
      <c r="F4797" s="21" t="s">
        <v>21</v>
      </c>
      <c r="G4797" s="21" t="s">
        <v>34</v>
      </c>
      <c r="H4797" s="22" t="str">
        <f t="shared" si="2"/>
        <v>c</v>
      </c>
      <c r="I4797" s="22">
        <v>58337.0</v>
      </c>
      <c r="J4797" s="27"/>
      <c r="K4797" s="27"/>
      <c r="L4797" s="24" t="str">
        <f t="shared" si="3"/>
        <v>50001-100000</v>
      </c>
      <c r="M4797" s="17"/>
      <c r="N4797" s="17"/>
      <c r="O4797" s="17"/>
      <c r="P4797" s="17"/>
      <c r="Q4797" s="17"/>
      <c r="R4797" s="17"/>
      <c r="S4797" s="17"/>
      <c r="T4797" s="17"/>
      <c r="U4797" s="17"/>
      <c r="V4797" s="17"/>
      <c r="W4797" s="17"/>
      <c r="X4797" s="17"/>
      <c r="Y4797" s="17"/>
      <c r="Z4797" s="17"/>
      <c r="AA4797" s="17"/>
      <c r="AB4797" s="17"/>
    </row>
    <row r="4798">
      <c r="A4798" s="10">
        <v>747976.0</v>
      </c>
      <c r="B4798" s="11">
        <v>41843.410416666666</v>
      </c>
      <c r="C4798" s="12">
        <f t="shared" si="1"/>
        <v>93</v>
      </c>
      <c r="D4798" s="13" t="s">
        <v>7</v>
      </c>
      <c r="E4798" s="13" t="s">
        <v>8</v>
      </c>
      <c r="F4798" s="13" t="s">
        <v>9</v>
      </c>
      <c r="G4798" s="13" t="s">
        <v>10</v>
      </c>
      <c r="H4798" s="14" t="str">
        <f t="shared" si="2"/>
        <v>c</v>
      </c>
      <c r="I4798" s="14">
        <v>86096.0</v>
      </c>
      <c r="J4798" s="28"/>
      <c r="K4798" s="28"/>
      <c r="L4798" s="16" t="str">
        <f t="shared" si="3"/>
        <v>50001-100000</v>
      </c>
      <c r="M4798" s="17"/>
      <c r="N4798" s="17"/>
      <c r="O4798" s="17"/>
      <c r="P4798" s="17"/>
      <c r="Q4798" s="17"/>
      <c r="R4798" s="17"/>
      <c r="S4798" s="17"/>
      <c r="T4798" s="17"/>
      <c r="U4798" s="17"/>
      <c r="V4798" s="17"/>
      <c r="W4798" s="17"/>
      <c r="X4798" s="17"/>
      <c r="Y4798" s="17"/>
      <c r="Z4798" s="17"/>
      <c r="AA4798" s="17"/>
      <c r="AB4798" s="17"/>
    </row>
    <row r="4799">
      <c r="A4799" s="18">
        <v>710204.0</v>
      </c>
      <c r="B4799" s="19">
        <v>41843.475</v>
      </c>
      <c r="C4799" s="20">
        <f t="shared" si="1"/>
        <v>47</v>
      </c>
      <c r="D4799" s="21" t="s">
        <v>13</v>
      </c>
      <c r="E4799" s="21" t="s">
        <v>8</v>
      </c>
      <c r="F4799" s="21" t="s">
        <v>26</v>
      </c>
      <c r="G4799" s="21" t="s">
        <v>18</v>
      </c>
      <c r="H4799" s="22" t="str">
        <f t="shared" si="2"/>
        <v>i</v>
      </c>
      <c r="I4799" s="22">
        <v>68058.0</v>
      </c>
      <c r="J4799" s="27"/>
      <c r="K4799" s="27"/>
      <c r="L4799" s="24" t="str">
        <f t="shared" si="3"/>
        <v>50001-100000</v>
      </c>
      <c r="M4799" s="17"/>
      <c r="N4799" s="17"/>
      <c r="O4799" s="17"/>
      <c r="P4799" s="17"/>
      <c r="Q4799" s="17"/>
      <c r="R4799" s="17"/>
      <c r="S4799" s="17"/>
      <c r="T4799" s="17"/>
      <c r="U4799" s="17"/>
      <c r="V4799" s="17"/>
      <c r="W4799" s="17"/>
      <c r="X4799" s="17"/>
      <c r="Y4799" s="17"/>
      <c r="Z4799" s="17"/>
      <c r="AA4799" s="17"/>
      <c r="AB4799" s="17"/>
    </row>
    <row r="4800">
      <c r="A4800" s="10">
        <v>67200.0</v>
      </c>
      <c r="B4800" s="11">
        <v>41843.50763888889</v>
      </c>
      <c r="C4800" s="12">
        <f t="shared" si="1"/>
        <v>3</v>
      </c>
      <c r="D4800" s="13" t="s">
        <v>7</v>
      </c>
      <c r="E4800" s="13" t="s">
        <v>8</v>
      </c>
      <c r="F4800" s="13" t="s">
        <v>16</v>
      </c>
      <c r="G4800" s="13" t="s">
        <v>34</v>
      </c>
      <c r="H4800" s="14" t="str">
        <f t="shared" si="2"/>
        <v>c</v>
      </c>
      <c r="I4800" s="14">
        <v>52778.0</v>
      </c>
      <c r="J4800" s="28"/>
      <c r="K4800" s="28"/>
      <c r="L4800" s="16" t="str">
        <f t="shared" si="3"/>
        <v>50001-100000</v>
      </c>
      <c r="M4800" s="17"/>
      <c r="N4800" s="17"/>
      <c r="O4800" s="17"/>
      <c r="P4800" s="17"/>
      <c r="Q4800" s="17"/>
      <c r="R4800" s="17"/>
      <c r="S4800" s="17"/>
      <c r="T4800" s="17"/>
      <c r="U4800" s="17"/>
      <c r="V4800" s="17"/>
      <c r="W4800" s="17"/>
      <c r="X4800" s="17"/>
      <c r="Y4800" s="17"/>
      <c r="Z4800" s="17"/>
      <c r="AA4800" s="17"/>
      <c r="AB4800" s="17"/>
    </row>
    <row r="4801">
      <c r="A4801" s="18">
        <v>867708.0</v>
      </c>
      <c r="B4801" s="19">
        <v>41843.509722222225</v>
      </c>
      <c r="C4801" s="20">
        <f t="shared" si="1"/>
        <v>24</v>
      </c>
      <c r="D4801" s="21" t="s">
        <v>7</v>
      </c>
      <c r="E4801" s="21" t="s">
        <v>8</v>
      </c>
      <c r="F4801" s="21" t="s">
        <v>14</v>
      </c>
      <c r="G4801" s="21" t="s">
        <v>18</v>
      </c>
      <c r="H4801" s="22" t="str">
        <f t="shared" si="2"/>
        <v>i</v>
      </c>
      <c r="I4801" s="22">
        <v>82325.0</v>
      </c>
      <c r="J4801" s="27"/>
      <c r="K4801" s="27"/>
      <c r="L4801" s="24" t="str">
        <f t="shared" si="3"/>
        <v>50001-100000</v>
      </c>
      <c r="M4801" s="17"/>
      <c r="N4801" s="17"/>
      <c r="O4801" s="17"/>
      <c r="P4801" s="17"/>
      <c r="Q4801" s="17"/>
      <c r="R4801" s="17"/>
      <c r="S4801" s="17"/>
      <c r="T4801" s="17"/>
      <c r="U4801" s="17"/>
      <c r="V4801" s="17"/>
      <c r="W4801" s="17"/>
      <c r="X4801" s="17"/>
      <c r="Y4801" s="17"/>
      <c r="Z4801" s="17"/>
      <c r="AA4801" s="17"/>
      <c r="AB4801" s="17"/>
    </row>
    <row r="4802">
      <c r="A4802" s="10">
        <v>685934.0</v>
      </c>
      <c r="B4802" s="11">
        <v>41843.52638888889</v>
      </c>
      <c r="C4802" s="12">
        <f t="shared" si="1"/>
        <v>42</v>
      </c>
      <c r="D4802" s="13" t="s">
        <v>13</v>
      </c>
      <c r="E4802" s="13" t="s">
        <v>8</v>
      </c>
      <c r="F4802" s="13" t="s">
        <v>14</v>
      </c>
      <c r="G4802" s="13" t="s">
        <v>22</v>
      </c>
      <c r="H4802" s="14" t="str">
        <f t="shared" si="2"/>
        <v>Other</v>
      </c>
      <c r="I4802" s="14">
        <v>63577.0</v>
      </c>
      <c r="J4802" s="28"/>
      <c r="K4802" s="28"/>
      <c r="L4802" s="16" t="str">
        <f t="shared" si="3"/>
        <v>50001-100000</v>
      </c>
      <c r="M4802" s="17"/>
      <c r="N4802" s="17"/>
      <c r="O4802" s="17"/>
      <c r="P4802" s="17"/>
      <c r="Q4802" s="17"/>
      <c r="R4802" s="17"/>
      <c r="S4802" s="17"/>
      <c r="T4802" s="17"/>
      <c r="U4802" s="17"/>
      <c r="V4802" s="17"/>
      <c r="W4802" s="17"/>
      <c r="X4802" s="17"/>
      <c r="Y4802" s="17"/>
      <c r="Z4802" s="17"/>
      <c r="AA4802" s="17"/>
      <c r="AB4802" s="17"/>
    </row>
    <row r="4803">
      <c r="A4803" s="18">
        <v>971237.0</v>
      </c>
      <c r="B4803" s="19">
        <v>41843.555555555555</v>
      </c>
      <c r="C4803" s="20">
        <f t="shared" si="1"/>
        <v>24</v>
      </c>
      <c r="D4803" s="21" t="s">
        <v>7</v>
      </c>
      <c r="E4803" s="21" t="s">
        <v>11</v>
      </c>
      <c r="F4803" s="21" t="s">
        <v>14</v>
      </c>
      <c r="G4803" s="21" t="s">
        <v>12</v>
      </c>
      <c r="H4803" s="22" t="str">
        <f t="shared" si="2"/>
        <v>c</v>
      </c>
      <c r="I4803" s="22">
        <v>88555.0</v>
      </c>
      <c r="J4803" s="27"/>
      <c r="K4803" s="27"/>
      <c r="L4803" s="24" t="str">
        <f t="shared" si="3"/>
        <v>50001-100000</v>
      </c>
      <c r="M4803" s="17"/>
      <c r="N4803" s="17"/>
      <c r="O4803" s="17"/>
      <c r="P4803" s="17"/>
      <c r="Q4803" s="17"/>
      <c r="R4803" s="17"/>
      <c r="S4803" s="17"/>
      <c r="T4803" s="17"/>
      <c r="U4803" s="17"/>
      <c r="V4803" s="17"/>
      <c r="W4803" s="17"/>
      <c r="X4803" s="17"/>
      <c r="Y4803" s="17"/>
      <c r="Z4803" s="17"/>
      <c r="AA4803" s="17"/>
      <c r="AB4803" s="17"/>
    </row>
    <row r="4804">
      <c r="A4804" s="10">
        <v>273732.0</v>
      </c>
      <c r="B4804" s="11">
        <v>41843.572222222225</v>
      </c>
      <c r="C4804" s="12">
        <f t="shared" si="1"/>
        <v>14</v>
      </c>
      <c r="D4804" s="13" t="s">
        <v>7</v>
      </c>
      <c r="E4804" s="13" t="s">
        <v>11</v>
      </c>
      <c r="F4804" s="13" t="s">
        <v>9</v>
      </c>
      <c r="G4804" s="13" t="s">
        <v>18</v>
      </c>
      <c r="H4804" s="14" t="str">
        <f t="shared" si="2"/>
        <v>i</v>
      </c>
      <c r="I4804" s="14">
        <v>32293.0</v>
      </c>
      <c r="J4804" s="28"/>
      <c r="K4804" s="28"/>
      <c r="L4804" s="16" t="str">
        <f t="shared" si="3"/>
        <v>0-50000</v>
      </c>
      <c r="M4804" s="17"/>
      <c r="N4804" s="17"/>
      <c r="O4804" s="17"/>
      <c r="P4804" s="17"/>
      <c r="Q4804" s="17"/>
      <c r="R4804" s="17"/>
      <c r="S4804" s="17"/>
      <c r="T4804" s="17"/>
      <c r="U4804" s="17"/>
      <c r="V4804" s="17"/>
      <c r="W4804" s="17"/>
      <c r="X4804" s="17"/>
      <c r="Y4804" s="17"/>
      <c r="Z4804" s="17"/>
      <c r="AA4804" s="17"/>
      <c r="AB4804" s="17"/>
    </row>
    <row r="4805">
      <c r="A4805" s="18">
        <v>123710.0</v>
      </c>
      <c r="B4805" s="19">
        <v>41843.58194444444</v>
      </c>
      <c r="C4805" s="20">
        <f t="shared" si="1"/>
        <v>13</v>
      </c>
      <c r="D4805" s="21" t="s">
        <v>13</v>
      </c>
      <c r="E4805" s="21" t="s">
        <v>8</v>
      </c>
      <c r="F4805" s="21" t="s">
        <v>16</v>
      </c>
      <c r="G4805" s="21" t="s">
        <v>20</v>
      </c>
      <c r="H4805" s="22" t="str">
        <f t="shared" si="2"/>
        <v>b</v>
      </c>
      <c r="I4805" s="22">
        <v>59240.0</v>
      </c>
      <c r="J4805" s="27"/>
      <c r="K4805" s="27"/>
      <c r="L4805" s="24" t="str">
        <f t="shared" si="3"/>
        <v>50001-100000</v>
      </c>
      <c r="M4805" s="17"/>
      <c r="N4805" s="17"/>
      <c r="O4805" s="17"/>
      <c r="P4805" s="17"/>
      <c r="Q4805" s="17"/>
      <c r="R4805" s="17"/>
      <c r="S4805" s="17"/>
      <c r="T4805" s="17"/>
      <c r="U4805" s="17"/>
      <c r="V4805" s="17"/>
      <c r="W4805" s="17"/>
      <c r="X4805" s="17"/>
      <c r="Y4805" s="17"/>
      <c r="Z4805" s="17"/>
      <c r="AA4805" s="17"/>
      <c r="AB4805" s="17"/>
    </row>
    <row r="4806">
      <c r="A4806" s="10">
        <v>456675.0</v>
      </c>
      <c r="B4806" s="11">
        <v>41843.59097222222</v>
      </c>
      <c r="C4806" s="12">
        <f t="shared" si="1"/>
        <v>20</v>
      </c>
      <c r="D4806" s="13" t="s">
        <v>13</v>
      </c>
      <c r="E4806" s="13" t="s">
        <v>8</v>
      </c>
      <c r="F4806" s="13" t="s">
        <v>14</v>
      </c>
      <c r="G4806" s="13" t="s">
        <v>22</v>
      </c>
      <c r="H4806" s="14" t="str">
        <f t="shared" si="2"/>
        <v>Other</v>
      </c>
      <c r="I4806" s="14">
        <v>37484.0</v>
      </c>
      <c r="J4806" s="28"/>
      <c r="K4806" s="28"/>
      <c r="L4806" s="16" t="str">
        <f t="shared" si="3"/>
        <v>0-50000</v>
      </c>
      <c r="M4806" s="17"/>
      <c r="N4806" s="17"/>
      <c r="O4806" s="17"/>
      <c r="P4806" s="17"/>
      <c r="Q4806" s="17"/>
      <c r="R4806" s="17"/>
      <c r="S4806" s="17"/>
      <c r="T4806" s="17"/>
      <c r="U4806" s="17"/>
      <c r="V4806" s="17"/>
      <c r="W4806" s="17"/>
      <c r="X4806" s="17"/>
      <c r="Y4806" s="17"/>
      <c r="Z4806" s="17"/>
      <c r="AA4806" s="17"/>
      <c r="AB4806" s="17"/>
    </row>
    <row r="4807">
      <c r="A4807" s="18">
        <v>871896.0</v>
      </c>
      <c r="B4807" s="19">
        <v>41843.60486111111</v>
      </c>
      <c r="C4807" s="20">
        <f t="shared" si="1"/>
        <v>5</v>
      </c>
      <c r="D4807" s="21" t="s">
        <v>13</v>
      </c>
      <c r="E4807" s="21" t="s">
        <v>8</v>
      </c>
      <c r="F4807" s="21" t="s">
        <v>29</v>
      </c>
      <c r="G4807" s="21" t="s">
        <v>12</v>
      </c>
      <c r="H4807" s="22" t="str">
        <f t="shared" si="2"/>
        <v>c</v>
      </c>
      <c r="I4807" s="22">
        <v>93275.0</v>
      </c>
      <c r="J4807" s="27"/>
      <c r="K4807" s="27"/>
      <c r="L4807" s="24" t="str">
        <f t="shared" si="3"/>
        <v>50001-100000</v>
      </c>
      <c r="M4807" s="17"/>
      <c r="N4807" s="17"/>
      <c r="O4807" s="17"/>
      <c r="P4807" s="17"/>
      <c r="Q4807" s="17"/>
      <c r="R4807" s="17"/>
      <c r="S4807" s="17"/>
      <c r="T4807" s="17"/>
      <c r="U4807" s="17"/>
      <c r="V4807" s="17"/>
      <c r="W4807" s="17"/>
      <c r="X4807" s="17"/>
      <c r="Y4807" s="17"/>
      <c r="Z4807" s="17"/>
      <c r="AA4807" s="17"/>
      <c r="AB4807" s="17"/>
    </row>
    <row r="4808">
      <c r="A4808" s="10">
        <v>789524.0</v>
      </c>
      <c r="B4808" s="11">
        <v>41843.60833333333</v>
      </c>
      <c r="C4808" s="12">
        <f t="shared" si="1"/>
        <v>36</v>
      </c>
      <c r="D4808" s="13" t="s">
        <v>13</v>
      </c>
      <c r="E4808" s="13" t="s">
        <v>8</v>
      </c>
      <c r="F4808" s="13" t="s">
        <v>14</v>
      </c>
      <c r="G4808" s="13" t="s">
        <v>34</v>
      </c>
      <c r="H4808" s="14" t="str">
        <f t="shared" si="2"/>
        <v>c</v>
      </c>
      <c r="I4808" s="14">
        <v>22359.0</v>
      </c>
      <c r="J4808" s="28"/>
      <c r="K4808" s="28"/>
      <c r="L4808" s="16" t="str">
        <f t="shared" si="3"/>
        <v>0-50000</v>
      </c>
      <c r="M4808" s="17"/>
      <c r="N4808" s="17"/>
      <c r="O4808" s="17"/>
      <c r="P4808" s="17"/>
      <c r="Q4808" s="17"/>
      <c r="R4808" s="17"/>
      <c r="S4808" s="17"/>
      <c r="T4808" s="17"/>
      <c r="U4808" s="17"/>
      <c r="V4808" s="17"/>
      <c r="W4808" s="17"/>
      <c r="X4808" s="17"/>
      <c r="Y4808" s="17"/>
      <c r="Z4808" s="17"/>
      <c r="AA4808" s="17"/>
      <c r="AB4808" s="17"/>
    </row>
    <row r="4809">
      <c r="A4809" s="18">
        <v>178137.0</v>
      </c>
      <c r="B4809" s="19">
        <v>41843.63333333333</v>
      </c>
      <c r="C4809" s="20">
        <f t="shared" si="1"/>
        <v>16</v>
      </c>
      <c r="D4809" s="21" t="s">
        <v>13</v>
      </c>
      <c r="E4809" s="21" t="s">
        <v>8</v>
      </c>
      <c r="F4809" s="21" t="s">
        <v>9</v>
      </c>
      <c r="G4809" s="21" t="s">
        <v>12</v>
      </c>
      <c r="H4809" s="22" t="str">
        <f t="shared" si="2"/>
        <v>c</v>
      </c>
      <c r="I4809" s="22">
        <v>91614.0</v>
      </c>
      <c r="J4809" s="27"/>
      <c r="K4809" s="27"/>
      <c r="L4809" s="24" t="str">
        <f t="shared" si="3"/>
        <v>50001-100000</v>
      </c>
      <c r="M4809" s="17"/>
      <c r="N4809" s="17"/>
      <c r="O4809" s="17"/>
      <c r="P4809" s="17"/>
      <c r="Q4809" s="17"/>
      <c r="R4809" s="17"/>
      <c r="S4809" s="17"/>
      <c r="T4809" s="17"/>
      <c r="U4809" s="17"/>
      <c r="V4809" s="17"/>
      <c r="W4809" s="17"/>
      <c r="X4809" s="17"/>
      <c r="Y4809" s="17"/>
      <c r="Z4809" s="17"/>
      <c r="AA4809" s="17"/>
      <c r="AB4809" s="17"/>
    </row>
    <row r="4810">
      <c r="A4810" s="10">
        <v>802663.0</v>
      </c>
      <c r="B4810" s="11">
        <v>41843.64444444444</v>
      </c>
      <c r="C4810" s="12">
        <f t="shared" si="1"/>
        <v>5</v>
      </c>
      <c r="D4810" s="13" t="s">
        <v>7</v>
      </c>
      <c r="E4810" s="13" t="s">
        <v>11</v>
      </c>
      <c r="F4810" s="13" t="s">
        <v>14</v>
      </c>
      <c r="G4810" s="13" t="s">
        <v>18</v>
      </c>
      <c r="H4810" s="14" t="str">
        <f t="shared" si="2"/>
        <v>i</v>
      </c>
      <c r="I4810" s="14">
        <v>51388.0</v>
      </c>
      <c r="J4810" s="28"/>
      <c r="K4810" s="28"/>
      <c r="L4810" s="16" t="str">
        <f t="shared" si="3"/>
        <v>50001-100000</v>
      </c>
      <c r="M4810" s="17"/>
      <c r="N4810" s="17"/>
      <c r="O4810" s="17"/>
      <c r="P4810" s="17"/>
      <c r="Q4810" s="17"/>
      <c r="R4810" s="17"/>
      <c r="S4810" s="17"/>
      <c r="T4810" s="17"/>
      <c r="U4810" s="17"/>
      <c r="V4810" s="17"/>
      <c r="W4810" s="17"/>
      <c r="X4810" s="17"/>
      <c r="Y4810" s="17"/>
      <c r="Z4810" s="17"/>
      <c r="AA4810" s="17"/>
      <c r="AB4810" s="17"/>
    </row>
    <row r="4811">
      <c r="A4811" s="18">
        <v>597869.0</v>
      </c>
      <c r="B4811" s="19">
        <v>41843.64791666667</v>
      </c>
      <c r="C4811" s="20">
        <f t="shared" si="1"/>
        <v>27</v>
      </c>
      <c r="D4811" s="21" t="s">
        <v>7</v>
      </c>
      <c r="E4811" s="21" t="s">
        <v>11</v>
      </c>
      <c r="F4811" s="21" t="s">
        <v>14</v>
      </c>
      <c r="G4811" s="21" t="s">
        <v>18</v>
      </c>
      <c r="H4811" s="22" t="str">
        <f t="shared" si="2"/>
        <v>i</v>
      </c>
      <c r="I4811" s="22">
        <v>78358.0</v>
      </c>
      <c r="J4811" s="27"/>
      <c r="K4811" s="27"/>
      <c r="L4811" s="24" t="str">
        <f t="shared" si="3"/>
        <v>50001-100000</v>
      </c>
      <c r="M4811" s="17"/>
      <c r="N4811" s="17"/>
      <c r="O4811" s="17"/>
      <c r="P4811" s="17"/>
      <c r="Q4811" s="17"/>
      <c r="R4811" s="17"/>
      <c r="S4811" s="17"/>
      <c r="T4811" s="17"/>
      <c r="U4811" s="17"/>
      <c r="V4811" s="17"/>
      <c r="W4811" s="17"/>
      <c r="X4811" s="17"/>
      <c r="Y4811" s="17"/>
      <c r="Z4811" s="17"/>
      <c r="AA4811" s="17"/>
      <c r="AB4811" s="17"/>
    </row>
    <row r="4812">
      <c r="A4812" s="10">
        <v>639198.0</v>
      </c>
      <c r="B4812" s="11">
        <v>41843.666666666664</v>
      </c>
      <c r="C4812" s="12">
        <f t="shared" si="1"/>
        <v>6</v>
      </c>
      <c r="D4812" s="13" t="s">
        <v>7</v>
      </c>
      <c r="E4812" s="13" t="s">
        <v>11</v>
      </c>
      <c r="F4812" s="13" t="s">
        <v>14</v>
      </c>
      <c r="G4812" s="13" t="s">
        <v>12</v>
      </c>
      <c r="H4812" s="14" t="str">
        <f t="shared" si="2"/>
        <v>c</v>
      </c>
      <c r="I4812" s="14">
        <v>97563.0</v>
      </c>
      <c r="J4812" s="28"/>
      <c r="K4812" s="28"/>
      <c r="L4812" s="16" t="str">
        <f t="shared" si="3"/>
        <v>50001-100000</v>
      </c>
      <c r="M4812" s="17"/>
      <c r="N4812" s="17"/>
      <c r="O4812" s="17"/>
      <c r="P4812" s="17"/>
      <c r="Q4812" s="17"/>
      <c r="R4812" s="17"/>
      <c r="S4812" s="17"/>
      <c r="T4812" s="17"/>
      <c r="U4812" s="17"/>
      <c r="V4812" s="17"/>
      <c r="W4812" s="17"/>
      <c r="X4812" s="17"/>
      <c r="Y4812" s="17"/>
      <c r="Z4812" s="17"/>
      <c r="AA4812" s="17"/>
      <c r="AB4812" s="17"/>
    </row>
    <row r="4813">
      <c r="A4813" s="18">
        <v>629604.0</v>
      </c>
      <c r="B4813" s="19">
        <v>41843.67083333333</v>
      </c>
      <c r="C4813" s="20">
        <f t="shared" si="1"/>
        <v>15</v>
      </c>
      <c r="D4813" s="21" t="s">
        <v>7</v>
      </c>
      <c r="E4813" s="21" t="s">
        <v>8</v>
      </c>
      <c r="F4813" s="21" t="s">
        <v>14</v>
      </c>
      <c r="G4813" s="21" t="s">
        <v>18</v>
      </c>
      <c r="H4813" s="22" t="str">
        <f t="shared" si="2"/>
        <v>i</v>
      </c>
      <c r="I4813" s="22">
        <v>59726.0</v>
      </c>
      <c r="J4813" s="27"/>
      <c r="K4813" s="27"/>
      <c r="L4813" s="24" t="str">
        <f t="shared" si="3"/>
        <v>50001-100000</v>
      </c>
      <c r="M4813" s="17"/>
      <c r="N4813" s="17"/>
      <c r="O4813" s="17"/>
      <c r="P4813" s="17"/>
      <c r="Q4813" s="17"/>
      <c r="R4813" s="17"/>
      <c r="S4813" s="17"/>
      <c r="T4813" s="17"/>
      <c r="U4813" s="17"/>
      <c r="V4813" s="17"/>
      <c r="W4813" s="17"/>
      <c r="X4813" s="17"/>
      <c r="Y4813" s="17"/>
      <c r="Z4813" s="17"/>
      <c r="AA4813" s="17"/>
      <c r="AB4813" s="17"/>
    </row>
    <row r="4814">
      <c r="A4814" s="10">
        <v>327139.0</v>
      </c>
      <c r="B4814" s="11">
        <v>41843.68125</v>
      </c>
      <c r="C4814" s="12">
        <f t="shared" si="1"/>
        <v>3</v>
      </c>
      <c r="D4814" s="13" t="s">
        <v>13</v>
      </c>
      <c r="E4814" s="13" t="s">
        <v>11</v>
      </c>
      <c r="F4814" s="13" t="s">
        <v>14</v>
      </c>
      <c r="G4814" s="13" t="s">
        <v>12</v>
      </c>
      <c r="H4814" s="14" t="str">
        <f t="shared" si="2"/>
        <v>c</v>
      </c>
      <c r="I4814" s="14">
        <v>4001.0</v>
      </c>
      <c r="J4814" s="28"/>
      <c r="K4814" s="28"/>
      <c r="L4814" s="16" t="str">
        <f t="shared" si="3"/>
        <v>0-50000</v>
      </c>
      <c r="M4814" s="17"/>
      <c r="N4814" s="17"/>
      <c r="O4814" s="17"/>
      <c r="P4814" s="17"/>
      <c r="Q4814" s="17"/>
      <c r="R4814" s="17"/>
      <c r="S4814" s="17"/>
      <c r="T4814" s="17"/>
      <c r="U4814" s="17"/>
      <c r="V4814" s="17"/>
      <c r="W4814" s="17"/>
      <c r="X4814" s="17"/>
      <c r="Y4814" s="17"/>
      <c r="Z4814" s="17"/>
      <c r="AA4814" s="17"/>
      <c r="AB4814" s="17"/>
    </row>
    <row r="4815">
      <c r="A4815" s="18">
        <v>760812.0</v>
      </c>
      <c r="B4815" s="19">
        <v>41843.683333333334</v>
      </c>
      <c r="C4815" s="20">
        <f t="shared" si="1"/>
        <v>0</v>
      </c>
      <c r="D4815" s="21" t="s">
        <v>13</v>
      </c>
      <c r="E4815" s="21" t="s">
        <v>8</v>
      </c>
      <c r="F4815" s="21" t="s">
        <v>29</v>
      </c>
      <c r="G4815" s="21" t="s">
        <v>34</v>
      </c>
      <c r="H4815" s="22" t="str">
        <f t="shared" si="2"/>
        <v>c</v>
      </c>
      <c r="I4815" s="22">
        <v>88619.0</v>
      </c>
      <c r="J4815" s="27"/>
      <c r="K4815" s="27"/>
      <c r="L4815" s="24" t="str">
        <f t="shared" si="3"/>
        <v>50001-100000</v>
      </c>
      <c r="M4815" s="17"/>
      <c r="N4815" s="17"/>
      <c r="O4815" s="17"/>
      <c r="P4815" s="17"/>
      <c r="Q4815" s="17"/>
      <c r="R4815" s="17"/>
      <c r="S4815" s="17"/>
      <c r="T4815" s="17"/>
      <c r="U4815" s="17"/>
      <c r="V4815" s="17"/>
      <c r="W4815" s="17"/>
      <c r="X4815" s="17"/>
      <c r="Y4815" s="17"/>
      <c r="Z4815" s="17"/>
      <c r="AA4815" s="17"/>
      <c r="AB4815" s="17"/>
    </row>
    <row r="4816">
      <c r="A4816" s="10">
        <v>340584.0</v>
      </c>
      <c r="B4816" s="11">
        <v>41843.683333333334</v>
      </c>
      <c r="C4816" s="12">
        <f t="shared" si="1"/>
        <v>30</v>
      </c>
      <c r="D4816" s="13" t="s">
        <v>13</v>
      </c>
      <c r="E4816" s="13" t="s">
        <v>11</v>
      </c>
      <c r="F4816" s="13" t="s">
        <v>14</v>
      </c>
      <c r="G4816" s="13" t="s">
        <v>22</v>
      </c>
      <c r="H4816" s="14" t="str">
        <f t="shared" si="2"/>
        <v>Other</v>
      </c>
      <c r="I4816" s="14">
        <v>97563.0</v>
      </c>
      <c r="J4816" s="28"/>
      <c r="K4816" s="28"/>
      <c r="L4816" s="16" t="str">
        <f t="shared" si="3"/>
        <v>50001-100000</v>
      </c>
      <c r="M4816" s="17"/>
      <c r="N4816" s="17"/>
      <c r="O4816" s="17"/>
      <c r="P4816" s="17"/>
      <c r="Q4816" s="17"/>
      <c r="R4816" s="17"/>
      <c r="S4816" s="17"/>
      <c r="T4816" s="17"/>
      <c r="U4816" s="17"/>
      <c r="V4816" s="17"/>
      <c r="W4816" s="17"/>
      <c r="X4816" s="17"/>
      <c r="Y4816" s="17"/>
      <c r="Z4816" s="17"/>
      <c r="AA4816" s="17"/>
      <c r="AB4816" s="17"/>
    </row>
    <row r="4817">
      <c r="A4817" s="18">
        <v>983895.0</v>
      </c>
      <c r="B4817" s="19">
        <v>41843.70416666667</v>
      </c>
      <c r="C4817" s="20">
        <f t="shared" si="1"/>
        <v>2</v>
      </c>
      <c r="D4817" s="21" t="s">
        <v>13</v>
      </c>
      <c r="E4817" s="21" t="s">
        <v>8</v>
      </c>
      <c r="F4817" s="21" t="s">
        <v>9</v>
      </c>
      <c r="G4817" s="21" t="s">
        <v>34</v>
      </c>
      <c r="H4817" s="22" t="str">
        <f t="shared" si="2"/>
        <v>c</v>
      </c>
      <c r="I4817" s="22">
        <v>85954.0</v>
      </c>
      <c r="J4817" s="27"/>
      <c r="K4817" s="27"/>
      <c r="L4817" s="24" t="str">
        <f t="shared" si="3"/>
        <v>50001-100000</v>
      </c>
      <c r="M4817" s="17"/>
      <c r="N4817" s="17"/>
      <c r="O4817" s="17"/>
      <c r="P4817" s="17"/>
      <c r="Q4817" s="17"/>
      <c r="R4817" s="17"/>
      <c r="S4817" s="17"/>
      <c r="T4817" s="17"/>
      <c r="U4817" s="17"/>
      <c r="V4817" s="17"/>
      <c r="W4817" s="17"/>
      <c r="X4817" s="17"/>
      <c r="Y4817" s="17"/>
      <c r="Z4817" s="17"/>
      <c r="AA4817" s="17"/>
      <c r="AB4817" s="17"/>
    </row>
    <row r="4818">
      <c r="A4818" s="10">
        <v>350425.0</v>
      </c>
      <c r="B4818" s="11">
        <v>41843.705555555556</v>
      </c>
      <c r="C4818" s="12">
        <f t="shared" si="1"/>
        <v>1</v>
      </c>
      <c r="D4818" s="13" t="s">
        <v>7</v>
      </c>
      <c r="E4818" s="13" t="s">
        <v>8</v>
      </c>
      <c r="F4818" s="13" t="s">
        <v>9</v>
      </c>
      <c r="G4818" s="13" t="s">
        <v>34</v>
      </c>
      <c r="H4818" s="14" t="str">
        <f t="shared" si="2"/>
        <v>c</v>
      </c>
      <c r="I4818" s="14">
        <v>95587.0</v>
      </c>
      <c r="J4818" s="28"/>
      <c r="K4818" s="28"/>
      <c r="L4818" s="16" t="str">
        <f t="shared" si="3"/>
        <v>50001-100000</v>
      </c>
      <c r="M4818" s="17"/>
      <c r="N4818" s="17"/>
      <c r="O4818" s="17"/>
      <c r="P4818" s="17"/>
      <c r="Q4818" s="17"/>
      <c r="R4818" s="17"/>
      <c r="S4818" s="17"/>
      <c r="T4818" s="17"/>
      <c r="U4818" s="17"/>
      <c r="V4818" s="17"/>
      <c r="W4818" s="17"/>
      <c r="X4818" s="17"/>
      <c r="Y4818" s="17"/>
      <c r="Z4818" s="17"/>
      <c r="AA4818" s="17"/>
      <c r="AB4818" s="17"/>
    </row>
    <row r="4819">
      <c r="A4819" s="18">
        <v>978384.0</v>
      </c>
      <c r="B4819" s="19">
        <v>41843.70625</v>
      </c>
      <c r="C4819" s="20">
        <f t="shared" si="1"/>
        <v>90</v>
      </c>
      <c r="D4819" s="21" t="s">
        <v>7</v>
      </c>
      <c r="E4819" s="21" t="s">
        <v>11</v>
      </c>
      <c r="F4819" s="21" t="s">
        <v>9</v>
      </c>
      <c r="G4819" s="21" t="s">
        <v>34</v>
      </c>
      <c r="H4819" s="22" t="str">
        <f t="shared" si="2"/>
        <v>c</v>
      </c>
      <c r="I4819" s="22">
        <v>33484.0</v>
      </c>
      <c r="J4819" s="27"/>
      <c r="K4819" s="27"/>
      <c r="L4819" s="24" t="str">
        <f t="shared" si="3"/>
        <v>0-50000</v>
      </c>
      <c r="M4819" s="17"/>
      <c r="N4819" s="17"/>
      <c r="O4819" s="17"/>
      <c r="P4819" s="17"/>
      <c r="Q4819" s="17"/>
      <c r="R4819" s="17"/>
      <c r="S4819" s="17"/>
      <c r="T4819" s="17"/>
      <c r="U4819" s="17"/>
      <c r="V4819" s="17"/>
      <c r="W4819" s="17"/>
      <c r="X4819" s="17"/>
      <c r="Y4819" s="17"/>
      <c r="Z4819" s="17"/>
      <c r="AA4819" s="17"/>
      <c r="AB4819" s="17"/>
    </row>
    <row r="4820">
      <c r="A4820" s="10">
        <v>568794.0</v>
      </c>
      <c r="B4820" s="11">
        <v>41843.76875</v>
      </c>
      <c r="C4820" s="12">
        <f t="shared" si="1"/>
        <v>13</v>
      </c>
      <c r="D4820" s="13" t="s">
        <v>7</v>
      </c>
      <c r="E4820" s="13" t="s">
        <v>8</v>
      </c>
      <c r="F4820" s="13" t="s">
        <v>14</v>
      </c>
      <c r="G4820" s="13" t="s">
        <v>12</v>
      </c>
      <c r="H4820" s="14" t="str">
        <f t="shared" si="2"/>
        <v>c</v>
      </c>
      <c r="I4820" s="14">
        <v>16501.0</v>
      </c>
      <c r="J4820" s="28"/>
      <c r="K4820" s="28"/>
      <c r="L4820" s="16" t="str">
        <f t="shared" si="3"/>
        <v>0-50000</v>
      </c>
      <c r="M4820" s="17"/>
      <c r="N4820" s="17"/>
      <c r="O4820" s="17"/>
      <c r="P4820" s="17"/>
      <c r="Q4820" s="17"/>
      <c r="R4820" s="17"/>
      <c r="S4820" s="17"/>
      <c r="T4820" s="17"/>
      <c r="U4820" s="17"/>
      <c r="V4820" s="17"/>
      <c r="W4820" s="17"/>
      <c r="X4820" s="17"/>
      <c r="Y4820" s="17"/>
      <c r="Z4820" s="17"/>
      <c r="AA4820" s="17"/>
      <c r="AB4820" s="17"/>
    </row>
    <row r="4821">
      <c r="A4821" s="18">
        <v>580852.0</v>
      </c>
      <c r="B4821" s="19">
        <v>41843.77777777778</v>
      </c>
      <c r="C4821" s="20">
        <f t="shared" si="1"/>
        <v>37</v>
      </c>
      <c r="D4821" s="21" t="s">
        <v>13</v>
      </c>
      <c r="E4821" s="21" t="s">
        <v>8</v>
      </c>
      <c r="F4821" s="21" t="s">
        <v>9</v>
      </c>
      <c r="G4821" s="21" t="s">
        <v>34</v>
      </c>
      <c r="H4821" s="22" t="str">
        <f t="shared" si="2"/>
        <v>c</v>
      </c>
      <c r="I4821" s="22">
        <v>27954.0</v>
      </c>
      <c r="J4821" s="27"/>
      <c r="K4821" s="27"/>
      <c r="L4821" s="24" t="str">
        <f t="shared" si="3"/>
        <v>0-50000</v>
      </c>
      <c r="M4821" s="17"/>
      <c r="N4821" s="17"/>
      <c r="O4821" s="17"/>
      <c r="P4821" s="17"/>
      <c r="Q4821" s="17"/>
      <c r="R4821" s="17"/>
      <c r="S4821" s="17"/>
      <c r="T4821" s="17"/>
      <c r="U4821" s="17"/>
      <c r="V4821" s="17"/>
      <c r="W4821" s="17"/>
      <c r="X4821" s="17"/>
      <c r="Y4821" s="17"/>
      <c r="Z4821" s="17"/>
      <c r="AA4821" s="17"/>
      <c r="AB4821" s="17"/>
    </row>
    <row r="4822">
      <c r="A4822" s="10">
        <v>230826.0</v>
      </c>
      <c r="B4822" s="11">
        <v>41843.80347222222</v>
      </c>
      <c r="C4822" s="12">
        <f t="shared" si="1"/>
        <v>146</v>
      </c>
      <c r="D4822" s="13" t="s">
        <v>7</v>
      </c>
      <c r="E4822" s="13" t="s">
        <v>8</v>
      </c>
      <c r="F4822" s="13" t="s">
        <v>29</v>
      </c>
      <c r="G4822" s="13" t="s">
        <v>12</v>
      </c>
      <c r="H4822" s="14" t="str">
        <f t="shared" si="2"/>
        <v>c</v>
      </c>
      <c r="I4822" s="14">
        <v>53591.0</v>
      </c>
      <c r="J4822" s="28"/>
      <c r="K4822" s="28"/>
      <c r="L4822" s="16" t="str">
        <f t="shared" si="3"/>
        <v>50001-100000</v>
      </c>
      <c r="M4822" s="17"/>
      <c r="N4822" s="17"/>
      <c r="O4822" s="17"/>
      <c r="P4822" s="17"/>
      <c r="Q4822" s="17"/>
      <c r="R4822" s="17"/>
      <c r="S4822" s="17"/>
      <c r="T4822" s="17"/>
      <c r="U4822" s="17"/>
      <c r="V4822" s="17"/>
      <c r="W4822" s="17"/>
      <c r="X4822" s="17"/>
      <c r="Y4822" s="17"/>
      <c r="Z4822" s="17"/>
      <c r="AA4822" s="17"/>
      <c r="AB4822" s="17"/>
    </row>
    <row r="4823">
      <c r="A4823" s="18">
        <v>642318.0</v>
      </c>
      <c r="B4823" s="19">
        <v>41843.904861111114</v>
      </c>
      <c r="C4823" s="20">
        <f t="shared" si="1"/>
        <v>479</v>
      </c>
      <c r="D4823" s="21" t="s">
        <v>7</v>
      </c>
      <c r="E4823" s="21" t="s">
        <v>11</v>
      </c>
      <c r="F4823" s="21" t="s">
        <v>9</v>
      </c>
      <c r="G4823" s="21" t="s">
        <v>12</v>
      </c>
      <c r="H4823" s="22" t="str">
        <f t="shared" si="2"/>
        <v>c</v>
      </c>
      <c r="I4823" s="22">
        <v>19308.0</v>
      </c>
      <c r="J4823" s="27"/>
      <c r="K4823" s="27"/>
      <c r="L4823" s="24" t="str">
        <f t="shared" si="3"/>
        <v>0-50000</v>
      </c>
      <c r="M4823" s="17"/>
      <c r="N4823" s="17"/>
      <c r="O4823" s="17"/>
      <c r="P4823" s="17"/>
      <c r="Q4823" s="17"/>
      <c r="R4823" s="17"/>
      <c r="S4823" s="17"/>
      <c r="T4823" s="17"/>
      <c r="U4823" s="17"/>
      <c r="V4823" s="17"/>
      <c r="W4823" s="17"/>
      <c r="X4823" s="17"/>
      <c r="Y4823" s="17"/>
      <c r="Z4823" s="17"/>
      <c r="AA4823" s="17"/>
      <c r="AB4823" s="17"/>
    </row>
    <row r="4824">
      <c r="A4824" s="10">
        <v>666642.0</v>
      </c>
      <c r="B4824" s="11">
        <v>41844.2375</v>
      </c>
      <c r="C4824" s="12">
        <f t="shared" si="1"/>
        <v>1</v>
      </c>
      <c r="D4824" s="13" t="s">
        <v>13</v>
      </c>
      <c r="E4824" s="13" t="s">
        <v>8</v>
      </c>
      <c r="F4824" s="13" t="s">
        <v>14</v>
      </c>
      <c r="G4824" s="13" t="s">
        <v>18</v>
      </c>
      <c r="H4824" s="14" t="str">
        <f t="shared" si="2"/>
        <v>i</v>
      </c>
      <c r="I4824" s="14">
        <v>20584.0</v>
      </c>
      <c r="J4824" s="28"/>
      <c r="K4824" s="28"/>
      <c r="L4824" s="16" t="str">
        <f t="shared" si="3"/>
        <v>0-50000</v>
      </c>
      <c r="M4824" s="17"/>
      <c r="N4824" s="17"/>
      <c r="O4824" s="17"/>
      <c r="P4824" s="17"/>
      <c r="Q4824" s="17"/>
      <c r="R4824" s="17"/>
      <c r="S4824" s="17"/>
      <c r="T4824" s="17"/>
      <c r="U4824" s="17"/>
      <c r="V4824" s="17"/>
      <c r="W4824" s="17"/>
      <c r="X4824" s="17"/>
      <c r="Y4824" s="17"/>
      <c r="Z4824" s="17"/>
      <c r="AA4824" s="17"/>
      <c r="AB4824" s="17"/>
    </row>
    <row r="4825">
      <c r="A4825" s="18">
        <v>222116.0</v>
      </c>
      <c r="B4825" s="19">
        <v>41844.23819444444</v>
      </c>
      <c r="C4825" s="20">
        <f t="shared" si="1"/>
        <v>166</v>
      </c>
      <c r="D4825" s="21" t="s">
        <v>13</v>
      </c>
      <c r="E4825" s="21" t="s">
        <v>8</v>
      </c>
      <c r="F4825" s="21" t="s">
        <v>14</v>
      </c>
      <c r="G4825" s="21" t="s">
        <v>18</v>
      </c>
      <c r="H4825" s="22" t="str">
        <f t="shared" si="2"/>
        <v>i</v>
      </c>
      <c r="I4825" s="22">
        <v>99929.0</v>
      </c>
      <c r="J4825" s="27"/>
      <c r="K4825" s="27"/>
      <c r="L4825" s="24" t="str">
        <f t="shared" si="3"/>
        <v>50001-100000</v>
      </c>
      <c r="M4825" s="17"/>
      <c r="N4825" s="17"/>
      <c r="O4825" s="17"/>
      <c r="P4825" s="17"/>
      <c r="Q4825" s="17"/>
      <c r="R4825" s="17"/>
      <c r="S4825" s="17"/>
      <c r="T4825" s="17"/>
      <c r="U4825" s="17"/>
      <c r="V4825" s="17"/>
      <c r="W4825" s="17"/>
      <c r="X4825" s="17"/>
      <c r="Y4825" s="17"/>
      <c r="Z4825" s="17"/>
      <c r="AA4825" s="17"/>
      <c r="AB4825" s="17"/>
    </row>
    <row r="4826">
      <c r="A4826" s="10">
        <v>111606.0</v>
      </c>
      <c r="B4826" s="11">
        <v>41844.353472222225</v>
      </c>
      <c r="C4826" s="12">
        <f t="shared" si="1"/>
        <v>10</v>
      </c>
      <c r="D4826" s="13" t="s">
        <v>7</v>
      </c>
      <c r="E4826" s="13" t="s">
        <v>8</v>
      </c>
      <c r="F4826" s="13" t="s">
        <v>14</v>
      </c>
      <c r="G4826" s="13" t="s">
        <v>34</v>
      </c>
      <c r="H4826" s="14" t="str">
        <f t="shared" si="2"/>
        <v>c</v>
      </c>
      <c r="I4826" s="14">
        <v>39951.0</v>
      </c>
      <c r="J4826" s="28"/>
      <c r="K4826" s="28"/>
      <c r="L4826" s="16" t="str">
        <f t="shared" si="3"/>
        <v>0-50000</v>
      </c>
      <c r="M4826" s="17"/>
      <c r="N4826" s="17"/>
      <c r="O4826" s="17"/>
      <c r="P4826" s="17"/>
      <c r="Q4826" s="17"/>
      <c r="R4826" s="17"/>
      <c r="S4826" s="17"/>
      <c r="T4826" s="17"/>
      <c r="U4826" s="17"/>
      <c r="V4826" s="17"/>
      <c r="W4826" s="17"/>
      <c r="X4826" s="17"/>
      <c r="Y4826" s="17"/>
      <c r="Z4826" s="17"/>
      <c r="AA4826" s="17"/>
      <c r="AB4826" s="17"/>
    </row>
    <row r="4827">
      <c r="A4827" s="18">
        <v>718500.0</v>
      </c>
      <c r="B4827" s="19">
        <v>41844.36041666667</v>
      </c>
      <c r="C4827" s="20">
        <f t="shared" si="1"/>
        <v>1</v>
      </c>
      <c r="D4827" s="21" t="s">
        <v>7</v>
      </c>
      <c r="E4827" s="21" t="s">
        <v>8</v>
      </c>
      <c r="F4827" s="21" t="s">
        <v>9</v>
      </c>
      <c r="G4827" s="21" t="s">
        <v>34</v>
      </c>
      <c r="H4827" s="22" t="str">
        <f t="shared" si="2"/>
        <v>c</v>
      </c>
      <c r="I4827" s="22">
        <v>48142.0</v>
      </c>
      <c r="J4827" s="27"/>
      <c r="K4827" s="27"/>
      <c r="L4827" s="24" t="str">
        <f t="shared" si="3"/>
        <v>0-50000</v>
      </c>
      <c r="M4827" s="17"/>
      <c r="N4827" s="17"/>
      <c r="O4827" s="17"/>
      <c r="P4827" s="17"/>
      <c r="Q4827" s="17"/>
      <c r="R4827" s="17"/>
      <c r="S4827" s="17"/>
      <c r="T4827" s="17"/>
      <c r="U4827" s="17"/>
      <c r="V4827" s="17"/>
      <c r="W4827" s="17"/>
      <c r="X4827" s="17"/>
      <c r="Y4827" s="17"/>
      <c r="Z4827" s="17"/>
      <c r="AA4827" s="17"/>
      <c r="AB4827" s="17"/>
    </row>
    <row r="4828">
      <c r="A4828" s="10">
        <v>357434.0</v>
      </c>
      <c r="B4828" s="11">
        <v>41844.36111111111</v>
      </c>
      <c r="C4828" s="12">
        <f t="shared" si="1"/>
        <v>5</v>
      </c>
      <c r="D4828" s="13" t="s">
        <v>13</v>
      </c>
      <c r="E4828" s="13" t="s">
        <v>11</v>
      </c>
      <c r="F4828" s="13" t="s">
        <v>9</v>
      </c>
      <c r="G4828" s="13" t="s">
        <v>34</v>
      </c>
      <c r="H4828" s="14" t="str">
        <f t="shared" si="2"/>
        <v>c</v>
      </c>
      <c r="I4828" s="14">
        <v>39113.0</v>
      </c>
      <c r="J4828" s="28"/>
      <c r="K4828" s="28"/>
      <c r="L4828" s="16" t="str">
        <f t="shared" si="3"/>
        <v>0-50000</v>
      </c>
      <c r="M4828" s="17"/>
      <c r="N4828" s="17"/>
      <c r="O4828" s="17"/>
      <c r="P4828" s="17"/>
      <c r="Q4828" s="17"/>
      <c r="R4828" s="17"/>
      <c r="S4828" s="17"/>
      <c r="T4828" s="17"/>
      <c r="U4828" s="17"/>
      <c r="V4828" s="17"/>
      <c r="W4828" s="17"/>
      <c r="X4828" s="17"/>
      <c r="Y4828" s="17"/>
      <c r="Z4828" s="17"/>
      <c r="AA4828" s="17"/>
      <c r="AB4828" s="17"/>
    </row>
    <row r="4829">
      <c r="A4829" s="18">
        <v>392173.0</v>
      </c>
      <c r="B4829" s="19">
        <v>41844.364583333336</v>
      </c>
      <c r="C4829" s="20">
        <f t="shared" si="1"/>
        <v>15</v>
      </c>
      <c r="D4829" s="21" t="s">
        <v>7</v>
      </c>
      <c r="E4829" s="21" t="s">
        <v>8</v>
      </c>
      <c r="F4829" s="21" t="s">
        <v>30</v>
      </c>
      <c r="G4829" s="21" t="s">
        <v>22</v>
      </c>
      <c r="H4829" s="22" t="str">
        <f t="shared" si="2"/>
        <v>Other</v>
      </c>
      <c r="I4829" s="22">
        <v>11766.0</v>
      </c>
      <c r="J4829" s="27"/>
      <c r="K4829" s="27"/>
      <c r="L4829" s="24" t="str">
        <f t="shared" si="3"/>
        <v>0-50000</v>
      </c>
      <c r="M4829" s="17"/>
      <c r="N4829" s="17"/>
      <c r="O4829" s="17"/>
      <c r="P4829" s="17"/>
      <c r="Q4829" s="17"/>
      <c r="R4829" s="17"/>
      <c r="S4829" s="17"/>
      <c r="T4829" s="17"/>
      <c r="U4829" s="17"/>
      <c r="V4829" s="17"/>
      <c r="W4829" s="17"/>
      <c r="X4829" s="17"/>
      <c r="Y4829" s="17"/>
      <c r="Z4829" s="17"/>
      <c r="AA4829" s="17"/>
      <c r="AB4829" s="17"/>
    </row>
    <row r="4830">
      <c r="A4830" s="10">
        <v>31994.0</v>
      </c>
      <c r="B4830" s="11">
        <v>41844.375</v>
      </c>
      <c r="C4830" s="12">
        <f t="shared" si="1"/>
        <v>7</v>
      </c>
      <c r="D4830" s="13" t="s">
        <v>7</v>
      </c>
      <c r="E4830" s="13" t="s">
        <v>11</v>
      </c>
      <c r="F4830" s="13" t="s">
        <v>9</v>
      </c>
      <c r="G4830" s="13" t="s">
        <v>22</v>
      </c>
      <c r="H4830" s="14" t="str">
        <f t="shared" si="2"/>
        <v>Other</v>
      </c>
      <c r="I4830" s="14">
        <v>95933.0</v>
      </c>
      <c r="J4830" s="28"/>
      <c r="K4830" s="28"/>
      <c r="L4830" s="16" t="str">
        <f t="shared" si="3"/>
        <v>50001-100000</v>
      </c>
      <c r="M4830" s="17"/>
      <c r="N4830" s="17"/>
      <c r="O4830" s="17"/>
      <c r="P4830" s="17"/>
      <c r="Q4830" s="17"/>
      <c r="R4830" s="17"/>
      <c r="S4830" s="17"/>
      <c r="T4830" s="17"/>
      <c r="U4830" s="17"/>
      <c r="V4830" s="17"/>
      <c r="W4830" s="17"/>
      <c r="X4830" s="17"/>
      <c r="Y4830" s="17"/>
      <c r="Z4830" s="17"/>
      <c r="AA4830" s="17"/>
      <c r="AB4830" s="17"/>
    </row>
    <row r="4831">
      <c r="A4831" s="18">
        <v>437442.0</v>
      </c>
      <c r="B4831" s="19">
        <v>41844.37986111111</v>
      </c>
      <c r="C4831" s="20">
        <f t="shared" si="1"/>
        <v>0</v>
      </c>
      <c r="D4831" s="21" t="s">
        <v>13</v>
      </c>
      <c r="E4831" s="21" t="s">
        <v>8</v>
      </c>
      <c r="F4831" s="21" t="s">
        <v>14</v>
      </c>
      <c r="G4831" s="21" t="s">
        <v>25</v>
      </c>
      <c r="H4831" s="22" t="str">
        <f t="shared" si="2"/>
        <v>i</v>
      </c>
      <c r="I4831" s="22">
        <v>49942.0</v>
      </c>
      <c r="J4831" s="27"/>
      <c r="K4831" s="27"/>
      <c r="L4831" s="24" t="str">
        <f t="shared" si="3"/>
        <v>0-50000</v>
      </c>
      <c r="M4831" s="17"/>
      <c r="N4831" s="17"/>
      <c r="O4831" s="17"/>
      <c r="P4831" s="17"/>
      <c r="Q4831" s="17"/>
      <c r="R4831" s="17"/>
      <c r="S4831" s="17"/>
      <c r="T4831" s="17"/>
      <c r="U4831" s="17"/>
      <c r="V4831" s="17"/>
      <c r="W4831" s="17"/>
      <c r="X4831" s="17"/>
      <c r="Y4831" s="17"/>
      <c r="Z4831" s="17"/>
      <c r="AA4831" s="17"/>
      <c r="AB4831" s="17"/>
    </row>
    <row r="4832">
      <c r="A4832" s="10">
        <v>970063.0</v>
      </c>
      <c r="B4832" s="11">
        <v>41844.37986111111</v>
      </c>
      <c r="C4832" s="12">
        <f t="shared" si="1"/>
        <v>12</v>
      </c>
      <c r="D4832" s="13" t="s">
        <v>7</v>
      </c>
      <c r="E4832" s="13" t="s">
        <v>11</v>
      </c>
      <c r="F4832" s="13" t="s">
        <v>16</v>
      </c>
      <c r="G4832" s="13" t="s">
        <v>34</v>
      </c>
      <c r="H4832" s="14" t="str">
        <f t="shared" si="2"/>
        <v>c</v>
      </c>
      <c r="I4832" s="14">
        <v>48720.0</v>
      </c>
      <c r="J4832" s="28"/>
      <c r="K4832" s="28"/>
      <c r="L4832" s="16" t="str">
        <f t="shared" si="3"/>
        <v>0-50000</v>
      </c>
      <c r="M4832" s="17"/>
      <c r="N4832" s="17"/>
      <c r="O4832" s="17"/>
      <c r="P4832" s="17"/>
      <c r="Q4832" s="17"/>
      <c r="R4832" s="17"/>
      <c r="S4832" s="17"/>
      <c r="T4832" s="17"/>
      <c r="U4832" s="17"/>
      <c r="V4832" s="17"/>
      <c r="W4832" s="17"/>
      <c r="X4832" s="17"/>
      <c r="Y4832" s="17"/>
      <c r="Z4832" s="17"/>
      <c r="AA4832" s="17"/>
      <c r="AB4832" s="17"/>
    </row>
    <row r="4833">
      <c r="A4833" s="18">
        <v>462656.0</v>
      </c>
      <c r="B4833" s="19">
        <v>41844.388194444444</v>
      </c>
      <c r="C4833" s="20">
        <f t="shared" si="1"/>
        <v>12</v>
      </c>
      <c r="D4833" s="21" t="s">
        <v>7</v>
      </c>
      <c r="E4833" s="21" t="s">
        <v>24</v>
      </c>
      <c r="F4833" s="21" t="s">
        <v>14</v>
      </c>
      <c r="G4833" s="21" t="s">
        <v>22</v>
      </c>
      <c r="H4833" s="22" t="str">
        <f t="shared" si="2"/>
        <v>Other</v>
      </c>
      <c r="I4833" s="22">
        <v>52411.0</v>
      </c>
      <c r="J4833" s="27"/>
      <c r="K4833" s="27"/>
      <c r="L4833" s="24" t="str">
        <f t="shared" si="3"/>
        <v>50001-100000</v>
      </c>
      <c r="M4833" s="17"/>
      <c r="N4833" s="17"/>
      <c r="O4833" s="17"/>
      <c r="P4833" s="17"/>
      <c r="Q4833" s="17"/>
      <c r="R4833" s="17"/>
      <c r="S4833" s="17"/>
      <c r="T4833" s="17"/>
      <c r="U4833" s="17"/>
      <c r="V4833" s="17"/>
      <c r="W4833" s="17"/>
      <c r="X4833" s="17"/>
      <c r="Y4833" s="17"/>
      <c r="Z4833" s="17"/>
      <c r="AA4833" s="17"/>
      <c r="AB4833" s="17"/>
    </row>
    <row r="4834">
      <c r="A4834" s="10">
        <v>978034.0</v>
      </c>
      <c r="B4834" s="11">
        <v>41844.396527777775</v>
      </c>
      <c r="C4834" s="12">
        <f t="shared" si="1"/>
        <v>0</v>
      </c>
      <c r="D4834" s="13" t="s">
        <v>13</v>
      </c>
      <c r="E4834" s="13" t="s">
        <v>11</v>
      </c>
      <c r="F4834" s="13" t="s">
        <v>14</v>
      </c>
      <c r="G4834" s="13" t="s">
        <v>12</v>
      </c>
      <c r="H4834" s="14" t="str">
        <f t="shared" si="2"/>
        <v>c</v>
      </c>
      <c r="I4834" s="14">
        <v>40692.0</v>
      </c>
      <c r="J4834" s="28"/>
      <c r="K4834" s="28"/>
      <c r="L4834" s="16" t="str">
        <f t="shared" si="3"/>
        <v>0-50000</v>
      </c>
      <c r="M4834" s="17"/>
      <c r="N4834" s="17"/>
      <c r="O4834" s="17"/>
      <c r="P4834" s="17"/>
      <c r="Q4834" s="17"/>
      <c r="R4834" s="17"/>
      <c r="S4834" s="17"/>
      <c r="T4834" s="17"/>
      <c r="U4834" s="17"/>
      <c r="V4834" s="17"/>
      <c r="W4834" s="17"/>
      <c r="X4834" s="17"/>
      <c r="Y4834" s="17"/>
      <c r="Z4834" s="17"/>
      <c r="AA4834" s="17"/>
      <c r="AB4834" s="17"/>
    </row>
    <row r="4835">
      <c r="A4835" s="18">
        <v>717589.0</v>
      </c>
      <c r="B4835" s="19">
        <v>41844.396527777775</v>
      </c>
      <c r="C4835" s="20">
        <f t="shared" si="1"/>
        <v>0</v>
      </c>
      <c r="D4835" s="21" t="s">
        <v>7</v>
      </c>
      <c r="E4835" s="21" t="s">
        <v>8</v>
      </c>
      <c r="F4835" s="21" t="s">
        <v>16</v>
      </c>
      <c r="G4835" s="21" t="s">
        <v>22</v>
      </c>
      <c r="H4835" s="22" t="str">
        <f t="shared" si="2"/>
        <v>Other</v>
      </c>
      <c r="I4835" s="22">
        <v>37843.0</v>
      </c>
      <c r="J4835" s="27"/>
      <c r="K4835" s="27"/>
      <c r="L4835" s="24" t="str">
        <f t="shared" si="3"/>
        <v>0-50000</v>
      </c>
      <c r="M4835" s="17"/>
      <c r="N4835" s="17"/>
      <c r="O4835" s="17"/>
      <c r="P4835" s="17"/>
      <c r="Q4835" s="17"/>
      <c r="R4835" s="17"/>
      <c r="S4835" s="17"/>
      <c r="T4835" s="17"/>
      <c r="U4835" s="17"/>
      <c r="V4835" s="17"/>
      <c r="W4835" s="17"/>
      <c r="X4835" s="17"/>
      <c r="Y4835" s="17"/>
      <c r="Z4835" s="17"/>
      <c r="AA4835" s="17"/>
      <c r="AB4835" s="17"/>
    </row>
    <row r="4836">
      <c r="A4836" s="10">
        <v>984364.0</v>
      </c>
      <c r="B4836" s="11">
        <v>41844.396527777775</v>
      </c>
      <c r="C4836" s="12">
        <f t="shared" si="1"/>
        <v>0</v>
      </c>
      <c r="D4836" s="13" t="s">
        <v>7</v>
      </c>
      <c r="E4836" s="13" t="s">
        <v>8</v>
      </c>
      <c r="F4836" s="13" t="s">
        <v>14</v>
      </c>
      <c r="G4836" s="13" t="s">
        <v>18</v>
      </c>
      <c r="H4836" s="14" t="str">
        <f t="shared" si="2"/>
        <v>i</v>
      </c>
      <c r="I4836" s="14">
        <v>41854.0</v>
      </c>
      <c r="J4836" s="28"/>
      <c r="K4836" s="28"/>
      <c r="L4836" s="16" t="str">
        <f t="shared" si="3"/>
        <v>0-50000</v>
      </c>
      <c r="M4836" s="17"/>
      <c r="N4836" s="17"/>
      <c r="O4836" s="17"/>
      <c r="P4836" s="17"/>
      <c r="Q4836" s="17"/>
      <c r="R4836" s="17"/>
      <c r="S4836" s="17"/>
      <c r="T4836" s="17"/>
      <c r="U4836" s="17"/>
      <c r="V4836" s="17"/>
      <c r="W4836" s="17"/>
      <c r="X4836" s="17"/>
      <c r="Y4836" s="17"/>
      <c r="Z4836" s="17"/>
      <c r="AA4836" s="17"/>
      <c r="AB4836" s="17"/>
    </row>
    <row r="4837">
      <c r="A4837" s="18">
        <v>524337.0</v>
      </c>
      <c r="B4837" s="19">
        <v>41844.396527777775</v>
      </c>
      <c r="C4837" s="20">
        <f t="shared" si="1"/>
        <v>2</v>
      </c>
      <c r="D4837" s="21" t="s">
        <v>7</v>
      </c>
      <c r="E4837" s="21" t="s">
        <v>8</v>
      </c>
      <c r="F4837" s="21" t="s">
        <v>16</v>
      </c>
      <c r="G4837" s="21" t="s">
        <v>12</v>
      </c>
      <c r="H4837" s="22" t="str">
        <f t="shared" si="2"/>
        <v>c</v>
      </c>
      <c r="I4837" s="22">
        <v>84524.0</v>
      </c>
      <c r="J4837" s="27"/>
      <c r="K4837" s="27"/>
      <c r="L4837" s="24" t="str">
        <f t="shared" si="3"/>
        <v>50001-100000</v>
      </c>
      <c r="M4837" s="17"/>
      <c r="N4837" s="17"/>
      <c r="O4837" s="17"/>
      <c r="P4837" s="17"/>
      <c r="Q4837" s="17"/>
      <c r="R4837" s="17"/>
      <c r="S4837" s="17"/>
      <c r="T4837" s="17"/>
      <c r="U4837" s="17"/>
      <c r="V4837" s="17"/>
      <c r="W4837" s="17"/>
      <c r="X4837" s="17"/>
      <c r="Y4837" s="17"/>
      <c r="Z4837" s="17"/>
      <c r="AA4837" s="17"/>
      <c r="AB4837" s="17"/>
    </row>
    <row r="4838">
      <c r="A4838" s="10">
        <v>139291.0</v>
      </c>
      <c r="B4838" s="11">
        <v>41844.39791666667</v>
      </c>
      <c r="C4838" s="12">
        <f t="shared" si="1"/>
        <v>1</v>
      </c>
      <c r="D4838" s="13" t="s">
        <v>7</v>
      </c>
      <c r="E4838" s="13" t="s">
        <v>11</v>
      </c>
      <c r="F4838" s="13" t="s">
        <v>14</v>
      </c>
      <c r="G4838" s="13" t="s">
        <v>34</v>
      </c>
      <c r="H4838" s="14" t="str">
        <f t="shared" si="2"/>
        <v>c</v>
      </c>
      <c r="I4838" s="14">
        <v>40358.0</v>
      </c>
      <c r="J4838" s="28"/>
      <c r="K4838" s="28"/>
      <c r="L4838" s="16" t="str">
        <f t="shared" si="3"/>
        <v>0-50000</v>
      </c>
      <c r="M4838" s="17"/>
      <c r="N4838" s="17"/>
      <c r="O4838" s="17"/>
      <c r="P4838" s="17"/>
      <c r="Q4838" s="17"/>
      <c r="R4838" s="17"/>
      <c r="S4838" s="17"/>
      <c r="T4838" s="17"/>
      <c r="U4838" s="17"/>
      <c r="V4838" s="17"/>
      <c r="W4838" s="17"/>
      <c r="X4838" s="17"/>
      <c r="Y4838" s="17"/>
      <c r="Z4838" s="17"/>
      <c r="AA4838" s="17"/>
      <c r="AB4838" s="17"/>
    </row>
    <row r="4839">
      <c r="A4839" s="18">
        <v>699072.0</v>
      </c>
      <c r="B4839" s="19">
        <v>41844.39861111111</v>
      </c>
      <c r="C4839" s="20">
        <f t="shared" si="1"/>
        <v>1</v>
      </c>
      <c r="D4839" s="21" t="s">
        <v>7</v>
      </c>
      <c r="E4839" s="21" t="s">
        <v>8</v>
      </c>
      <c r="F4839" s="21" t="s">
        <v>14</v>
      </c>
      <c r="G4839" s="21" t="s">
        <v>34</v>
      </c>
      <c r="H4839" s="22" t="str">
        <f t="shared" si="2"/>
        <v>c</v>
      </c>
      <c r="I4839" s="22">
        <v>14556.0</v>
      </c>
      <c r="J4839" s="27"/>
      <c r="K4839" s="27"/>
      <c r="L4839" s="24" t="str">
        <f t="shared" si="3"/>
        <v>0-50000</v>
      </c>
      <c r="M4839" s="17"/>
      <c r="N4839" s="17"/>
      <c r="O4839" s="17"/>
      <c r="P4839" s="17"/>
      <c r="Q4839" s="17"/>
      <c r="R4839" s="17"/>
      <c r="S4839" s="17"/>
      <c r="T4839" s="17"/>
      <c r="U4839" s="17"/>
      <c r="V4839" s="17"/>
      <c r="W4839" s="17"/>
      <c r="X4839" s="17"/>
      <c r="Y4839" s="17"/>
      <c r="Z4839" s="17"/>
      <c r="AA4839" s="17"/>
      <c r="AB4839" s="17"/>
    </row>
    <row r="4840">
      <c r="A4840" s="10">
        <v>499633.0</v>
      </c>
      <c r="B4840" s="11">
        <v>41844.399305555555</v>
      </c>
      <c r="C4840" s="12">
        <f t="shared" si="1"/>
        <v>22</v>
      </c>
      <c r="D4840" s="13" t="s">
        <v>13</v>
      </c>
      <c r="E4840" s="13" t="s">
        <v>8</v>
      </c>
      <c r="F4840" s="13" t="s">
        <v>14</v>
      </c>
      <c r="G4840" s="13" t="s">
        <v>18</v>
      </c>
      <c r="H4840" s="14" t="str">
        <f t="shared" si="2"/>
        <v>i</v>
      </c>
      <c r="I4840" s="14">
        <v>68034.0</v>
      </c>
      <c r="J4840" s="28"/>
      <c r="K4840" s="28"/>
      <c r="L4840" s="16" t="str">
        <f t="shared" si="3"/>
        <v>50001-100000</v>
      </c>
      <c r="M4840" s="17"/>
      <c r="N4840" s="17"/>
      <c r="O4840" s="17"/>
      <c r="P4840" s="17"/>
      <c r="Q4840" s="17"/>
      <c r="R4840" s="17"/>
      <c r="S4840" s="17"/>
      <c r="T4840" s="17"/>
      <c r="U4840" s="17"/>
      <c r="V4840" s="17"/>
      <c r="W4840" s="17"/>
      <c r="X4840" s="17"/>
      <c r="Y4840" s="17"/>
      <c r="Z4840" s="17"/>
      <c r="AA4840" s="17"/>
      <c r="AB4840" s="17"/>
    </row>
    <row r="4841">
      <c r="A4841" s="18">
        <v>564902.0</v>
      </c>
      <c r="B4841" s="19">
        <v>41844.41458333333</v>
      </c>
      <c r="C4841" s="20">
        <f t="shared" si="1"/>
        <v>2</v>
      </c>
      <c r="D4841" s="21" t="s">
        <v>13</v>
      </c>
      <c r="E4841" s="21" t="s">
        <v>11</v>
      </c>
      <c r="F4841" s="21" t="s">
        <v>16</v>
      </c>
      <c r="G4841" s="21" t="s">
        <v>12</v>
      </c>
      <c r="H4841" s="22" t="str">
        <f t="shared" si="2"/>
        <v>c</v>
      </c>
      <c r="I4841" s="22">
        <v>99736.0</v>
      </c>
      <c r="J4841" s="27"/>
      <c r="K4841" s="27"/>
      <c r="L4841" s="24" t="str">
        <f t="shared" si="3"/>
        <v>50001-100000</v>
      </c>
      <c r="M4841" s="17"/>
      <c r="N4841" s="17"/>
      <c r="O4841" s="17"/>
      <c r="P4841" s="17"/>
      <c r="Q4841" s="17"/>
      <c r="R4841" s="17"/>
      <c r="S4841" s="17"/>
      <c r="T4841" s="17"/>
      <c r="U4841" s="17"/>
      <c r="V4841" s="17"/>
      <c r="W4841" s="17"/>
      <c r="X4841" s="17"/>
      <c r="Y4841" s="17"/>
      <c r="Z4841" s="17"/>
      <c r="AA4841" s="17"/>
      <c r="AB4841" s="17"/>
    </row>
    <row r="4842">
      <c r="A4842" s="10">
        <v>78498.0</v>
      </c>
      <c r="B4842" s="11">
        <v>41844.415972222225</v>
      </c>
      <c r="C4842" s="12">
        <f t="shared" si="1"/>
        <v>3</v>
      </c>
      <c r="D4842" s="13" t="s">
        <v>7</v>
      </c>
      <c r="E4842" s="13" t="s">
        <v>11</v>
      </c>
      <c r="F4842" s="13" t="s">
        <v>9</v>
      </c>
      <c r="G4842" s="13" t="s">
        <v>25</v>
      </c>
      <c r="H4842" s="14" t="str">
        <f t="shared" si="2"/>
        <v>i</v>
      </c>
      <c r="I4842" s="14">
        <v>37454.0</v>
      </c>
      <c r="J4842" s="28"/>
      <c r="K4842" s="28"/>
      <c r="L4842" s="16" t="str">
        <f t="shared" si="3"/>
        <v>0-50000</v>
      </c>
      <c r="M4842" s="17"/>
      <c r="N4842" s="17"/>
      <c r="O4842" s="17"/>
      <c r="P4842" s="17"/>
      <c r="Q4842" s="17"/>
      <c r="R4842" s="17"/>
      <c r="S4842" s="17"/>
      <c r="T4842" s="17"/>
      <c r="U4842" s="17"/>
      <c r="V4842" s="17"/>
      <c r="W4842" s="17"/>
      <c r="X4842" s="17"/>
      <c r="Y4842" s="17"/>
      <c r="Z4842" s="17"/>
      <c r="AA4842" s="17"/>
      <c r="AB4842" s="17"/>
    </row>
    <row r="4843">
      <c r="A4843" s="18">
        <v>925783.0</v>
      </c>
      <c r="B4843" s="19">
        <v>41844.41805555556</v>
      </c>
      <c r="C4843" s="20">
        <f t="shared" si="1"/>
        <v>9</v>
      </c>
      <c r="D4843" s="21" t="s">
        <v>7</v>
      </c>
      <c r="E4843" s="21" t="s">
        <v>8</v>
      </c>
      <c r="F4843" s="21" t="s">
        <v>9</v>
      </c>
      <c r="G4843" s="21" t="s">
        <v>25</v>
      </c>
      <c r="H4843" s="22" t="str">
        <f t="shared" si="2"/>
        <v>i</v>
      </c>
      <c r="I4843" s="22">
        <v>75522.0</v>
      </c>
      <c r="J4843" s="27"/>
      <c r="K4843" s="27"/>
      <c r="L4843" s="24" t="str">
        <f t="shared" si="3"/>
        <v>50001-100000</v>
      </c>
      <c r="M4843" s="17"/>
      <c r="N4843" s="17"/>
      <c r="O4843" s="17"/>
      <c r="P4843" s="17"/>
      <c r="Q4843" s="17"/>
      <c r="R4843" s="17"/>
      <c r="S4843" s="17"/>
      <c r="T4843" s="17"/>
      <c r="U4843" s="17"/>
      <c r="V4843" s="17"/>
      <c r="W4843" s="17"/>
      <c r="X4843" s="17"/>
      <c r="Y4843" s="17"/>
      <c r="Z4843" s="17"/>
      <c r="AA4843" s="17"/>
      <c r="AB4843" s="17"/>
    </row>
    <row r="4844">
      <c r="A4844" s="10">
        <v>58980.0</v>
      </c>
      <c r="B4844" s="11">
        <v>41844.424305555556</v>
      </c>
      <c r="C4844" s="12">
        <f t="shared" si="1"/>
        <v>30</v>
      </c>
      <c r="D4844" s="13" t="s">
        <v>7</v>
      </c>
      <c r="E4844" s="13" t="s">
        <v>11</v>
      </c>
      <c r="F4844" s="13" t="s">
        <v>31</v>
      </c>
      <c r="G4844" s="13" t="s">
        <v>22</v>
      </c>
      <c r="H4844" s="14" t="str">
        <f t="shared" si="2"/>
        <v>Other</v>
      </c>
      <c r="I4844" s="14">
        <v>3143.0</v>
      </c>
      <c r="J4844" s="28"/>
      <c r="K4844" s="28"/>
      <c r="L4844" s="16" t="str">
        <f t="shared" si="3"/>
        <v>0-50000</v>
      </c>
      <c r="M4844" s="17"/>
      <c r="N4844" s="17"/>
      <c r="O4844" s="17"/>
      <c r="P4844" s="17"/>
      <c r="Q4844" s="17"/>
      <c r="R4844" s="17"/>
      <c r="S4844" s="17"/>
      <c r="T4844" s="17"/>
      <c r="U4844" s="17"/>
      <c r="V4844" s="17"/>
      <c r="W4844" s="17"/>
      <c r="X4844" s="17"/>
      <c r="Y4844" s="17"/>
      <c r="Z4844" s="17"/>
      <c r="AA4844" s="17"/>
      <c r="AB4844" s="17"/>
    </row>
    <row r="4845">
      <c r="A4845" s="18">
        <v>998767.0</v>
      </c>
      <c r="B4845" s="19">
        <v>41844.44513888889</v>
      </c>
      <c r="C4845" s="20">
        <f t="shared" si="1"/>
        <v>1</v>
      </c>
      <c r="D4845" s="21" t="s">
        <v>13</v>
      </c>
      <c r="E4845" s="21" t="s">
        <v>11</v>
      </c>
      <c r="F4845" s="21" t="s">
        <v>26</v>
      </c>
      <c r="G4845" s="21" t="s">
        <v>12</v>
      </c>
      <c r="H4845" s="22" t="str">
        <f t="shared" si="2"/>
        <v>c</v>
      </c>
      <c r="I4845" s="22">
        <v>99178.0</v>
      </c>
      <c r="J4845" s="27"/>
      <c r="K4845" s="27"/>
      <c r="L4845" s="24" t="str">
        <f t="shared" si="3"/>
        <v>50001-100000</v>
      </c>
      <c r="M4845" s="17"/>
      <c r="N4845" s="17"/>
      <c r="O4845" s="17"/>
      <c r="P4845" s="17"/>
      <c r="Q4845" s="17"/>
      <c r="R4845" s="17"/>
      <c r="S4845" s="17"/>
      <c r="T4845" s="17"/>
      <c r="U4845" s="17"/>
      <c r="V4845" s="17"/>
      <c r="W4845" s="17"/>
      <c r="X4845" s="17"/>
      <c r="Y4845" s="17"/>
      <c r="Z4845" s="17"/>
      <c r="AA4845" s="17"/>
      <c r="AB4845" s="17"/>
    </row>
    <row r="4846">
      <c r="A4846" s="10">
        <v>93533.0</v>
      </c>
      <c r="B4846" s="11">
        <v>41844.44583333333</v>
      </c>
      <c r="C4846" s="12">
        <f t="shared" si="1"/>
        <v>2</v>
      </c>
      <c r="D4846" s="13" t="s">
        <v>7</v>
      </c>
      <c r="E4846" s="13" t="s">
        <v>8</v>
      </c>
      <c r="F4846" s="13" t="s">
        <v>26</v>
      </c>
      <c r="G4846" s="13" t="s">
        <v>12</v>
      </c>
      <c r="H4846" s="14" t="str">
        <f t="shared" si="2"/>
        <v>c</v>
      </c>
      <c r="I4846" s="14">
        <v>45429.0</v>
      </c>
      <c r="J4846" s="28"/>
      <c r="K4846" s="28"/>
      <c r="L4846" s="16" t="str">
        <f t="shared" si="3"/>
        <v>0-50000</v>
      </c>
      <c r="M4846" s="17"/>
      <c r="N4846" s="17"/>
      <c r="O4846" s="17"/>
      <c r="P4846" s="17"/>
      <c r="Q4846" s="17"/>
      <c r="R4846" s="17"/>
      <c r="S4846" s="17"/>
      <c r="T4846" s="17"/>
      <c r="U4846" s="17"/>
      <c r="V4846" s="17"/>
      <c r="W4846" s="17"/>
      <c r="X4846" s="17"/>
      <c r="Y4846" s="17"/>
      <c r="Z4846" s="17"/>
      <c r="AA4846" s="17"/>
      <c r="AB4846" s="17"/>
    </row>
    <row r="4847">
      <c r="A4847" s="18">
        <v>78791.0</v>
      </c>
      <c r="B4847" s="19">
        <v>41844.447222222225</v>
      </c>
      <c r="C4847" s="20">
        <f t="shared" si="1"/>
        <v>12</v>
      </c>
      <c r="D4847" s="21" t="s">
        <v>7</v>
      </c>
      <c r="E4847" s="21" t="s">
        <v>24</v>
      </c>
      <c r="F4847" s="21" t="s">
        <v>21</v>
      </c>
      <c r="G4847" s="21" t="s">
        <v>12</v>
      </c>
      <c r="H4847" s="22" t="str">
        <f t="shared" si="2"/>
        <v>c</v>
      </c>
      <c r="I4847" s="22">
        <v>5949.0</v>
      </c>
      <c r="J4847" s="27"/>
      <c r="K4847" s="27"/>
      <c r="L4847" s="24" t="str">
        <f t="shared" si="3"/>
        <v>0-50000</v>
      </c>
      <c r="M4847" s="17"/>
      <c r="N4847" s="17"/>
      <c r="O4847" s="17"/>
      <c r="P4847" s="17"/>
      <c r="Q4847" s="17"/>
      <c r="R4847" s="17"/>
      <c r="S4847" s="17"/>
      <c r="T4847" s="17"/>
      <c r="U4847" s="17"/>
      <c r="V4847" s="17"/>
      <c r="W4847" s="17"/>
      <c r="X4847" s="17"/>
      <c r="Y4847" s="17"/>
      <c r="Z4847" s="17"/>
      <c r="AA4847" s="17"/>
      <c r="AB4847" s="17"/>
    </row>
    <row r="4848">
      <c r="A4848" s="10">
        <v>96601.0</v>
      </c>
      <c r="B4848" s="11">
        <v>41844.455555555556</v>
      </c>
      <c r="C4848" s="12">
        <f t="shared" si="1"/>
        <v>1</v>
      </c>
      <c r="D4848" s="13" t="s">
        <v>7</v>
      </c>
      <c r="E4848" s="13" t="s">
        <v>8</v>
      </c>
      <c r="F4848" s="13" t="s">
        <v>21</v>
      </c>
      <c r="G4848" s="13" t="s">
        <v>34</v>
      </c>
      <c r="H4848" s="14" t="str">
        <f t="shared" si="2"/>
        <v>c</v>
      </c>
      <c r="I4848" s="14">
        <v>22060.0</v>
      </c>
      <c r="J4848" s="28"/>
      <c r="K4848" s="28"/>
      <c r="L4848" s="16" t="str">
        <f t="shared" si="3"/>
        <v>0-50000</v>
      </c>
      <c r="M4848" s="17"/>
      <c r="N4848" s="17"/>
      <c r="O4848" s="17"/>
      <c r="P4848" s="17"/>
      <c r="Q4848" s="17"/>
      <c r="R4848" s="17"/>
      <c r="S4848" s="17"/>
      <c r="T4848" s="17"/>
      <c r="U4848" s="17"/>
      <c r="V4848" s="17"/>
      <c r="W4848" s="17"/>
      <c r="X4848" s="17"/>
      <c r="Y4848" s="17"/>
      <c r="Z4848" s="17"/>
      <c r="AA4848" s="17"/>
      <c r="AB4848" s="17"/>
    </row>
    <row r="4849">
      <c r="A4849" s="18">
        <v>500570.0</v>
      </c>
      <c r="B4849" s="19">
        <v>41844.45625</v>
      </c>
      <c r="C4849" s="20">
        <f t="shared" si="1"/>
        <v>1</v>
      </c>
      <c r="D4849" s="21" t="s">
        <v>7</v>
      </c>
      <c r="E4849" s="21" t="s">
        <v>11</v>
      </c>
      <c r="F4849" s="21" t="s">
        <v>14</v>
      </c>
      <c r="G4849" s="21" t="s">
        <v>12</v>
      </c>
      <c r="H4849" s="22" t="str">
        <f t="shared" si="2"/>
        <v>c</v>
      </c>
      <c r="I4849" s="22">
        <v>25717.0</v>
      </c>
      <c r="J4849" s="27"/>
      <c r="K4849" s="27"/>
      <c r="L4849" s="24" t="str">
        <f t="shared" si="3"/>
        <v>0-50000</v>
      </c>
      <c r="M4849" s="17"/>
      <c r="N4849" s="17"/>
      <c r="O4849" s="17"/>
      <c r="P4849" s="17"/>
      <c r="Q4849" s="17"/>
      <c r="R4849" s="17"/>
      <c r="S4849" s="17"/>
      <c r="T4849" s="17"/>
      <c r="U4849" s="17"/>
      <c r="V4849" s="17"/>
      <c r="W4849" s="17"/>
      <c r="X4849" s="17"/>
      <c r="Y4849" s="17"/>
      <c r="Z4849" s="17"/>
      <c r="AA4849" s="17"/>
      <c r="AB4849" s="17"/>
    </row>
    <row r="4850">
      <c r="A4850" s="10">
        <v>52902.0</v>
      </c>
      <c r="B4850" s="11">
        <v>41844.45694444444</v>
      </c>
      <c r="C4850" s="12">
        <f t="shared" si="1"/>
        <v>19</v>
      </c>
      <c r="D4850" s="13" t="s">
        <v>13</v>
      </c>
      <c r="E4850" s="13" t="s">
        <v>8</v>
      </c>
      <c r="F4850" s="13" t="s">
        <v>14</v>
      </c>
      <c r="G4850" s="13" t="s">
        <v>12</v>
      </c>
      <c r="H4850" s="14" t="str">
        <f t="shared" si="2"/>
        <v>c</v>
      </c>
      <c r="I4850" s="14">
        <v>99229.0</v>
      </c>
      <c r="J4850" s="28"/>
      <c r="K4850" s="28"/>
      <c r="L4850" s="16" t="str">
        <f t="shared" si="3"/>
        <v>50001-100000</v>
      </c>
      <c r="M4850" s="17"/>
      <c r="N4850" s="17"/>
      <c r="O4850" s="17"/>
      <c r="P4850" s="17"/>
      <c r="Q4850" s="17"/>
      <c r="R4850" s="17"/>
      <c r="S4850" s="17"/>
      <c r="T4850" s="17"/>
      <c r="U4850" s="17"/>
      <c r="V4850" s="17"/>
      <c r="W4850" s="17"/>
      <c r="X4850" s="17"/>
      <c r="Y4850" s="17"/>
      <c r="Z4850" s="17"/>
      <c r="AA4850" s="17"/>
      <c r="AB4850" s="17"/>
    </row>
    <row r="4851">
      <c r="A4851" s="18">
        <v>190139.0</v>
      </c>
      <c r="B4851" s="19">
        <v>41844.470138888886</v>
      </c>
      <c r="C4851" s="20">
        <f t="shared" si="1"/>
        <v>4</v>
      </c>
      <c r="D4851" s="21" t="s">
        <v>7</v>
      </c>
      <c r="E4851" s="21" t="s">
        <v>11</v>
      </c>
      <c r="F4851" s="21" t="s">
        <v>14</v>
      </c>
      <c r="G4851" s="21" t="s">
        <v>22</v>
      </c>
      <c r="H4851" s="22" t="str">
        <f t="shared" si="2"/>
        <v>Other</v>
      </c>
      <c r="I4851" s="22">
        <v>5046.0</v>
      </c>
      <c r="J4851" s="27"/>
      <c r="K4851" s="27"/>
      <c r="L4851" s="24" t="str">
        <f t="shared" si="3"/>
        <v>0-50000</v>
      </c>
      <c r="M4851" s="17"/>
      <c r="N4851" s="17"/>
      <c r="O4851" s="17"/>
      <c r="P4851" s="17"/>
      <c r="Q4851" s="17"/>
      <c r="R4851" s="17"/>
      <c r="S4851" s="17"/>
      <c r="T4851" s="17"/>
      <c r="U4851" s="17"/>
      <c r="V4851" s="17"/>
      <c r="W4851" s="17"/>
      <c r="X4851" s="17"/>
      <c r="Y4851" s="17"/>
      <c r="Z4851" s="17"/>
      <c r="AA4851" s="17"/>
      <c r="AB4851" s="17"/>
    </row>
    <row r="4852">
      <c r="A4852" s="10">
        <v>864866.0</v>
      </c>
      <c r="B4852" s="11">
        <v>41844.472916666666</v>
      </c>
      <c r="C4852" s="12">
        <f t="shared" si="1"/>
        <v>27</v>
      </c>
      <c r="D4852" s="13" t="s">
        <v>7</v>
      </c>
      <c r="E4852" s="13" t="s">
        <v>8</v>
      </c>
      <c r="F4852" s="13" t="s">
        <v>9</v>
      </c>
      <c r="G4852" s="13" t="s">
        <v>12</v>
      </c>
      <c r="H4852" s="14" t="str">
        <f t="shared" si="2"/>
        <v>c</v>
      </c>
      <c r="I4852" s="14">
        <v>30653.0</v>
      </c>
      <c r="J4852" s="28"/>
      <c r="K4852" s="28"/>
      <c r="L4852" s="16" t="str">
        <f t="shared" si="3"/>
        <v>0-50000</v>
      </c>
      <c r="M4852" s="17"/>
      <c r="N4852" s="17"/>
      <c r="O4852" s="17"/>
      <c r="P4852" s="17"/>
      <c r="Q4852" s="17"/>
      <c r="R4852" s="17"/>
      <c r="S4852" s="17"/>
      <c r="T4852" s="17"/>
      <c r="U4852" s="17"/>
      <c r="V4852" s="17"/>
      <c r="W4852" s="17"/>
      <c r="X4852" s="17"/>
      <c r="Y4852" s="17"/>
      <c r="Z4852" s="17"/>
      <c r="AA4852" s="17"/>
      <c r="AB4852" s="17"/>
    </row>
    <row r="4853">
      <c r="A4853" s="18">
        <v>82374.0</v>
      </c>
      <c r="B4853" s="19">
        <v>41844.49166666667</v>
      </c>
      <c r="C4853" s="20">
        <f t="shared" si="1"/>
        <v>3</v>
      </c>
      <c r="D4853" s="21" t="s">
        <v>7</v>
      </c>
      <c r="E4853" s="21" t="s">
        <v>8</v>
      </c>
      <c r="F4853" s="21" t="s">
        <v>26</v>
      </c>
      <c r="G4853" s="21" t="s">
        <v>12</v>
      </c>
      <c r="H4853" s="22" t="str">
        <f t="shared" si="2"/>
        <v>c</v>
      </c>
      <c r="I4853" s="22">
        <v>40686.0</v>
      </c>
      <c r="J4853" s="27"/>
      <c r="K4853" s="27"/>
      <c r="L4853" s="24" t="str">
        <f t="shared" si="3"/>
        <v>0-50000</v>
      </c>
      <c r="M4853" s="17"/>
      <c r="N4853" s="17"/>
      <c r="O4853" s="17"/>
      <c r="P4853" s="17"/>
      <c r="Q4853" s="17"/>
      <c r="R4853" s="17"/>
      <c r="S4853" s="17"/>
      <c r="T4853" s="17"/>
      <c r="U4853" s="17"/>
      <c r="V4853" s="17"/>
      <c r="W4853" s="17"/>
      <c r="X4853" s="17"/>
      <c r="Y4853" s="17"/>
      <c r="Z4853" s="17"/>
      <c r="AA4853" s="17"/>
      <c r="AB4853" s="17"/>
    </row>
    <row r="4854">
      <c r="A4854" s="10">
        <v>831450.0</v>
      </c>
      <c r="B4854" s="11">
        <v>41844.49375</v>
      </c>
      <c r="C4854" s="12">
        <f t="shared" si="1"/>
        <v>13</v>
      </c>
      <c r="D4854" s="13" t="s">
        <v>7</v>
      </c>
      <c r="E4854" s="13" t="s">
        <v>11</v>
      </c>
      <c r="F4854" s="13" t="s">
        <v>9</v>
      </c>
      <c r="G4854" s="13" t="s">
        <v>12</v>
      </c>
      <c r="H4854" s="14" t="str">
        <f t="shared" si="2"/>
        <v>c</v>
      </c>
      <c r="I4854" s="14">
        <v>79746.0</v>
      </c>
      <c r="J4854" s="28"/>
      <c r="K4854" s="28"/>
      <c r="L4854" s="16" t="str">
        <f t="shared" si="3"/>
        <v>50001-100000</v>
      </c>
      <c r="M4854" s="17"/>
      <c r="N4854" s="17"/>
      <c r="O4854" s="17"/>
      <c r="P4854" s="17"/>
      <c r="Q4854" s="17"/>
      <c r="R4854" s="17"/>
      <c r="S4854" s="17"/>
      <c r="T4854" s="17"/>
      <c r="U4854" s="17"/>
      <c r="V4854" s="17"/>
      <c r="W4854" s="17"/>
      <c r="X4854" s="17"/>
      <c r="Y4854" s="17"/>
      <c r="Z4854" s="17"/>
      <c r="AA4854" s="17"/>
      <c r="AB4854" s="17"/>
    </row>
    <row r="4855">
      <c r="A4855" s="18">
        <v>680938.0</v>
      </c>
      <c r="B4855" s="19">
        <v>41844.50277777778</v>
      </c>
      <c r="C4855" s="20">
        <f t="shared" si="1"/>
        <v>3</v>
      </c>
      <c r="D4855" s="21" t="s">
        <v>7</v>
      </c>
      <c r="E4855" s="21" t="s">
        <v>11</v>
      </c>
      <c r="F4855" s="21" t="s">
        <v>26</v>
      </c>
      <c r="G4855" s="21" t="s">
        <v>12</v>
      </c>
      <c r="H4855" s="22" t="str">
        <f t="shared" si="2"/>
        <v>c</v>
      </c>
      <c r="I4855" s="22">
        <v>23443.0</v>
      </c>
      <c r="J4855" s="27"/>
      <c r="K4855" s="27"/>
      <c r="L4855" s="24" t="str">
        <f t="shared" si="3"/>
        <v>0-50000</v>
      </c>
      <c r="M4855" s="17"/>
      <c r="N4855" s="17"/>
      <c r="O4855" s="17"/>
      <c r="P4855" s="17"/>
      <c r="Q4855" s="17"/>
      <c r="R4855" s="17"/>
      <c r="S4855" s="17"/>
      <c r="T4855" s="17"/>
      <c r="U4855" s="17"/>
      <c r="V4855" s="17"/>
      <c r="W4855" s="17"/>
      <c r="X4855" s="17"/>
      <c r="Y4855" s="17"/>
      <c r="Z4855" s="17"/>
      <c r="AA4855" s="17"/>
      <c r="AB4855" s="17"/>
    </row>
    <row r="4856">
      <c r="A4856" s="10">
        <v>823334.0</v>
      </c>
      <c r="B4856" s="11">
        <v>41844.50486111111</v>
      </c>
      <c r="C4856" s="12">
        <f t="shared" si="1"/>
        <v>13</v>
      </c>
      <c r="D4856" s="13" t="s">
        <v>13</v>
      </c>
      <c r="E4856" s="13" t="s">
        <v>8</v>
      </c>
      <c r="F4856" s="13" t="s">
        <v>26</v>
      </c>
      <c r="G4856" s="13" t="s">
        <v>23</v>
      </c>
      <c r="H4856" s="14" t="str">
        <f t="shared" si="2"/>
        <v>i</v>
      </c>
      <c r="I4856" s="14">
        <v>5981.0</v>
      </c>
      <c r="J4856" s="28"/>
      <c r="K4856" s="28"/>
      <c r="L4856" s="16" t="str">
        <f t="shared" si="3"/>
        <v>0-50000</v>
      </c>
      <c r="M4856" s="17"/>
      <c r="N4856" s="17"/>
      <c r="O4856" s="17"/>
      <c r="P4856" s="17"/>
      <c r="Q4856" s="17"/>
      <c r="R4856" s="17"/>
      <c r="S4856" s="17"/>
      <c r="T4856" s="17"/>
      <c r="U4856" s="17"/>
      <c r="V4856" s="17"/>
      <c r="W4856" s="17"/>
      <c r="X4856" s="17"/>
      <c r="Y4856" s="17"/>
      <c r="Z4856" s="17"/>
      <c r="AA4856" s="17"/>
      <c r="AB4856" s="17"/>
    </row>
    <row r="4857">
      <c r="A4857" s="18">
        <v>219527.0</v>
      </c>
      <c r="B4857" s="19">
        <v>41844.51388888889</v>
      </c>
      <c r="C4857" s="20">
        <f t="shared" si="1"/>
        <v>6</v>
      </c>
      <c r="D4857" s="21" t="s">
        <v>13</v>
      </c>
      <c r="E4857" s="21" t="s">
        <v>8</v>
      </c>
      <c r="F4857" s="21" t="s">
        <v>16</v>
      </c>
      <c r="G4857" s="21" t="s">
        <v>32</v>
      </c>
      <c r="H4857" s="22" t="str">
        <f t="shared" si="2"/>
        <v>c</v>
      </c>
      <c r="I4857" s="22">
        <v>37732.0</v>
      </c>
      <c r="J4857" s="27"/>
      <c r="K4857" s="27"/>
      <c r="L4857" s="24" t="str">
        <f t="shared" si="3"/>
        <v>0-50000</v>
      </c>
      <c r="M4857" s="17"/>
      <c r="N4857" s="17"/>
      <c r="O4857" s="17"/>
      <c r="P4857" s="17"/>
      <c r="Q4857" s="17"/>
      <c r="R4857" s="17"/>
      <c r="S4857" s="17"/>
      <c r="T4857" s="17"/>
      <c r="U4857" s="17"/>
      <c r="V4857" s="17"/>
      <c r="W4857" s="17"/>
      <c r="X4857" s="17"/>
      <c r="Y4857" s="17"/>
      <c r="Z4857" s="17"/>
      <c r="AA4857" s="17"/>
      <c r="AB4857" s="17"/>
    </row>
    <row r="4858">
      <c r="A4858" s="10">
        <v>74002.0</v>
      </c>
      <c r="B4858" s="11">
        <v>41844.518055555556</v>
      </c>
      <c r="C4858" s="12">
        <f t="shared" si="1"/>
        <v>18</v>
      </c>
      <c r="D4858" s="13" t="s">
        <v>7</v>
      </c>
      <c r="E4858" s="13" t="s">
        <v>8</v>
      </c>
      <c r="F4858" s="13" t="s">
        <v>16</v>
      </c>
      <c r="G4858" s="13" t="s">
        <v>32</v>
      </c>
      <c r="H4858" s="14" t="str">
        <f t="shared" si="2"/>
        <v>c</v>
      </c>
      <c r="I4858" s="14">
        <v>32321.0</v>
      </c>
      <c r="J4858" s="28"/>
      <c r="K4858" s="28"/>
      <c r="L4858" s="16" t="str">
        <f t="shared" si="3"/>
        <v>0-50000</v>
      </c>
      <c r="M4858" s="17"/>
      <c r="N4858" s="17"/>
      <c r="O4858" s="17"/>
      <c r="P4858" s="17"/>
      <c r="Q4858" s="17"/>
      <c r="R4858" s="17"/>
      <c r="S4858" s="17"/>
      <c r="T4858" s="17"/>
      <c r="U4858" s="17"/>
      <c r="V4858" s="17"/>
      <c r="W4858" s="17"/>
      <c r="X4858" s="17"/>
      <c r="Y4858" s="17"/>
      <c r="Z4858" s="17"/>
      <c r="AA4858" s="17"/>
      <c r="AB4858" s="17"/>
    </row>
    <row r="4859">
      <c r="A4859" s="18">
        <v>711500.0</v>
      </c>
      <c r="B4859" s="19">
        <v>41844.53055555555</v>
      </c>
      <c r="C4859" s="20">
        <f t="shared" si="1"/>
        <v>0</v>
      </c>
      <c r="D4859" s="21" t="s">
        <v>13</v>
      </c>
      <c r="E4859" s="21" t="s">
        <v>8</v>
      </c>
      <c r="F4859" s="21" t="s">
        <v>14</v>
      </c>
      <c r="G4859" s="21" t="s">
        <v>12</v>
      </c>
      <c r="H4859" s="22" t="str">
        <f t="shared" si="2"/>
        <v>c</v>
      </c>
      <c r="I4859" s="22">
        <v>62370.0</v>
      </c>
      <c r="J4859" s="27"/>
      <c r="K4859" s="27"/>
      <c r="L4859" s="24" t="str">
        <f t="shared" si="3"/>
        <v>50001-100000</v>
      </c>
      <c r="M4859" s="17"/>
      <c r="N4859" s="17"/>
      <c r="O4859" s="17"/>
      <c r="P4859" s="17"/>
      <c r="Q4859" s="17"/>
      <c r="R4859" s="17"/>
      <c r="S4859" s="17"/>
      <c r="T4859" s="17"/>
      <c r="U4859" s="17"/>
      <c r="V4859" s="17"/>
      <c r="W4859" s="17"/>
      <c r="X4859" s="17"/>
      <c r="Y4859" s="17"/>
      <c r="Z4859" s="17"/>
      <c r="AA4859" s="17"/>
      <c r="AB4859" s="17"/>
    </row>
    <row r="4860">
      <c r="A4860" s="10">
        <v>996718.0</v>
      </c>
      <c r="B4860" s="11">
        <v>41844.53055555555</v>
      </c>
      <c r="C4860" s="12">
        <f t="shared" si="1"/>
        <v>2</v>
      </c>
      <c r="D4860" s="13" t="s">
        <v>7</v>
      </c>
      <c r="E4860" s="13" t="s">
        <v>8</v>
      </c>
      <c r="F4860" s="13" t="s">
        <v>14</v>
      </c>
      <c r="G4860" s="13" t="s">
        <v>12</v>
      </c>
      <c r="H4860" s="14" t="str">
        <f t="shared" si="2"/>
        <v>c</v>
      </c>
      <c r="I4860" s="14">
        <v>69959.0</v>
      </c>
      <c r="J4860" s="28"/>
      <c r="K4860" s="28"/>
      <c r="L4860" s="16" t="str">
        <f t="shared" si="3"/>
        <v>50001-100000</v>
      </c>
      <c r="M4860" s="17"/>
      <c r="N4860" s="17"/>
      <c r="O4860" s="17"/>
      <c r="P4860" s="17"/>
      <c r="Q4860" s="17"/>
      <c r="R4860" s="17"/>
      <c r="S4860" s="17"/>
      <c r="T4860" s="17"/>
      <c r="U4860" s="17"/>
      <c r="V4860" s="17"/>
      <c r="W4860" s="17"/>
      <c r="X4860" s="17"/>
      <c r="Y4860" s="17"/>
      <c r="Z4860" s="17"/>
      <c r="AA4860" s="17"/>
      <c r="AB4860" s="17"/>
    </row>
    <row r="4861">
      <c r="A4861" s="18">
        <v>469490.0</v>
      </c>
      <c r="B4861" s="19">
        <v>41844.53194444445</v>
      </c>
      <c r="C4861" s="20">
        <f t="shared" si="1"/>
        <v>0</v>
      </c>
      <c r="D4861" s="21" t="s">
        <v>13</v>
      </c>
      <c r="E4861" s="21" t="s">
        <v>11</v>
      </c>
      <c r="F4861" s="21" t="s">
        <v>14</v>
      </c>
      <c r="G4861" s="21" t="s">
        <v>12</v>
      </c>
      <c r="H4861" s="22" t="str">
        <f t="shared" si="2"/>
        <v>c</v>
      </c>
      <c r="I4861" s="22">
        <v>80230.0</v>
      </c>
      <c r="J4861" s="27"/>
      <c r="K4861" s="27"/>
      <c r="L4861" s="24" t="str">
        <f t="shared" si="3"/>
        <v>50001-100000</v>
      </c>
      <c r="M4861" s="17"/>
      <c r="N4861" s="17"/>
      <c r="O4861" s="17"/>
      <c r="P4861" s="17"/>
      <c r="Q4861" s="17"/>
      <c r="R4861" s="17"/>
      <c r="S4861" s="17"/>
      <c r="T4861" s="17"/>
      <c r="U4861" s="17"/>
      <c r="V4861" s="17"/>
      <c r="W4861" s="17"/>
      <c r="X4861" s="17"/>
      <c r="Y4861" s="17"/>
      <c r="Z4861" s="17"/>
      <c r="AA4861" s="17"/>
      <c r="AB4861" s="17"/>
    </row>
    <row r="4862">
      <c r="A4862" s="10">
        <v>453574.0</v>
      </c>
      <c r="B4862" s="11">
        <v>41844.53194444445</v>
      </c>
      <c r="C4862" s="12">
        <f t="shared" si="1"/>
        <v>12</v>
      </c>
      <c r="D4862" s="13" t="s">
        <v>7</v>
      </c>
      <c r="E4862" s="13" t="s">
        <v>8</v>
      </c>
      <c r="F4862" s="13" t="s">
        <v>14</v>
      </c>
      <c r="G4862" s="13" t="s">
        <v>12</v>
      </c>
      <c r="H4862" s="14" t="str">
        <f t="shared" si="2"/>
        <v>c</v>
      </c>
      <c r="I4862" s="14">
        <v>34797.0</v>
      </c>
      <c r="J4862" s="28"/>
      <c r="K4862" s="28"/>
      <c r="L4862" s="16" t="str">
        <f t="shared" si="3"/>
        <v>0-50000</v>
      </c>
      <c r="M4862" s="17"/>
      <c r="N4862" s="17"/>
      <c r="O4862" s="17"/>
      <c r="P4862" s="17"/>
      <c r="Q4862" s="17"/>
      <c r="R4862" s="17"/>
      <c r="S4862" s="17"/>
      <c r="T4862" s="17"/>
      <c r="U4862" s="17"/>
      <c r="V4862" s="17"/>
      <c r="W4862" s="17"/>
      <c r="X4862" s="17"/>
      <c r="Y4862" s="17"/>
      <c r="Z4862" s="17"/>
      <c r="AA4862" s="17"/>
      <c r="AB4862" s="17"/>
    </row>
    <row r="4863">
      <c r="A4863" s="18">
        <v>721792.0</v>
      </c>
      <c r="B4863" s="19">
        <v>41844.54027777778</v>
      </c>
      <c r="C4863" s="20">
        <f t="shared" si="1"/>
        <v>1</v>
      </c>
      <c r="D4863" s="21" t="s">
        <v>7</v>
      </c>
      <c r="E4863" s="21" t="s">
        <v>8</v>
      </c>
      <c r="F4863" s="21" t="s">
        <v>16</v>
      </c>
      <c r="G4863" s="21" t="s">
        <v>12</v>
      </c>
      <c r="H4863" s="22" t="str">
        <f t="shared" si="2"/>
        <v>c</v>
      </c>
      <c r="I4863" s="22">
        <v>33822.0</v>
      </c>
      <c r="J4863" s="27"/>
      <c r="K4863" s="27"/>
      <c r="L4863" s="24" t="str">
        <f t="shared" si="3"/>
        <v>0-50000</v>
      </c>
      <c r="M4863" s="17"/>
      <c r="N4863" s="17"/>
      <c r="O4863" s="17"/>
      <c r="P4863" s="17"/>
      <c r="Q4863" s="17"/>
      <c r="R4863" s="17"/>
      <c r="S4863" s="17"/>
      <c r="T4863" s="17"/>
      <c r="U4863" s="17"/>
      <c r="V4863" s="17"/>
      <c r="W4863" s="17"/>
      <c r="X4863" s="17"/>
      <c r="Y4863" s="17"/>
      <c r="Z4863" s="17"/>
      <c r="AA4863" s="17"/>
      <c r="AB4863" s="17"/>
    </row>
    <row r="4864">
      <c r="A4864" s="10">
        <v>682173.0</v>
      </c>
      <c r="B4864" s="11">
        <v>41844.540972222225</v>
      </c>
      <c r="C4864" s="12">
        <f t="shared" si="1"/>
        <v>73</v>
      </c>
      <c r="D4864" s="13" t="s">
        <v>7</v>
      </c>
      <c r="E4864" s="13" t="s">
        <v>8</v>
      </c>
      <c r="F4864" s="13" t="s">
        <v>16</v>
      </c>
      <c r="G4864" s="13" t="s">
        <v>12</v>
      </c>
      <c r="H4864" s="14" t="str">
        <f t="shared" si="2"/>
        <v>c</v>
      </c>
      <c r="I4864" s="14">
        <v>47388.0</v>
      </c>
      <c r="J4864" s="28"/>
      <c r="K4864" s="28"/>
      <c r="L4864" s="16" t="str">
        <f t="shared" si="3"/>
        <v>0-50000</v>
      </c>
      <c r="M4864" s="17"/>
      <c r="N4864" s="17"/>
      <c r="O4864" s="17"/>
      <c r="P4864" s="17"/>
      <c r="Q4864" s="17"/>
      <c r="R4864" s="17"/>
      <c r="S4864" s="17"/>
      <c r="T4864" s="17"/>
      <c r="U4864" s="17"/>
      <c r="V4864" s="17"/>
      <c r="W4864" s="17"/>
      <c r="X4864" s="17"/>
      <c r="Y4864" s="17"/>
      <c r="Z4864" s="17"/>
      <c r="AA4864" s="17"/>
      <c r="AB4864" s="17"/>
    </row>
    <row r="4865">
      <c r="A4865" s="18">
        <v>207123.0</v>
      </c>
      <c r="B4865" s="19">
        <v>41844.59166666667</v>
      </c>
      <c r="C4865" s="20">
        <f t="shared" si="1"/>
        <v>4</v>
      </c>
      <c r="D4865" s="21" t="s">
        <v>7</v>
      </c>
      <c r="E4865" s="21" t="s">
        <v>11</v>
      </c>
      <c r="F4865" s="21" t="s">
        <v>26</v>
      </c>
      <c r="G4865" s="21" t="s">
        <v>25</v>
      </c>
      <c r="H4865" s="22" t="str">
        <f t="shared" si="2"/>
        <v>i</v>
      </c>
      <c r="I4865" s="22">
        <v>50682.0</v>
      </c>
      <c r="J4865" s="27"/>
      <c r="K4865" s="27"/>
      <c r="L4865" s="24" t="str">
        <f t="shared" si="3"/>
        <v>50001-100000</v>
      </c>
      <c r="M4865" s="17"/>
      <c r="N4865" s="17"/>
      <c r="O4865" s="17"/>
      <c r="P4865" s="17"/>
      <c r="Q4865" s="17"/>
      <c r="R4865" s="17"/>
      <c r="S4865" s="17"/>
      <c r="T4865" s="17"/>
      <c r="U4865" s="17"/>
      <c r="V4865" s="17"/>
      <c r="W4865" s="17"/>
      <c r="X4865" s="17"/>
      <c r="Y4865" s="17"/>
      <c r="Z4865" s="17"/>
      <c r="AA4865" s="17"/>
      <c r="AB4865" s="17"/>
    </row>
    <row r="4866">
      <c r="A4866" s="10">
        <v>752584.0</v>
      </c>
      <c r="B4866" s="11">
        <v>41844.59444444445</v>
      </c>
      <c r="C4866" s="12">
        <f t="shared" si="1"/>
        <v>31</v>
      </c>
      <c r="D4866" s="13" t="s">
        <v>13</v>
      </c>
      <c r="E4866" s="13" t="s">
        <v>8</v>
      </c>
      <c r="F4866" s="13" t="s">
        <v>26</v>
      </c>
      <c r="G4866" s="13" t="s">
        <v>25</v>
      </c>
      <c r="H4866" s="14" t="str">
        <f t="shared" si="2"/>
        <v>i</v>
      </c>
      <c r="I4866" s="14">
        <v>35609.0</v>
      </c>
      <c r="J4866" s="28"/>
      <c r="K4866" s="28"/>
      <c r="L4866" s="16" t="str">
        <f t="shared" si="3"/>
        <v>0-50000</v>
      </c>
      <c r="M4866" s="17"/>
      <c r="N4866" s="17"/>
      <c r="O4866" s="17"/>
      <c r="P4866" s="17"/>
      <c r="Q4866" s="17"/>
      <c r="R4866" s="17"/>
      <c r="S4866" s="17"/>
      <c r="T4866" s="17"/>
      <c r="U4866" s="17"/>
      <c r="V4866" s="17"/>
      <c r="W4866" s="17"/>
      <c r="X4866" s="17"/>
      <c r="Y4866" s="17"/>
      <c r="Z4866" s="17"/>
      <c r="AA4866" s="17"/>
      <c r="AB4866" s="17"/>
    </row>
    <row r="4867">
      <c r="A4867" s="18">
        <v>870130.0</v>
      </c>
      <c r="B4867" s="19">
        <v>41844.61597222222</v>
      </c>
      <c r="C4867" s="20">
        <f t="shared" si="1"/>
        <v>1</v>
      </c>
      <c r="D4867" s="21" t="s">
        <v>7</v>
      </c>
      <c r="E4867" s="21" t="s">
        <v>8</v>
      </c>
      <c r="F4867" s="21" t="s">
        <v>14</v>
      </c>
      <c r="G4867" s="21" t="s">
        <v>23</v>
      </c>
      <c r="H4867" s="22" t="str">
        <f t="shared" si="2"/>
        <v>i</v>
      </c>
      <c r="I4867" s="22">
        <v>18468.0</v>
      </c>
      <c r="J4867" s="27"/>
      <c r="K4867" s="27"/>
      <c r="L4867" s="24" t="str">
        <f t="shared" si="3"/>
        <v>0-50000</v>
      </c>
      <c r="M4867" s="17"/>
      <c r="N4867" s="17"/>
      <c r="O4867" s="17"/>
      <c r="P4867" s="17"/>
      <c r="Q4867" s="17"/>
      <c r="R4867" s="17"/>
      <c r="S4867" s="17"/>
      <c r="T4867" s="17"/>
      <c r="U4867" s="17"/>
      <c r="V4867" s="17"/>
      <c r="W4867" s="17"/>
      <c r="X4867" s="17"/>
      <c r="Y4867" s="17"/>
      <c r="Z4867" s="17"/>
      <c r="AA4867" s="17"/>
      <c r="AB4867" s="17"/>
    </row>
    <row r="4868">
      <c r="A4868" s="10">
        <v>462319.0</v>
      </c>
      <c r="B4868" s="11">
        <v>41844.61666666667</v>
      </c>
      <c r="C4868" s="12">
        <f t="shared" si="1"/>
        <v>3</v>
      </c>
      <c r="D4868" s="13" t="s">
        <v>7</v>
      </c>
      <c r="E4868" s="13" t="s">
        <v>8</v>
      </c>
      <c r="F4868" s="13" t="s">
        <v>14</v>
      </c>
      <c r="G4868" s="13" t="s">
        <v>23</v>
      </c>
      <c r="H4868" s="14" t="str">
        <f t="shared" si="2"/>
        <v>i</v>
      </c>
      <c r="I4868" s="14">
        <v>98164.0</v>
      </c>
      <c r="J4868" s="28"/>
      <c r="K4868" s="28"/>
      <c r="L4868" s="16" t="str">
        <f t="shared" si="3"/>
        <v>50001-100000</v>
      </c>
      <c r="M4868" s="17"/>
      <c r="N4868" s="17"/>
      <c r="O4868" s="17"/>
      <c r="P4868" s="17"/>
      <c r="Q4868" s="17"/>
      <c r="R4868" s="17"/>
      <c r="S4868" s="17"/>
      <c r="T4868" s="17"/>
      <c r="U4868" s="17"/>
      <c r="V4868" s="17"/>
      <c r="W4868" s="17"/>
      <c r="X4868" s="17"/>
      <c r="Y4868" s="17"/>
      <c r="Z4868" s="17"/>
      <c r="AA4868" s="17"/>
      <c r="AB4868" s="17"/>
    </row>
    <row r="4869">
      <c r="A4869" s="18">
        <v>158949.0</v>
      </c>
      <c r="B4869" s="19">
        <v>41844.61875</v>
      </c>
      <c r="C4869" s="20">
        <f t="shared" si="1"/>
        <v>1</v>
      </c>
      <c r="D4869" s="21" t="s">
        <v>7</v>
      </c>
      <c r="E4869" s="21" t="s">
        <v>11</v>
      </c>
      <c r="F4869" s="21" t="s">
        <v>14</v>
      </c>
      <c r="G4869" s="21" t="s">
        <v>23</v>
      </c>
      <c r="H4869" s="22" t="str">
        <f t="shared" si="2"/>
        <v>i</v>
      </c>
      <c r="I4869" s="22">
        <v>13296.0</v>
      </c>
      <c r="J4869" s="27"/>
      <c r="K4869" s="27"/>
      <c r="L4869" s="24" t="str">
        <f t="shared" si="3"/>
        <v>0-50000</v>
      </c>
      <c r="M4869" s="17"/>
      <c r="N4869" s="17"/>
      <c r="O4869" s="17"/>
      <c r="P4869" s="17"/>
      <c r="Q4869" s="17"/>
      <c r="R4869" s="17"/>
      <c r="S4869" s="17"/>
      <c r="T4869" s="17"/>
      <c r="U4869" s="17"/>
      <c r="V4869" s="17"/>
      <c r="W4869" s="17"/>
      <c r="X4869" s="17"/>
      <c r="Y4869" s="17"/>
      <c r="Z4869" s="17"/>
      <c r="AA4869" s="17"/>
      <c r="AB4869" s="17"/>
    </row>
    <row r="4870">
      <c r="A4870" s="10">
        <v>892655.0</v>
      </c>
      <c r="B4870" s="11">
        <v>41844.61944444444</v>
      </c>
      <c r="C4870" s="12">
        <f t="shared" si="1"/>
        <v>23</v>
      </c>
      <c r="D4870" s="13" t="s">
        <v>7</v>
      </c>
      <c r="E4870" s="13" t="s">
        <v>11</v>
      </c>
      <c r="F4870" s="13" t="s">
        <v>14</v>
      </c>
      <c r="G4870" s="13" t="s">
        <v>23</v>
      </c>
      <c r="H4870" s="14" t="str">
        <f t="shared" si="2"/>
        <v>i</v>
      </c>
      <c r="I4870" s="14">
        <v>17931.0</v>
      </c>
      <c r="J4870" s="28"/>
      <c r="K4870" s="28"/>
      <c r="L4870" s="16" t="str">
        <f t="shared" si="3"/>
        <v>0-50000</v>
      </c>
      <c r="M4870" s="17"/>
      <c r="N4870" s="17"/>
      <c r="O4870" s="17"/>
      <c r="P4870" s="17"/>
      <c r="Q4870" s="17"/>
      <c r="R4870" s="17"/>
      <c r="S4870" s="17"/>
      <c r="T4870" s="17"/>
      <c r="U4870" s="17"/>
      <c r="V4870" s="17"/>
      <c r="W4870" s="17"/>
      <c r="X4870" s="17"/>
      <c r="Y4870" s="17"/>
      <c r="Z4870" s="17"/>
      <c r="AA4870" s="17"/>
      <c r="AB4870" s="17"/>
    </row>
    <row r="4871">
      <c r="A4871" s="18">
        <v>390664.0</v>
      </c>
      <c r="B4871" s="19">
        <v>41844.635416666664</v>
      </c>
      <c r="C4871" s="20">
        <f t="shared" si="1"/>
        <v>1</v>
      </c>
      <c r="D4871" s="21" t="s">
        <v>7</v>
      </c>
      <c r="E4871" s="21" t="s">
        <v>8</v>
      </c>
      <c r="F4871" s="21" t="s">
        <v>9</v>
      </c>
      <c r="G4871" s="21" t="s">
        <v>22</v>
      </c>
      <c r="H4871" s="22" t="str">
        <f t="shared" si="2"/>
        <v>Other</v>
      </c>
      <c r="I4871" s="22">
        <v>75703.0</v>
      </c>
      <c r="J4871" s="27"/>
      <c r="K4871" s="27"/>
      <c r="L4871" s="24" t="str">
        <f t="shared" si="3"/>
        <v>50001-100000</v>
      </c>
      <c r="M4871" s="17"/>
      <c r="N4871" s="17"/>
      <c r="O4871" s="17"/>
      <c r="P4871" s="17"/>
      <c r="Q4871" s="17"/>
      <c r="R4871" s="17"/>
      <c r="S4871" s="17"/>
      <c r="T4871" s="17"/>
      <c r="U4871" s="17"/>
      <c r="V4871" s="17"/>
      <c r="W4871" s="17"/>
      <c r="X4871" s="17"/>
      <c r="Y4871" s="17"/>
      <c r="Z4871" s="17"/>
      <c r="AA4871" s="17"/>
      <c r="AB4871" s="17"/>
    </row>
    <row r="4872">
      <c r="A4872" s="10">
        <v>271872.0</v>
      </c>
      <c r="B4872" s="11">
        <v>41844.63611111111</v>
      </c>
      <c r="C4872" s="12">
        <f t="shared" si="1"/>
        <v>22</v>
      </c>
      <c r="D4872" s="13" t="s">
        <v>7</v>
      </c>
      <c r="E4872" s="13" t="s">
        <v>8</v>
      </c>
      <c r="F4872" s="13" t="s">
        <v>9</v>
      </c>
      <c r="G4872" s="13" t="s">
        <v>22</v>
      </c>
      <c r="H4872" s="14" t="str">
        <f t="shared" si="2"/>
        <v>Other</v>
      </c>
      <c r="I4872" s="14">
        <v>13712.0</v>
      </c>
      <c r="J4872" s="28"/>
      <c r="K4872" s="28"/>
      <c r="L4872" s="16" t="str">
        <f t="shared" si="3"/>
        <v>0-50000</v>
      </c>
      <c r="M4872" s="17"/>
      <c r="N4872" s="17"/>
      <c r="O4872" s="17"/>
      <c r="P4872" s="17"/>
      <c r="Q4872" s="17"/>
      <c r="R4872" s="17"/>
      <c r="S4872" s="17"/>
      <c r="T4872" s="17"/>
      <c r="U4872" s="17"/>
      <c r="V4872" s="17"/>
      <c r="W4872" s="17"/>
      <c r="X4872" s="17"/>
      <c r="Y4872" s="17"/>
      <c r="Z4872" s="17"/>
      <c r="AA4872" s="17"/>
      <c r="AB4872" s="17"/>
    </row>
    <row r="4873">
      <c r="A4873" s="18">
        <v>208383.0</v>
      </c>
      <c r="B4873" s="19">
        <v>41844.65138888889</v>
      </c>
      <c r="C4873" s="20">
        <f t="shared" si="1"/>
        <v>27</v>
      </c>
      <c r="D4873" s="21" t="s">
        <v>7</v>
      </c>
      <c r="E4873" s="21" t="s">
        <v>8</v>
      </c>
      <c r="F4873" s="21" t="s">
        <v>26</v>
      </c>
      <c r="G4873" s="21" t="s">
        <v>12</v>
      </c>
      <c r="H4873" s="22" t="str">
        <f t="shared" si="2"/>
        <v>c</v>
      </c>
      <c r="I4873" s="22">
        <v>94033.0</v>
      </c>
      <c r="J4873" s="27"/>
      <c r="K4873" s="27"/>
      <c r="L4873" s="24" t="str">
        <f t="shared" si="3"/>
        <v>50001-100000</v>
      </c>
      <c r="M4873" s="17"/>
      <c r="N4873" s="17"/>
      <c r="O4873" s="17"/>
      <c r="P4873" s="17"/>
      <c r="Q4873" s="17"/>
      <c r="R4873" s="17"/>
      <c r="S4873" s="17"/>
      <c r="T4873" s="17"/>
      <c r="U4873" s="17"/>
      <c r="V4873" s="17"/>
      <c r="W4873" s="17"/>
      <c r="X4873" s="17"/>
      <c r="Y4873" s="17"/>
      <c r="Z4873" s="17"/>
      <c r="AA4873" s="17"/>
      <c r="AB4873" s="17"/>
    </row>
    <row r="4874">
      <c r="A4874" s="10">
        <v>121433.0</v>
      </c>
      <c r="B4874" s="11">
        <v>41844.67013888889</v>
      </c>
      <c r="C4874" s="12">
        <f t="shared" si="1"/>
        <v>1</v>
      </c>
      <c r="D4874" s="13" t="s">
        <v>7</v>
      </c>
      <c r="E4874" s="13" t="s">
        <v>8</v>
      </c>
      <c r="F4874" s="13" t="s">
        <v>9</v>
      </c>
      <c r="G4874" s="13" t="s">
        <v>23</v>
      </c>
      <c r="H4874" s="14" t="str">
        <f t="shared" si="2"/>
        <v>i</v>
      </c>
      <c r="I4874" s="14">
        <v>49365.0</v>
      </c>
      <c r="J4874" s="28"/>
      <c r="K4874" s="28"/>
      <c r="L4874" s="16" t="str">
        <f t="shared" si="3"/>
        <v>0-50000</v>
      </c>
      <c r="M4874" s="17"/>
      <c r="N4874" s="17"/>
      <c r="O4874" s="17"/>
      <c r="P4874" s="17"/>
      <c r="Q4874" s="17"/>
      <c r="R4874" s="17"/>
      <c r="S4874" s="17"/>
      <c r="T4874" s="17"/>
      <c r="U4874" s="17"/>
      <c r="V4874" s="17"/>
      <c r="W4874" s="17"/>
      <c r="X4874" s="17"/>
      <c r="Y4874" s="17"/>
      <c r="Z4874" s="17"/>
      <c r="AA4874" s="17"/>
      <c r="AB4874" s="17"/>
    </row>
    <row r="4875">
      <c r="A4875" s="18">
        <v>339215.0</v>
      </c>
      <c r="B4875" s="19">
        <v>41844.67083333333</v>
      </c>
      <c r="C4875" s="20">
        <f t="shared" si="1"/>
        <v>1</v>
      </c>
      <c r="D4875" s="21" t="s">
        <v>7</v>
      </c>
      <c r="E4875" s="21" t="s">
        <v>8</v>
      </c>
      <c r="F4875" s="21" t="s">
        <v>9</v>
      </c>
      <c r="G4875" s="21" t="s">
        <v>23</v>
      </c>
      <c r="H4875" s="22" t="str">
        <f t="shared" si="2"/>
        <v>i</v>
      </c>
      <c r="I4875" s="22">
        <v>58226.0</v>
      </c>
      <c r="J4875" s="27"/>
      <c r="K4875" s="27"/>
      <c r="L4875" s="24" t="str">
        <f t="shared" si="3"/>
        <v>50001-100000</v>
      </c>
      <c r="M4875" s="17"/>
      <c r="N4875" s="17"/>
      <c r="O4875" s="17"/>
      <c r="P4875" s="17"/>
      <c r="Q4875" s="17"/>
      <c r="R4875" s="17"/>
      <c r="S4875" s="17"/>
      <c r="T4875" s="17"/>
      <c r="U4875" s="17"/>
      <c r="V4875" s="17"/>
      <c r="W4875" s="17"/>
      <c r="X4875" s="17"/>
      <c r="Y4875" s="17"/>
      <c r="Z4875" s="17"/>
      <c r="AA4875" s="17"/>
      <c r="AB4875" s="17"/>
    </row>
    <row r="4876">
      <c r="A4876" s="10">
        <v>891891.0</v>
      </c>
      <c r="B4876" s="11">
        <v>41844.67152777778</v>
      </c>
      <c r="C4876" s="12">
        <f t="shared" si="1"/>
        <v>6</v>
      </c>
      <c r="D4876" s="13" t="s">
        <v>7</v>
      </c>
      <c r="E4876" s="13" t="s">
        <v>11</v>
      </c>
      <c r="F4876" s="13" t="s">
        <v>9</v>
      </c>
      <c r="G4876" s="13" t="s">
        <v>23</v>
      </c>
      <c r="H4876" s="14" t="str">
        <f t="shared" si="2"/>
        <v>i</v>
      </c>
      <c r="I4876" s="14">
        <v>21893.0</v>
      </c>
      <c r="J4876" s="28"/>
      <c r="K4876" s="28"/>
      <c r="L4876" s="16" t="str">
        <f t="shared" si="3"/>
        <v>0-50000</v>
      </c>
      <c r="M4876" s="17"/>
      <c r="N4876" s="17"/>
      <c r="O4876" s="17"/>
      <c r="P4876" s="17"/>
      <c r="Q4876" s="17"/>
      <c r="R4876" s="17"/>
      <c r="S4876" s="17"/>
      <c r="T4876" s="17"/>
      <c r="U4876" s="17"/>
      <c r="V4876" s="17"/>
      <c r="W4876" s="17"/>
      <c r="X4876" s="17"/>
      <c r="Y4876" s="17"/>
      <c r="Z4876" s="17"/>
      <c r="AA4876" s="17"/>
      <c r="AB4876" s="17"/>
    </row>
    <row r="4877">
      <c r="A4877" s="18">
        <v>137208.0</v>
      </c>
      <c r="B4877" s="19">
        <v>41844.67569444444</v>
      </c>
      <c r="C4877" s="20">
        <f t="shared" si="1"/>
        <v>5</v>
      </c>
      <c r="D4877" s="21" t="s">
        <v>13</v>
      </c>
      <c r="E4877" s="21" t="s">
        <v>8</v>
      </c>
      <c r="F4877" s="21" t="s">
        <v>9</v>
      </c>
      <c r="G4877" s="21" t="s">
        <v>12</v>
      </c>
      <c r="H4877" s="22" t="str">
        <f t="shared" si="2"/>
        <v>c</v>
      </c>
      <c r="I4877" s="22">
        <v>19665.0</v>
      </c>
      <c r="J4877" s="27"/>
      <c r="K4877" s="27"/>
      <c r="L4877" s="24" t="str">
        <f t="shared" si="3"/>
        <v>0-50000</v>
      </c>
      <c r="M4877" s="17"/>
      <c r="N4877" s="17"/>
      <c r="O4877" s="17"/>
      <c r="P4877" s="17"/>
      <c r="Q4877" s="17"/>
      <c r="R4877" s="17"/>
      <c r="S4877" s="17"/>
      <c r="T4877" s="17"/>
      <c r="U4877" s="17"/>
      <c r="V4877" s="17"/>
      <c r="W4877" s="17"/>
      <c r="X4877" s="17"/>
      <c r="Y4877" s="17"/>
      <c r="Z4877" s="17"/>
      <c r="AA4877" s="17"/>
      <c r="AB4877" s="17"/>
    </row>
    <row r="4878">
      <c r="A4878" s="10">
        <v>947234.0</v>
      </c>
      <c r="B4878" s="11">
        <v>41844.67916666667</v>
      </c>
      <c r="C4878" s="12">
        <f t="shared" si="1"/>
        <v>26</v>
      </c>
      <c r="D4878" s="13" t="s">
        <v>7</v>
      </c>
      <c r="E4878" s="13" t="s">
        <v>11</v>
      </c>
      <c r="F4878" s="13" t="s">
        <v>9</v>
      </c>
      <c r="G4878" s="13" t="s">
        <v>23</v>
      </c>
      <c r="H4878" s="14" t="str">
        <f t="shared" si="2"/>
        <v>i</v>
      </c>
      <c r="I4878" s="14">
        <v>90471.0</v>
      </c>
      <c r="J4878" s="28"/>
      <c r="K4878" s="28"/>
      <c r="L4878" s="16" t="str">
        <f t="shared" si="3"/>
        <v>50001-100000</v>
      </c>
      <c r="M4878" s="17"/>
      <c r="N4878" s="17"/>
      <c r="O4878" s="17"/>
      <c r="P4878" s="17"/>
      <c r="Q4878" s="17"/>
      <c r="R4878" s="17"/>
      <c r="S4878" s="17"/>
      <c r="T4878" s="17"/>
      <c r="U4878" s="17"/>
      <c r="V4878" s="17"/>
      <c r="W4878" s="17"/>
      <c r="X4878" s="17"/>
      <c r="Y4878" s="17"/>
      <c r="Z4878" s="17"/>
      <c r="AA4878" s="17"/>
      <c r="AB4878" s="17"/>
    </row>
    <row r="4879">
      <c r="A4879" s="18">
        <v>118038.0</v>
      </c>
      <c r="B4879" s="19">
        <v>41844.697222222225</v>
      </c>
      <c r="C4879" s="20">
        <f t="shared" si="1"/>
        <v>1</v>
      </c>
      <c r="D4879" s="21" t="s">
        <v>7</v>
      </c>
      <c r="E4879" s="21" t="s">
        <v>8</v>
      </c>
      <c r="F4879" s="21" t="s">
        <v>14</v>
      </c>
      <c r="G4879" s="21" t="s">
        <v>12</v>
      </c>
      <c r="H4879" s="22" t="str">
        <f t="shared" si="2"/>
        <v>c</v>
      </c>
      <c r="I4879" s="22">
        <v>39556.0</v>
      </c>
      <c r="J4879" s="27"/>
      <c r="K4879" s="27"/>
      <c r="L4879" s="24" t="str">
        <f t="shared" si="3"/>
        <v>0-50000</v>
      </c>
      <c r="M4879" s="17"/>
      <c r="N4879" s="17"/>
      <c r="O4879" s="17"/>
      <c r="P4879" s="17"/>
      <c r="Q4879" s="17"/>
      <c r="R4879" s="17"/>
      <c r="S4879" s="17"/>
      <c r="T4879" s="17"/>
      <c r="U4879" s="17"/>
      <c r="V4879" s="17"/>
      <c r="W4879" s="17"/>
      <c r="X4879" s="17"/>
      <c r="Y4879" s="17"/>
      <c r="Z4879" s="17"/>
      <c r="AA4879" s="17"/>
      <c r="AB4879" s="17"/>
    </row>
    <row r="4880">
      <c r="A4880" s="10">
        <v>534433.0</v>
      </c>
      <c r="B4880" s="11">
        <v>41844.697916666664</v>
      </c>
      <c r="C4880" s="12">
        <f t="shared" si="1"/>
        <v>8</v>
      </c>
      <c r="D4880" s="13" t="s">
        <v>7</v>
      </c>
      <c r="E4880" s="13" t="s">
        <v>8</v>
      </c>
      <c r="F4880" s="13" t="s">
        <v>14</v>
      </c>
      <c r="G4880" s="13" t="s">
        <v>12</v>
      </c>
      <c r="H4880" s="14" t="str">
        <f t="shared" si="2"/>
        <v>c</v>
      </c>
      <c r="I4880" s="14">
        <v>95832.0</v>
      </c>
      <c r="J4880" s="28"/>
      <c r="K4880" s="28"/>
      <c r="L4880" s="16" t="str">
        <f t="shared" si="3"/>
        <v>50001-100000</v>
      </c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7"/>
    </row>
    <row r="4881">
      <c r="A4881" s="18">
        <v>570607.0</v>
      </c>
      <c r="B4881" s="19">
        <v>41844.70347222222</v>
      </c>
      <c r="C4881" s="20">
        <f t="shared" si="1"/>
        <v>7</v>
      </c>
      <c r="D4881" s="21" t="s">
        <v>7</v>
      </c>
      <c r="E4881" s="21" t="s">
        <v>8</v>
      </c>
      <c r="F4881" s="21" t="s">
        <v>29</v>
      </c>
      <c r="G4881" s="21" t="s">
        <v>18</v>
      </c>
      <c r="H4881" s="22" t="str">
        <f t="shared" si="2"/>
        <v>i</v>
      </c>
      <c r="I4881" s="22">
        <v>47389.0</v>
      </c>
      <c r="J4881" s="27"/>
      <c r="K4881" s="27"/>
      <c r="L4881" s="24" t="str">
        <f t="shared" si="3"/>
        <v>0-50000</v>
      </c>
      <c r="M4881" s="17"/>
      <c r="N4881" s="17"/>
      <c r="O4881" s="17"/>
      <c r="P4881" s="17"/>
      <c r="Q4881" s="17"/>
      <c r="R4881" s="17"/>
      <c r="S4881" s="17"/>
      <c r="T4881" s="17"/>
      <c r="U4881" s="17"/>
      <c r="V4881" s="17"/>
      <c r="W4881" s="17"/>
      <c r="X4881" s="17"/>
      <c r="Y4881" s="17"/>
      <c r="Z4881" s="17"/>
      <c r="AA4881" s="17"/>
      <c r="AB4881" s="17"/>
    </row>
    <row r="4882">
      <c r="A4882" s="10">
        <v>59497.0</v>
      </c>
      <c r="B4882" s="11">
        <v>41844.708333333336</v>
      </c>
      <c r="C4882" s="12">
        <f t="shared" si="1"/>
        <v>9</v>
      </c>
      <c r="D4882" s="13" t="s">
        <v>13</v>
      </c>
      <c r="E4882" s="13" t="s">
        <v>8</v>
      </c>
      <c r="F4882" s="13" t="s">
        <v>14</v>
      </c>
      <c r="G4882" s="13" t="s">
        <v>22</v>
      </c>
      <c r="H4882" s="14" t="str">
        <f t="shared" si="2"/>
        <v>Other</v>
      </c>
      <c r="I4882" s="14">
        <v>9154.0</v>
      </c>
      <c r="J4882" s="28"/>
      <c r="K4882" s="28"/>
      <c r="L4882" s="16" t="str">
        <f t="shared" si="3"/>
        <v>0-50000</v>
      </c>
      <c r="M4882" s="17"/>
      <c r="N4882" s="17"/>
      <c r="O4882" s="17"/>
      <c r="P4882" s="17"/>
      <c r="Q4882" s="17"/>
      <c r="R4882" s="17"/>
      <c r="S4882" s="17"/>
      <c r="T4882" s="17"/>
      <c r="U4882" s="17"/>
      <c r="V4882" s="17"/>
      <c r="W4882" s="17"/>
      <c r="X4882" s="17"/>
      <c r="Y4882" s="17"/>
      <c r="Z4882" s="17"/>
      <c r="AA4882" s="17"/>
      <c r="AB4882" s="17"/>
    </row>
    <row r="4883">
      <c r="A4883" s="18">
        <v>796140.0</v>
      </c>
      <c r="B4883" s="19">
        <v>41844.714583333334</v>
      </c>
      <c r="C4883" s="20">
        <f t="shared" si="1"/>
        <v>18</v>
      </c>
      <c r="D4883" s="21" t="s">
        <v>7</v>
      </c>
      <c r="E4883" s="21" t="s">
        <v>8</v>
      </c>
      <c r="F4883" s="21" t="s">
        <v>14</v>
      </c>
      <c r="G4883" s="21" t="s">
        <v>12</v>
      </c>
      <c r="H4883" s="22" t="str">
        <f t="shared" si="2"/>
        <v>c</v>
      </c>
      <c r="I4883" s="22">
        <v>53587.0</v>
      </c>
      <c r="J4883" s="27"/>
      <c r="K4883" s="27"/>
      <c r="L4883" s="24" t="str">
        <f t="shared" si="3"/>
        <v>50001-100000</v>
      </c>
      <c r="M4883" s="17"/>
      <c r="N4883" s="17"/>
      <c r="O4883" s="17"/>
      <c r="P4883" s="17"/>
      <c r="Q4883" s="17"/>
      <c r="R4883" s="17"/>
      <c r="S4883" s="17"/>
      <c r="T4883" s="17"/>
      <c r="U4883" s="17"/>
      <c r="V4883" s="17"/>
      <c r="W4883" s="17"/>
      <c r="X4883" s="17"/>
      <c r="Y4883" s="17"/>
      <c r="Z4883" s="17"/>
      <c r="AA4883" s="17"/>
      <c r="AB4883" s="17"/>
    </row>
    <row r="4884">
      <c r="A4884" s="10">
        <v>337448.0</v>
      </c>
      <c r="B4884" s="11">
        <v>41844.72708333333</v>
      </c>
      <c r="C4884" s="12">
        <f t="shared" si="1"/>
        <v>61</v>
      </c>
      <c r="D4884" s="13" t="s">
        <v>7</v>
      </c>
      <c r="E4884" s="13" t="s">
        <v>11</v>
      </c>
      <c r="F4884" s="13" t="s">
        <v>26</v>
      </c>
      <c r="G4884" s="13" t="s">
        <v>20</v>
      </c>
      <c r="H4884" s="14" t="str">
        <f t="shared" si="2"/>
        <v>b</v>
      </c>
      <c r="I4884" s="14">
        <v>4353.0</v>
      </c>
      <c r="J4884" s="28"/>
      <c r="K4884" s="28"/>
      <c r="L4884" s="16" t="str">
        <f t="shared" si="3"/>
        <v>0-50000</v>
      </c>
      <c r="M4884" s="17"/>
      <c r="N4884" s="17"/>
      <c r="O4884" s="17"/>
      <c r="P4884" s="17"/>
      <c r="Q4884" s="17"/>
      <c r="R4884" s="17"/>
      <c r="S4884" s="17"/>
      <c r="T4884" s="17"/>
      <c r="U4884" s="17"/>
      <c r="V4884" s="17"/>
      <c r="W4884" s="17"/>
      <c r="X4884" s="17"/>
      <c r="Y4884" s="17"/>
      <c r="Z4884" s="17"/>
      <c r="AA4884" s="17"/>
      <c r="AB4884" s="17"/>
    </row>
    <row r="4885">
      <c r="A4885" s="18">
        <v>477958.0</v>
      </c>
      <c r="B4885" s="19">
        <v>41844.76944444444</v>
      </c>
      <c r="C4885" s="20">
        <f t="shared" si="1"/>
        <v>1</v>
      </c>
      <c r="D4885" s="21" t="s">
        <v>13</v>
      </c>
      <c r="E4885" s="21" t="s">
        <v>8</v>
      </c>
      <c r="F4885" s="21" t="s">
        <v>16</v>
      </c>
      <c r="G4885" s="21" t="s">
        <v>25</v>
      </c>
      <c r="H4885" s="22" t="str">
        <f t="shared" si="2"/>
        <v>i</v>
      </c>
      <c r="I4885" s="22">
        <v>60079.0</v>
      </c>
      <c r="J4885" s="27"/>
      <c r="K4885" s="27"/>
      <c r="L4885" s="24" t="str">
        <f t="shared" si="3"/>
        <v>50001-100000</v>
      </c>
      <c r="M4885" s="17"/>
      <c r="N4885" s="17"/>
      <c r="O4885" s="17"/>
      <c r="P4885" s="17"/>
      <c r="Q4885" s="17"/>
      <c r="R4885" s="17"/>
      <c r="S4885" s="17"/>
      <c r="T4885" s="17"/>
      <c r="U4885" s="17"/>
      <c r="V4885" s="17"/>
      <c r="W4885" s="17"/>
      <c r="X4885" s="17"/>
      <c r="Y4885" s="17"/>
      <c r="Z4885" s="17"/>
      <c r="AA4885" s="17"/>
      <c r="AB4885" s="17"/>
    </row>
    <row r="4886">
      <c r="A4886" s="10">
        <v>278721.0</v>
      </c>
      <c r="B4886" s="11">
        <v>41844.77013888889</v>
      </c>
      <c r="C4886" s="12">
        <f t="shared" si="1"/>
        <v>27</v>
      </c>
      <c r="D4886" s="13" t="s">
        <v>13</v>
      </c>
      <c r="E4886" s="13" t="s">
        <v>8</v>
      </c>
      <c r="F4886" s="13" t="s">
        <v>14</v>
      </c>
      <c r="G4886" s="13" t="s">
        <v>18</v>
      </c>
      <c r="H4886" s="14" t="str">
        <f t="shared" si="2"/>
        <v>i</v>
      </c>
      <c r="I4886" s="14">
        <v>43723.0</v>
      </c>
      <c r="J4886" s="28"/>
      <c r="K4886" s="28"/>
      <c r="L4886" s="16" t="str">
        <f t="shared" si="3"/>
        <v>0-50000</v>
      </c>
      <c r="M4886" s="17"/>
      <c r="N4886" s="17"/>
      <c r="O4886" s="17"/>
      <c r="P4886" s="17"/>
      <c r="Q4886" s="17"/>
      <c r="R4886" s="17"/>
      <c r="S4886" s="17"/>
      <c r="T4886" s="17"/>
      <c r="U4886" s="17"/>
      <c r="V4886" s="17"/>
      <c r="W4886" s="17"/>
      <c r="X4886" s="17"/>
      <c r="Y4886" s="17"/>
      <c r="Z4886" s="17"/>
      <c r="AA4886" s="17"/>
      <c r="AB4886" s="17"/>
    </row>
    <row r="4887">
      <c r="A4887" s="18">
        <v>751267.0</v>
      </c>
      <c r="B4887" s="19">
        <v>41844.78888888889</v>
      </c>
      <c r="C4887" s="20">
        <f t="shared" si="1"/>
        <v>3</v>
      </c>
      <c r="D4887" s="21" t="s">
        <v>13</v>
      </c>
      <c r="E4887" s="21" t="s">
        <v>8</v>
      </c>
      <c r="F4887" s="21" t="s">
        <v>9</v>
      </c>
      <c r="G4887" s="21" t="s">
        <v>34</v>
      </c>
      <c r="H4887" s="22" t="str">
        <f t="shared" si="2"/>
        <v>c</v>
      </c>
      <c r="I4887" s="22">
        <v>30467.0</v>
      </c>
      <c r="J4887" s="27"/>
      <c r="K4887" s="27"/>
      <c r="L4887" s="24" t="str">
        <f t="shared" si="3"/>
        <v>0-50000</v>
      </c>
      <c r="M4887" s="17"/>
      <c r="N4887" s="17"/>
      <c r="O4887" s="17"/>
      <c r="P4887" s="17"/>
      <c r="Q4887" s="17"/>
      <c r="R4887" s="17"/>
      <c r="S4887" s="17"/>
      <c r="T4887" s="17"/>
      <c r="U4887" s="17"/>
      <c r="V4887" s="17"/>
      <c r="W4887" s="17"/>
      <c r="X4887" s="17"/>
      <c r="Y4887" s="17"/>
      <c r="Z4887" s="17"/>
      <c r="AA4887" s="17"/>
      <c r="AB4887" s="17"/>
    </row>
    <row r="4888">
      <c r="A4888" s="10">
        <v>723677.0</v>
      </c>
      <c r="B4888" s="11">
        <v>41844.790972222225</v>
      </c>
      <c r="C4888" s="12">
        <f t="shared" si="1"/>
        <v>0</v>
      </c>
      <c r="D4888" s="13" t="s">
        <v>13</v>
      </c>
      <c r="E4888" s="13" t="s">
        <v>8</v>
      </c>
      <c r="F4888" s="13" t="s">
        <v>9</v>
      </c>
      <c r="G4888" s="13" t="s">
        <v>10</v>
      </c>
      <c r="H4888" s="14" t="str">
        <f t="shared" si="2"/>
        <v>c</v>
      </c>
      <c r="I4888" s="14">
        <v>51789.0</v>
      </c>
      <c r="J4888" s="28"/>
      <c r="K4888" s="28"/>
      <c r="L4888" s="16" t="str">
        <f t="shared" si="3"/>
        <v>50001-100000</v>
      </c>
      <c r="M4888" s="17"/>
      <c r="N4888" s="17"/>
      <c r="O4888" s="17"/>
      <c r="P4888" s="17"/>
      <c r="Q4888" s="17"/>
      <c r="R4888" s="17"/>
      <c r="S4888" s="17"/>
      <c r="T4888" s="17"/>
      <c r="U4888" s="17"/>
      <c r="V4888" s="17"/>
      <c r="W4888" s="17"/>
      <c r="X4888" s="17"/>
      <c r="Y4888" s="17"/>
      <c r="Z4888" s="17"/>
      <c r="AA4888" s="17"/>
      <c r="AB4888" s="17"/>
    </row>
    <row r="4889">
      <c r="A4889" s="18">
        <v>197780.0</v>
      </c>
      <c r="B4889" s="19">
        <v>41844.790972222225</v>
      </c>
      <c r="C4889" s="20">
        <f t="shared" si="1"/>
        <v>2</v>
      </c>
      <c r="D4889" s="21" t="s">
        <v>13</v>
      </c>
      <c r="E4889" s="21" t="s">
        <v>24</v>
      </c>
      <c r="F4889" s="21" t="s">
        <v>9</v>
      </c>
      <c r="G4889" s="21" t="s">
        <v>10</v>
      </c>
      <c r="H4889" s="22" t="str">
        <f t="shared" si="2"/>
        <v>c</v>
      </c>
      <c r="I4889" s="22">
        <v>55654.0</v>
      </c>
      <c r="J4889" s="27"/>
      <c r="K4889" s="27"/>
      <c r="L4889" s="24" t="str">
        <f t="shared" si="3"/>
        <v>50001-100000</v>
      </c>
      <c r="M4889" s="17"/>
      <c r="N4889" s="17"/>
      <c r="O4889" s="17"/>
      <c r="P4889" s="17"/>
      <c r="Q4889" s="17"/>
      <c r="R4889" s="17"/>
      <c r="S4889" s="17"/>
      <c r="T4889" s="17"/>
      <c r="U4889" s="17"/>
      <c r="V4889" s="17"/>
      <c r="W4889" s="17"/>
      <c r="X4889" s="17"/>
      <c r="Y4889" s="17"/>
      <c r="Z4889" s="17"/>
      <c r="AA4889" s="17"/>
      <c r="AB4889" s="17"/>
    </row>
    <row r="4890">
      <c r="A4890" s="10">
        <v>457162.0</v>
      </c>
      <c r="B4890" s="11">
        <v>41844.79236111111</v>
      </c>
      <c r="C4890" s="12">
        <f t="shared" si="1"/>
        <v>37</v>
      </c>
      <c r="D4890" s="13" t="s">
        <v>13</v>
      </c>
      <c r="E4890" s="13" t="s">
        <v>11</v>
      </c>
      <c r="F4890" s="13" t="s">
        <v>9</v>
      </c>
      <c r="G4890" s="13" t="s">
        <v>10</v>
      </c>
      <c r="H4890" s="14" t="str">
        <f t="shared" si="2"/>
        <v>c</v>
      </c>
      <c r="I4890" s="14">
        <v>88354.0</v>
      </c>
      <c r="J4890" s="28"/>
      <c r="K4890" s="28"/>
      <c r="L4890" s="16" t="str">
        <f t="shared" si="3"/>
        <v>50001-100000</v>
      </c>
      <c r="M4890" s="17"/>
      <c r="N4890" s="17"/>
      <c r="O4890" s="17"/>
      <c r="P4890" s="17"/>
      <c r="Q4890" s="17"/>
      <c r="R4890" s="17"/>
      <c r="S4890" s="17"/>
      <c r="T4890" s="17"/>
      <c r="U4890" s="17"/>
      <c r="V4890" s="17"/>
      <c r="W4890" s="17"/>
      <c r="X4890" s="17"/>
      <c r="Y4890" s="17"/>
      <c r="Z4890" s="17"/>
      <c r="AA4890" s="17"/>
      <c r="AB4890" s="17"/>
    </row>
    <row r="4891">
      <c r="A4891" s="18">
        <v>568544.0</v>
      </c>
      <c r="B4891" s="19">
        <v>41844.81805555556</v>
      </c>
      <c r="C4891" s="20">
        <f t="shared" si="1"/>
        <v>25</v>
      </c>
      <c r="D4891" s="21" t="s">
        <v>13</v>
      </c>
      <c r="E4891" s="21" t="s">
        <v>11</v>
      </c>
      <c r="F4891" s="21" t="s">
        <v>21</v>
      </c>
      <c r="G4891" s="21" t="s">
        <v>25</v>
      </c>
      <c r="H4891" s="22" t="str">
        <f t="shared" si="2"/>
        <v>i</v>
      </c>
      <c r="I4891" s="22">
        <v>86839.0</v>
      </c>
      <c r="J4891" s="27"/>
      <c r="K4891" s="27"/>
      <c r="L4891" s="24" t="str">
        <f t="shared" si="3"/>
        <v>50001-100000</v>
      </c>
      <c r="M4891" s="17"/>
      <c r="N4891" s="17"/>
      <c r="O4891" s="17"/>
      <c r="P4891" s="17"/>
      <c r="Q4891" s="17"/>
      <c r="R4891" s="17"/>
      <c r="S4891" s="17"/>
      <c r="T4891" s="17"/>
      <c r="U4891" s="17"/>
      <c r="V4891" s="17"/>
      <c r="W4891" s="17"/>
      <c r="X4891" s="17"/>
      <c r="Y4891" s="17"/>
      <c r="Z4891" s="17"/>
      <c r="AA4891" s="17"/>
      <c r="AB4891" s="17"/>
    </row>
    <row r="4892">
      <c r="A4892" s="10">
        <v>49349.0</v>
      </c>
      <c r="B4892" s="11">
        <v>41844.83541666667</v>
      </c>
      <c r="C4892" s="12">
        <f t="shared" si="1"/>
        <v>197</v>
      </c>
      <c r="D4892" s="13" t="s">
        <v>7</v>
      </c>
      <c r="E4892" s="13" t="s">
        <v>8</v>
      </c>
      <c r="F4892" s="13" t="s">
        <v>14</v>
      </c>
      <c r="G4892" s="13" t="s">
        <v>34</v>
      </c>
      <c r="H4892" s="14" t="str">
        <f t="shared" si="2"/>
        <v>c</v>
      </c>
      <c r="I4892" s="14">
        <v>43768.0</v>
      </c>
      <c r="J4892" s="28"/>
      <c r="K4892" s="28"/>
      <c r="L4892" s="16" t="str">
        <f t="shared" si="3"/>
        <v>0-50000</v>
      </c>
      <c r="M4892" s="17"/>
      <c r="N4892" s="17"/>
      <c r="O4892" s="17"/>
      <c r="P4892" s="17"/>
      <c r="Q4892" s="17"/>
      <c r="R4892" s="17"/>
      <c r="S4892" s="17"/>
      <c r="T4892" s="17"/>
      <c r="U4892" s="17"/>
      <c r="V4892" s="17"/>
      <c r="W4892" s="17"/>
      <c r="X4892" s="17"/>
      <c r="Y4892" s="17"/>
      <c r="Z4892" s="17"/>
      <c r="AA4892" s="17"/>
      <c r="AB4892" s="17"/>
    </row>
    <row r="4893">
      <c r="A4893" s="18">
        <v>388435.0</v>
      </c>
      <c r="B4893" s="19">
        <v>41844.97222222222</v>
      </c>
      <c r="C4893" s="20">
        <f t="shared" si="1"/>
        <v>2</v>
      </c>
      <c r="D4893" s="21" t="s">
        <v>7</v>
      </c>
      <c r="E4893" s="21" t="s">
        <v>8</v>
      </c>
      <c r="F4893" s="21" t="s">
        <v>14</v>
      </c>
      <c r="G4893" s="21" t="s">
        <v>34</v>
      </c>
      <c r="H4893" s="22" t="str">
        <f t="shared" si="2"/>
        <v>c</v>
      </c>
      <c r="I4893" s="22">
        <v>23442.0</v>
      </c>
      <c r="J4893" s="27"/>
      <c r="K4893" s="27"/>
      <c r="L4893" s="24" t="str">
        <f t="shared" si="3"/>
        <v>0-50000</v>
      </c>
      <c r="M4893" s="17"/>
      <c r="N4893" s="17"/>
      <c r="O4893" s="17"/>
      <c r="P4893" s="17"/>
      <c r="Q4893" s="17"/>
      <c r="R4893" s="17"/>
      <c r="S4893" s="17"/>
      <c r="T4893" s="17"/>
      <c r="U4893" s="17"/>
      <c r="V4893" s="17"/>
      <c r="W4893" s="17"/>
      <c r="X4893" s="17"/>
      <c r="Y4893" s="17"/>
      <c r="Z4893" s="17"/>
      <c r="AA4893" s="17"/>
      <c r="AB4893" s="17"/>
    </row>
    <row r="4894">
      <c r="A4894" s="10">
        <v>642984.0</v>
      </c>
      <c r="B4894" s="11">
        <v>41844.97361111111</v>
      </c>
      <c r="C4894" s="12">
        <f t="shared" si="1"/>
        <v>325</v>
      </c>
      <c r="D4894" s="13" t="s">
        <v>7</v>
      </c>
      <c r="E4894" s="13" t="s">
        <v>11</v>
      </c>
      <c r="F4894" s="13" t="s">
        <v>14</v>
      </c>
      <c r="G4894" s="13" t="s">
        <v>34</v>
      </c>
      <c r="H4894" s="14" t="str">
        <f t="shared" si="2"/>
        <v>c</v>
      </c>
      <c r="I4894" s="14">
        <v>34424.0</v>
      </c>
      <c r="J4894" s="28"/>
      <c r="K4894" s="28"/>
      <c r="L4894" s="16" t="str">
        <f t="shared" si="3"/>
        <v>0-50000</v>
      </c>
      <c r="M4894" s="17"/>
      <c r="N4894" s="17"/>
      <c r="O4894" s="17"/>
      <c r="P4894" s="17"/>
      <c r="Q4894" s="17"/>
      <c r="R4894" s="17"/>
      <c r="S4894" s="17"/>
      <c r="T4894" s="17"/>
      <c r="U4894" s="17"/>
      <c r="V4894" s="17"/>
      <c r="W4894" s="17"/>
      <c r="X4894" s="17"/>
      <c r="Y4894" s="17"/>
      <c r="Z4894" s="17"/>
      <c r="AA4894" s="17"/>
      <c r="AB4894" s="17"/>
    </row>
    <row r="4895">
      <c r="A4895" s="18">
        <v>112554.0</v>
      </c>
      <c r="B4895" s="19">
        <v>41845.19930555556</v>
      </c>
      <c r="C4895" s="20">
        <f t="shared" si="1"/>
        <v>1</v>
      </c>
      <c r="D4895" s="21" t="s">
        <v>13</v>
      </c>
      <c r="E4895" s="21" t="s">
        <v>8</v>
      </c>
      <c r="F4895" s="21" t="s">
        <v>16</v>
      </c>
      <c r="G4895" s="21" t="s">
        <v>12</v>
      </c>
      <c r="H4895" s="22" t="str">
        <f t="shared" si="2"/>
        <v>c</v>
      </c>
      <c r="I4895" s="22">
        <v>28869.0</v>
      </c>
      <c r="J4895" s="27"/>
      <c r="K4895" s="27"/>
      <c r="L4895" s="24" t="str">
        <f t="shared" si="3"/>
        <v>0-50000</v>
      </c>
      <c r="M4895" s="17"/>
      <c r="N4895" s="17"/>
      <c r="O4895" s="17"/>
      <c r="P4895" s="17"/>
      <c r="Q4895" s="17"/>
      <c r="R4895" s="17"/>
      <c r="S4895" s="17"/>
      <c r="T4895" s="17"/>
      <c r="U4895" s="17"/>
      <c r="V4895" s="17"/>
      <c r="W4895" s="17"/>
      <c r="X4895" s="17"/>
      <c r="Y4895" s="17"/>
      <c r="Z4895" s="17"/>
      <c r="AA4895" s="17"/>
      <c r="AB4895" s="17"/>
    </row>
    <row r="4896">
      <c r="A4896" s="10">
        <v>467947.0</v>
      </c>
      <c r="B4896" s="11">
        <v>41845.2</v>
      </c>
      <c r="C4896" s="12">
        <f t="shared" si="1"/>
        <v>190</v>
      </c>
      <c r="D4896" s="13" t="s">
        <v>13</v>
      </c>
      <c r="E4896" s="13" t="s">
        <v>8</v>
      </c>
      <c r="F4896" s="13" t="s">
        <v>16</v>
      </c>
      <c r="G4896" s="13" t="s">
        <v>12</v>
      </c>
      <c r="H4896" s="14" t="str">
        <f t="shared" si="2"/>
        <v>c</v>
      </c>
      <c r="I4896" s="14">
        <v>92438.0</v>
      </c>
      <c r="J4896" s="28"/>
      <c r="K4896" s="28"/>
      <c r="L4896" s="16" t="str">
        <f t="shared" si="3"/>
        <v>50001-100000</v>
      </c>
      <c r="M4896" s="17"/>
      <c r="N4896" s="17"/>
      <c r="O4896" s="17"/>
      <c r="P4896" s="17"/>
      <c r="Q4896" s="17"/>
      <c r="R4896" s="17"/>
      <c r="S4896" s="17"/>
      <c r="T4896" s="17"/>
      <c r="U4896" s="17"/>
      <c r="V4896" s="17"/>
      <c r="W4896" s="17"/>
      <c r="X4896" s="17"/>
      <c r="Y4896" s="17"/>
      <c r="Z4896" s="17"/>
      <c r="AA4896" s="17"/>
      <c r="AB4896" s="17"/>
    </row>
    <row r="4897">
      <c r="A4897" s="18">
        <v>628304.0</v>
      </c>
      <c r="B4897" s="19">
        <v>41845.33194444444</v>
      </c>
      <c r="C4897" s="20">
        <f t="shared" si="1"/>
        <v>0</v>
      </c>
      <c r="D4897" s="21" t="s">
        <v>7</v>
      </c>
      <c r="E4897" s="21" t="s">
        <v>11</v>
      </c>
      <c r="F4897" s="21" t="s">
        <v>26</v>
      </c>
      <c r="G4897" s="21" t="s">
        <v>18</v>
      </c>
      <c r="H4897" s="22" t="str">
        <f t="shared" si="2"/>
        <v>i</v>
      </c>
      <c r="I4897" s="22">
        <v>84894.0</v>
      </c>
      <c r="J4897" s="27"/>
      <c r="K4897" s="27"/>
      <c r="L4897" s="24" t="str">
        <f t="shared" si="3"/>
        <v>50001-100000</v>
      </c>
      <c r="M4897" s="17"/>
      <c r="N4897" s="17"/>
      <c r="O4897" s="17"/>
      <c r="P4897" s="17"/>
      <c r="Q4897" s="17"/>
      <c r="R4897" s="17"/>
      <c r="S4897" s="17"/>
      <c r="T4897" s="17"/>
      <c r="U4897" s="17"/>
      <c r="V4897" s="17"/>
      <c r="W4897" s="17"/>
      <c r="X4897" s="17"/>
      <c r="Y4897" s="17"/>
      <c r="Z4897" s="17"/>
      <c r="AA4897" s="17"/>
      <c r="AB4897" s="17"/>
    </row>
    <row r="4898">
      <c r="A4898" s="10">
        <v>77091.0</v>
      </c>
      <c r="B4898" s="11">
        <v>41845.33194444444</v>
      </c>
      <c r="C4898" s="12">
        <f t="shared" si="1"/>
        <v>44</v>
      </c>
      <c r="D4898" s="13" t="s">
        <v>7</v>
      </c>
      <c r="E4898" s="13" t="s">
        <v>11</v>
      </c>
      <c r="F4898" s="13" t="s">
        <v>26</v>
      </c>
      <c r="G4898" s="13" t="s">
        <v>18</v>
      </c>
      <c r="H4898" s="14" t="str">
        <f t="shared" si="2"/>
        <v>i</v>
      </c>
      <c r="I4898" s="14">
        <v>18947.0</v>
      </c>
      <c r="J4898" s="28"/>
      <c r="K4898" s="28"/>
      <c r="L4898" s="16" t="str">
        <f t="shared" si="3"/>
        <v>0-50000</v>
      </c>
      <c r="M4898" s="17"/>
      <c r="N4898" s="17"/>
      <c r="O4898" s="17"/>
      <c r="P4898" s="17"/>
      <c r="Q4898" s="17"/>
      <c r="R4898" s="17"/>
      <c r="S4898" s="17"/>
      <c r="T4898" s="17"/>
      <c r="U4898" s="17"/>
      <c r="V4898" s="17"/>
      <c r="W4898" s="17"/>
      <c r="X4898" s="17"/>
      <c r="Y4898" s="17"/>
      <c r="Z4898" s="17"/>
      <c r="AA4898" s="17"/>
      <c r="AB4898" s="17"/>
    </row>
    <row r="4899">
      <c r="A4899" s="18">
        <v>569723.0</v>
      </c>
      <c r="B4899" s="19">
        <v>41845.3625</v>
      </c>
      <c r="C4899" s="20">
        <f t="shared" si="1"/>
        <v>5</v>
      </c>
      <c r="D4899" s="21" t="s">
        <v>7</v>
      </c>
      <c r="E4899" s="21" t="s">
        <v>8</v>
      </c>
      <c r="F4899" s="21" t="s">
        <v>16</v>
      </c>
      <c r="G4899" s="21" t="s">
        <v>20</v>
      </c>
      <c r="H4899" s="22" t="str">
        <f t="shared" si="2"/>
        <v>b</v>
      </c>
      <c r="I4899" s="22">
        <v>86726.0</v>
      </c>
      <c r="J4899" s="27"/>
      <c r="K4899" s="27"/>
      <c r="L4899" s="24" t="str">
        <f t="shared" si="3"/>
        <v>50001-100000</v>
      </c>
      <c r="M4899" s="17"/>
      <c r="N4899" s="17"/>
      <c r="O4899" s="17"/>
      <c r="P4899" s="17"/>
      <c r="Q4899" s="17"/>
      <c r="R4899" s="17"/>
      <c r="S4899" s="17"/>
      <c r="T4899" s="17"/>
      <c r="U4899" s="17"/>
      <c r="V4899" s="17"/>
      <c r="W4899" s="17"/>
      <c r="X4899" s="17"/>
      <c r="Y4899" s="17"/>
      <c r="Z4899" s="17"/>
      <c r="AA4899" s="17"/>
      <c r="AB4899" s="17"/>
    </row>
    <row r="4900">
      <c r="A4900" s="10">
        <v>646630.0</v>
      </c>
      <c r="B4900" s="11">
        <v>41845.36597222222</v>
      </c>
      <c r="C4900" s="12">
        <f t="shared" si="1"/>
        <v>1</v>
      </c>
      <c r="D4900" s="13" t="s">
        <v>7</v>
      </c>
      <c r="E4900" s="13" t="s">
        <v>8</v>
      </c>
      <c r="F4900" s="13" t="s">
        <v>14</v>
      </c>
      <c r="G4900" s="13" t="s">
        <v>22</v>
      </c>
      <c r="H4900" s="14" t="str">
        <f t="shared" si="2"/>
        <v>Other</v>
      </c>
      <c r="I4900" s="14">
        <v>47344.0</v>
      </c>
      <c r="J4900" s="28"/>
      <c r="K4900" s="28"/>
      <c r="L4900" s="16" t="str">
        <f t="shared" si="3"/>
        <v>0-50000</v>
      </c>
      <c r="M4900" s="17"/>
      <c r="N4900" s="17"/>
      <c r="O4900" s="17"/>
      <c r="P4900" s="17"/>
      <c r="Q4900" s="17"/>
      <c r="R4900" s="17"/>
      <c r="S4900" s="17"/>
      <c r="T4900" s="17"/>
      <c r="U4900" s="17"/>
      <c r="V4900" s="17"/>
      <c r="W4900" s="17"/>
      <c r="X4900" s="17"/>
      <c r="Y4900" s="17"/>
      <c r="Z4900" s="17"/>
      <c r="AA4900" s="17"/>
      <c r="AB4900" s="17"/>
    </row>
    <row r="4901">
      <c r="A4901" s="18">
        <v>707138.0</v>
      </c>
      <c r="B4901" s="19">
        <v>41845.36666666667</v>
      </c>
      <c r="C4901" s="20">
        <f t="shared" si="1"/>
        <v>40</v>
      </c>
      <c r="D4901" s="21" t="s">
        <v>7</v>
      </c>
      <c r="E4901" s="21" t="s">
        <v>11</v>
      </c>
      <c r="F4901" s="21" t="s">
        <v>14</v>
      </c>
      <c r="G4901" s="21" t="s">
        <v>22</v>
      </c>
      <c r="H4901" s="22" t="str">
        <f t="shared" si="2"/>
        <v>Other</v>
      </c>
      <c r="I4901" s="22">
        <v>1710.0</v>
      </c>
      <c r="J4901" s="27"/>
      <c r="K4901" s="27"/>
      <c r="L4901" s="24" t="str">
        <f t="shared" si="3"/>
        <v>0-50000</v>
      </c>
      <c r="M4901" s="17"/>
      <c r="N4901" s="17"/>
      <c r="O4901" s="17"/>
      <c r="P4901" s="17"/>
      <c r="Q4901" s="17"/>
      <c r="R4901" s="17"/>
      <c r="S4901" s="17"/>
      <c r="T4901" s="17"/>
      <c r="U4901" s="17"/>
      <c r="V4901" s="17"/>
      <c r="W4901" s="17"/>
      <c r="X4901" s="17"/>
      <c r="Y4901" s="17"/>
      <c r="Z4901" s="17"/>
      <c r="AA4901" s="17"/>
      <c r="AB4901" s="17"/>
    </row>
    <row r="4902">
      <c r="A4902" s="10">
        <v>168699.0</v>
      </c>
      <c r="B4902" s="11">
        <v>41845.39444444444</v>
      </c>
      <c r="C4902" s="12">
        <f t="shared" si="1"/>
        <v>0</v>
      </c>
      <c r="D4902" s="13" t="s">
        <v>7</v>
      </c>
      <c r="E4902" s="13" t="s">
        <v>11</v>
      </c>
      <c r="F4902" s="13" t="s">
        <v>14</v>
      </c>
      <c r="G4902" s="13" t="s">
        <v>25</v>
      </c>
      <c r="H4902" s="14" t="str">
        <f t="shared" si="2"/>
        <v>i</v>
      </c>
      <c r="I4902" s="14">
        <v>52923.0</v>
      </c>
      <c r="J4902" s="28"/>
      <c r="K4902" s="28"/>
      <c r="L4902" s="16" t="str">
        <f t="shared" si="3"/>
        <v>50001-100000</v>
      </c>
      <c r="M4902" s="17"/>
      <c r="N4902" s="17"/>
      <c r="O4902" s="17"/>
      <c r="P4902" s="17"/>
      <c r="Q4902" s="17"/>
      <c r="R4902" s="17"/>
      <c r="S4902" s="17"/>
      <c r="T4902" s="17"/>
      <c r="U4902" s="17"/>
      <c r="V4902" s="17"/>
      <c r="W4902" s="17"/>
      <c r="X4902" s="17"/>
      <c r="Y4902" s="17"/>
      <c r="Z4902" s="17"/>
      <c r="AA4902" s="17"/>
      <c r="AB4902" s="17"/>
    </row>
    <row r="4903">
      <c r="A4903" s="18">
        <v>855930.0</v>
      </c>
      <c r="B4903" s="19">
        <v>41845.39444444444</v>
      </c>
      <c r="C4903" s="20">
        <f t="shared" si="1"/>
        <v>3</v>
      </c>
      <c r="D4903" s="21" t="s">
        <v>7</v>
      </c>
      <c r="E4903" s="21" t="s">
        <v>24</v>
      </c>
      <c r="F4903" s="21" t="s">
        <v>14</v>
      </c>
      <c r="G4903" s="21" t="s">
        <v>25</v>
      </c>
      <c r="H4903" s="22" t="str">
        <f t="shared" si="2"/>
        <v>i</v>
      </c>
      <c r="I4903" s="22">
        <v>63667.0</v>
      </c>
      <c r="J4903" s="27"/>
      <c r="K4903" s="27"/>
      <c r="L4903" s="24" t="str">
        <f t="shared" si="3"/>
        <v>50001-100000</v>
      </c>
      <c r="M4903" s="17"/>
      <c r="N4903" s="17"/>
      <c r="O4903" s="17"/>
      <c r="P4903" s="17"/>
      <c r="Q4903" s="17"/>
      <c r="R4903" s="17"/>
      <c r="S4903" s="17"/>
      <c r="T4903" s="17"/>
      <c r="U4903" s="17"/>
      <c r="V4903" s="17"/>
      <c r="W4903" s="17"/>
      <c r="X4903" s="17"/>
      <c r="Y4903" s="17"/>
      <c r="Z4903" s="17"/>
      <c r="AA4903" s="17"/>
      <c r="AB4903" s="17"/>
    </row>
    <row r="4904">
      <c r="A4904" s="10">
        <v>771358.0</v>
      </c>
      <c r="B4904" s="11">
        <v>41845.396527777775</v>
      </c>
      <c r="C4904" s="12">
        <f t="shared" si="1"/>
        <v>0</v>
      </c>
      <c r="D4904" s="13" t="s">
        <v>7</v>
      </c>
      <c r="E4904" s="13" t="s">
        <v>11</v>
      </c>
      <c r="F4904" s="13" t="s">
        <v>31</v>
      </c>
      <c r="G4904" s="13" t="s">
        <v>25</v>
      </c>
      <c r="H4904" s="14" t="str">
        <f t="shared" si="2"/>
        <v>i</v>
      </c>
      <c r="I4904" s="14">
        <v>68162.0</v>
      </c>
      <c r="J4904" s="28"/>
      <c r="K4904" s="28"/>
      <c r="L4904" s="16" t="str">
        <f t="shared" si="3"/>
        <v>50001-100000</v>
      </c>
      <c r="M4904" s="17"/>
      <c r="N4904" s="17"/>
      <c r="O4904" s="17"/>
      <c r="P4904" s="17"/>
      <c r="Q4904" s="17"/>
      <c r="R4904" s="17"/>
      <c r="S4904" s="17"/>
      <c r="T4904" s="17"/>
      <c r="U4904" s="17"/>
      <c r="V4904" s="17"/>
      <c r="W4904" s="17"/>
      <c r="X4904" s="17"/>
      <c r="Y4904" s="17"/>
      <c r="Z4904" s="17"/>
      <c r="AA4904" s="17"/>
      <c r="AB4904" s="17"/>
    </row>
    <row r="4905">
      <c r="A4905" s="18">
        <v>263505.0</v>
      </c>
      <c r="B4905" s="19">
        <v>41845.396527777775</v>
      </c>
      <c r="C4905" s="20">
        <f t="shared" si="1"/>
        <v>0</v>
      </c>
      <c r="D4905" s="21" t="s">
        <v>7</v>
      </c>
      <c r="E4905" s="21" t="s">
        <v>11</v>
      </c>
      <c r="F4905" s="21" t="s">
        <v>14</v>
      </c>
      <c r="G4905" s="21" t="s">
        <v>34</v>
      </c>
      <c r="H4905" s="22" t="str">
        <f t="shared" si="2"/>
        <v>c</v>
      </c>
      <c r="I4905" s="22">
        <v>84716.0</v>
      </c>
      <c r="J4905" s="27"/>
      <c r="K4905" s="27"/>
      <c r="L4905" s="24" t="str">
        <f t="shared" si="3"/>
        <v>50001-100000</v>
      </c>
      <c r="M4905" s="17"/>
      <c r="N4905" s="17"/>
      <c r="O4905" s="17"/>
      <c r="P4905" s="17"/>
      <c r="Q4905" s="17"/>
      <c r="R4905" s="17"/>
      <c r="S4905" s="17"/>
      <c r="T4905" s="17"/>
      <c r="U4905" s="17"/>
      <c r="V4905" s="17"/>
      <c r="W4905" s="17"/>
      <c r="X4905" s="17"/>
      <c r="Y4905" s="17"/>
      <c r="Z4905" s="17"/>
      <c r="AA4905" s="17"/>
      <c r="AB4905" s="17"/>
    </row>
    <row r="4906">
      <c r="A4906" s="10">
        <v>129015.0</v>
      </c>
      <c r="B4906" s="11">
        <v>41845.396527777775</v>
      </c>
      <c r="C4906" s="12">
        <f t="shared" si="1"/>
        <v>1</v>
      </c>
      <c r="D4906" s="13" t="s">
        <v>7</v>
      </c>
      <c r="E4906" s="13" t="s">
        <v>11</v>
      </c>
      <c r="F4906" s="13" t="s">
        <v>14</v>
      </c>
      <c r="G4906" s="13" t="s">
        <v>12</v>
      </c>
      <c r="H4906" s="14" t="str">
        <f t="shared" si="2"/>
        <v>c</v>
      </c>
      <c r="I4906" s="14">
        <v>99285.0</v>
      </c>
      <c r="J4906" s="28"/>
      <c r="K4906" s="28"/>
      <c r="L4906" s="16" t="str">
        <f t="shared" si="3"/>
        <v>50001-100000</v>
      </c>
      <c r="M4906" s="17"/>
      <c r="N4906" s="17"/>
      <c r="O4906" s="17"/>
      <c r="P4906" s="17"/>
      <c r="Q4906" s="17"/>
      <c r="R4906" s="17"/>
      <c r="S4906" s="17"/>
      <c r="T4906" s="17"/>
      <c r="U4906" s="17"/>
      <c r="V4906" s="17"/>
      <c r="W4906" s="17"/>
      <c r="X4906" s="17"/>
      <c r="Y4906" s="17"/>
      <c r="Z4906" s="17"/>
      <c r="AA4906" s="17"/>
      <c r="AB4906" s="17"/>
    </row>
    <row r="4907">
      <c r="A4907" s="18">
        <v>834168.0</v>
      </c>
      <c r="B4907" s="19">
        <v>41845.39722222222</v>
      </c>
      <c r="C4907" s="20">
        <f t="shared" si="1"/>
        <v>0</v>
      </c>
      <c r="D4907" s="21" t="s">
        <v>13</v>
      </c>
      <c r="E4907" s="21" t="s">
        <v>11</v>
      </c>
      <c r="F4907" s="21" t="s">
        <v>9</v>
      </c>
      <c r="G4907" s="21" t="s">
        <v>12</v>
      </c>
      <c r="H4907" s="22" t="str">
        <f t="shared" si="2"/>
        <v>c</v>
      </c>
      <c r="I4907" s="22">
        <v>70162.0</v>
      </c>
      <c r="J4907" s="27"/>
      <c r="K4907" s="27"/>
      <c r="L4907" s="24" t="str">
        <f t="shared" si="3"/>
        <v>50001-100000</v>
      </c>
      <c r="M4907" s="17"/>
      <c r="N4907" s="17"/>
      <c r="O4907" s="17"/>
      <c r="P4907" s="17"/>
      <c r="Q4907" s="17"/>
      <c r="R4907" s="17"/>
      <c r="S4907" s="17"/>
      <c r="T4907" s="17"/>
      <c r="U4907" s="17"/>
      <c r="V4907" s="17"/>
      <c r="W4907" s="17"/>
      <c r="X4907" s="17"/>
      <c r="Y4907" s="17"/>
      <c r="Z4907" s="17"/>
      <c r="AA4907" s="17"/>
      <c r="AB4907" s="17"/>
    </row>
    <row r="4908">
      <c r="A4908" s="10">
        <v>431209.0</v>
      </c>
      <c r="B4908" s="11">
        <v>41845.39722222222</v>
      </c>
      <c r="C4908" s="12">
        <f t="shared" si="1"/>
        <v>0</v>
      </c>
      <c r="D4908" s="13" t="s">
        <v>7</v>
      </c>
      <c r="E4908" s="13" t="s">
        <v>11</v>
      </c>
      <c r="F4908" s="13" t="s">
        <v>29</v>
      </c>
      <c r="G4908" s="13" t="s">
        <v>25</v>
      </c>
      <c r="H4908" s="14" t="str">
        <f t="shared" si="2"/>
        <v>i</v>
      </c>
      <c r="I4908" s="14">
        <v>17169.0</v>
      </c>
      <c r="J4908" s="28"/>
      <c r="K4908" s="28"/>
      <c r="L4908" s="16" t="str">
        <f t="shared" si="3"/>
        <v>0-50000</v>
      </c>
      <c r="M4908" s="17"/>
      <c r="N4908" s="17"/>
      <c r="O4908" s="17"/>
      <c r="P4908" s="17"/>
      <c r="Q4908" s="17"/>
      <c r="R4908" s="17"/>
      <c r="S4908" s="17"/>
      <c r="T4908" s="17"/>
      <c r="U4908" s="17"/>
      <c r="V4908" s="17"/>
      <c r="W4908" s="17"/>
      <c r="X4908" s="17"/>
      <c r="Y4908" s="17"/>
      <c r="Z4908" s="17"/>
      <c r="AA4908" s="17"/>
      <c r="AB4908" s="17"/>
    </row>
    <row r="4909">
      <c r="A4909" s="18">
        <v>822263.0</v>
      </c>
      <c r="B4909" s="19">
        <v>41845.39722222222</v>
      </c>
      <c r="C4909" s="20">
        <f t="shared" si="1"/>
        <v>0</v>
      </c>
      <c r="D4909" s="21" t="s">
        <v>7</v>
      </c>
      <c r="E4909" s="21" t="s">
        <v>8</v>
      </c>
      <c r="F4909" s="21" t="s">
        <v>9</v>
      </c>
      <c r="G4909" s="21" t="s">
        <v>12</v>
      </c>
      <c r="H4909" s="22" t="str">
        <f t="shared" si="2"/>
        <v>c</v>
      </c>
      <c r="I4909" s="22">
        <v>56396.0</v>
      </c>
      <c r="J4909" s="27"/>
      <c r="K4909" s="27"/>
      <c r="L4909" s="24" t="str">
        <f t="shared" si="3"/>
        <v>50001-100000</v>
      </c>
      <c r="M4909" s="17"/>
      <c r="N4909" s="17"/>
      <c r="O4909" s="17"/>
      <c r="P4909" s="17"/>
      <c r="Q4909" s="17"/>
      <c r="R4909" s="17"/>
      <c r="S4909" s="17"/>
      <c r="T4909" s="17"/>
      <c r="U4909" s="17"/>
      <c r="V4909" s="17"/>
      <c r="W4909" s="17"/>
      <c r="X4909" s="17"/>
      <c r="Y4909" s="17"/>
      <c r="Z4909" s="17"/>
      <c r="AA4909" s="17"/>
      <c r="AB4909" s="17"/>
    </row>
    <row r="4910">
      <c r="A4910" s="10">
        <v>300098.0</v>
      </c>
      <c r="B4910" s="11">
        <v>41845.39722222222</v>
      </c>
      <c r="C4910" s="12">
        <f t="shared" si="1"/>
        <v>1</v>
      </c>
      <c r="D4910" s="13" t="s">
        <v>7</v>
      </c>
      <c r="E4910" s="13" t="s">
        <v>11</v>
      </c>
      <c r="F4910" s="13" t="s">
        <v>21</v>
      </c>
      <c r="G4910" s="13" t="s">
        <v>12</v>
      </c>
      <c r="H4910" s="14" t="str">
        <f t="shared" si="2"/>
        <v>c</v>
      </c>
      <c r="I4910" s="14">
        <v>58484.0</v>
      </c>
      <c r="J4910" s="28"/>
      <c r="K4910" s="28"/>
      <c r="L4910" s="16" t="str">
        <f t="shared" si="3"/>
        <v>50001-100000</v>
      </c>
      <c r="M4910" s="17"/>
      <c r="N4910" s="17"/>
      <c r="O4910" s="17"/>
      <c r="P4910" s="17"/>
      <c r="Q4910" s="17"/>
      <c r="R4910" s="17"/>
      <c r="S4910" s="17"/>
      <c r="T4910" s="17"/>
      <c r="U4910" s="17"/>
      <c r="V4910" s="17"/>
      <c r="W4910" s="17"/>
      <c r="X4910" s="17"/>
      <c r="Y4910" s="17"/>
      <c r="Z4910" s="17"/>
      <c r="AA4910" s="17"/>
      <c r="AB4910" s="17"/>
    </row>
    <row r="4911">
      <c r="A4911" s="18">
        <v>259976.0</v>
      </c>
      <c r="B4911" s="19">
        <v>41845.39791666667</v>
      </c>
      <c r="C4911" s="20">
        <f t="shared" si="1"/>
        <v>0</v>
      </c>
      <c r="D4911" s="21" t="s">
        <v>13</v>
      </c>
      <c r="E4911" s="21" t="s">
        <v>8</v>
      </c>
      <c r="F4911" s="21" t="s">
        <v>9</v>
      </c>
      <c r="G4911" s="21" t="s">
        <v>34</v>
      </c>
      <c r="H4911" s="22" t="str">
        <f t="shared" si="2"/>
        <v>c</v>
      </c>
      <c r="I4911" s="22">
        <v>63933.0</v>
      </c>
      <c r="J4911" s="27"/>
      <c r="K4911" s="27"/>
      <c r="L4911" s="24" t="str">
        <f t="shared" si="3"/>
        <v>50001-100000</v>
      </c>
      <c r="M4911" s="17"/>
      <c r="N4911" s="17"/>
      <c r="O4911" s="17"/>
      <c r="P4911" s="17"/>
      <c r="Q4911" s="17"/>
      <c r="R4911" s="17"/>
      <c r="S4911" s="17"/>
      <c r="T4911" s="17"/>
      <c r="U4911" s="17"/>
      <c r="V4911" s="17"/>
      <c r="W4911" s="17"/>
      <c r="X4911" s="17"/>
      <c r="Y4911" s="17"/>
      <c r="Z4911" s="17"/>
      <c r="AA4911" s="17"/>
      <c r="AB4911" s="17"/>
    </row>
    <row r="4912">
      <c r="A4912" s="10">
        <v>451673.0</v>
      </c>
      <c r="B4912" s="11">
        <v>41845.39791666667</v>
      </c>
      <c r="C4912" s="12">
        <f t="shared" si="1"/>
        <v>0</v>
      </c>
      <c r="D4912" s="13" t="s">
        <v>13</v>
      </c>
      <c r="E4912" s="13" t="s">
        <v>11</v>
      </c>
      <c r="F4912" s="13" t="s">
        <v>31</v>
      </c>
      <c r="G4912" s="13" t="s">
        <v>25</v>
      </c>
      <c r="H4912" s="14" t="str">
        <f t="shared" si="2"/>
        <v>i</v>
      </c>
      <c r="I4912" s="14">
        <v>4123.0</v>
      </c>
      <c r="J4912" s="28"/>
      <c r="K4912" s="28"/>
      <c r="L4912" s="16" t="str">
        <f t="shared" si="3"/>
        <v>0-50000</v>
      </c>
      <c r="M4912" s="17"/>
      <c r="N4912" s="17"/>
      <c r="O4912" s="17"/>
      <c r="P4912" s="17"/>
      <c r="Q4912" s="17"/>
      <c r="R4912" s="17"/>
      <c r="S4912" s="17"/>
      <c r="T4912" s="17"/>
      <c r="U4912" s="17"/>
      <c r="V4912" s="17"/>
      <c r="W4912" s="17"/>
      <c r="X4912" s="17"/>
      <c r="Y4912" s="17"/>
      <c r="Z4912" s="17"/>
      <c r="AA4912" s="17"/>
      <c r="AB4912" s="17"/>
    </row>
    <row r="4913">
      <c r="A4913" s="18">
        <v>534293.0</v>
      </c>
      <c r="B4913" s="19">
        <v>41845.39791666667</v>
      </c>
      <c r="C4913" s="20">
        <f t="shared" si="1"/>
        <v>1</v>
      </c>
      <c r="D4913" s="21" t="s">
        <v>7</v>
      </c>
      <c r="E4913" s="21" t="s">
        <v>11</v>
      </c>
      <c r="F4913" s="21" t="s">
        <v>29</v>
      </c>
      <c r="G4913" s="21" t="s">
        <v>22</v>
      </c>
      <c r="H4913" s="22" t="str">
        <f t="shared" si="2"/>
        <v>Other</v>
      </c>
      <c r="I4913" s="22">
        <v>58791.0</v>
      </c>
      <c r="J4913" s="27"/>
      <c r="K4913" s="27"/>
      <c r="L4913" s="24" t="str">
        <f t="shared" si="3"/>
        <v>50001-100000</v>
      </c>
      <c r="M4913" s="17"/>
      <c r="N4913" s="17"/>
      <c r="O4913" s="17"/>
      <c r="P4913" s="17"/>
      <c r="Q4913" s="17"/>
      <c r="R4913" s="17"/>
      <c r="S4913" s="17"/>
      <c r="T4913" s="17"/>
      <c r="U4913" s="17"/>
      <c r="V4913" s="17"/>
      <c r="W4913" s="17"/>
      <c r="X4913" s="17"/>
      <c r="Y4913" s="17"/>
      <c r="Z4913" s="17"/>
      <c r="AA4913" s="17"/>
      <c r="AB4913" s="17"/>
    </row>
    <row r="4914">
      <c r="A4914" s="10">
        <v>293891.0</v>
      </c>
      <c r="B4914" s="11">
        <v>41845.39861111111</v>
      </c>
      <c r="C4914" s="12">
        <f t="shared" si="1"/>
        <v>1</v>
      </c>
      <c r="D4914" s="13" t="s">
        <v>13</v>
      </c>
      <c r="E4914" s="13" t="s">
        <v>8</v>
      </c>
      <c r="F4914" s="13" t="s">
        <v>9</v>
      </c>
      <c r="G4914" s="13" t="s">
        <v>34</v>
      </c>
      <c r="H4914" s="14" t="str">
        <f t="shared" si="2"/>
        <v>c</v>
      </c>
      <c r="I4914" s="14">
        <v>29616.0</v>
      </c>
      <c r="J4914" s="28"/>
      <c r="K4914" s="28"/>
      <c r="L4914" s="16" t="str">
        <f t="shared" si="3"/>
        <v>0-50000</v>
      </c>
      <c r="M4914" s="17"/>
      <c r="N4914" s="17"/>
      <c r="O4914" s="17"/>
      <c r="P4914" s="17"/>
      <c r="Q4914" s="17"/>
      <c r="R4914" s="17"/>
      <c r="S4914" s="17"/>
      <c r="T4914" s="17"/>
      <c r="U4914" s="17"/>
      <c r="V4914" s="17"/>
      <c r="W4914" s="17"/>
      <c r="X4914" s="17"/>
      <c r="Y4914" s="17"/>
      <c r="Z4914" s="17"/>
      <c r="AA4914" s="17"/>
      <c r="AB4914" s="17"/>
    </row>
    <row r="4915">
      <c r="A4915" s="18">
        <v>667908.0</v>
      </c>
      <c r="B4915" s="19">
        <v>41845.399305555555</v>
      </c>
      <c r="C4915" s="20">
        <f t="shared" si="1"/>
        <v>1</v>
      </c>
      <c r="D4915" s="21" t="s">
        <v>7</v>
      </c>
      <c r="E4915" s="21" t="s">
        <v>11</v>
      </c>
      <c r="F4915" s="21" t="s">
        <v>31</v>
      </c>
      <c r="G4915" s="21" t="s">
        <v>25</v>
      </c>
      <c r="H4915" s="22" t="str">
        <f t="shared" si="2"/>
        <v>i</v>
      </c>
      <c r="I4915" s="22">
        <v>65417.0</v>
      </c>
      <c r="J4915" s="27"/>
      <c r="K4915" s="27"/>
      <c r="L4915" s="24" t="str">
        <f t="shared" si="3"/>
        <v>50001-100000</v>
      </c>
      <c r="M4915" s="17"/>
      <c r="N4915" s="17"/>
      <c r="O4915" s="17"/>
      <c r="P4915" s="17"/>
      <c r="Q4915" s="17"/>
      <c r="R4915" s="17"/>
      <c r="S4915" s="17"/>
      <c r="T4915" s="17"/>
      <c r="U4915" s="17"/>
      <c r="V4915" s="17"/>
      <c r="W4915" s="17"/>
      <c r="X4915" s="17"/>
      <c r="Y4915" s="17"/>
      <c r="Z4915" s="17"/>
      <c r="AA4915" s="17"/>
      <c r="AB4915" s="17"/>
    </row>
    <row r="4916">
      <c r="A4916" s="10">
        <v>333339.0</v>
      </c>
      <c r="B4916" s="11">
        <v>41845.4</v>
      </c>
      <c r="C4916" s="12">
        <f t="shared" si="1"/>
        <v>1</v>
      </c>
      <c r="D4916" s="13" t="s">
        <v>7</v>
      </c>
      <c r="E4916" s="13" t="s">
        <v>11</v>
      </c>
      <c r="F4916" s="13" t="s">
        <v>30</v>
      </c>
      <c r="G4916" s="13" t="s">
        <v>22</v>
      </c>
      <c r="H4916" s="14" t="str">
        <f t="shared" si="2"/>
        <v>Other</v>
      </c>
      <c r="I4916" s="14">
        <v>95050.0</v>
      </c>
      <c r="J4916" s="28"/>
      <c r="K4916" s="28"/>
      <c r="L4916" s="16" t="str">
        <f t="shared" si="3"/>
        <v>50001-100000</v>
      </c>
      <c r="M4916" s="17"/>
      <c r="N4916" s="17"/>
      <c r="O4916" s="17"/>
      <c r="P4916" s="17"/>
      <c r="Q4916" s="17"/>
      <c r="R4916" s="17"/>
      <c r="S4916" s="17"/>
      <c r="T4916" s="17"/>
      <c r="U4916" s="17"/>
      <c r="V4916" s="17"/>
      <c r="W4916" s="17"/>
      <c r="X4916" s="17"/>
      <c r="Y4916" s="17"/>
      <c r="Z4916" s="17"/>
      <c r="AA4916" s="17"/>
      <c r="AB4916" s="17"/>
    </row>
    <row r="4917">
      <c r="A4917" s="18">
        <v>279479.0</v>
      </c>
      <c r="B4917" s="19">
        <v>41845.40069444444</v>
      </c>
      <c r="C4917" s="20">
        <f t="shared" si="1"/>
        <v>2</v>
      </c>
      <c r="D4917" s="21" t="s">
        <v>7</v>
      </c>
      <c r="E4917" s="21" t="s">
        <v>8</v>
      </c>
      <c r="F4917" s="21" t="s">
        <v>14</v>
      </c>
      <c r="G4917" s="21" t="s">
        <v>34</v>
      </c>
      <c r="H4917" s="22" t="str">
        <f t="shared" si="2"/>
        <v>c</v>
      </c>
      <c r="I4917" s="22">
        <v>34260.0</v>
      </c>
      <c r="J4917" s="27"/>
      <c r="K4917" s="27"/>
      <c r="L4917" s="24" t="str">
        <f t="shared" si="3"/>
        <v>0-50000</v>
      </c>
      <c r="M4917" s="17"/>
      <c r="N4917" s="17"/>
      <c r="O4917" s="17"/>
      <c r="P4917" s="17"/>
      <c r="Q4917" s="17"/>
      <c r="R4917" s="17"/>
      <c r="S4917" s="17"/>
      <c r="T4917" s="17"/>
      <c r="U4917" s="17"/>
      <c r="V4917" s="17"/>
      <c r="W4917" s="17"/>
      <c r="X4917" s="17"/>
      <c r="Y4917" s="17"/>
      <c r="Z4917" s="17"/>
      <c r="AA4917" s="17"/>
      <c r="AB4917" s="17"/>
    </row>
    <row r="4918">
      <c r="A4918" s="10">
        <v>813199.0</v>
      </c>
      <c r="B4918" s="11">
        <v>41845.402083333334</v>
      </c>
      <c r="C4918" s="12">
        <f t="shared" si="1"/>
        <v>28</v>
      </c>
      <c r="D4918" s="13" t="s">
        <v>7</v>
      </c>
      <c r="E4918" s="13" t="s">
        <v>8</v>
      </c>
      <c r="F4918" s="13" t="s">
        <v>14</v>
      </c>
      <c r="G4918" s="13" t="s">
        <v>12</v>
      </c>
      <c r="H4918" s="14" t="str">
        <f t="shared" si="2"/>
        <v>c</v>
      </c>
      <c r="I4918" s="14">
        <v>38954.0</v>
      </c>
      <c r="J4918" s="28"/>
      <c r="K4918" s="28"/>
      <c r="L4918" s="16" t="str">
        <f t="shared" si="3"/>
        <v>0-50000</v>
      </c>
      <c r="M4918" s="17"/>
      <c r="N4918" s="17"/>
      <c r="O4918" s="17"/>
      <c r="P4918" s="17"/>
      <c r="Q4918" s="17"/>
      <c r="R4918" s="17"/>
      <c r="S4918" s="17"/>
      <c r="T4918" s="17"/>
      <c r="U4918" s="17"/>
      <c r="V4918" s="17"/>
      <c r="W4918" s="17"/>
      <c r="X4918" s="17"/>
      <c r="Y4918" s="17"/>
      <c r="Z4918" s="17"/>
      <c r="AA4918" s="17"/>
      <c r="AB4918" s="17"/>
    </row>
    <row r="4919">
      <c r="A4919" s="18">
        <v>255595.0</v>
      </c>
      <c r="B4919" s="19">
        <v>41845.42152777778</v>
      </c>
      <c r="C4919" s="20">
        <f t="shared" si="1"/>
        <v>1</v>
      </c>
      <c r="D4919" s="21" t="s">
        <v>13</v>
      </c>
      <c r="E4919" s="21" t="s">
        <v>8</v>
      </c>
      <c r="F4919" s="21" t="s">
        <v>9</v>
      </c>
      <c r="G4919" s="21" t="s">
        <v>25</v>
      </c>
      <c r="H4919" s="22" t="str">
        <f t="shared" si="2"/>
        <v>i</v>
      </c>
      <c r="I4919" s="22">
        <v>37952.0</v>
      </c>
      <c r="J4919" s="27"/>
      <c r="K4919" s="27"/>
      <c r="L4919" s="24" t="str">
        <f t="shared" si="3"/>
        <v>0-50000</v>
      </c>
      <c r="M4919" s="17"/>
      <c r="N4919" s="17"/>
      <c r="O4919" s="17"/>
      <c r="P4919" s="17"/>
      <c r="Q4919" s="17"/>
      <c r="R4919" s="17"/>
      <c r="S4919" s="17"/>
      <c r="T4919" s="17"/>
      <c r="U4919" s="17"/>
      <c r="V4919" s="17"/>
      <c r="W4919" s="17"/>
      <c r="X4919" s="17"/>
      <c r="Y4919" s="17"/>
      <c r="Z4919" s="17"/>
      <c r="AA4919" s="17"/>
      <c r="AB4919" s="17"/>
    </row>
    <row r="4920">
      <c r="A4920" s="10">
        <v>36504.0</v>
      </c>
      <c r="B4920" s="11">
        <v>41845.42222222222</v>
      </c>
      <c r="C4920" s="12">
        <f t="shared" si="1"/>
        <v>0</v>
      </c>
      <c r="D4920" s="13" t="s">
        <v>13</v>
      </c>
      <c r="E4920" s="13" t="s">
        <v>8</v>
      </c>
      <c r="F4920" s="13" t="s">
        <v>14</v>
      </c>
      <c r="G4920" s="13" t="s">
        <v>18</v>
      </c>
      <c r="H4920" s="14" t="str">
        <f t="shared" si="2"/>
        <v>i</v>
      </c>
      <c r="I4920" s="14">
        <v>21554.0</v>
      </c>
      <c r="J4920" s="28"/>
      <c r="K4920" s="28"/>
      <c r="L4920" s="16" t="str">
        <f t="shared" si="3"/>
        <v>0-50000</v>
      </c>
      <c r="M4920" s="17"/>
      <c r="N4920" s="17"/>
      <c r="O4920" s="17"/>
      <c r="P4920" s="17"/>
      <c r="Q4920" s="17"/>
      <c r="R4920" s="17"/>
      <c r="S4920" s="17"/>
      <c r="T4920" s="17"/>
      <c r="U4920" s="17"/>
      <c r="V4920" s="17"/>
      <c r="W4920" s="17"/>
      <c r="X4920" s="17"/>
      <c r="Y4920" s="17"/>
      <c r="Z4920" s="17"/>
      <c r="AA4920" s="17"/>
      <c r="AB4920" s="17"/>
    </row>
    <row r="4921">
      <c r="A4921" s="18">
        <v>357802.0</v>
      </c>
      <c r="B4921" s="19">
        <v>41845.42222222222</v>
      </c>
      <c r="C4921" s="20">
        <f t="shared" si="1"/>
        <v>0</v>
      </c>
      <c r="D4921" s="21" t="s">
        <v>13</v>
      </c>
      <c r="E4921" s="21" t="s">
        <v>11</v>
      </c>
      <c r="F4921" s="21" t="s">
        <v>14</v>
      </c>
      <c r="G4921" s="21" t="s">
        <v>18</v>
      </c>
      <c r="H4921" s="22" t="str">
        <f t="shared" si="2"/>
        <v>i</v>
      </c>
      <c r="I4921" s="22">
        <v>69341.0</v>
      </c>
      <c r="J4921" s="27"/>
      <c r="K4921" s="27"/>
      <c r="L4921" s="24" t="str">
        <f t="shared" si="3"/>
        <v>50001-100000</v>
      </c>
      <c r="M4921" s="17"/>
      <c r="N4921" s="17"/>
      <c r="O4921" s="17"/>
      <c r="P4921" s="17"/>
      <c r="Q4921" s="17"/>
      <c r="R4921" s="17"/>
      <c r="S4921" s="17"/>
      <c r="T4921" s="17"/>
      <c r="U4921" s="17"/>
      <c r="V4921" s="17"/>
      <c r="W4921" s="17"/>
      <c r="X4921" s="17"/>
      <c r="Y4921" s="17"/>
      <c r="Z4921" s="17"/>
      <c r="AA4921" s="17"/>
      <c r="AB4921" s="17"/>
    </row>
    <row r="4922">
      <c r="A4922" s="10">
        <v>545043.0</v>
      </c>
      <c r="B4922" s="11">
        <v>41845.42222222222</v>
      </c>
      <c r="C4922" s="12">
        <f t="shared" si="1"/>
        <v>7</v>
      </c>
      <c r="D4922" s="13" t="s">
        <v>7</v>
      </c>
      <c r="E4922" s="13" t="s">
        <v>11</v>
      </c>
      <c r="F4922" s="13" t="s">
        <v>9</v>
      </c>
      <c r="G4922" s="13" t="s">
        <v>25</v>
      </c>
      <c r="H4922" s="14" t="str">
        <f t="shared" si="2"/>
        <v>i</v>
      </c>
      <c r="I4922" s="14">
        <v>29874.0</v>
      </c>
      <c r="J4922" s="28"/>
      <c r="K4922" s="28"/>
      <c r="L4922" s="16" t="str">
        <f t="shared" si="3"/>
        <v>0-50000</v>
      </c>
      <c r="M4922" s="17"/>
      <c r="N4922" s="17"/>
      <c r="O4922" s="17"/>
      <c r="P4922" s="17"/>
      <c r="Q4922" s="17"/>
      <c r="R4922" s="17"/>
      <c r="S4922" s="17"/>
      <c r="T4922" s="17"/>
      <c r="U4922" s="17"/>
      <c r="V4922" s="17"/>
      <c r="W4922" s="17"/>
      <c r="X4922" s="17"/>
      <c r="Y4922" s="17"/>
      <c r="Z4922" s="17"/>
      <c r="AA4922" s="17"/>
      <c r="AB4922" s="17"/>
    </row>
    <row r="4923">
      <c r="A4923" s="18">
        <v>929357.0</v>
      </c>
      <c r="B4923" s="19">
        <v>41845.427083333336</v>
      </c>
      <c r="C4923" s="20">
        <f t="shared" si="1"/>
        <v>1</v>
      </c>
      <c r="D4923" s="21" t="s">
        <v>7</v>
      </c>
      <c r="E4923" s="21" t="s">
        <v>11</v>
      </c>
      <c r="F4923" s="21" t="s">
        <v>31</v>
      </c>
      <c r="G4923" s="21" t="s">
        <v>34</v>
      </c>
      <c r="H4923" s="22" t="str">
        <f t="shared" si="2"/>
        <v>c</v>
      </c>
      <c r="I4923" s="22">
        <v>15320.0</v>
      </c>
      <c r="J4923" s="27"/>
      <c r="K4923" s="27"/>
      <c r="L4923" s="24" t="str">
        <f t="shared" si="3"/>
        <v>0-50000</v>
      </c>
      <c r="M4923" s="17"/>
      <c r="N4923" s="17"/>
      <c r="O4923" s="17"/>
      <c r="P4923" s="17"/>
      <c r="Q4923" s="17"/>
      <c r="R4923" s="17"/>
      <c r="S4923" s="17"/>
      <c r="T4923" s="17"/>
      <c r="U4923" s="17"/>
      <c r="V4923" s="17"/>
      <c r="W4923" s="17"/>
      <c r="X4923" s="17"/>
      <c r="Y4923" s="17"/>
      <c r="Z4923" s="17"/>
      <c r="AA4923" s="17"/>
      <c r="AB4923" s="17"/>
    </row>
    <row r="4924">
      <c r="A4924" s="10">
        <v>29268.0</v>
      </c>
      <c r="B4924" s="11">
        <v>41845.427777777775</v>
      </c>
      <c r="C4924" s="12">
        <f t="shared" si="1"/>
        <v>36</v>
      </c>
      <c r="D4924" s="13" t="s">
        <v>7</v>
      </c>
      <c r="E4924" s="13" t="s">
        <v>11</v>
      </c>
      <c r="F4924" s="13" t="s">
        <v>31</v>
      </c>
      <c r="G4924" s="13" t="s">
        <v>34</v>
      </c>
      <c r="H4924" s="14" t="str">
        <f t="shared" si="2"/>
        <v>c</v>
      </c>
      <c r="I4924" s="14">
        <v>64387.0</v>
      </c>
      <c r="J4924" s="28"/>
      <c r="K4924" s="28"/>
      <c r="L4924" s="16" t="str">
        <f t="shared" si="3"/>
        <v>50001-100000</v>
      </c>
      <c r="M4924" s="17"/>
      <c r="N4924" s="17"/>
      <c r="O4924" s="17"/>
      <c r="P4924" s="17"/>
      <c r="Q4924" s="17"/>
      <c r="R4924" s="17"/>
      <c r="S4924" s="17"/>
      <c r="T4924" s="17"/>
      <c r="U4924" s="17"/>
      <c r="V4924" s="17"/>
      <c r="W4924" s="17"/>
      <c r="X4924" s="17"/>
      <c r="Y4924" s="17"/>
      <c r="Z4924" s="17"/>
      <c r="AA4924" s="17"/>
      <c r="AB4924" s="17"/>
    </row>
    <row r="4925">
      <c r="A4925" s="18">
        <v>792207.0</v>
      </c>
      <c r="B4925" s="19">
        <v>41845.45277777778</v>
      </c>
      <c r="C4925" s="20">
        <f t="shared" si="1"/>
        <v>27</v>
      </c>
      <c r="D4925" s="21" t="s">
        <v>7</v>
      </c>
      <c r="E4925" s="21" t="s">
        <v>11</v>
      </c>
      <c r="F4925" s="21" t="s">
        <v>30</v>
      </c>
      <c r="G4925" s="21" t="s">
        <v>18</v>
      </c>
      <c r="H4925" s="22" t="str">
        <f t="shared" si="2"/>
        <v>i</v>
      </c>
      <c r="I4925" s="22">
        <v>66439.0</v>
      </c>
      <c r="J4925" s="27"/>
      <c r="K4925" s="27"/>
      <c r="L4925" s="24" t="str">
        <f t="shared" si="3"/>
        <v>50001-100000</v>
      </c>
      <c r="M4925" s="17"/>
      <c r="N4925" s="17"/>
      <c r="O4925" s="17"/>
      <c r="P4925" s="17"/>
      <c r="Q4925" s="17"/>
      <c r="R4925" s="17"/>
      <c r="S4925" s="17"/>
      <c r="T4925" s="17"/>
      <c r="U4925" s="17"/>
      <c r="V4925" s="17"/>
      <c r="W4925" s="17"/>
      <c r="X4925" s="17"/>
      <c r="Y4925" s="17"/>
      <c r="Z4925" s="17"/>
      <c r="AA4925" s="17"/>
      <c r="AB4925" s="17"/>
    </row>
    <row r="4926">
      <c r="A4926" s="10">
        <v>873558.0</v>
      </c>
      <c r="B4926" s="11">
        <v>41845.47152777778</v>
      </c>
      <c r="C4926" s="12">
        <f t="shared" si="1"/>
        <v>1</v>
      </c>
      <c r="D4926" s="13" t="s">
        <v>13</v>
      </c>
      <c r="E4926" s="13" t="s">
        <v>11</v>
      </c>
      <c r="F4926" s="13" t="s">
        <v>14</v>
      </c>
      <c r="G4926" s="13" t="s">
        <v>12</v>
      </c>
      <c r="H4926" s="14" t="str">
        <f t="shared" si="2"/>
        <v>c</v>
      </c>
      <c r="I4926" s="14">
        <v>9283.0</v>
      </c>
      <c r="J4926" s="28"/>
      <c r="K4926" s="28"/>
      <c r="L4926" s="16" t="str">
        <f t="shared" si="3"/>
        <v>0-50000</v>
      </c>
      <c r="M4926" s="17"/>
      <c r="N4926" s="17"/>
      <c r="O4926" s="17"/>
      <c r="P4926" s="17"/>
      <c r="Q4926" s="17"/>
      <c r="R4926" s="17"/>
      <c r="S4926" s="17"/>
      <c r="T4926" s="17"/>
      <c r="U4926" s="17"/>
      <c r="V4926" s="17"/>
      <c r="W4926" s="17"/>
      <c r="X4926" s="17"/>
      <c r="Y4926" s="17"/>
      <c r="Z4926" s="17"/>
      <c r="AA4926" s="17"/>
      <c r="AB4926" s="17"/>
    </row>
    <row r="4927">
      <c r="A4927" s="18">
        <v>312191.0</v>
      </c>
      <c r="B4927" s="19">
        <v>41845.47222222222</v>
      </c>
      <c r="C4927" s="20">
        <f t="shared" si="1"/>
        <v>17</v>
      </c>
      <c r="D4927" s="21" t="s">
        <v>7</v>
      </c>
      <c r="E4927" s="21" t="s">
        <v>11</v>
      </c>
      <c r="F4927" s="21" t="s">
        <v>14</v>
      </c>
      <c r="G4927" s="21" t="s">
        <v>12</v>
      </c>
      <c r="H4927" s="22" t="str">
        <f t="shared" si="2"/>
        <v>c</v>
      </c>
      <c r="I4927" s="22">
        <v>96770.0</v>
      </c>
      <c r="J4927" s="27"/>
      <c r="K4927" s="27"/>
      <c r="L4927" s="24" t="str">
        <f t="shared" si="3"/>
        <v>50001-100000</v>
      </c>
      <c r="M4927" s="17"/>
      <c r="N4927" s="17"/>
      <c r="O4927" s="17"/>
      <c r="P4927" s="17"/>
      <c r="Q4927" s="17"/>
      <c r="R4927" s="17"/>
      <c r="S4927" s="17"/>
      <c r="T4927" s="17"/>
      <c r="U4927" s="17"/>
      <c r="V4927" s="17"/>
      <c r="W4927" s="17"/>
      <c r="X4927" s="17"/>
      <c r="Y4927" s="17"/>
      <c r="Z4927" s="17"/>
      <c r="AA4927" s="17"/>
      <c r="AB4927" s="17"/>
    </row>
    <row r="4928">
      <c r="A4928" s="10">
        <v>229175.0</v>
      </c>
      <c r="B4928" s="11">
        <v>41845.48402777778</v>
      </c>
      <c r="C4928" s="12">
        <f t="shared" si="1"/>
        <v>96</v>
      </c>
      <c r="D4928" s="13" t="s">
        <v>13</v>
      </c>
      <c r="E4928" s="13" t="s">
        <v>8</v>
      </c>
      <c r="F4928" s="13" t="s">
        <v>9</v>
      </c>
      <c r="G4928" s="13" t="s">
        <v>34</v>
      </c>
      <c r="H4928" s="14" t="str">
        <f t="shared" si="2"/>
        <v>c</v>
      </c>
      <c r="I4928" s="14">
        <v>34777.0</v>
      </c>
      <c r="J4928" s="28"/>
      <c r="K4928" s="28"/>
      <c r="L4928" s="16" t="str">
        <f t="shared" si="3"/>
        <v>0-50000</v>
      </c>
      <c r="M4928" s="17"/>
      <c r="N4928" s="17"/>
      <c r="O4928" s="17"/>
      <c r="P4928" s="17"/>
      <c r="Q4928" s="17"/>
      <c r="R4928" s="17"/>
      <c r="S4928" s="17"/>
      <c r="T4928" s="17"/>
      <c r="U4928" s="17"/>
      <c r="V4928" s="17"/>
      <c r="W4928" s="17"/>
      <c r="X4928" s="17"/>
      <c r="Y4928" s="17"/>
      <c r="Z4928" s="17"/>
      <c r="AA4928" s="17"/>
      <c r="AB4928" s="17"/>
    </row>
    <row r="4929">
      <c r="A4929" s="18">
        <v>59551.0</v>
      </c>
      <c r="B4929" s="19">
        <v>41845.55069444444</v>
      </c>
      <c r="C4929" s="20">
        <f t="shared" si="1"/>
        <v>1</v>
      </c>
      <c r="D4929" s="21" t="s">
        <v>13</v>
      </c>
      <c r="E4929" s="21" t="s">
        <v>11</v>
      </c>
      <c r="F4929" s="21" t="s">
        <v>21</v>
      </c>
      <c r="G4929" s="21" t="s">
        <v>12</v>
      </c>
      <c r="H4929" s="22" t="str">
        <f t="shared" si="2"/>
        <v>c</v>
      </c>
      <c r="I4929" s="22">
        <v>3632.0</v>
      </c>
      <c r="J4929" s="27"/>
      <c r="K4929" s="27"/>
      <c r="L4929" s="24" t="str">
        <f t="shared" si="3"/>
        <v>0-50000</v>
      </c>
      <c r="M4929" s="17"/>
      <c r="N4929" s="17"/>
      <c r="O4929" s="17"/>
      <c r="P4929" s="17"/>
      <c r="Q4929" s="17"/>
      <c r="R4929" s="17"/>
      <c r="S4929" s="17"/>
      <c r="T4929" s="17"/>
      <c r="U4929" s="17"/>
      <c r="V4929" s="17"/>
      <c r="W4929" s="17"/>
      <c r="X4929" s="17"/>
      <c r="Y4929" s="17"/>
      <c r="Z4929" s="17"/>
      <c r="AA4929" s="17"/>
      <c r="AB4929" s="17"/>
    </row>
    <row r="4930">
      <c r="A4930" s="10">
        <v>52314.0</v>
      </c>
      <c r="B4930" s="11">
        <v>41845.55138888889</v>
      </c>
      <c r="C4930" s="12">
        <f t="shared" si="1"/>
        <v>1</v>
      </c>
      <c r="D4930" s="13" t="s">
        <v>13</v>
      </c>
      <c r="E4930" s="13" t="s">
        <v>11</v>
      </c>
      <c r="F4930" s="13" t="s">
        <v>21</v>
      </c>
      <c r="G4930" s="13" t="s">
        <v>12</v>
      </c>
      <c r="H4930" s="14" t="str">
        <f t="shared" si="2"/>
        <v>c</v>
      </c>
      <c r="I4930" s="14">
        <v>17731.0</v>
      </c>
      <c r="J4930" s="28"/>
      <c r="K4930" s="28"/>
      <c r="L4930" s="16" t="str">
        <f t="shared" si="3"/>
        <v>0-50000</v>
      </c>
      <c r="M4930" s="17"/>
      <c r="N4930" s="17"/>
      <c r="O4930" s="17"/>
      <c r="P4930" s="17"/>
      <c r="Q4930" s="17"/>
      <c r="R4930" s="17"/>
      <c r="S4930" s="17"/>
      <c r="T4930" s="17"/>
      <c r="U4930" s="17"/>
      <c r="V4930" s="17"/>
      <c r="W4930" s="17"/>
      <c r="X4930" s="17"/>
      <c r="Y4930" s="17"/>
      <c r="Z4930" s="17"/>
      <c r="AA4930" s="17"/>
      <c r="AB4930" s="17"/>
    </row>
    <row r="4931">
      <c r="A4931" s="18">
        <v>391604.0</v>
      </c>
      <c r="B4931" s="19">
        <v>41845.552083333336</v>
      </c>
      <c r="C4931" s="20">
        <f t="shared" si="1"/>
        <v>1</v>
      </c>
      <c r="D4931" s="21" t="s">
        <v>13</v>
      </c>
      <c r="E4931" s="21" t="s">
        <v>11</v>
      </c>
      <c r="F4931" s="21" t="s">
        <v>21</v>
      </c>
      <c r="G4931" s="21" t="s">
        <v>12</v>
      </c>
      <c r="H4931" s="22" t="str">
        <f t="shared" si="2"/>
        <v>c</v>
      </c>
      <c r="I4931" s="22">
        <v>98075.0</v>
      </c>
      <c r="J4931" s="27"/>
      <c r="K4931" s="27"/>
      <c r="L4931" s="24" t="str">
        <f t="shared" si="3"/>
        <v>50001-100000</v>
      </c>
      <c r="M4931" s="17"/>
      <c r="N4931" s="17"/>
      <c r="O4931" s="17"/>
      <c r="P4931" s="17"/>
      <c r="Q4931" s="17"/>
      <c r="R4931" s="17"/>
      <c r="S4931" s="17"/>
      <c r="T4931" s="17"/>
      <c r="U4931" s="17"/>
      <c r="V4931" s="17"/>
      <c r="W4931" s="17"/>
      <c r="X4931" s="17"/>
      <c r="Y4931" s="17"/>
      <c r="Z4931" s="17"/>
      <c r="AA4931" s="17"/>
      <c r="AB4931" s="17"/>
    </row>
    <row r="4932">
      <c r="A4932" s="10">
        <v>34849.0</v>
      </c>
      <c r="B4932" s="11">
        <v>41845.552777777775</v>
      </c>
      <c r="C4932" s="12">
        <f t="shared" si="1"/>
        <v>10</v>
      </c>
      <c r="D4932" s="13" t="s">
        <v>7</v>
      </c>
      <c r="E4932" s="13" t="s">
        <v>11</v>
      </c>
      <c r="F4932" s="13" t="s">
        <v>21</v>
      </c>
      <c r="G4932" s="13" t="s">
        <v>12</v>
      </c>
      <c r="H4932" s="14" t="str">
        <f t="shared" si="2"/>
        <v>c</v>
      </c>
      <c r="I4932" s="14">
        <v>97421.0</v>
      </c>
      <c r="J4932" s="28"/>
      <c r="K4932" s="28"/>
      <c r="L4932" s="16" t="str">
        <f t="shared" si="3"/>
        <v>50001-100000</v>
      </c>
      <c r="M4932" s="17"/>
      <c r="N4932" s="17"/>
      <c r="O4932" s="17"/>
      <c r="P4932" s="17"/>
      <c r="Q4932" s="17"/>
      <c r="R4932" s="17"/>
      <c r="S4932" s="17"/>
      <c r="T4932" s="17"/>
      <c r="U4932" s="17"/>
      <c r="V4932" s="17"/>
      <c r="W4932" s="17"/>
      <c r="X4932" s="17"/>
      <c r="Y4932" s="17"/>
      <c r="Z4932" s="17"/>
      <c r="AA4932" s="17"/>
      <c r="AB4932" s="17"/>
    </row>
    <row r="4933">
      <c r="A4933" s="18">
        <v>23734.0</v>
      </c>
      <c r="B4933" s="19">
        <v>41845.55972222222</v>
      </c>
      <c r="C4933" s="20">
        <f t="shared" si="1"/>
        <v>1</v>
      </c>
      <c r="D4933" s="21" t="s">
        <v>13</v>
      </c>
      <c r="E4933" s="21" t="s">
        <v>11</v>
      </c>
      <c r="F4933" s="21" t="s">
        <v>14</v>
      </c>
      <c r="G4933" s="21" t="s">
        <v>25</v>
      </c>
      <c r="H4933" s="22" t="str">
        <f t="shared" si="2"/>
        <v>i</v>
      </c>
      <c r="I4933" s="22">
        <v>16940.0</v>
      </c>
      <c r="J4933" s="27"/>
      <c r="K4933" s="27"/>
      <c r="L4933" s="24" t="str">
        <f t="shared" si="3"/>
        <v>0-50000</v>
      </c>
      <c r="M4933" s="17"/>
      <c r="N4933" s="17"/>
      <c r="O4933" s="17"/>
      <c r="P4933" s="17"/>
      <c r="Q4933" s="17"/>
      <c r="R4933" s="17"/>
      <c r="S4933" s="17"/>
      <c r="T4933" s="17"/>
      <c r="U4933" s="17"/>
      <c r="V4933" s="17"/>
      <c r="W4933" s="17"/>
      <c r="X4933" s="17"/>
      <c r="Y4933" s="17"/>
      <c r="Z4933" s="17"/>
      <c r="AA4933" s="17"/>
      <c r="AB4933" s="17"/>
    </row>
    <row r="4934">
      <c r="A4934" s="10">
        <v>233518.0</v>
      </c>
      <c r="B4934" s="11">
        <v>41845.56041666667</v>
      </c>
      <c r="C4934" s="12">
        <f t="shared" si="1"/>
        <v>3</v>
      </c>
      <c r="D4934" s="13" t="s">
        <v>7</v>
      </c>
      <c r="E4934" s="13" t="s">
        <v>8</v>
      </c>
      <c r="F4934" s="13" t="s">
        <v>14</v>
      </c>
      <c r="G4934" s="13" t="s">
        <v>25</v>
      </c>
      <c r="H4934" s="14" t="str">
        <f t="shared" si="2"/>
        <v>i</v>
      </c>
      <c r="I4934" s="14">
        <v>75652.0</v>
      </c>
      <c r="J4934" s="28"/>
      <c r="K4934" s="28"/>
      <c r="L4934" s="16" t="str">
        <f t="shared" si="3"/>
        <v>50001-100000</v>
      </c>
      <c r="M4934" s="17"/>
      <c r="N4934" s="17"/>
      <c r="O4934" s="17"/>
      <c r="P4934" s="17"/>
      <c r="Q4934" s="17"/>
      <c r="R4934" s="17"/>
      <c r="S4934" s="17"/>
      <c r="T4934" s="17"/>
      <c r="U4934" s="17"/>
      <c r="V4934" s="17"/>
      <c r="W4934" s="17"/>
      <c r="X4934" s="17"/>
      <c r="Y4934" s="17"/>
      <c r="Z4934" s="17"/>
      <c r="AA4934" s="17"/>
      <c r="AB4934" s="17"/>
    </row>
    <row r="4935">
      <c r="A4935" s="18">
        <v>385084.0</v>
      </c>
      <c r="B4935" s="19">
        <v>41845.5625</v>
      </c>
      <c r="C4935" s="20">
        <f t="shared" si="1"/>
        <v>3</v>
      </c>
      <c r="D4935" s="21" t="s">
        <v>7</v>
      </c>
      <c r="E4935" s="21" t="s">
        <v>8</v>
      </c>
      <c r="F4935" s="21" t="s">
        <v>9</v>
      </c>
      <c r="G4935" s="21" t="s">
        <v>18</v>
      </c>
      <c r="H4935" s="22" t="str">
        <f t="shared" si="2"/>
        <v>i</v>
      </c>
      <c r="I4935" s="22">
        <v>44649.0</v>
      </c>
      <c r="J4935" s="27"/>
      <c r="K4935" s="27"/>
      <c r="L4935" s="24" t="str">
        <f t="shared" si="3"/>
        <v>0-50000</v>
      </c>
      <c r="M4935" s="17"/>
      <c r="N4935" s="17"/>
      <c r="O4935" s="17"/>
      <c r="P4935" s="17"/>
      <c r="Q4935" s="17"/>
      <c r="R4935" s="17"/>
      <c r="S4935" s="17"/>
      <c r="T4935" s="17"/>
      <c r="U4935" s="17"/>
      <c r="V4935" s="17"/>
      <c r="W4935" s="17"/>
      <c r="X4935" s="17"/>
      <c r="Y4935" s="17"/>
      <c r="Z4935" s="17"/>
      <c r="AA4935" s="17"/>
      <c r="AB4935" s="17"/>
    </row>
    <row r="4936">
      <c r="A4936" s="10">
        <v>312884.0</v>
      </c>
      <c r="B4936" s="11">
        <v>41845.56458333333</v>
      </c>
      <c r="C4936" s="12">
        <f t="shared" si="1"/>
        <v>1</v>
      </c>
      <c r="D4936" s="13" t="s">
        <v>7</v>
      </c>
      <c r="E4936" s="13" t="s">
        <v>8</v>
      </c>
      <c r="F4936" s="13" t="s">
        <v>9</v>
      </c>
      <c r="G4936" s="13" t="s">
        <v>12</v>
      </c>
      <c r="H4936" s="14" t="str">
        <f t="shared" si="2"/>
        <v>c</v>
      </c>
      <c r="I4936" s="14">
        <v>95550.0</v>
      </c>
      <c r="J4936" s="28"/>
      <c r="K4936" s="28"/>
      <c r="L4936" s="16" t="str">
        <f t="shared" si="3"/>
        <v>50001-100000</v>
      </c>
      <c r="M4936" s="17"/>
      <c r="N4936" s="17"/>
      <c r="O4936" s="17"/>
      <c r="P4936" s="17"/>
      <c r="Q4936" s="17"/>
      <c r="R4936" s="17"/>
      <c r="S4936" s="17"/>
      <c r="T4936" s="17"/>
      <c r="U4936" s="17"/>
      <c r="V4936" s="17"/>
      <c r="W4936" s="17"/>
      <c r="X4936" s="17"/>
      <c r="Y4936" s="17"/>
      <c r="Z4936" s="17"/>
      <c r="AA4936" s="17"/>
      <c r="AB4936" s="17"/>
    </row>
    <row r="4937">
      <c r="A4937" s="18">
        <v>520452.0</v>
      </c>
      <c r="B4937" s="19">
        <v>41845.56527777778</v>
      </c>
      <c r="C4937" s="20">
        <f t="shared" si="1"/>
        <v>26</v>
      </c>
      <c r="D4937" s="21" t="s">
        <v>7</v>
      </c>
      <c r="E4937" s="21" t="s">
        <v>11</v>
      </c>
      <c r="F4937" s="21" t="s">
        <v>9</v>
      </c>
      <c r="G4937" s="21" t="s">
        <v>12</v>
      </c>
      <c r="H4937" s="22" t="str">
        <f t="shared" si="2"/>
        <v>c</v>
      </c>
      <c r="I4937" s="22">
        <v>91387.0</v>
      </c>
      <c r="J4937" s="27"/>
      <c r="K4937" s="27"/>
      <c r="L4937" s="24" t="str">
        <f t="shared" si="3"/>
        <v>50001-100000</v>
      </c>
      <c r="M4937" s="17"/>
      <c r="N4937" s="17"/>
      <c r="O4937" s="17"/>
      <c r="P4937" s="17"/>
      <c r="Q4937" s="17"/>
      <c r="R4937" s="17"/>
      <c r="S4937" s="17"/>
      <c r="T4937" s="17"/>
      <c r="U4937" s="17"/>
      <c r="V4937" s="17"/>
      <c r="W4937" s="17"/>
      <c r="X4937" s="17"/>
      <c r="Y4937" s="17"/>
      <c r="Z4937" s="17"/>
      <c r="AA4937" s="17"/>
      <c r="AB4937" s="17"/>
    </row>
    <row r="4938">
      <c r="A4938" s="10">
        <v>692434.0</v>
      </c>
      <c r="B4938" s="11">
        <v>41845.583333333336</v>
      </c>
      <c r="C4938" s="12">
        <f t="shared" si="1"/>
        <v>2</v>
      </c>
      <c r="D4938" s="13" t="s">
        <v>7</v>
      </c>
      <c r="E4938" s="13" t="s">
        <v>8</v>
      </c>
      <c r="F4938" s="13" t="s">
        <v>14</v>
      </c>
      <c r="G4938" s="13" t="s">
        <v>34</v>
      </c>
      <c r="H4938" s="14" t="str">
        <f t="shared" si="2"/>
        <v>c</v>
      </c>
      <c r="I4938" s="14">
        <v>3470.0</v>
      </c>
      <c r="J4938" s="28"/>
      <c r="K4938" s="28"/>
      <c r="L4938" s="16" t="str">
        <f t="shared" si="3"/>
        <v>0-50000</v>
      </c>
      <c r="M4938" s="17"/>
      <c r="N4938" s="17"/>
      <c r="O4938" s="17"/>
      <c r="P4938" s="17"/>
      <c r="Q4938" s="17"/>
      <c r="R4938" s="17"/>
      <c r="S4938" s="17"/>
      <c r="T4938" s="17"/>
      <c r="U4938" s="17"/>
      <c r="V4938" s="17"/>
      <c r="W4938" s="17"/>
      <c r="X4938" s="17"/>
      <c r="Y4938" s="17"/>
      <c r="Z4938" s="17"/>
      <c r="AA4938" s="17"/>
      <c r="AB4938" s="17"/>
    </row>
    <row r="4939">
      <c r="A4939" s="18">
        <v>330398.0</v>
      </c>
      <c r="B4939" s="19">
        <v>41845.58472222222</v>
      </c>
      <c r="C4939" s="20">
        <f t="shared" si="1"/>
        <v>5</v>
      </c>
      <c r="D4939" s="21" t="s">
        <v>7</v>
      </c>
      <c r="E4939" s="21" t="s">
        <v>11</v>
      </c>
      <c r="F4939" s="21" t="s">
        <v>14</v>
      </c>
      <c r="G4939" s="21" t="s">
        <v>25</v>
      </c>
      <c r="H4939" s="22" t="str">
        <f t="shared" si="2"/>
        <v>i</v>
      </c>
      <c r="I4939" s="22">
        <v>68535.0</v>
      </c>
      <c r="J4939" s="27"/>
      <c r="K4939" s="27"/>
      <c r="L4939" s="24" t="str">
        <f t="shared" si="3"/>
        <v>50001-100000</v>
      </c>
      <c r="M4939" s="17"/>
      <c r="N4939" s="17"/>
      <c r="O4939" s="17"/>
      <c r="P4939" s="17"/>
      <c r="Q4939" s="17"/>
      <c r="R4939" s="17"/>
      <c r="S4939" s="17"/>
      <c r="T4939" s="17"/>
      <c r="U4939" s="17"/>
      <c r="V4939" s="17"/>
      <c r="W4939" s="17"/>
      <c r="X4939" s="17"/>
      <c r="Y4939" s="17"/>
      <c r="Z4939" s="17"/>
      <c r="AA4939" s="17"/>
      <c r="AB4939" s="17"/>
    </row>
    <row r="4940">
      <c r="A4940" s="10">
        <v>138930.0</v>
      </c>
      <c r="B4940" s="11">
        <v>41845.58819444444</v>
      </c>
      <c r="C4940" s="12">
        <f t="shared" si="1"/>
        <v>38</v>
      </c>
      <c r="D4940" s="13" t="s">
        <v>7</v>
      </c>
      <c r="E4940" s="13" t="s">
        <v>8</v>
      </c>
      <c r="F4940" s="13" t="s">
        <v>33</v>
      </c>
      <c r="G4940" s="13" t="s">
        <v>22</v>
      </c>
      <c r="H4940" s="14" t="str">
        <f t="shared" si="2"/>
        <v>Other</v>
      </c>
      <c r="I4940" s="14">
        <v>57586.0</v>
      </c>
      <c r="J4940" s="28"/>
      <c r="K4940" s="28"/>
      <c r="L4940" s="16" t="str">
        <f t="shared" si="3"/>
        <v>50001-100000</v>
      </c>
      <c r="M4940" s="17"/>
      <c r="N4940" s="17"/>
      <c r="O4940" s="17"/>
      <c r="P4940" s="17"/>
      <c r="Q4940" s="17"/>
      <c r="R4940" s="17"/>
      <c r="S4940" s="17"/>
      <c r="T4940" s="17"/>
      <c r="U4940" s="17"/>
      <c r="V4940" s="17"/>
      <c r="W4940" s="17"/>
      <c r="X4940" s="17"/>
      <c r="Y4940" s="17"/>
      <c r="Z4940" s="17"/>
      <c r="AA4940" s="17"/>
      <c r="AB4940" s="17"/>
    </row>
    <row r="4941">
      <c r="A4941" s="18">
        <v>721233.0</v>
      </c>
      <c r="B4941" s="19">
        <v>41845.614583333336</v>
      </c>
      <c r="C4941" s="20">
        <f t="shared" si="1"/>
        <v>31</v>
      </c>
      <c r="D4941" s="21" t="s">
        <v>7</v>
      </c>
      <c r="E4941" s="21" t="s">
        <v>11</v>
      </c>
      <c r="F4941" s="21" t="s">
        <v>14</v>
      </c>
      <c r="G4941" s="21" t="s">
        <v>12</v>
      </c>
      <c r="H4941" s="22" t="str">
        <f t="shared" si="2"/>
        <v>c</v>
      </c>
      <c r="I4941" s="22">
        <v>46555.0</v>
      </c>
      <c r="J4941" s="27"/>
      <c r="K4941" s="27"/>
      <c r="L4941" s="24" t="str">
        <f t="shared" si="3"/>
        <v>0-50000</v>
      </c>
      <c r="M4941" s="17"/>
      <c r="N4941" s="17"/>
      <c r="O4941" s="17"/>
      <c r="P4941" s="17"/>
      <c r="Q4941" s="17"/>
      <c r="R4941" s="17"/>
      <c r="S4941" s="17"/>
      <c r="T4941" s="17"/>
      <c r="U4941" s="17"/>
      <c r="V4941" s="17"/>
      <c r="W4941" s="17"/>
      <c r="X4941" s="17"/>
      <c r="Y4941" s="17"/>
      <c r="Z4941" s="17"/>
      <c r="AA4941" s="17"/>
      <c r="AB4941" s="17"/>
    </row>
    <row r="4942">
      <c r="A4942" s="10">
        <v>362955.0</v>
      </c>
      <c r="B4942" s="11">
        <v>41845.63611111111</v>
      </c>
      <c r="C4942" s="12">
        <f t="shared" si="1"/>
        <v>39</v>
      </c>
      <c r="D4942" s="13" t="s">
        <v>13</v>
      </c>
      <c r="E4942" s="13" t="s">
        <v>24</v>
      </c>
      <c r="F4942" s="13" t="s">
        <v>9</v>
      </c>
      <c r="G4942" s="13" t="s">
        <v>12</v>
      </c>
      <c r="H4942" s="14" t="str">
        <f t="shared" si="2"/>
        <v>c</v>
      </c>
      <c r="I4942" s="14">
        <v>41227.0</v>
      </c>
      <c r="J4942" s="28"/>
      <c r="K4942" s="28"/>
      <c r="L4942" s="16" t="str">
        <f t="shared" si="3"/>
        <v>0-50000</v>
      </c>
      <c r="M4942" s="17"/>
      <c r="N4942" s="17"/>
      <c r="O4942" s="17"/>
      <c r="P4942" s="17"/>
      <c r="Q4942" s="17"/>
      <c r="R4942" s="17"/>
      <c r="S4942" s="17"/>
      <c r="T4942" s="17"/>
      <c r="U4942" s="17"/>
      <c r="V4942" s="17"/>
      <c r="W4942" s="17"/>
      <c r="X4942" s="17"/>
      <c r="Y4942" s="17"/>
      <c r="Z4942" s="17"/>
      <c r="AA4942" s="17"/>
      <c r="AB4942" s="17"/>
    </row>
    <row r="4943">
      <c r="A4943" s="18">
        <v>995575.0</v>
      </c>
      <c r="B4943" s="19">
        <v>41845.663194444445</v>
      </c>
      <c r="C4943" s="20">
        <f t="shared" si="1"/>
        <v>2</v>
      </c>
      <c r="D4943" s="21" t="s">
        <v>13</v>
      </c>
      <c r="E4943" s="21" t="s">
        <v>11</v>
      </c>
      <c r="F4943" s="21" t="s">
        <v>16</v>
      </c>
      <c r="G4943" s="21" t="s">
        <v>12</v>
      </c>
      <c r="H4943" s="22" t="str">
        <f t="shared" si="2"/>
        <v>c</v>
      </c>
      <c r="I4943" s="22">
        <v>70048.0</v>
      </c>
      <c r="J4943" s="27"/>
      <c r="K4943" s="27"/>
      <c r="L4943" s="24" t="str">
        <f t="shared" si="3"/>
        <v>50001-100000</v>
      </c>
      <c r="M4943" s="17"/>
      <c r="N4943" s="17"/>
      <c r="O4943" s="17"/>
      <c r="P4943" s="17"/>
      <c r="Q4943" s="17"/>
      <c r="R4943" s="17"/>
      <c r="S4943" s="17"/>
      <c r="T4943" s="17"/>
      <c r="U4943" s="17"/>
      <c r="V4943" s="17"/>
      <c r="W4943" s="17"/>
      <c r="X4943" s="17"/>
      <c r="Y4943" s="17"/>
      <c r="Z4943" s="17"/>
      <c r="AA4943" s="17"/>
      <c r="AB4943" s="17"/>
    </row>
    <row r="4944">
      <c r="A4944" s="10">
        <v>154535.0</v>
      </c>
      <c r="B4944" s="11">
        <v>41845.66458333333</v>
      </c>
      <c r="C4944" s="12">
        <f t="shared" si="1"/>
        <v>3</v>
      </c>
      <c r="D4944" s="13" t="s">
        <v>13</v>
      </c>
      <c r="E4944" s="13" t="s">
        <v>24</v>
      </c>
      <c r="F4944" s="13" t="s">
        <v>9</v>
      </c>
      <c r="G4944" s="13" t="s">
        <v>34</v>
      </c>
      <c r="H4944" s="14" t="str">
        <f t="shared" si="2"/>
        <v>c</v>
      </c>
      <c r="I4944" s="14">
        <v>4768.0</v>
      </c>
      <c r="J4944" s="28"/>
      <c r="K4944" s="28"/>
      <c r="L4944" s="16" t="str">
        <f t="shared" si="3"/>
        <v>0-50000</v>
      </c>
      <c r="M4944" s="17"/>
      <c r="N4944" s="17"/>
      <c r="O4944" s="17"/>
      <c r="P4944" s="17"/>
      <c r="Q4944" s="17"/>
      <c r="R4944" s="17"/>
      <c r="S4944" s="17"/>
      <c r="T4944" s="17"/>
      <c r="U4944" s="17"/>
      <c r="V4944" s="17"/>
      <c r="W4944" s="17"/>
      <c r="X4944" s="17"/>
      <c r="Y4944" s="17"/>
      <c r="Z4944" s="17"/>
      <c r="AA4944" s="17"/>
      <c r="AB4944" s="17"/>
    </row>
    <row r="4945">
      <c r="A4945" s="18">
        <v>65551.0</v>
      </c>
      <c r="B4945" s="19">
        <v>41845.666666666664</v>
      </c>
      <c r="C4945" s="20">
        <f t="shared" si="1"/>
        <v>26</v>
      </c>
      <c r="D4945" s="21" t="s">
        <v>7</v>
      </c>
      <c r="E4945" s="21" t="s">
        <v>8</v>
      </c>
      <c r="F4945" s="21" t="s">
        <v>16</v>
      </c>
      <c r="G4945" s="21" t="s">
        <v>25</v>
      </c>
      <c r="H4945" s="22" t="str">
        <f t="shared" si="2"/>
        <v>i</v>
      </c>
      <c r="I4945" s="22">
        <v>63278.0</v>
      </c>
      <c r="J4945" s="27"/>
      <c r="K4945" s="27"/>
      <c r="L4945" s="24" t="str">
        <f t="shared" si="3"/>
        <v>50001-100000</v>
      </c>
      <c r="M4945" s="17"/>
      <c r="N4945" s="17"/>
      <c r="O4945" s="17"/>
      <c r="P4945" s="17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7"/>
    </row>
    <row r="4946">
      <c r="A4946" s="10">
        <v>160420.0</v>
      </c>
      <c r="B4946" s="11">
        <v>41845.68472222222</v>
      </c>
      <c r="C4946" s="12">
        <f t="shared" si="1"/>
        <v>47</v>
      </c>
      <c r="D4946" s="13" t="s">
        <v>13</v>
      </c>
      <c r="E4946" s="13" t="s">
        <v>8</v>
      </c>
      <c r="F4946" s="13" t="s">
        <v>9</v>
      </c>
      <c r="G4946" s="13" t="s">
        <v>22</v>
      </c>
      <c r="H4946" s="14" t="str">
        <f t="shared" si="2"/>
        <v>Other</v>
      </c>
      <c r="I4946" s="14">
        <v>60671.0</v>
      </c>
      <c r="J4946" s="28"/>
      <c r="K4946" s="28"/>
      <c r="L4946" s="16" t="str">
        <f t="shared" si="3"/>
        <v>50001-100000</v>
      </c>
      <c r="M4946" s="17"/>
      <c r="N4946" s="17"/>
      <c r="O4946" s="17"/>
      <c r="P4946" s="17"/>
      <c r="Q4946" s="17"/>
      <c r="R4946" s="17"/>
      <c r="S4946" s="17"/>
      <c r="T4946" s="17"/>
      <c r="U4946" s="17"/>
      <c r="V4946" s="17"/>
      <c r="W4946" s="17"/>
      <c r="X4946" s="17"/>
      <c r="Y4946" s="17"/>
      <c r="Z4946" s="17"/>
      <c r="AA4946" s="17"/>
      <c r="AB4946" s="17"/>
    </row>
    <row r="4947">
      <c r="A4947" s="18">
        <v>123315.0</v>
      </c>
      <c r="B4947" s="19">
        <v>41845.717361111114</v>
      </c>
      <c r="C4947" s="20">
        <f t="shared" si="1"/>
        <v>6</v>
      </c>
      <c r="D4947" s="21" t="s">
        <v>7</v>
      </c>
      <c r="E4947" s="21" t="s">
        <v>8</v>
      </c>
      <c r="F4947" s="21" t="s">
        <v>26</v>
      </c>
      <c r="G4947" s="21" t="s">
        <v>23</v>
      </c>
      <c r="H4947" s="22" t="str">
        <f t="shared" si="2"/>
        <v>i</v>
      </c>
      <c r="I4947" s="22">
        <v>99331.0</v>
      </c>
      <c r="J4947" s="27"/>
      <c r="K4947" s="27"/>
      <c r="L4947" s="24" t="str">
        <f t="shared" si="3"/>
        <v>50001-100000</v>
      </c>
      <c r="M4947" s="17"/>
      <c r="N4947" s="17"/>
      <c r="O4947" s="17"/>
      <c r="P4947" s="17"/>
      <c r="Q4947" s="17"/>
      <c r="R4947" s="17"/>
      <c r="S4947" s="17"/>
      <c r="T4947" s="17"/>
      <c r="U4947" s="17"/>
      <c r="V4947" s="17"/>
      <c r="W4947" s="17"/>
      <c r="X4947" s="17"/>
      <c r="Y4947" s="17"/>
      <c r="Z4947" s="17"/>
      <c r="AA4947" s="17"/>
      <c r="AB4947" s="17"/>
    </row>
    <row r="4948">
      <c r="A4948" s="10">
        <v>655082.0</v>
      </c>
      <c r="B4948" s="11">
        <v>41845.72152777778</v>
      </c>
      <c r="C4948" s="12">
        <f t="shared" si="1"/>
        <v>4</v>
      </c>
      <c r="D4948" s="13" t="s">
        <v>13</v>
      </c>
      <c r="E4948" s="13" t="s">
        <v>8</v>
      </c>
      <c r="F4948" s="13" t="s">
        <v>9</v>
      </c>
      <c r="G4948" s="13" t="s">
        <v>18</v>
      </c>
      <c r="H4948" s="14" t="str">
        <f t="shared" si="2"/>
        <v>i</v>
      </c>
      <c r="I4948" s="14">
        <v>63777.0</v>
      </c>
      <c r="J4948" s="28"/>
      <c r="K4948" s="28"/>
      <c r="L4948" s="16" t="str">
        <f t="shared" si="3"/>
        <v>50001-100000</v>
      </c>
      <c r="M4948" s="17"/>
      <c r="N4948" s="17"/>
      <c r="O4948" s="17"/>
      <c r="P4948" s="17"/>
      <c r="Q4948" s="17"/>
      <c r="R4948" s="17"/>
      <c r="S4948" s="17"/>
      <c r="T4948" s="17"/>
      <c r="U4948" s="17"/>
      <c r="V4948" s="17"/>
      <c r="W4948" s="17"/>
      <c r="X4948" s="17"/>
      <c r="Y4948" s="17"/>
      <c r="Z4948" s="17"/>
      <c r="AA4948" s="17"/>
      <c r="AB4948" s="17"/>
    </row>
    <row r="4949">
      <c r="A4949" s="18">
        <v>970300.0</v>
      </c>
      <c r="B4949" s="19">
        <v>41845.72430555556</v>
      </c>
      <c r="C4949" s="20">
        <f t="shared" si="1"/>
        <v>2</v>
      </c>
      <c r="D4949" s="21" t="s">
        <v>7</v>
      </c>
      <c r="E4949" s="21" t="s">
        <v>8</v>
      </c>
      <c r="F4949" s="21" t="s">
        <v>9</v>
      </c>
      <c r="G4949" s="21" t="s">
        <v>18</v>
      </c>
      <c r="H4949" s="22" t="str">
        <f t="shared" si="2"/>
        <v>i</v>
      </c>
      <c r="I4949" s="22">
        <v>36932.0</v>
      </c>
      <c r="J4949" s="27"/>
      <c r="K4949" s="27"/>
      <c r="L4949" s="24" t="str">
        <f t="shared" si="3"/>
        <v>0-50000</v>
      </c>
      <c r="M4949" s="17"/>
      <c r="N4949" s="17"/>
      <c r="O4949" s="17"/>
      <c r="P4949" s="17"/>
      <c r="Q4949" s="17"/>
      <c r="R4949" s="17"/>
      <c r="S4949" s="17"/>
      <c r="T4949" s="17"/>
      <c r="U4949" s="17"/>
      <c r="V4949" s="17"/>
      <c r="W4949" s="17"/>
      <c r="X4949" s="17"/>
      <c r="Y4949" s="17"/>
      <c r="Z4949" s="17"/>
      <c r="AA4949" s="17"/>
      <c r="AB4949" s="17"/>
    </row>
    <row r="4950">
      <c r="A4950" s="10">
        <v>607770.0</v>
      </c>
      <c r="B4950" s="11">
        <v>41845.725694444445</v>
      </c>
      <c r="C4950" s="12">
        <f t="shared" si="1"/>
        <v>9</v>
      </c>
      <c r="D4950" s="13" t="s">
        <v>7</v>
      </c>
      <c r="E4950" s="13" t="s">
        <v>11</v>
      </c>
      <c r="F4950" s="13" t="s">
        <v>9</v>
      </c>
      <c r="G4950" s="13" t="s">
        <v>18</v>
      </c>
      <c r="H4950" s="14" t="str">
        <f t="shared" si="2"/>
        <v>i</v>
      </c>
      <c r="I4950" s="14">
        <v>81106.0</v>
      </c>
      <c r="J4950" s="28"/>
      <c r="K4950" s="28"/>
      <c r="L4950" s="16" t="str">
        <f t="shared" si="3"/>
        <v>50001-100000</v>
      </c>
      <c r="M4950" s="17"/>
      <c r="N4950" s="17"/>
      <c r="O4950" s="17"/>
      <c r="P4950" s="17"/>
      <c r="Q4950" s="17"/>
      <c r="R4950" s="17"/>
      <c r="S4950" s="17"/>
      <c r="T4950" s="17"/>
      <c r="U4950" s="17"/>
      <c r="V4950" s="17"/>
      <c r="W4950" s="17"/>
      <c r="X4950" s="17"/>
      <c r="Y4950" s="17"/>
      <c r="Z4950" s="17"/>
      <c r="AA4950" s="17"/>
      <c r="AB4950" s="17"/>
    </row>
    <row r="4951">
      <c r="A4951" s="18">
        <v>609420.0</v>
      </c>
      <c r="B4951" s="19">
        <v>41845.731944444444</v>
      </c>
      <c r="C4951" s="20">
        <f t="shared" si="1"/>
        <v>2</v>
      </c>
      <c r="D4951" s="21" t="s">
        <v>7</v>
      </c>
      <c r="E4951" s="21" t="s">
        <v>8</v>
      </c>
      <c r="F4951" s="21" t="s">
        <v>9</v>
      </c>
      <c r="G4951" s="21" t="s">
        <v>12</v>
      </c>
      <c r="H4951" s="22" t="str">
        <f t="shared" si="2"/>
        <v>c</v>
      </c>
      <c r="I4951" s="22">
        <v>77203.0</v>
      </c>
      <c r="J4951" s="27"/>
      <c r="K4951" s="27"/>
      <c r="L4951" s="24" t="str">
        <f t="shared" si="3"/>
        <v>50001-100000</v>
      </c>
      <c r="M4951" s="17"/>
      <c r="N4951" s="17"/>
      <c r="O4951" s="17"/>
      <c r="P4951" s="17"/>
      <c r="Q4951" s="17"/>
      <c r="R4951" s="17"/>
      <c r="S4951" s="17"/>
      <c r="T4951" s="17"/>
      <c r="U4951" s="17"/>
      <c r="V4951" s="17"/>
      <c r="W4951" s="17"/>
      <c r="X4951" s="17"/>
      <c r="Y4951" s="17"/>
      <c r="Z4951" s="17"/>
      <c r="AA4951" s="17"/>
      <c r="AB4951" s="17"/>
    </row>
    <row r="4952">
      <c r="A4952" s="10">
        <v>702029.0</v>
      </c>
      <c r="B4952" s="11">
        <v>41845.73333333333</v>
      </c>
      <c r="C4952" s="12">
        <f t="shared" si="1"/>
        <v>6</v>
      </c>
      <c r="D4952" s="13" t="s">
        <v>7</v>
      </c>
      <c r="E4952" s="13" t="s">
        <v>8</v>
      </c>
      <c r="F4952" s="13" t="s">
        <v>9</v>
      </c>
      <c r="G4952" s="13" t="s">
        <v>12</v>
      </c>
      <c r="H4952" s="14" t="str">
        <f t="shared" si="2"/>
        <v>c</v>
      </c>
      <c r="I4952" s="14">
        <v>82653.0</v>
      </c>
      <c r="J4952" s="28"/>
      <c r="K4952" s="28"/>
      <c r="L4952" s="16" t="str">
        <f t="shared" si="3"/>
        <v>50001-100000</v>
      </c>
      <c r="M4952" s="17"/>
      <c r="N4952" s="17"/>
      <c r="O4952" s="17"/>
      <c r="P4952" s="17"/>
      <c r="Q4952" s="17"/>
      <c r="R4952" s="17"/>
      <c r="S4952" s="17"/>
      <c r="T4952" s="17"/>
      <c r="U4952" s="17"/>
      <c r="V4952" s="17"/>
      <c r="W4952" s="17"/>
      <c r="X4952" s="17"/>
      <c r="Y4952" s="17"/>
      <c r="Z4952" s="17"/>
      <c r="AA4952" s="17"/>
      <c r="AB4952" s="17"/>
    </row>
    <row r="4953">
      <c r="A4953" s="18">
        <v>126341.0</v>
      </c>
      <c r="B4953" s="19">
        <v>41845.7375</v>
      </c>
      <c r="C4953" s="20">
        <f t="shared" si="1"/>
        <v>99</v>
      </c>
      <c r="D4953" s="21" t="s">
        <v>13</v>
      </c>
      <c r="E4953" s="21" t="s">
        <v>11</v>
      </c>
      <c r="F4953" s="21" t="s">
        <v>9</v>
      </c>
      <c r="G4953" s="21" t="s">
        <v>34</v>
      </c>
      <c r="H4953" s="22" t="str">
        <f t="shared" si="2"/>
        <v>c</v>
      </c>
      <c r="I4953" s="22">
        <v>61475.0</v>
      </c>
      <c r="J4953" s="27"/>
      <c r="K4953" s="27"/>
      <c r="L4953" s="24" t="str">
        <f t="shared" si="3"/>
        <v>50001-100000</v>
      </c>
      <c r="M4953" s="17"/>
      <c r="N4953" s="17"/>
      <c r="O4953" s="17"/>
      <c r="P4953" s="17"/>
      <c r="Q4953" s="17"/>
      <c r="R4953" s="17"/>
      <c r="S4953" s="17"/>
      <c r="T4953" s="17"/>
      <c r="U4953" s="17"/>
      <c r="V4953" s="17"/>
      <c r="W4953" s="17"/>
      <c r="X4953" s="17"/>
      <c r="Y4953" s="17"/>
      <c r="Z4953" s="17"/>
      <c r="AA4953" s="17"/>
      <c r="AB4953" s="17"/>
    </row>
    <row r="4954">
      <c r="A4954" s="10">
        <v>68275.0</v>
      </c>
      <c r="B4954" s="11">
        <v>41845.80625</v>
      </c>
      <c r="C4954" s="12">
        <f t="shared" si="1"/>
        <v>3</v>
      </c>
      <c r="D4954" s="13" t="s">
        <v>7</v>
      </c>
      <c r="E4954" s="13" t="s">
        <v>24</v>
      </c>
      <c r="F4954" s="13" t="s">
        <v>14</v>
      </c>
      <c r="G4954" s="13" t="s">
        <v>12</v>
      </c>
      <c r="H4954" s="14" t="str">
        <f t="shared" si="2"/>
        <v>c</v>
      </c>
      <c r="I4954" s="14">
        <v>10759.0</v>
      </c>
      <c r="J4954" s="28"/>
      <c r="K4954" s="28"/>
      <c r="L4954" s="16" t="str">
        <f t="shared" si="3"/>
        <v>0-50000</v>
      </c>
      <c r="M4954" s="17"/>
      <c r="N4954" s="17"/>
      <c r="O4954" s="17"/>
      <c r="P4954" s="17"/>
      <c r="Q4954" s="17"/>
      <c r="R4954" s="17"/>
      <c r="S4954" s="17"/>
      <c r="T4954" s="17"/>
      <c r="U4954" s="17"/>
      <c r="V4954" s="17"/>
      <c r="W4954" s="17"/>
      <c r="X4954" s="17"/>
      <c r="Y4954" s="17"/>
      <c r="Z4954" s="17"/>
      <c r="AA4954" s="17"/>
      <c r="AB4954" s="17"/>
    </row>
    <row r="4955">
      <c r="A4955" s="18">
        <v>199470.0</v>
      </c>
      <c r="B4955" s="19">
        <v>41845.808333333334</v>
      </c>
      <c r="C4955" s="20">
        <f t="shared" si="1"/>
        <v>3</v>
      </c>
      <c r="D4955" s="21" t="s">
        <v>7</v>
      </c>
      <c r="E4955" s="21" t="s">
        <v>8</v>
      </c>
      <c r="F4955" s="21" t="s">
        <v>14</v>
      </c>
      <c r="G4955" s="21" t="s">
        <v>12</v>
      </c>
      <c r="H4955" s="22" t="str">
        <f t="shared" si="2"/>
        <v>c</v>
      </c>
      <c r="I4955" s="22">
        <v>97038.0</v>
      </c>
      <c r="J4955" s="27"/>
      <c r="K4955" s="27"/>
      <c r="L4955" s="24" t="str">
        <f t="shared" si="3"/>
        <v>50001-100000</v>
      </c>
      <c r="M4955" s="17"/>
      <c r="N4955" s="17"/>
      <c r="O4955" s="17"/>
      <c r="P4955" s="17"/>
      <c r="Q4955" s="17"/>
      <c r="R4955" s="17"/>
      <c r="S4955" s="17"/>
      <c r="T4955" s="17"/>
      <c r="U4955" s="17"/>
      <c r="V4955" s="17"/>
      <c r="W4955" s="17"/>
      <c r="X4955" s="17"/>
      <c r="Y4955" s="17"/>
      <c r="Z4955" s="17"/>
      <c r="AA4955" s="17"/>
      <c r="AB4955" s="17"/>
    </row>
    <row r="4956">
      <c r="A4956" s="10">
        <v>539550.0</v>
      </c>
      <c r="B4956" s="11">
        <v>41845.81041666667</v>
      </c>
      <c r="C4956" s="12">
        <f t="shared" si="1"/>
        <v>2</v>
      </c>
      <c r="D4956" s="13" t="s">
        <v>7</v>
      </c>
      <c r="E4956" s="13" t="s">
        <v>8</v>
      </c>
      <c r="F4956" s="13" t="s">
        <v>14</v>
      </c>
      <c r="G4956" s="13" t="s">
        <v>12</v>
      </c>
      <c r="H4956" s="14" t="str">
        <f t="shared" si="2"/>
        <v>c</v>
      </c>
      <c r="I4956" s="14">
        <v>72434.0</v>
      </c>
      <c r="J4956" s="28"/>
      <c r="K4956" s="28"/>
      <c r="L4956" s="16" t="str">
        <f t="shared" si="3"/>
        <v>50001-100000</v>
      </c>
      <c r="M4956" s="17"/>
      <c r="N4956" s="17"/>
      <c r="O4956" s="17"/>
      <c r="P4956" s="17"/>
      <c r="Q4956" s="17"/>
      <c r="R4956" s="17"/>
      <c r="S4956" s="17"/>
      <c r="T4956" s="17"/>
      <c r="U4956" s="17"/>
      <c r="V4956" s="17"/>
      <c r="W4956" s="17"/>
      <c r="X4956" s="17"/>
      <c r="Y4956" s="17"/>
      <c r="Z4956" s="17"/>
      <c r="AA4956" s="17"/>
      <c r="AB4956" s="17"/>
    </row>
    <row r="4957">
      <c r="A4957" s="18">
        <v>613607.0</v>
      </c>
      <c r="B4957" s="19">
        <v>41845.81180555555</v>
      </c>
      <c r="C4957" s="20">
        <f t="shared" si="1"/>
        <v>21</v>
      </c>
      <c r="D4957" s="21" t="s">
        <v>7</v>
      </c>
      <c r="E4957" s="21" t="s">
        <v>8</v>
      </c>
      <c r="F4957" s="21" t="s">
        <v>14</v>
      </c>
      <c r="G4957" s="21" t="s">
        <v>12</v>
      </c>
      <c r="H4957" s="22" t="str">
        <f t="shared" si="2"/>
        <v>c</v>
      </c>
      <c r="I4957" s="22">
        <v>22161.0</v>
      </c>
      <c r="J4957" s="27"/>
      <c r="K4957" s="27"/>
      <c r="L4957" s="24" t="str">
        <f t="shared" si="3"/>
        <v>0-50000</v>
      </c>
      <c r="M4957" s="17"/>
      <c r="N4957" s="17"/>
      <c r="O4957" s="17"/>
      <c r="P4957" s="17"/>
      <c r="Q4957" s="17"/>
      <c r="R4957" s="17"/>
      <c r="S4957" s="17"/>
      <c r="T4957" s="17"/>
      <c r="U4957" s="17"/>
      <c r="V4957" s="17"/>
      <c r="W4957" s="17"/>
      <c r="X4957" s="17"/>
      <c r="Y4957" s="17"/>
      <c r="Z4957" s="17"/>
      <c r="AA4957" s="17"/>
      <c r="AB4957" s="17"/>
    </row>
    <row r="4958">
      <c r="A4958" s="10">
        <v>649668.0</v>
      </c>
      <c r="B4958" s="11">
        <v>41845.82638888889</v>
      </c>
      <c r="C4958" s="12">
        <f t="shared" si="1"/>
        <v>0</v>
      </c>
      <c r="D4958" s="13" t="s">
        <v>7</v>
      </c>
      <c r="E4958" s="13" t="s">
        <v>8</v>
      </c>
      <c r="F4958" s="13" t="s">
        <v>14</v>
      </c>
      <c r="G4958" s="13" t="s">
        <v>25</v>
      </c>
      <c r="H4958" s="14" t="str">
        <f t="shared" si="2"/>
        <v>i</v>
      </c>
      <c r="I4958" s="14">
        <v>62975.0</v>
      </c>
      <c r="J4958" s="28"/>
      <c r="K4958" s="28"/>
      <c r="L4958" s="16" t="str">
        <f t="shared" si="3"/>
        <v>50001-100000</v>
      </c>
      <c r="M4958" s="17"/>
      <c r="N4958" s="17"/>
      <c r="O4958" s="17"/>
      <c r="P4958" s="17"/>
      <c r="Q4958" s="17"/>
      <c r="R4958" s="17"/>
      <c r="S4958" s="17"/>
      <c r="T4958" s="17"/>
      <c r="U4958" s="17"/>
      <c r="V4958" s="17"/>
      <c r="W4958" s="17"/>
      <c r="X4958" s="17"/>
      <c r="Y4958" s="17"/>
      <c r="Z4958" s="17"/>
      <c r="AA4958" s="17"/>
      <c r="AB4958" s="17"/>
    </row>
    <row r="4959">
      <c r="A4959" s="18">
        <v>587481.0</v>
      </c>
      <c r="B4959" s="19">
        <v>41845.82638888889</v>
      </c>
      <c r="C4959" s="20">
        <f t="shared" si="1"/>
        <v>2</v>
      </c>
      <c r="D4959" s="21" t="s">
        <v>7</v>
      </c>
      <c r="E4959" s="21" t="s">
        <v>8</v>
      </c>
      <c r="F4959" s="21" t="s">
        <v>14</v>
      </c>
      <c r="G4959" s="21" t="s">
        <v>25</v>
      </c>
      <c r="H4959" s="22" t="str">
        <f t="shared" si="2"/>
        <v>i</v>
      </c>
      <c r="I4959" s="22">
        <v>16717.0</v>
      </c>
      <c r="J4959" s="27"/>
      <c r="K4959" s="27"/>
      <c r="L4959" s="24" t="str">
        <f t="shared" si="3"/>
        <v>0-50000</v>
      </c>
      <c r="M4959" s="17"/>
      <c r="N4959" s="17"/>
      <c r="O4959" s="17"/>
      <c r="P4959" s="17"/>
      <c r="Q4959" s="17"/>
      <c r="R4959" s="17"/>
      <c r="S4959" s="17"/>
      <c r="T4959" s="17"/>
      <c r="U4959" s="17"/>
      <c r="V4959" s="17"/>
      <c r="W4959" s="17"/>
      <c r="X4959" s="17"/>
      <c r="Y4959" s="17"/>
      <c r="Z4959" s="17"/>
      <c r="AA4959" s="17"/>
      <c r="AB4959" s="17"/>
    </row>
    <row r="4960">
      <c r="A4960" s="10">
        <v>467771.0</v>
      </c>
      <c r="B4960" s="11">
        <v>41845.82777777778</v>
      </c>
      <c r="C4960" s="12">
        <f t="shared" si="1"/>
        <v>1</v>
      </c>
      <c r="D4960" s="13" t="s">
        <v>7</v>
      </c>
      <c r="E4960" s="13" t="s">
        <v>11</v>
      </c>
      <c r="F4960" s="13" t="s">
        <v>21</v>
      </c>
      <c r="G4960" s="13" t="s">
        <v>34</v>
      </c>
      <c r="H4960" s="14" t="str">
        <f t="shared" si="2"/>
        <v>c</v>
      </c>
      <c r="I4960" s="14">
        <v>1731.0</v>
      </c>
      <c r="J4960" s="28"/>
      <c r="K4960" s="28"/>
      <c r="L4960" s="16" t="str">
        <f t="shared" si="3"/>
        <v>0-50000</v>
      </c>
      <c r="M4960" s="17"/>
      <c r="N4960" s="17"/>
      <c r="O4960" s="17"/>
      <c r="P4960" s="17"/>
      <c r="Q4960" s="17"/>
      <c r="R4960" s="17"/>
      <c r="S4960" s="17"/>
      <c r="T4960" s="17"/>
      <c r="U4960" s="17"/>
      <c r="V4960" s="17"/>
      <c r="W4960" s="17"/>
      <c r="X4960" s="17"/>
      <c r="Y4960" s="17"/>
      <c r="Z4960" s="17"/>
      <c r="AA4960" s="17"/>
      <c r="AB4960" s="17"/>
    </row>
    <row r="4961">
      <c r="A4961" s="18">
        <v>498947.0</v>
      </c>
      <c r="B4961" s="19">
        <v>41845.82847222222</v>
      </c>
      <c r="C4961" s="20">
        <f t="shared" si="1"/>
        <v>15</v>
      </c>
      <c r="D4961" s="21" t="s">
        <v>7</v>
      </c>
      <c r="E4961" s="21" t="s">
        <v>11</v>
      </c>
      <c r="F4961" s="21" t="s">
        <v>21</v>
      </c>
      <c r="G4961" s="21" t="s">
        <v>34</v>
      </c>
      <c r="H4961" s="22" t="str">
        <f t="shared" si="2"/>
        <v>c</v>
      </c>
      <c r="I4961" s="22">
        <v>72164.0</v>
      </c>
      <c r="J4961" s="27"/>
      <c r="K4961" s="27"/>
      <c r="L4961" s="24" t="str">
        <f t="shared" si="3"/>
        <v>50001-100000</v>
      </c>
      <c r="M4961" s="17"/>
      <c r="N4961" s="17"/>
      <c r="O4961" s="17"/>
      <c r="P4961" s="17"/>
      <c r="Q4961" s="17"/>
      <c r="R4961" s="17"/>
      <c r="S4961" s="17"/>
      <c r="T4961" s="17"/>
      <c r="U4961" s="17"/>
      <c r="V4961" s="17"/>
      <c r="W4961" s="17"/>
      <c r="X4961" s="17"/>
      <c r="Y4961" s="17"/>
      <c r="Z4961" s="17"/>
      <c r="AA4961" s="17"/>
      <c r="AB4961" s="17"/>
    </row>
    <row r="4962">
      <c r="A4962" s="10">
        <v>47621.0</v>
      </c>
      <c r="B4962" s="11">
        <v>41845.83888888889</v>
      </c>
      <c r="C4962" s="12">
        <f t="shared" si="1"/>
        <v>7</v>
      </c>
      <c r="D4962" s="13" t="s">
        <v>13</v>
      </c>
      <c r="E4962" s="13" t="s">
        <v>11</v>
      </c>
      <c r="F4962" s="13" t="s">
        <v>14</v>
      </c>
      <c r="G4962" s="13" t="s">
        <v>18</v>
      </c>
      <c r="H4962" s="14" t="str">
        <f t="shared" si="2"/>
        <v>i</v>
      </c>
      <c r="I4962" s="14">
        <v>30411.0</v>
      </c>
      <c r="J4962" s="28"/>
      <c r="K4962" s="28"/>
      <c r="L4962" s="16" t="str">
        <f t="shared" si="3"/>
        <v>0-50000</v>
      </c>
      <c r="M4962" s="17"/>
      <c r="N4962" s="17"/>
      <c r="O4962" s="17"/>
      <c r="P4962" s="17"/>
      <c r="Q4962" s="17"/>
      <c r="R4962" s="17"/>
      <c r="S4962" s="17"/>
      <c r="T4962" s="17"/>
      <c r="U4962" s="17"/>
      <c r="V4962" s="17"/>
      <c r="W4962" s="17"/>
      <c r="X4962" s="17"/>
      <c r="Y4962" s="17"/>
      <c r="Z4962" s="17"/>
      <c r="AA4962" s="17"/>
      <c r="AB4962" s="17"/>
    </row>
    <row r="4963">
      <c r="A4963" s="18">
        <v>315721.0</v>
      </c>
      <c r="B4963" s="19">
        <v>41845.84375</v>
      </c>
      <c r="C4963" s="20">
        <f t="shared" si="1"/>
        <v>163</v>
      </c>
      <c r="D4963" s="21" t="s">
        <v>13</v>
      </c>
      <c r="E4963" s="21" t="s">
        <v>8</v>
      </c>
      <c r="F4963" s="21" t="s">
        <v>14</v>
      </c>
      <c r="G4963" s="21" t="s">
        <v>18</v>
      </c>
      <c r="H4963" s="22" t="str">
        <f t="shared" si="2"/>
        <v>i</v>
      </c>
      <c r="I4963" s="22">
        <v>61886.0</v>
      </c>
      <c r="J4963" s="27"/>
      <c r="K4963" s="27"/>
      <c r="L4963" s="24" t="str">
        <f t="shared" si="3"/>
        <v>50001-100000</v>
      </c>
      <c r="M4963" s="17"/>
      <c r="N4963" s="17"/>
      <c r="O4963" s="17"/>
      <c r="P4963" s="17"/>
      <c r="Q4963" s="17"/>
      <c r="R4963" s="17"/>
      <c r="S4963" s="17"/>
      <c r="T4963" s="17"/>
      <c r="U4963" s="17"/>
      <c r="V4963" s="17"/>
      <c r="W4963" s="17"/>
      <c r="X4963" s="17"/>
      <c r="Y4963" s="17"/>
      <c r="Z4963" s="17"/>
      <c r="AA4963" s="17"/>
      <c r="AB4963" s="17"/>
    </row>
    <row r="4964">
      <c r="A4964" s="10">
        <v>168642.0</v>
      </c>
      <c r="B4964" s="11">
        <v>41845.95694444444</v>
      </c>
      <c r="C4964" s="12">
        <f t="shared" si="1"/>
        <v>0</v>
      </c>
      <c r="D4964" s="13" t="s">
        <v>13</v>
      </c>
      <c r="E4964" s="13" t="s">
        <v>8</v>
      </c>
      <c r="F4964" s="13" t="s">
        <v>14</v>
      </c>
      <c r="G4964" s="13" t="s">
        <v>20</v>
      </c>
      <c r="H4964" s="14" t="str">
        <f t="shared" si="2"/>
        <v>b</v>
      </c>
      <c r="I4964" s="14">
        <v>73619.0</v>
      </c>
      <c r="J4964" s="28"/>
      <c r="K4964" s="28"/>
      <c r="L4964" s="16" t="str">
        <f t="shared" si="3"/>
        <v>50001-100000</v>
      </c>
      <c r="M4964" s="17"/>
      <c r="N4964" s="17"/>
      <c r="O4964" s="17"/>
      <c r="P4964" s="17"/>
      <c r="Q4964" s="17"/>
      <c r="R4964" s="17"/>
      <c r="S4964" s="17"/>
      <c r="T4964" s="17"/>
      <c r="U4964" s="17"/>
      <c r="V4964" s="17"/>
      <c r="W4964" s="17"/>
      <c r="X4964" s="17"/>
      <c r="Y4964" s="17"/>
      <c r="Z4964" s="17"/>
      <c r="AA4964" s="17"/>
      <c r="AB4964" s="17"/>
    </row>
    <row r="4965">
      <c r="A4965" s="18">
        <v>189641.0</v>
      </c>
      <c r="B4965" s="19">
        <v>41845.95694444444</v>
      </c>
      <c r="C4965" s="20">
        <f t="shared" si="1"/>
        <v>0</v>
      </c>
      <c r="D4965" s="21" t="s">
        <v>7</v>
      </c>
      <c r="E4965" s="21" t="s">
        <v>11</v>
      </c>
      <c r="F4965" s="21" t="s">
        <v>14</v>
      </c>
      <c r="G4965" s="21" t="s">
        <v>20</v>
      </c>
      <c r="H4965" s="22" t="str">
        <f t="shared" si="2"/>
        <v>b</v>
      </c>
      <c r="I4965" s="22">
        <v>49636.0</v>
      </c>
      <c r="J4965" s="27"/>
      <c r="K4965" s="27"/>
      <c r="L4965" s="24" t="str">
        <f t="shared" si="3"/>
        <v>0-50000</v>
      </c>
      <c r="M4965" s="17"/>
      <c r="N4965" s="17"/>
      <c r="O4965" s="17"/>
      <c r="P4965" s="17"/>
      <c r="Q4965" s="17"/>
      <c r="R4965" s="17"/>
      <c r="S4965" s="17"/>
      <c r="T4965" s="17"/>
      <c r="U4965" s="17"/>
      <c r="V4965" s="17"/>
      <c r="W4965" s="17"/>
      <c r="X4965" s="17"/>
      <c r="Y4965" s="17"/>
      <c r="Z4965" s="17"/>
      <c r="AA4965" s="17"/>
      <c r="AB4965" s="17"/>
    </row>
    <row r="4966">
      <c r="A4966" s="10">
        <v>990452.0</v>
      </c>
      <c r="B4966" s="11">
        <v>41845.95694444444</v>
      </c>
      <c r="C4966" s="12">
        <f t="shared" si="1"/>
        <v>1</v>
      </c>
      <c r="D4966" s="13" t="s">
        <v>7</v>
      </c>
      <c r="E4966" s="13" t="s">
        <v>11</v>
      </c>
      <c r="F4966" s="13" t="s">
        <v>14</v>
      </c>
      <c r="G4966" s="13" t="s">
        <v>20</v>
      </c>
      <c r="H4966" s="14" t="str">
        <f t="shared" si="2"/>
        <v>b</v>
      </c>
      <c r="I4966" s="14">
        <v>5566.0</v>
      </c>
      <c r="J4966" s="28"/>
      <c r="K4966" s="28"/>
      <c r="L4966" s="16" t="str">
        <f t="shared" si="3"/>
        <v>0-50000</v>
      </c>
      <c r="M4966" s="17"/>
      <c r="N4966" s="17"/>
      <c r="O4966" s="17"/>
      <c r="P4966" s="17"/>
      <c r="Q4966" s="17"/>
      <c r="R4966" s="17"/>
      <c r="S4966" s="17"/>
      <c r="T4966" s="17"/>
      <c r="U4966" s="17"/>
      <c r="V4966" s="17"/>
      <c r="W4966" s="17"/>
      <c r="X4966" s="17"/>
      <c r="Y4966" s="17"/>
      <c r="Z4966" s="17"/>
      <c r="AA4966" s="17"/>
      <c r="AB4966" s="17"/>
    </row>
    <row r="4967">
      <c r="A4967" s="18">
        <v>228808.0</v>
      </c>
      <c r="B4967" s="19">
        <v>41845.95763888889</v>
      </c>
      <c r="C4967" s="20">
        <f t="shared" si="1"/>
        <v>35</v>
      </c>
      <c r="D4967" s="21" t="s">
        <v>7</v>
      </c>
      <c r="E4967" s="21" t="s">
        <v>11</v>
      </c>
      <c r="F4967" s="21" t="s">
        <v>14</v>
      </c>
      <c r="G4967" s="21" t="s">
        <v>20</v>
      </c>
      <c r="H4967" s="22" t="str">
        <f t="shared" si="2"/>
        <v>b</v>
      </c>
      <c r="I4967" s="22">
        <v>53354.0</v>
      </c>
      <c r="J4967" s="27"/>
      <c r="K4967" s="27"/>
      <c r="L4967" s="24" t="str">
        <f t="shared" si="3"/>
        <v>50001-100000</v>
      </c>
      <c r="M4967" s="17"/>
      <c r="N4967" s="17"/>
      <c r="O4967" s="17"/>
      <c r="P4967" s="17"/>
      <c r="Q4967" s="17"/>
      <c r="R4967" s="17"/>
      <c r="S4967" s="17"/>
      <c r="T4967" s="17"/>
      <c r="U4967" s="17"/>
      <c r="V4967" s="17"/>
      <c r="W4967" s="17"/>
      <c r="X4967" s="17"/>
      <c r="Y4967" s="17"/>
      <c r="Z4967" s="17"/>
      <c r="AA4967" s="17"/>
      <c r="AB4967" s="17"/>
    </row>
    <row r="4968">
      <c r="A4968" s="10">
        <v>586559.0</v>
      </c>
      <c r="B4968" s="11">
        <v>41845.981944444444</v>
      </c>
      <c r="C4968" s="12">
        <f t="shared" si="1"/>
        <v>40</v>
      </c>
      <c r="D4968" s="13" t="s">
        <v>7</v>
      </c>
      <c r="E4968" s="13" t="s">
        <v>11</v>
      </c>
      <c r="F4968" s="13" t="s">
        <v>14</v>
      </c>
      <c r="G4968" s="13" t="s">
        <v>34</v>
      </c>
      <c r="H4968" s="14" t="str">
        <f t="shared" si="2"/>
        <v>c</v>
      </c>
      <c r="I4968" s="14">
        <v>40269.0</v>
      </c>
      <c r="J4968" s="28"/>
      <c r="K4968" s="28"/>
      <c r="L4968" s="16" t="str">
        <f t="shared" si="3"/>
        <v>0-50000</v>
      </c>
      <c r="M4968" s="17"/>
      <c r="N4968" s="17"/>
      <c r="O4968" s="17"/>
      <c r="P4968" s="17"/>
      <c r="Q4968" s="17"/>
      <c r="R4968" s="17"/>
      <c r="S4968" s="17"/>
      <c r="T4968" s="17"/>
      <c r="U4968" s="17"/>
      <c r="V4968" s="17"/>
      <c r="W4968" s="17"/>
      <c r="X4968" s="17"/>
      <c r="Y4968" s="17"/>
      <c r="Z4968" s="17"/>
      <c r="AA4968" s="17"/>
      <c r="AB4968" s="17"/>
    </row>
    <row r="4969">
      <c r="A4969" s="18">
        <v>792720.0</v>
      </c>
      <c r="B4969" s="19">
        <v>41846.009722222225</v>
      </c>
      <c r="C4969" s="20">
        <f t="shared" si="1"/>
        <v>0</v>
      </c>
      <c r="D4969" s="21" t="s">
        <v>7</v>
      </c>
      <c r="E4969" s="21" t="s">
        <v>8</v>
      </c>
      <c r="F4969" s="21" t="s">
        <v>9</v>
      </c>
      <c r="G4969" s="21" t="s">
        <v>10</v>
      </c>
      <c r="H4969" s="22" t="str">
        <f t="shared" si="2"/>
        <v>c</v>
      </c>
      <c r="I4969" s="22">
        <v>31304.0</v>
      </c>
      <c r="J4969" s="27"/>
      <c r="K4969" s="27"/>
      <c r="L4969" s="24" t="str">
        <f t="shared" si="3"/>
        <v>0-50000</v>
      </c>
      <c r="M4969" s="17"/>
      <c r="N4969" s="17"/>
      <c r="O4969" s="17"/>
      <c r="P4969" s="17"/>
      <c r="Q4969" s="17"/>
      <c r="R4969" s="17"/>
      <c r="S4969" s="17"/>
      <c r="T4969" s="17"/>
      <c r="U4969" s="17"/>
      <c r="V4969" s="17"/>
      <c r="W4969" s="17"/>
      <c r="X4969" s="17"/>
      <c r="Y4969" s="17"/>
      <c r="Z4969" s="17"/>
      <c r="AA4969" s="17"/>
      <c r="AB4969" s="17"/>
    </row>
    <row r="4970">
      <c r="A4970" s="10">
        <v>857597.0</v>
      </c>
      <c r="B4970" s="11">
        <v>41846.009722222225</v>
      </c>
      <c r="C4970" s="12">
        <f t="shared" si="1"/>
        <v>2</v>
      </c>
      <c r="D4970" s="13" t="s">
        <v>7</v>
      </c>
      <c r="E4970" s="13" t="s">
        <v>11</v>
      </c>
      <c r="F4970" s="13" t="s">
        <v>9</v>
      </c>
      <c r="G4970" s="13" t="s">
        <v>10</v>
      </c>
      <c r="H4970" s="14" t="str">
        <f t="shared" si="2"/>
        <v>c</v>
      </c>
      <c r="I4970" s="14">
        <v>86741.0</v>
      </c>
      <c r="J4970" s="28"/>
      <c r="K4970" s="28"/>
      <c r="L4970" s="16" t="str">
        <f t="shared" si="3"/>
        <v>50001-100000</v>
      </c>
      <c r="M4970" s="17"/>
      <c r="N4970" s="17"/>
      <c r="O4970" s="17"/>
      <c r="P4970" s="17"/>
      <c r="Q4970" s="17"/>
      <c r="R4970" s="17"/>
      <c r="S4970" s="17"/>
      <c r="T4970" s="17"/>
      <c r="U4970" s="17"/>
      <c r="V4970" s="17"/>
      <c r="W4970" s="17"/>
      <c r="X4970" s="17"/>
      <c r="Y4970" s="17"/>
      <c r="Z4970" s="17"/>
      <c r="AA4970" s="17"/>
      <c r="AB4970" s="17"/>
    </row>
    <row r="4971">
      <c r="A4971" s="18">
        <v>86704.0</v>
      </c>
      <c r="B4971" s="19">
        <v>41846.01111111111</v>
      </c>
      <c r="C4971" s="20">
        <f t="shared" si="1"/>
        <v>2</v>
      </c>
      <c r="D4971" s="21" t="s">
        <v>7</v>
      </c>
      <c r="E4971" s="21" t="s">
        <v>11</v>
      </c>
      <c r="F4971" s="21" t="s">
        <v>9</v>
      </c>
      <c r="G4971" s="21" t="s">
        <v>10</v>
      </c>
      <c r="H4971" s="22" t="str">
        <f t="shared" si="2"/>
        <v>c</v>
      </c>
      <c r="I4971" s="22">
        <v>10814.0</v>
      </c>
      <c r="J4971" s="27"/>
      <c r="K4971" s="27"/>
      <c r="L4971" s="24" t="str">
        <f t="shared" si="3"/>
        <v>0-50000</v>
      </c>
      <c r="M4971" s="17"/>
      <c r="N4971" s="17"/>
      <c r="O4971" s="17"/>
      <c r="P4971" s="17"/>
      <c r="Q4971" s="17"/>
      <c r="R4971" s="17"/>
      <c r="S4971" s="17"/>
      <c r="T4971" s="17"/>
      <c r="U4971" s="17"/>
      <c r="V4971" s="17"/>
      <c r="W4971" s="17"/>
      <c r="X4971" s="17"/>
      <c r="Y4971" s="17"/>
      <c r="Z4971" s="17"/>
      <c r="AA4971" s="17"/>
      <c r="AB4971" s="17"/>
    </row>
    <row r="4972">
      <c r="A4972" s="10">
        <v>405687.0</v>
      </c>
      <c r="B4972" s="11">
        <v>41846.0125</v>
      </c>
      <c r="C4972" s="12">
        <f t="shared" si="1"/>
        <v>61</v>
      </c>
      <c r="D4972" s="13" t="s">
        <v>7</v>
      </c>
      <c r="E4972" s="13" t="s">
        <v>8</v>
      </c>
      <c r="F4972" s="13" t="s">
        <v>9</v>
      </c>
      <c r="G4972" s="13" t="s">
        <v>10</v>
      </c>
      <c r="H4972" s="14" t="str">
        <f t="shared" si="2"/>
        <v>c</v>
      </c>
      <c r="I4972" s="14">
        <v>81410.0</v>
      </c>
      <c r="J4972" s="28"/>
      <c r="K4972" s="28"/>
      <c r="L4972" s="16" t="str">
        <f t="shared" si="3"/>
        <v>50001-100000</v>
      </c>
      <c r="M4972" s="17"/>
      <c r="N4972" s="17"/>
      <c r="O4972" s="17"/>
      <c r="P4972" s="17"/>
      <c r="Q4972" s="17"/>
      <c r="R4972" s="17"/>
      <c r="S4972" s="17"/>
      <c r="T4972" s="17"/>
      <c r="U4972" s="17"/>
      <c r="V4972" s="17"/>
      <c r="W4972" s="17"/>
      <c r="X4972" s="17"/>
      <c r="Y4972" s="17"/>
      <c r="Z4972" s="17"/>
      <c r="AA4972" s="17"/>
      <c r="AB4972" s="17"/>
    </row>
    <row r="4973">
      <c r="A4973" s="18">
        <v>548533.0</v>
      </c>
      <c r="B4973" s="19">
        <v>41846.05486111111</v>
      </c>
      <c r="C4973" s="20">
        <f t="shared" si="1"/>
        <v>0</v>
      </c>
      <c r="D4973" s="21" t="s">
        <v>13</v>
      </c>
      <c r="E4973" s="21" t="s">
        <v>8</v>
      </c>
      <c r="F4973" s="21" t="s">
        <v>16</v>
      </c>
      <c r="G4973" s="21" t="s">
        <v>22</v>
      </c>
      <c r="H4973" s="22" t="str">
        <f t="shared" si="2"/>
        <v>Other</v>
      </c>
      <c r="I4973" s="22">
        <v>21815.0</v>
      </c>
      <c r="J4973" s="27"/>
      <c r="K4973" s="27"/>
      <c r="L4973" s="24" t="str">
        <f t="shared" si="3"/>
        <v>0-50000</v>
      </c>
      <c r="M4973" s="17"/>
      <c r="N4973" s="17"/>
      <c r="O4973" s="17"/>
      <c r="P4973" s="17"/>
      <c r="Q4973" s="17"/>
      <c r="R4973" s="17"/>
      <c r="S4973" s="17"/>
      <c r="T4973" s="17"/>
      <c r="U4973" s="17"/>
      <c r="V4973" s="17"/>
      <c r="W4973" s="17"/>
      <c r="X4973" s="17"/>
      <c r="Y4973" s="17"/>
      <c r="Z4973" s="17"/>
      <c r="AA4973" s="17"/>
      <c r="AB4973" s="17"/>
    </row>
    <row r="4974">
      <c r="A4974" s="10">
        <v>104406.0</v>
      </c>
      <c r="B4974" s="11">
        <v>41846.05486111111</v>
      </c>
      <c r="C4974" s="12">
        <f t="shared" si="1"/>
        <v>394</v>
      </c>
      <c r="D4974" s="13" t="s">
        <v>13</v>
      </c>
      <c r="E4974" s="13" t="s">
        <v>8</v>
      </c>
      <c r="F4974" s="13" t="s">
        <v>16</v>
      </c>
      <c r="G4974" s="13" t="s">
        <v>22</v>
      </c>
      <c r="H4974" s="14" t="str">
        <f t="shared" si="2"/>
        <v>Other</v>
      </c>
      <c r="I4974" s="14">
        <v>72483.0</v>
      </c>
      <c r="J4974" s="28"/>
      <c r="K4974" s="28"/>
      <c r="L4974" s="16" t="str">
        <f t="shared" si="3"/>
        <v>50001-100000</v>
      </c>
      <c r="M4974" s="17"/>
      <c r="N4974" s="17"/>
      <c r="O4974" s="17"/>
      <c r="P4974" s="17"/>
      <c r="Q4974" s="17"/>
      <c r="R4974" s="17"/>
      <c r="S4974" s="17"/>
      <c r="T4974" s="17"/>
      <c r="U4974" s="17"/>
      <c r="V4974" s="17"/>
      <c r="W4974" s="17"/>
      <c r="X4974" s="17"/>
      <c r="Y4974" s="17"/>
      <c r="Z4974" s="17"/>
      <c r="AA4974" s="17"/>
      <c r="AB4974" s="17"/>
    </row>
    <row r="4975">
      <c r="A4975" s="18">
        <v>130541.0</v>
      </c>
      <c r="B4975" s="19">
        <v>41846.32847222222</v>
      </c>
      <c r="C4975" s="20">
        <f t="shared" si="1"/>
        <v>57</v>
      </c>
      <c r="D4975" s="21" t="s">
        <v>7</v>
      </c>
      <c r="E4975" s="21" t="s">
        <v>8</v>
      </c>
      <c r="F4975" s="21" t="s">
        <v>14</v>
      </c>
      <c r="G4975" s="21" t="s">
        <v>25</v>
      </c>
      <c r="H4975" s="22" t="str">
        <f t="shared" si="2"/>
        <v>i</v>
      </c>
      <c r="I4975" s="22">
        <v>55168.0</v>
      </c>
      <c r="J4975" s="27"/>
      <c r="K4975" s="27"/>
      <c r="L4975" s="24" t="str">
        <f t="shared" si="3"/>
        <v>50001-100000</v>
      </c>
      <c r="M4975" s="17"/>
      <c r="N4975" s="17"/>
      <c r="O4975" s="17"/>
      <c r="P4975" s="17"/>
      <c r="Q4975" s="17"/>
      <c r="R4975" s="17"/>
      <c r="S4975" s="17"/>
      <c r="T4975" s="17"/>
      <c r="U4975" s="17"/>
      <c r="V4975" s="17"/>
      <c r="W4975" s="17"/>
      <c r="X4975" s="17"/>
      <c r="Y4975" s="17"/>
      <c r="Z4975" s="17"/>
      <c r="AA4975" s="17"/>
      <c r="AB4975" s="17"/>
    </row>
    <row r="4976">
      <c r="A4976" s="10">
        <v>75666.0</v>
      </c>
      <c r="B4976" s="11">
        <v>41846.368055555555</v>
      </c>
      <c r="C4976" s="12">
        <f t="shared" si="1"/>
        <v>42</v>
      </c>
      <c r="D4976" s="13" t="s">
        <v>7</v>
      </c>
      <c r="E4976" s="13" t="s">
        <v>8</v>
      </c>
      <c r="F4976" s="13" t="s">
        <v>9</v>
      </c>
      <c r="G4976" s="13" t="s">
        <v>22</v>
      </c>
      <c r="H4976" s="14" t="str">
        <f t="shared" si="2"/>
        <v>Other</v>
      </c>
      <c r="I4976" s="14">
        <v>43616.0</v>
      </c>
      <c r="J4976" s="28"/>
      <c r="K4976" s="28"/>
      <c r="L4976" s="16" t="str">
        <f t="shared" si="3"/>
        <v>0-50000</v>
      </c>
      <c r="M4976" s="17"/>
      <c r="N4976" s="17"/>
      <c r="O4976" s="17"/>
      <c r="P4976" s="17"/>
      <c r="Q4976" s="17"/>
      <c r="R4976" s="17"/>
      <c r="S4976" s="17"/>
      <c r="T4976" s="17"/>
      <c r="U4976" s="17"/>
      <c r="V4976" s="17"/>
      <c r="W4976" s="17"/>
      <c r="X4976" s="17"/>
      <c r="Y4976" s="17"/>
      <c r="Z4976" s="17"/>
      <c r="AA4976" s="17"/>
      <c r="AB4976" s="17"/>
    </row>
    <row r="4977">
      <c r="A4977" s="18">
        <v>952941.0</v>
      </c>
      <c r="B4977" s="19">
        <v>41846.39722222222</v>
      </c>
      <c r="C4977" s="20">
        <f t="shared" si="1"/>
        <v>0</v>
      </c>
      <c r="D4977" s="21" t="s">
        <v>7</v>
      </c>
      <c r="E4977" s="21" t="s">
        <v>8</v>
      </c>
      <c r="F4977" s="21" t="s">
        <v>9</v>
      </c>
      <c r="G4977" s="21" t="s">
        <v>34</v>
      </c>
      <c r="H4977" s="22" t="str">
        <f t="shared" si="2"/>
        <v>c</v>
      </c>
      <c r="I4977" s="22">
        <v>84076.0</v>
      </c>
      <c r="J4977" s="27"/>
      <c r="K4977" s="27"/>
      <c r="L4977" s="24" t="str">
        <f t="shared" si="3"/>
        <v>50001-100000</v>
      </c>
      <c r="M4977" s="17"/>
      <c r="N4977" s="17"/>
      <c r="O4977" s="17"/>
      <c r="P4977" s="17"/>
      <c r="Q4977" s="17"/>
      <c r="R4977" s="17"/>
      <c r="S4977" s="17"/>
      <c r="T4977" s="17"/>
      <c r="U4977" s="17"/>
      <c r="V4977" s="17"/>
      <c r="W4977" s="17"/>
      <c r="X4977" s="17"/>
      <c r="Y4977" s="17"/>
      <c r="Z4977" s="17"/>
      <c r="AA4977" s="17"/>
      <c r="AB4977" s="17"/>
    </row>
    <row r="4978">
      <c r="A4978" s="10">
        <v>960244.0</v>
      </c>
      <c r="B4978" s="11">
        <v>41846.39722222222</v>
      </c>
      <c r="C4978" s="12">
        <f t="shared" si="1"/>
        <v>21</v>
      </c>
      <c r="D4978" s="13" t="s">
        <v>7</v>
      </c>
      <c r="E4978" s="13" t="s">
        <v>8</v>
      </c>
      <c r="F4978" s="13" t="s">
        <v>9</v>
      </c>
      <c r="G4978" s="13" t="s">
        <v>34</v>
      </c>
      <c r="H4978" s="14" t="str">
        <f t="shared" si="2"/>
        <v>c</v>
      </c>
      <c r="I4978" s="14">
        <v>59122.0</v>
      </c>
      <c r="J4978" s="28"/>
      <c r="K4978" s="28"/>
      <c r="L4978" s="16" t="str">
        <f t="shared" si="3"/>
        <v>50001-100000</v>
      </c>
      <c r="M4978" s="17"/>
      <c r="N4978" s="17"/>
      <c r="O4978" s="17"/>
      <c r="P4978" s="17"/>
      <c r="Q4978" s="17"/>
      <c r="R4978" s="17"/>
      <c r="S4978" s="17"/>
      <c r="T4978" s="17"/>
      <c r="U4978" s="17"/>
      <c r="V4978" s="17"/>
      <c r="W4978" s="17"/>
      <c r="X4978" s="17"/>
      <c r="Y4978" s="17"/>
      <c r="Z4978" s="17"/>
      <c r="AA4978" s="17"/>
      <c r="AB4978" s="17"/>
    </row>
    <row r="4979">
      <c r="A4979" s="18">
        <v>664241.0</v>
      </c>
      <c r="B4979" s="19">
        <v>41846.41180555556</v>
      </c>
      <c r="C4979" s="20">
        <f t="shared" si="1"/>
        <v>0</v>
      </c>
      <c r="D4979" s="21" t="s">
        <v>7</v>
      </c>
      <c r="E4979" s="21" t="s">
        <v>8</v>
      </c>
      <c r="F4979" s="21" t="s">
        <v>9</v>
      </c>
      <c r="G4979" s="21" t="s">
        <v>34</v>
      </c>
      <c r="H4979" s="22" t="str">
        <f t="shared" si="2"/>
        <v>c</v>
      </c>
      <c r="I4979" s="22">
        <v>96641.0</v>
      </c>
      <c r="J4979" s="27"/>
      <c r="K4979" s="27"/>
      <c r="L4979" s="24" t="str">
        <f t="shared" si="3"/>
        <v>50001-100000</v>
      </c>
      <c r="M4979" s="17"/>
      <c r="N4979" s="17"/>
      <c r="O4979" s="17"/>
      <c r="P4979" s="17"/>
      <c r="Q4979" s="17"/>
      <c r="R4979" s="17"/>
      <c r="S4979" s="17"/>
      <c r="T4979" s="17"/>
      <c r="U4979" s="17"/>
      <c r="V4979" s="17"/>
      <c r="W4979" s="17"/>
      <c r="X4979" s="17"/>
      <c r="Y4979" s="17"/>
      <c r="Z4979" s="17"/>
      <c r="AA4979" s="17"/>
      <c r="AB4979" s="17"/>
    </row>
    <row r="4980">
      <c r="A4980" s="10">
        <v>623706.0</v>
      </c>
      <c r="B4980" s="11">
        <v>41846.41180555556</v>
      </c>
      <c r="C4980" s="12">
        <f t="shared" si="1"/>
        <v>0</v>
      </c>
      <c r="D4980" s="13" t="s">
        <v>7</v>
      </c>
      <c r="E4980" s="13" t="s">
        <v>11</v>
      </c>
      <c r="F4980" s="13" t="s">
        <v>14</v>
      </c>
      <c r="G4980" s="13" t="s">
        <v>12</v>
      </c>
      <c r="H4980" s="14" t="str">
        <f t="shared" si="2"/>
        <v>c</v>
      </c>
      <c r="I4980" s="14">
        <v>47217.0</v>
      </c>
      <c r="J4980" s="28"/>
      <c r="K4980" s="28"/>
      <c r="L4980" s="16" t="str">
        <f t="shared" si="3"/>
        <v>0-50000</v>
      </c>
      <c r="M4980" s="17"/>
      <c r="N4980" s="17"/>
      <c r="O4980" s="17"/>
      <c r="P4980" s="17"/>
      <c r="Q4980" s="17"/>
      <c r="R4980" s="17"/>
      <c r="S4980" s="17"/>
      <c r="T4980" s="17"/>
      <c r="U4980" s="17"/>
      <c r="V4980" s="17"/>
      <c r="W4980" s="17"/>
      <c r="X4980" s="17"/>
      <c r="Y4980" s="17"/>
      <c r="Z4980" s="17"/>
      <c r="AA4980" s="17"/>
      <c r="AB4980" s="17"/>
    </row>
    <row r="4981">
      <c r="A4981" s="18">
        <v>181703.0</v>
      </c>
      <c r="B4981" s="19">
        <v>41846.41180555556</v>
      </c>
      <c r="C4981" s="20">
        <f t="shared" si="1"/>
        <v>95</v>
      </c>
      <c r="D4981" s="21" t="s">
        <v>7</v>
      </c>
      <c r="E4981" s="21" t="s">
        <v>24</v>
      </c>
      <c r="F4981" s="21" t="s">
        <v>14</v>
      </c>
      <c r="G4981" s="21" t="s">
        <v>12</v>
      </c>
      <c r="H4981" s="22" t="str">
        <f t="shared" si="2"/>
        <v>c</v>
      </c>
      <c r="I4981" s="22">
        <v>71151.0</v>
      </c>
      <c r="J4981" s="27"/>
      <c r="K4981" s="27"/>
      <c r="L4981" s="24" t="str">
        <f t="shared" si="3"/>
        <v>50001-100000</v>
      </c>
      <c r="M4981" s="17"/>
      <c r="N4981" s="17"/>
      <c r="O4981" s="17"/>
      <c r="P4981" s="17"/>
      <c r="Q4981" s="17"/>
      <c r="R4981" s="17"/>
      <c r="S4981" s="17"/>
      <c r="T4981" s="17"/>
      <c r="U4981" s="17"/>
      <c r="V4981" s="17"/>
      <c r="W4981" s="17"/>
      <c r="X4981" s="17"/>
      <c r="Y4981" s="17"/>
      <c r="Z4981" s="17"/>
      <c r="AA4981" s="17"/>
      <c r="AB4981" s="17"/>
    </row>
    <row r="4982">
      <c r="A4982" s="10">
        <v>287756.0</v>
      </c>
      <c r="B4982" s="11">
        <v>41846.47777777778</v>
      </c>
      <c r="C4982" s="12">
        <f t="shared" si="1"/>
        <v>2</v>
      </c>
      <c r="D4982" s="13" t="s">
        <v>13</v>
      </c>
      <c r="E4982" s="13" t="s">
        <v>8</v>
      </c>
      <c r="F4982" s="13" t="s">
        <v>30</v>
      </c>
      <c r="G4982" s="13" t="s">
        <v>10</v>
      </c>
      <c r="H4982" s="14" t="str">
        <f t="shared" si="2"/>
        <v>c</v>
      </c>
      <c r="I4982" s="14">
        <v>84336.0</v>
      </c>
      <c r="J4982" s="28"/>
      <c r="K4982" s="28"/>
      <c r="L4982" s="16" t="str">
        <f t="shared" si="3"/>
        <v>50001-100000</v>
      </c>
      <c r="M4982" s="17"/>
      <c r="N4982" s="17"/>
      <c r="O4982" s="17"/>
      <c r="P4982" s="17"/>
      <c r="Q4982" s="17"/>
      <c r="R4982" s="17"/>
      <c r="S4982" s="17"/>
      <c r="T4982" s="17"/>
      <c r="U4982" s="17"/>
      <c r="V4982" s="17"/>
      <c r="W4982" s="17"/>
      <c r="X4982" s="17"/>
      <c r="Y4982" s="17"/>
      <c r="Z4982" s="17"/>
      <c r="AA4982" s="17"/>
      <c r="AB4982" s="17"/>
    </row>
    <row r="4983">
      <c r="A4983" s="18">
        <v>288459.0</v>
      </c>
      <c r="B4983" s="19">
        <v>41846.479166666664</v>
      </c>
      <c r="C4983" s="20">
        <f t="shared" si="1"/>
        <v>64</v>
      </c>
      <c r="D4983" s="21" t="s">
        <v>7</v>
      </c>
      <c r="E4983" s="21" t="s">
        <v>11</v>
      </c>
      <c r="F4983" s="21" t="s">
        <v>30</v>
      </c>
      <c r="G4983" s="21" t="s">
        <v>10</v>
      </c>
      <c r="H4983" s="22" t="str">
        <f t="shared" si="2"/>
        <v>c</v>
      </c>
      <c r="I4983" s="22">
        <v>54521.0</v>
      </c>
      <c r="J4983" s="27"/>
      <c r="K4983" s="27"/>
      <c r="L4983" s="24" t="str">
        <f t="shared" si="3"/>
        <v>50001-100000</v>
      </c>
      <c r="M4983" s="17"/>
      <c r="N4983" s="17"/>
      <c r="O4983" s="17"/>
      <c r="P4983" s="17"/>
      <c r="Q4983" s="17"/>
      <c r="R4983" s="17"/>
      <c r="S4983" s="17"/>
      <c r="T4983" s="17"/>
      <c r="U4983" s="17"/>
      <c r="V4983" s="17"/>
      <c r="W4983" s="17"/>
      <c r="X4983" s="17"/>
      <c r="Y4983" s="17"/>
      <c r="Z4983" s="17"/>
      <c r="AA4983" s="17"/>
      <c r="AB4983" s="17"/>
    </row>
    <row r="4984">
      <c r="A4984" s="10">
        <v>209645.0</v>
      </c>
      <c r="B4984" s="11">
        <v>41846.52361111111</v>
      </c>
      <c r="C4984" s="12">
        <f t="shared" si="1"/>
        <v>0</v>
      </c>
      <c r="D4984" s="13" t="s">
        <v>7</v>
      </c>
      <c r="E4984" s="13" t="s">
        <v>8</v>
      </c>
      <c r="F4984" s="13" t="s">
        <v>14</v>
      </c>
      <c r="G4984" s="13" t="s">
        <v>22</v>
      </c>
      <c r="H4984" s="14" t="str">
        <f t="shared" si="2"/>
        <v>Other</v>
      </c>
      <c r="I4984" s="14">
        <v>50191.0</v>
      </c>
      <c r="J4984" s="28"/>
      <c r="K4984" s="28"/>
      <c r="L4984" s="16" t="str">
        <f t="shared" si="3"/>
        <v>50001-100000</v>
      </c>
      <c r="M4984" s="17"/>
      <c r="N4984" s="17"/>
      <c r="O4984" s="17"/>
      <c r="P4984" s="17"/>
      <c r="Q4984" s="17"/>
      <c r="R4984" s="17"/>
      <c r="S4984" s="17"/>
      <c r="T4984" s="17"/>
      <c r="U4984" s="17"/>
      <c r="V4984" s="17"/>
      <c r="W4984" s="17"/>
      <c r="X4984" s="17"/>
      <c r="Y4984" s="17"/>
      <c r="Z4984" s="17"/>
      <c r="AA4984" s="17"/>
      <c r="AB4984" s="17"/>
    </row>
    <row r="4985">
      <c r="A4985" s="18">
        <v>936518.0</v>
      </c>
      <c r="B4985" s="19">
        <v>41846.52361111111</v>
      </c>
      <c r="C4985" s="20">
        <f t="shared" si="1"/>
        <v>4</v>
      </c>
      <c r="D4985" s="21" t="s">
        <v>7</v>
      </c>
      <c r="E4985" s="21" t="s">
        <v>8</v>
      </c>
      <c r="F4985" s="21" t="s">
        <v>16</v>
      </c>
      <c r="G4985" s="21" t="s">
        <v>12</v>
      </c>
      <c r="H4985" s="22" t="str">
        <f t="shared" si="2"/>
        <v>c</v>
      </c>
      <c r="I4985" s="22">
        <v>94270.0</v>
      </c>
      <c r="J4985" s="27"/>
      <c r="K4985" s="27"/>
      <c r="L4985" s="24" t="str">
        <f t="shared" si="3"/>
        <v>50001-100000</v>
      </c>
      <c r="M4985" s="17"/>
      <c r="N4985" s="17"/>
      <c r="O4985" s="17"/>
      <c r="P4985" s="17"/>
      <c r="Q4985" s="17"/>
      <c r="R4985" s="17"/>
      <c r="S4985" s="17"/>
      <c r="T4985" s="17"/>
      <c r="U4985" s="17"/>
      <c r="V4985" s="17"/>
      <c r="W4985" s="17"/>
      <c r="X4985" s="17"/>
      <c r="Y4985" s="17"/>
      <c r="Z4985" s="17"/>
      <c r="AA4985" s="17"/>
      <c r="AB4985" s="17"/>
    </row>
    <row r="4986">
      <c r="A4986" s="10">
        <v>547868.0</v>
      </c>
      <c r="B4986" s="11">
        <v>41846.52638888889</v>
      </c>
      <c r="C4986" s="12">
        <f t="shared" si="1"/>
        <v>17</v>
      </c>
      <c r="D4986" s="13" t="s">
        <v>7</v>
      </c>
      <c r="E4986" s="13" t="s">
        <v>11</v>
      </c>
      <c r="F4986" s="13" t="s">
        <v>16</v>
      </c>
      <c r="G4986" s="13" t="s">
        <v>12</v>
      </c>
      <c r="H4986" s="14" t="str">
        <f t="shared" si="2"/>
        <v>c</v>
      </c>
      <c r="I4986" s="14">
        <v>16006.0</v>
      </c>
      <c r="J4986" s="28"/>
      <c r="K4986" s="28"/>
      <c r="L4986" s="16" t="str">
        <f t="shared" si="3"/>
        <v>0-50000</v>
      </c>
      <c r="M4986" s="17"/>
      <c r="N4986" s="17"/>
      <c r="O4986" s="17"/>
      <c r="P4986" s="17"/>
      <c r="Q4986" s="17"/>
      <c r="R4986" s="17"/>
      <c r="S4986" s="17"/>
      <c r="T4986" s="17"/>
      <c r="U4986" s="17"/>
      <c r="V4986" s="17"/>
      <c r="W4986" s="17"/>
      <c r="X4986" s="17"/>
      <c r="Y4986" s="17"/>
      <c r="Z4986" s="17"/>
      <c r="AA4986" s="17"/>
      <c r="AB4986" s="17"/>
    </row>
    <row r="4987">
      <c r="A4987" s="18">
        <v>686841.0</v>
      </c>
      <c r="B4987" s="19">
        <v>41846.538194444445</v>
      </c>
      <c r="C4987" s="20">
        <f t="shared" si="1"/>
        <v>40</v>
      </c>
      <c r="D4987" s="21" t="s">
        <v>7</v>
      </c>
      <c r="E4987" s="21" t="s">
        <v>11</v>
      </c>
      <c r="F4987" s="21" t="s">
        <v>14</v>
      </c>
      <c r="G4987" s="21" t="s">
        <v>12</v>
      </c>
      <c r="H4987" s="22" t="str">
        <f t="shared" si="2"/>
        <v>c</v>
      </c>
      <c r="I4987" s="22">
        <v>12822.0</v>
      </c>
      <c r="J4987" s="27"/>
      <c r="K4987" s="27"/>
      <c r="L4987" s="24" t="str">
        <f t="shared" si="3"/>
        <v>0-50000</v>
      </c>
      <c r="M4987" s="17"/>
      <c r="N4987" s="17"/>
      <c r="O4987" s="17"/>
      <c r="P4987" s="17"/>
      <c r="Q4987" s="17"/>
      <c r="R4987" s="17"/>
      <c r="S4987" s="17"/>
      <c r="T4987" s="17"/>
      <c r="U4987" s="17"/>
      <c r="V4987" s="17"/>
      <c r="W4987" s="17"/>
      <c r="X4987" s="17"/>
      <c r="Y4987" s="17"/>
      <c r="Z4987" s="17"/>
      <c r="AA4987" s="17"/>
      <c r="AB4987" s="17"/>
    </row>
    <row r="4988">
      <c r="A4988" s="10">
        <v>738685.0</v>
      </c>
      <c r="B4988" s="11">
        <v>41846.56597222222</v>
      </c>
      <c r="C4988" s="12">
        <f t="shared" si="1"/>
        <v>6</v>
      </c>
      <c r="D4988" s="13" t="s">
        <v>13</v>
      </c>
      <c r="E4988" s="13" t="s">
        <v>8</v>
      </c>
      <c r="F4988" s="13" t="s">
        <v>14</v>
      </c>
      <c r="G4988" s="13" t="s">
        <v>34</v>
      </c>
      <c r="H4988" s="14" t="str">
        <f t="shared" si="2"/>
        <v>c</v>
      </c>
      <c r="I4988" s="14">
        <v>22434.0</v>
      </c>
      <c r="J4988" s="28"/>
      <c r="K4988" s="28"/>
      <c r="L4988" s="16" t="str">
        <f t="shared" si="3"/>
        <v>0-50000</v>
      </c>
      <c r="M4988" s="17"/>
      <c r="N4988" s="17"/>
      <c r="O4988" s="17"/>
      <c r="P4988" s="17"/>
      <c r="Q4988" s="17"/>
      <c r="R4988" s="17"/>
      <c r="S4988" s="17"/>
      <c r="T4988" s="17"/>
      <c r="U4988" s="17"/>
      <c r="V4988" s="17"/>
      <c r="W4988" s="17"/>
      <c r="X4988" s="17"/>
      <c r="Y4988" s="17"/>
      <c r="Z4988" s="17"/>
      <c r="AA4988" s="17"/>
      <c r="AB4988" s="17"/>
    </row>
    <row r="4989">
      <c r="A4989" s="18">
        <v>387882.0</v>
      </c>
      <c r="B4989" s="19">
        <v>41846.57013888889</v>
      </c>
      <c r="C4989" s="20">
        <f t="shared" si="1"/>
        <v>29</v>
      </c>
      <c r="D4989" s="21" t="s">
        <v>13</v>
      </c>
      <c r="E4989" s="21" t="s">
        <v>8</v>
      </c>
      <c r="F4989" s="21" t="s">
        <v>30</v>
      </c>
      <c r="G4989" s="21" t="s">
        <v>20</v>
      </c>
      <c r="H4989" s="22" t="str">
        <f t="shared" si="2"/>
        <v>b</v>
      </c>
      <c r="I4989" s="22">
        <v>45682.0</v>
      </c>
      <c r="J4989" s="27"/>
      <c r="K4989" s="27"/>
      <c r="L4989" s="24" t="str">
        <f t="shared" si="3"/>
        <v>0-50000</v>
      </c>
      <c r="M4989" s="17"/>
      <c r="N4989" s="17"/>
      <c r="O4989" s="17"/>
      <c r="P4989" s="17"/>
      <c r="Q4989" s="17"/>
      <c r="R4989" s="17"/>
      <c r="S4989" s="17"/>
      <c r="T4989" s="17"/>
      <c r="U4989" s="17"/>
      <c r="V4989" s="17"/>
      <c r="W4989" s="17"/>
      <c r="X4989" s="17"/>
      <c r="Y4989" s="17"/>
      <c r="Z4989" s="17"/>
      <c r="AA4989" s="17"/>
      <c r="AB4989" s="17"/>
    </row>
    <row r="4990">
      <c r="A4990" s="10">
        <v>312176.0</v>
      </c>
      <c r="B4990" s="11">
        <v>41846.59027777778</v>
      </c>
      <c r="C4990" s="12">
        <f t="shared" si="1"/>
        <v>2</v>
      </c>
      <c r="D4990" s="13" t="s">
        <v>7</v>
      </c>
      <c r="E4990" s="13" t="s">
        <v>11</v>
      </c>
      <c r="F4990" s="13" t="s">
        <v>26</v>
      </c>
      <c r="G4990" s="13" t="s">
        <v>34</v>
      </c>
      <c r="H4990" s="14" t="str">
        <f t="shared" si="2"/>
        <v>c</v>
      </c>
      <c r="I4990" s="14">
        <v>67535.0</v>
      </c>
      <c r="J4990" s="28"/>
      <c r="K4990" s="28"/>
      <c r="L4990" s="16" t="str">
        <f t="shared" si="3"/>
        <v>50001-100000</v>
      </c>
      <c r="M4990" s="17"/>
      <c r="N4990" s="17"/>
      <c r="O4990" s="17"/>
      <c r="P4990" s="17"/>
      <c r="Q4990" s="17"/>
      <c r="R4990" s="17"/>
      <c r="S4990" s="17"/>
      <c r="T4990" s="17"/>
      <c r="U4990" s="17"/>
      <c r="V4990" s="17"/>
      <c r="W4990" s="17"/>
      <c r="X4990" s="17"/>
      <c r="Y4990" s="17"/>
      <c r="Z4990" s="17"/>
      <c r="AA4990" s="17"/>
      <c r="AB4990" s="17"/>
    </row>
    <row r="4991">
      <c r="A4991" s="18">
        <v>930830.0</v>
      </c>
      <c r="B4991" s="19">
        <v>41846.59166666667</v>
      </c>
      <c r="C4991" s="20">
        <f t="shared" si="1"/>
        <v>7</v>
      </c>
      <c r="D4991" s="21" t="s">
        <v>7</v>
      </c>
      <c r="E4991" s="21" t="s">
        <v>11</v>
      </c>
      <c r="F4991" s="21" t="s">
        <v>26</v>
      </c>
      <c r="G4991" s="21" t="s">
        <v>34</v>
      </c>
      <c r="H4991" s="22" t="str">
        <f t="shared" si="2"/>
        <v>c</v>
      </c>
      <c r="I4991" s="22">
        <v>94539.0</v>
      </c>
      <c r="J4991" s="27"/>
      <c r="K4991" s="27"/>
      <c r="L4991" s="24" t="str">
        <f t="shared" si="3"/>
        <v>50001-100000</v>
      </c>
      <c r="M4991" s="17"/>
      <c r="N4991" s="17"/>
      <c r="O4991" s="17"/>
      <c r="P4991" s="17"/>
      <c r="Q4991" s="17"/>
      <c r="R4991" s="17"/>
      <c r="S4991" s="17"/>
      <c r="T4991" s="17"/>
      <c r="U4991" s="17"/>
      <c r="V4991" s="17"/>
      <c r="W4991" s="17"/>
      <c r="X4991" s="17"/>
      <c r="Y4991" s="17"/>
      <c r="Z4991" s="17"/>
      <c r="AA4991" s="17"/>
      <c r="AB4991" s="17"/>
    </row>
    <row r="4992">
      <c r="A4992" s="10">
        <v>547124.0</v>
      </c>
      <c r="B4992" s="11">
        <v>41846.59652777778</v>
      </c>
      <c r="C4992" s="12">
        <f t="shared" si="1"/>
        <v>0</v>
      </c>
      <c r="D4992" s="13" t="s">
        <v>13</v>
      </c>
      <c r="E4992" s="13" t="s">
        <v>8</v>
      </c>
      <c r="F4992" s="13" t="s">
        <v>14</v>
      </c>
      <c r="G4992" s="13" t="s">
        <v>18</v>
      </c>
      <c r="H4992" s="14" t="str">
        <f t="shared" si="2"/>
        <v>i</v>
      </c>
      <c r="I4992" s="14">
        <v>6861.0</v>
      </c>
      <c r="J4992" s="28"/>
      <c r="K4992" s="28"/>
      <c r="L4992" s="16" t="str">
        <f t="shared" si="3"/>
        <v>0-50000</v>
      </c>
      <c r="M4992" s="17"/>
      <c r="N4992" s="17"/>
      <c r="O4992" s="17"/>
      <c r="P4992" s="17"/>
      <c r="Q4992" s="17"/>
      <c r="R4992" s="17"/>
      <c r="S4992" s="17"/>
      <c r="T4992" s="17"/>
      <c r="U4992" s="17"/>
      <c r="V4992" s="17"/>
      <c r="W4992" s="17"/>
      <c r="X4992" s="17"/>
      <c r="Y4992" s="17"/>
      <c r="Z4992" s="17"/>
      <c r="AA4992" s="17"/>
      <c r="AB4992" s="17"/>
    </row>
    <row r="4993">
      <c r="A4993" s="18">
        <v>775926.0</v>
      </c>
      <c r="B4993" s="19">
        <v>41846.59652777778</v>
      </c>
      <c r="C4993" s="20">
        <f t="shared" si="1"/>
        <v>1</v>
      </c>
      <c r="D4993" s="21" t="s">
        <v>7</v>
      </c>
      <c r="E4993" s="21" t="s">
        <v>8</v>
      </c>
      <c r="F4993" s="21" t="s">
        <v>14</v>
      </c>
      <c r="G4993" s="21" t="s">
        <v>18</v>
      </c>
      <c r="H4993" s="22" t="str">
        <f t="shared" si="2"/>
        <v>i</v>
      </c>
      <c r="I4993" s="22">
        <v>97112.0</v>
      </c>
      <c r="J4993" s="27"/>
      <c r="K4993" s="27"/>
      <c r="L4993" s="24" t="str">
        <f t="shared" si="3"/>
        <v>50001-100000</v>
      </c>
      <c r="M4993" s="17"/>
      <c r="N4993" s="17"/>
      <c r="O4993" s="17"/>
      <c r="P4993" s="17"/>
      <c r="Q4993" s="17"/>
      <c r="R4993" s="17"/>
      <c r="S4993" s="17"/>
      <c r="T4993" s="17"/>
      <c r="U4993" s="17"/>
      <c r="V4993" s="17"/>
      <c r="W4993" s="17"/>
      <c r="X4993" s="17"/>
      <c r="Y4993" s="17"/>
      <c r="Z4993" s="17"/>
      <c r="AA4993" s="17"/>
      <c r="AB4993" s="17"/>
    </row>
    <row r="4994">
      <c r="A4994" s="10">
        <v>331610.0</v>
      </c>
      <c r="B4994" s="11">
        <v>41846.59722222222</v>
      </c>
      <c r="C4994" s="12">
        <f t="shared" si="1"/>
        <v>1</v>
      </c>
      <c r="D4994" s="13" t="s">
        <v>13</v>
      </c>
      <c r="E4994" s="13" t="s">
        <v>11</v>
      </c>
      <c r="F4994" s="13" t="s">
        <v>14</v>
      </c>
      <c r="G4994" s="13" t="s">
        <v>18</v>
      </c>
      <c r="H4994" s="14" t="str">
        <f t="shared" si="2"/>
        <v>i</v>
      </c>
      <c r="I4994" s="14">
        <v>53574.0</v>
      </c>
      <c r="J4994" s="28"/>
      <c r="K4994" s="28"/>
      <c r="L4994" s="16" t="str">
        <f t="shared" si="3"/>
        <v>50001-100000</v>
      </c>
      <c r="M4994" s="17"/>
      <c r="N4994" s="17"/>
      <c r="O4994" s="17"/>
      <c r="P4994" s="17"/>
      <c r="Q4994" s="17"/>
      <c r="R4994" s="17"/>
      <c r="S4994" s="17"/>
      <c r="T4994" s="17"/>
      <c r="U4994" s="17"/>
      <c r="V4994" s="17"/>
      <c r="W4994" s="17"/>
      <c r="X4994" s="17"/>
      <c r="Y4994" s="17"/>
      <c r="Z4994" s="17"/>
      <c r="AA4994" s="17"/>
      <c r="AB4994" s="17"/>
    </row>
    <row r="4995">
      <c r="A4995" s="18">
        <v>868266.0</v>
      </c>
      <c r="B4995" s="19">
        <v>41846.597916666666</v>
      </c>
      <c r="C4995" s="20">
        <f t="shared" si="1"/>
        <v>85</v>
      </c>
      <c r="D4995" s="21" t="s">
        <v>7</v>
      </c>
      <c r="E4995" s="21" t="s">
        <v>8</v>
      </c>
      <c r="F4995" s="21" t="s">
        <v>14</v>
      </c>
      <c r="G4995" s="21" t="s">
        <v>18</v>
      </c>
      <c r="H4995" s="22" t="str">
        <f t="shared" si="2"/>
        <v>i</v>
      </c>
      <c r="I4995" s="22">
        <v>68050.0</v>
      </c>
      <c r="J4995" s="27"/>
      <c r="K4995" s="27"/>
      <c r="L4995" s="24" t="str">
        <f t="shared" si="3"/>
        <v>50001-100000</v>
      </c>
      <c r="M4995" s="17"/>
      <c r="N4995" s="17"/>
      <c r="O4995" s="17"/>
      <c r="P4995" s="17"/>
      <c r="Q4995" s="17"/>
      <c r="R4995" s="17"/>
      <c r="S4995" s="17"/>
      <c r="T4995" s="17"/>
      <c r="U4995" s="17"/>
      <c r="V4995" s="17"/>
      <c r="W4995" s="17"/>
      <c r="X4995" s="17"/>
      <c r="Y4995" s="17"/>
      <c r="Z4995" s="17"/>
      <c r="AA4995" s="17"/>
      <c r="AB4995" s="17"/>
    </row>
    <row r="4996">
      <c r="A4996" s="10">
        <v>845699.0</v>
      </c>
      <c r="B4996" s="11">
        <v>41846.65694444445</v>
      </c>
      <c r="C4996" s="12">
        <f t="shared" si="1"/>
        <v>3</v>
      </c>
      <c r="D4996" s="13" t="s">
        <v>7</v>
      </c>
      <c r="E4996" s="13" t="s">
        <v>8</v>
      </c>
      <c r="F4996" s="13" t="s">
        <v>14</v>
      </c>
      <c r="G4996" s="13" t="s">
        <v>25</v>
      </c>
      <c r="H4996" s="14" t="str">
        <f t="shared" si="2"/>
        <v>i</v>
      </c>
      <c r="I4996" s="14">
        <v>26152.0</v>
      </c>
      <c r="J4996" s="28"/>
      <c r="K4996" s="28"/>
      <c r="L4996" s="16" t="str">
        <f t="shared" si="3"/>
        <v>0-50000</v>
      </c>
      <c r="M4996" s="17"/>
      <c r="N4996" s="17"/>
      <c r="O4996" s="17"/>
      <c r="P4996" s="17"/>
      <c r="Q4996" s="17"/>
      <c r="R4996" s="17"/>
      <c r="S4996" s="17"/>
      <c r="T4996" s="17"/>
      <c r="U4996" s="17"/>
      <c r="V4996" s="17"/>
      <c r="W4996" s="17"/>
      <c r="X4996" s="17"/>
      <c r="Y4996" s="17"/>
      <c r="Z4996" s="17"/>
      <c r="AA4996" s="17"/>
      <c r="AB4996" s="17"/>
    </row>
    <row r="4997">
      <c r="A4997" s="18">
        <v>274119.0</v>
      </c>
      <c r="B4997" s="19">
        <v>41846.65902777778</v>
      </c>
      <c r="C4997" s="20">
        <f t="shared" si="1"/>
        <v>34</v>
      </c>
      <c r="D4997" s="21" t="s">
        <v>13</v>
      </c>
      <c r="E4997" s="21" t="s">
        <v>8</v>
      </c>
      <c r="F4997" s="21" t="s">
        <v>14</v>
      </c>
      <c r="G4997" s="21" t="s">
        <v>25</v>
      </c>
      <c r="H4997" s="22" t="str">
        <f t="shared" si="2"/>
        <v>i</v>
      </c>
      <c r="I4997" s="22">
        <v>69312.0</v>
      </c>
      <c r="J4997" s="27"/>
      <c r="K4997" s="27"/>
      <c r="L4997" s="24" t="str">
        <f t="shared" si="3"/>
        <v>50001-100000</v>
      </c>
      <c r="M4997" s="17"/>
      <c r="N4997" s="17"/>
      <c r="O4997" s="17"/>
      <c r="P4997" s="17"/>
      <c r="Q4997" s="17"/>
      <c r="R4997" s="17"/>
      <c r="S4997" s="17"/>
      <c r="T4997" s="17"/>
      <c r="U4997" s="17"/>
      <c r="V4997" s="17"/>
      <c r="W4997" s="17"/>
      <c r="X4997" s="17"/>
      <c r="Y4997" s="17"/>
      <c r="Z4997" s="17"/>
      <c r="AA4997" s="17"/>
      <c r="AB4997" s="17"/>
    </row>
    <row r="4998">
      <c r="A4998" s="10">
        <v>471298.0</v>
      </c>
      <c r="B4998" s="11">
        <v>41846.68263888889</v>
      </c>
      <c r="C4998" s="12">
        <f t="shared" si="1"/>
        <v>2</v>
      </c>
      <c r="D4998" s="13" t="s">
        <v>7</v>
      </c>
      <c r="E4998" s="13" t="s">
        <v>8</v>
      </c>
      <c r="F4998" s="13" t="s">
        <v>14</v>
      </c>
      <c r="G4998" s="13" t="s">
        <v>25</v>
      </c>
      <c r="H4998" s="14" t="str">
        <f t="shared" si="2"/>
        <v>i</v>
      </c>
      <c r="I4998" s="14">
        <v>12202.0</v>
      </c>
      <c r="J4998" s="28"/>
      <c r="K4998" s="28"/>
      <c r="L4998" s="16" t="str">
        <f t="shared" si="3"/>
        <v>0-50000</v>
      </c>
      <c r="M4998" s="17"/>
      <c r="N4998" s="17"/>
      <c r="O4998" s="17"/>
      <c r="P4998" s="17"/>
      <c r="Q4998" s="17"/>
      <c r="R4998" s="17"/>
      <c r="S4998" s="17"/>
      <c r="T4998" s="17"/>
      <c r="U4998" s="17"/>
      <c r="V4998" s="17"/>
      <c r="W4998" s="17"/>
      <c r="X4998" s="17"/>
      <c r="Y4998" s="17"/>
      <c r="Z4998" s="17"/>
      <c r="AA4998" s="17"/>
      <c r="AB4998" s="17"/>
    </row>
    <row r="4999">
      <c r="A4999" s="18">
        <v>621437.0</v>
      </c>
      <c r="B4999" s="19">
        <v>41846.68402777778</v>
      </c>
      <c r="C4999" s="20">
        <f t="shared" si="1"/>
        <v>26</v>
      </c>
      <c r="D4999" s="21" t="s">
        <v>13</v>
      </c>
      <c r="E4999" s="21" t="s">
        <v>8</v>
      </c>
      <c r="F4999" s="21" t="s">
        <v>14</v>
      </c>
      <c r="G4999" s="21" t="s">
        <v>25</v>
      </c>
      <c r="H4999" s="22" t="str">
        <f t="shared" si="2"/>
        <v>i</v>
      </c>
      <c r="I4999" s="22">
        <v>44621.0</v>
      </c>
      <c r="J4999" s="27"/>
      <c r="K4999" s="27"/>
      <c r="L4999" s="24" t="str">
        <f t="shared" si="3"/>
        <v>0-50000</v>
      </c>
      <c r="M4999" s="17"/>
      <c r="N4999" s="17"/>
      <c r="O4999" s="17"/>
      <c r="P4999" s="17"/>
      <c r="Q4999" s="17"/>
      <c r="R4999" s="17"/>
      <c r="S4999" s="17"/>
      <c r="T4999" s="17"/>
      <c r="U4999" s="17"/>
      <c r="V4999" s="17"/>
      <c r="W4999" s="17"/>
      <c r="X4999" s="17"/>
      <c r="Y4999" s="17"/>
      <c r="Z4999" s="17"/>
      <c r="AA4999" s="17"/>
      <c r="AB4999" s="17"/>
    </row>
    <row r="5000">
      <c r="A5000" s="10">
        <v>676227.0</v>
      </c>
      <c r="B5000" s="11">
        <v>41846.70208333333</v>
      </c>
      <c r="C5000" s="12">
        <f t="shared" si="1"/>
        <v>3</v>
      </c>
      <c r="D5000" s="13" t="s">
        <v>13</v>
      </c>
      <c r="E5000" s="13" t="s">
        <v>8</v>
      </c>
      <c r="F5000" s="13" t="s">
        <v>16</v>
      </c>
      <c r="G5000" s="13" t="s">
        <v>25</v>
      </c>
      <c r="H5000" s="14" t="str">
        <f t="shared" si="2"/>
        <v>i</v>
      </c>
      <c r="I5000" s="14">
        <v>98494.0</v>
      </c>
      <c r="J5000" s="28"/>
      <c r="K5000" s="28"/>
      <c r="L5000" s="16" t="str">
        <f t="shared" si="3"/>
        <v>50001-100000</v>
      </c>
      <c r="M5000" s="17"/>
      <c r="N5000" s="17"/>
      <c r="O5000" s="17"/>
      <c r="P5000" s="17"/>
      <c r="Q5000" s="17"/>
      <c r="R5000" s="17"/>
      <c r="S5000" s="17"/>
      <c r="T5000" s="17"/>
      <c r="U5000" s="17"/>
      <c r="V5000" s="17"/>
      <c r="W5000" s="17"/>
      <c r="X5000" s="17"/>
      <c r="Y5000" s="17"/>
      <c r="Z5000" s="17"/>
      <c r="AA5000" s="17"/>
      <c r="AB5000" s="17"/>
    </row>
    <row r="5001">
      <c r="A5001" s="18">
        <v>414495.0</v>
      </c>
      <c r="B5001" s="19">
        <v>41846.70416666667</v>
      </c>
      <c r="C5001" s="20">
        <f t="shared" si="1"/>
        <v>55</v>
      </c>
      <c r="D5001" s="21" t="s">
        <v>13</v>
      </c>
      <c r="E5001" s="21" t="s">
        <v>11</v>
      </c>
      <c r="F5001" s="21" t="s">
        <v>16</v>
      </c>
      <c r="G5001" s="21" t="s">
        <v>25</v>
      </c>
      <c r="H5001" s="22" t="str">
        <f t="shared" si="2"/>
        <v>i</v>
      </c>
      <c r="I5001" s="22">
        <v>37834.0</v>
      </c>
      <c r="J5001" s="27"/>
      <c r="K5001" s="27"/>
      <c r="L5001" s="24" t="str">
        <f t="shared" si="3"/>
        <v>0-50000</v>
      </c>
      <c r="M5001" s="17"/>
      <c r="N5001" s="17"/>
      <c r="O5001" s="17"/>
      <c r="P5001" s="17"/>
      <c r="Q5001" s="17"/>
      <c r="R5001" s="17"/>
      <c r="S5001" s="17"/>
      <c r="T5001" s="17"/>
      <c r="U5001" s="17"/>
      <c r="V5001" s="17"/>
      <c r="W5001" s="17"/>
      <c r="X5001" s="17"/>
      <c r="Y5001" s="17"/>
      <c r="Z5001" s="17"/>
      <c r="AA5001" s="17"/>
      <c r="AB5001" s="17"/>
    </row>
    <row r="5002">
      <c r="A5002" s="10">
        <v>510862.0</v>
      </c>
      <c r="B5002" s="11">
        <v>41846.74236111111</v>
      </c>
      <c r="C5002" s="12">
        <f t="shared" si="1"/>
        <v>2</v>
      </c>
      <c r="D5002" s="13" t="s">
        <v>7</v>
      </c>
      <c r="E5002" s="13" t="s">
        <v>8</v>
      </c>
      <c r="F5002" s="13" t="s">
        <v>9</v>
      </c>
      <c r="G5002" s="13" t="s">
        <v>34</v>
      </c>
      <c r="H5002" s="14" t="str">
        <f t="shared" si="2"/>
        <v>c</v>
      </c>
      <c r="I5002" s="14">
        <v>70509.0</v>
      </c>
      <c r="J5002" s="28"/>
      <c r="K5002" s="28"/>
      <c r="L5002" s="16" t="str">
        <f t="shared" si="3"/>
        <v>50001-100000</v>
      </c>
      <c r="M5002" s="17"/>
      <c r="N5002" s="17"/>
      <c r="O5002" s="17"/>
      <c r="P5002" s="17"/>
      <c r="Q5002" s="17"/>
      <c r="R5002" s="17"/>
      <c r="S5002" s="17"/>
      <c r="T5002" s="17"/>
      <c r="U5002" s="17"/>
      <c r="V5002" s="17"/>
      <c r="W5002" s="17"/>
      <c r="X5002" s="17"/>
      <c r="Y5002" s="17"/>
      <c r="Z5002" s="17"/>
      <c r="AA5002" s="17"/>
      <c r="AB5002" s="17"/>
    </row>
    <row r="5003">
      <c r="A5003" s="18">
        <v>933818.0</v>
      </c>
      <c r="B5003" s="19">
        <v>41846.74375</v>
      </c>
      <c r="C5003" s="20">
        <f t="shared" si="1"/>
        <v>1</v>
      </c>
      <c r="D5003" s="21" t="s">
        <v>13</v>
      </c>
      <c r="E5003" s="21" t="s">
        <v>8</v>
      </c>
      <c r="F5003" s="21" t="s">
        <v>9</v>
      </c>
      <c r="G5003" s="21" t="s">
        <v>34</v>
      </c>
      <c r="H5003" s="22" t="str">
        <f t="shared" si="2"/>
        <v>c</v>
      </c>
      <c r="I5003" s="22">
        <v>7943.0</v>
      </c>
      <c r="J5003" s="27"/>
      <c r="K5003" s="27"/>
      <c r="L5003" s="24" t="str">
        <f t="shared" si="3"/>
        <v>0-50000</v>
      </c>
      <c r="M5003" s="17"/>
      <c r="N5003" s="17"/>
      <c r="O5003" s="17"/>
      <c r="P5003" s="17"/>
      <c r="Q5003" s="17"/>
      <c r="R5003" s="17"/>
      <c r="S5003" s="17"/>
      <c r="T5003" s="17"/>
      <c r="U5003" s="17"/>
      <c r="V5003" s="17"/>
      <c r="W5003" s="17"/>
      <c r="X5003" s="17"/>
      <c r="Y5003" s="17"/>
      <c r="Z5003" s="17"/>
      <c r="AA5003" s="17"/>
      <c r="AB5003" s="17"/>
    </row>
    <row r="5004">
      <c r="A5004" s="10">
        <v>495076.0</v>
      </c>
      <c r="B5004" s="11">
        <v>41846.74444444444</v>
      </c>
      <c r="C5004" s="12">
        <f t="shared" si="1"/>
        <v>41</v>
      </c>
      <c r="D5004" s="13" t="s">
        <v>13</v>
      </c>
      <c r="E5004" s="13" t="s">
        <v>11</v>
      </c>
      <c r="F5004" s="13" t="s">
        <v>9</v>
      </c>
      <c r="G5004" s="13" t="s">
        <v>34</v>
      </c>
      <c r="H5004" s="14" t="str">
        <f t="shared" si="2"/>
        <v>c</v>
      </c>
      <c r="I5004" s="14">
        <v>34627.0</v>
      </c>
      <c r="J5004" s="28"/>
      <c r="K5004" s="28"/>
      <c r="L5004" s="16" t="str">
        <f t="shared" si="3"/>
        <v>0-50000</v>
      </c>
      <c r="M5004" s="17"/>
      <c r="N5004" s="17"/>
      <c r="O5004" s="17"/>
      <c r="P5004" s="17"/>
      <c r="Q5004" s="17"/>
      <c r="R5004" s="17"/>
      <c r="S5004" s="17"/>
      <c r="T5004" s="17"/>
      <c r="U5004" s="17"/>
      <c r="V5004" s="17"/>
      <c r="W5004" s="17"/>
      <c r="X5004" s="17"/>
      <c r="Y5004" s="17"/>
      <c r="Z5004" s="17"/>
      <c r="AA5004" s="17"/>
      <c r="AB5004" s="17"/>
    </row>
    <row r="5005">
      <c r="A5005" s="18">
        <v>734994.0</v>
      </c>
      <c r="B5005" s="19">
        <v>41846.77291666667</v>
      </c>
      <c r="C5005" s="20">
        <f t="shared" si="1"/>
        <v>51</v>
      </c>
      <c r="D5005" s="21" t="s">
        <v>7</v>
      </c>
      <c r="E5005" s="21" t="s">
        <v>11</v>
      </c>
      <c r="F5005" s="21" t="s">
        <v>9</v>
      </c>
      <c r="G5005" s="21" t="s">
        <v>34</v>
      </c>
      <c r="H5005" s="22" t="str">
        <f t="shared" si="2"/>
        <v>c</v>
      </c>
      <c r="I5005" s="22">
        <v>16974.0</v>
      </c>
      <c r="J5005" s="27"/>
      <c r="K5005" s="27"/>
      <c r="L5005" s="24" t="str">
        <f t="shared" si="3"/>
        <v>0-50000</v>
      </c>
      <c r="M5005" s="17"/>
      <c r="N5005" s="17"/>
      <c r="O5005" s="17"/>
      <c r="P5005" s="17"/>
      <c r="Q5005" s="17"/>
      <c r="R5005" s="17"/>
      <c r="S5005" s="17"/>
      <c r="T5005" s="17"/>
      <c r="U5005" s="17"/>
      <c r="V5005" s="17"/>
      <c r="W5005" s="17"/>
      <c r="X5005" s="17"/>
      <c r="Y5005" s="17"/>
      <c r="Z5005" s="17"/>
      <c r="AA5005" s="17"/>
      <c r="AB5005" s="17"/>
    </row>
    <row r="5006">
      <c r="A5006" s="10">
        <v>469705.0</v>
      </c>
      <c r="B5006" s="11">
        <v>41846.808333333334</v>
      </c>
      <c r="C5006" s="12">
        <f t="shared" si="1"/>
        <v>5</v>
      </c>
      <c r="D5006" s="13" t="s">
        <v>7</v>
      </c>
      <c r="E5006" s="13" t="s">
        <v>8</v>
      </c>
      <c r="F5006" s="13" t="s">
        <v>9</v>
      </c>
      <c r="G5006" s="13" t="s">
        <v>12</v>
      </c>
      <c r="H5006" s="14" t="str">
        <f t="shared" si="2"/>
        <v>c</v>
      </c>
      <c r="I5006" s="14">
        <v>74833.0</v>
      </c>
      <c r="J5006" s="28"/>
      <c r="K5006" s="28"/>
      <c r="L5006" s="16" t="str">
        <f t="shared" si="3"/>
        <v>50001-100000</v>
      </c>
      <c r="M5006" s="17"/>
      <c r="N5006" s="17"/>
      <c r="O5006" s="17"/>
      <c r="P5006" s="17"/>
      <c r="Q5006" s="17"/>
      <c r="R5006" s="17"/>
      <c r="S5006" s="17"/>
      <c r="T5006" s="17"/>
      <c r="U5006" s="17"/>
      <c r="V5006" s="17"/>
      <c r="W5006" s="17"/>
      <c r="X5006" s="17"/>
      <c r="Y5006" s="17"/>
      <c r="Z5006" s="17"/>
      <c r="AA5006" s="17"/>
      <c r="AB5006" s="17"/>
    </row>
    <row r="5007">
      <c r="A5007" s="18">
        <v>780397.0</v>
      </c>
      <c r="B5007" s="19">
        <v>41846.81180555555</v>
      </c>
      <c r="C5007" s="20">
        <f t="shared" si="1"/>
        <v>3</v>
      </c>
      <c r="D5007" s="21" t="s">
        <v>7</v>
      </c>
      <c r="E5007" s="21" t="s">
        <v>8</v>
      </c>
      <c r="F5007" s="21" t="s">
        <v>14</v>
      </c>
      <c r="G5007" s="21" t="s">
        <v>34</v>
      </c>
      <c r="H5007" s="22" t="str">
        <f t="shared" si="2"/>
        <v>c</v>
      </c>
      <c r="I5007" s="22">
        <v>25595.0</v>
      </c>
      <c r="J5007" s="27"/>
      <c r="K5007" s="27"/>
      <c r="L5007" s="24" t="str">
        <f t="shared" si="3"/>
        <v>0-50000</v>
      </c>
      <c r="M5007" s="17"/>
      <c r="N5007" s="17"/>
      <c r="O5007" s="17"/>
      <c r="P5007" s="17"/>
      <c r="Q5007" s="17"/>
      <c r="R5007" s="17"/>
      <c r="S5007" s="17"/>
      <c r="T5007" s="17"/>
      <c r="U5007" s="17"/>
      <c r="V5007" s="17"/>
      <c r="W5007" s="17"/>
      <c r="X5007" s="17"/>
      <c r="Y5007" s="17"/>
      <c r="Z5007" s="17"/>
      <c r="AA5007" s="17"/>
      <c r="AB5007" s="17"/>
    </row>
    <row r="5008">
      <c r="A5008" s="10">
        <v>832505.0</v>
      </c>
      <c r="B5008" s="11">
        <v>41846.813888888886</v>
      </c>
      <c r="C5008" s="12">
        <f t="shared" si="1"/>
        <v>18</v>
      </c>
      <c r="D5008" s="13" t="s">
        <v>13</v>
      </c>
      <c r="E5008" s="13" t="s">
        <v>8</v>
      </c>
      <c r="F5008" s="13" t="s">
        <v>14</v>
      </c>
      <c r="G5008" s="13" t="s">
        <v>34</v>
      </c>
      <c r="H5008" s="14" t="str">
        <f t="shared" si="2"/>
        <v>c</v>
      </c>
      <c r="I5008" s="14">
        <v>79900.0</v>
      </c>
      <c r="J5008" s="28"/>
      <c r="K5008" s="28"/>
      <c r="L5008" s="16" t="str">
        <f t="shared" si="3"/>
        <v>50001-100000</v>
      </c>
      <c r="M5008" s="17"/>
      <c r="N5008" s="17"/>
      <c r="O5008" s="17"/>
      <c r="P5008" s="17"/>
      <c r="Q5008" s="17"/>
      <c r="R5008" s="17"/>
      <c r="S5008" s="17"/>
      <c r="T5008" s="17"/>
      <c r="U5008" s="17"/>
      <c r="V5008" s="17"/>
      <c r="W5008" s="17"/>
      <c r="X5008" s="17"/>
      <c r="Y5008" s="17"/>
      <c r="Z5008" s="17"/>
      <c r="AA5008" s="17"/>
      <c r="AB5008" s="17"/>
    </row>
    <row r="5009">
      <c r="A5009" s="18">
        <v>696668.0</v>
      </c>
      <c r="B5009" s="19">
        <v>41846.82638888889</v>
      </c>
      <c r="C5009" s="20">
        <f t="shared" si="1"/>
        <v>700</v>
      </c>
      <c r="D5009" s="21" t="s">
        <v>7</v>
      </c>
      <c r="E5009" s="21" t="s">
        <v>8</v>
      </c>
      <c r="F5009" s="21" t="s">
        <v>14</v>
      </c>
      <c r="G5009" s="21" t="s">
        <v>25</v>
      </c>
      <c r="H5009" s="22" t="str">
        <f t="shared" si="2"/>
        <v>i</v>
      </c>
      <c r="I5009" s="22">
        <v>70229.0</v>
      </c>
      <c r="J5009" s="27"/>
      <c r="K5009" s="27"/>
      <c r="L5009" s="24" t="str">
        <f t="shared" si="3"/>
        <v>50001-100000</v>
      </c>
      <c r="M5009" s="17"/>
      <c r="N5009" s="17"/>
      <c r="O5009" s="17"/>
      <c r="P5009" s="17"/>
      <c r="Q5009" s="17"/>
      <c r="R5009" s="17"/>
      <c r="S5009" s="17"/>
      <c r="T5009" s="17"/>
      <c r="U5009" s="17"/>
      <c r="V5009" s="17"/>
      <c r="W5009" s="17"/>
      <c r="X5009" s="17"/>
      <c r="Y5009" s="17"/>
      <c r="Z5009" s="17"/>
      <c r="AA5009" s="17"/>
      <c r="AB5009" s="17"/>
    </row>
    <row r="5010">
      <c r="A5010" s="10">
        <v>844577.0</v>
      </c>
      <c r="B5010" s="11">
        <v>41847.3125</v>
      </c>
      <c r="C5010" s="12">
        <f t="shared" si="1"/>
        <v>68</v>
      </c>
      <c r="D5010" s="13" t="s">
        <v>13</v>
      </c>
      <c r="E5010" s="13" t="s">
        <v>8</v>
      </c>
      <c r="F5010" s="13" t="s">
        <v>14</v>
      </c>
      <c r="G5010" s="13" t="s">
        <v>22</v>
      </c>
      <c r="H5010" s="14" t="str">
        <f t="shared" si="2"/>
        <v>Other</v>
      </c>
      <c r="I5010" s="14">
        <v>37530.0</v>
      </c>
      <c r="J5010" s="28"/>
      <c r="K5010" s="28"/>
      <c r="L5010" s="16" t="str">
        <f t="shared" si="3"/>
        <v>0-50000</v>
      </c>
      <c r="M5010" s="17"/>
      <c r="N5010" s="17"/>
      <c r="O5010" s="17"/>
      <c r="P5010" s="17"/>
      <c r="Q5010" s="17"/>
      <c r="R5010" s="17"/>
      <c r="S5010" s="17"/>
      <c r="T5010" s="17"/>
      <c r="U5010" s="17"/>
      <c r="V5010" s="17"/>
      <c r="W5010" s="17"/>
      <c r="X5010" s="17"/>
      <c r="Y5010" s="17"/>
      <c r="Z5010" s="17"/>
      <c r="AA5010" s="17"/>
      <c r="AB5010" s="17"/>
    </row>
    <row r="5011">
      <c r="A5011" s="18">
        <v>306163.0</v>
      </c>
      <c r="B5011" s="19">
        <v>41847.35972222222</v>
      </c>
      <c r="C5011" s="20">
        <f t="shared" si="1"/>
        <v>16</v>
      </c>
      <c r="D5011" s="21" t="s">
        <v>7</v>
      </c>
      <c r="E5011" s="21" t="s">
        <v>8</v>
      </c>
      <c r="F5011" s="21" t="s">
        <v>14</v>
      </c>
      <c r="G5011" s="21" t="s">
        <v>23</v>
      </c>
      <c r="H5011" s="22" t="str">
        <f t="shared" si="2"/>
        <v>i</v>
      </c>
      <c r="I5011" s="22">
        <v>12105.0</v>
      </c>
      <c r="J5011" s="27"/>
      <c r="K5011" s="27"/>
      <c r="L5011" s="24" t="str">
        <f t="shared" si="3"/>
        <v>0-50000</v>
      </c>
      <c r="M5011" s="17"/>
      <c r="N5011" s="17"/>
      <c r="O5011" s="17"/>
      <c r="P5011" s="17"/>
      <c r="Q5011" s="17"/>
      <c r="R5011" s="17"/>
      <c r="S5011" s="17"/>
      <c r="T5011" s="17"/>
      <c r="U5011" s="17"/>
      <c r="V5011" s="17"/>
      <c r="W5011" s="17"/>
      <c r="X5011" s="17"/>
      <c r="Y5011" s="17"/>
      <c r="Z5011" s="17"/>
      <c r="AA5011" s="17"/>
      <c r="AB5011" s="17"/>
    </row>
    <row r="5012">
      <c r="A5012" s="10">
        <v>938650.0</v>
      </c>
      <c r="B5012" s="11">
        <v>41847.370833333334</v>
      </c>
      <c r="C5012" s="12">
        <f t="shared" si="1"/>
        <v>11</v>
      </c>
      <c r="D5012" s="13" t="s">
        <v>7</v>
      </c>
      <c r="E5012" s="13" t="s">
        <v>8</v>
      </c>
      <c r="F5012" s="13" t="s">
        <v>9</v>
      </c>
      <c r="G5012" s="13" t="s">
        <v>22</v>
      </c>
      <c r="H5012" s="14" t="str">
        <f t="shared" si="2"/>
        <v>Other</v>
      </c>
      <c r="I5012" s="14">
        <v>94308.0</v>
      </c>
      <c r="J5012" s="28"/>
      <c r="K5012" s="28"/>
      <c r="L5012" s="16" t="str">
        <f t="shared" si="3"/>
        <v>50001-100000</v>
      </c>
      <c r="M5012" s="17"/>
      <c r="N5012" s="17"/>
      <c r="O5012" s="17"/>
      <c r="P5012" s="17"/>
      <c r="Q5012" s="17"/>
      <c r="R5012" s="17"/>
      <c r="S5012" s="17"/>
      <c r="T5012" s="17"/>
      <c r="U5012" s="17"/>
      <c r="V5012" s="17"/>
      <c r="W5012" s="17"/>
      <c r="X5012" s="17"/>
      <c r="Y5012" s="17"/>
      <c r="Z5012" s="17"/>
      <c r="AA5012" s="17"/>
      <c r="AB5012" s="17"/>
    </row>
    <row r="5013">
      <c r="A5013" s="18">
        <v>626067.0</v>
      </c>
      <c r="B5013" s="19">
        <v>41847.37847222222</v>
      </c>
      <c r="C5013" s="20">
        <f t="shared" si="1"/>
        <v>124</v>
      </c>
      <c r="D5013" s="21" t="s">
        <v>7</v>
      </c>
      <c r="E5013" s="21" t="s">
        <v>8</v>
      </c>
      <c r="F5013" s="21" t="s">
        <v>29</v>
      </c>
      <c r="G5013" s="21" t="s">
        <v>22</v>
      </c>
      <c r="H5013" s="22" t="str">
        <f t="shared" si="2"/>
        <v>Other</v>
      </c>
      <c r="I5013" s="22">
        <v>52925.0</v>
      </c>
      <c r="J5013" s="27"/>
      <c r="K5013" s="27"/>
      <c r="L5013" s="24" t="str">
        <f t="shared" si="3"/>
        <v>50001-100000</v>
      </c>
      <c r="M5013" s="17"/>
      <c r="N5013" s="17"/>
      <c r="O5013" s="17"/>
      <c r="P5013" s="17"/>
      <c r="Q5013" s="17"/>
      <c r="R5013" s="17"/>
      <c r="S5013" s="17"/>
      <c r="T5013" s="17"/>
      <c r="U5013" s="17"/>
      <c r="V5013" s="17"/>
      <c r="W5013" s="17"/>
      <c r="X5013" s="17"/>
      <c r="Y5013" s="17"/>
      <c r="Z5013" s="17"/>
      <c r="AA5013" s="17"/>
      <c r="AB5013" s="17"/>
    </row>
    <row r="5014">
      <c r="A5014" s="10">
        <v>355422.0</v>
      </c>
      <c r="B5014" s="11">
        <v>41847.464583333334</v>
      </c>
      <c r="C5014" s="12">
        <f t="shared" si="1"/>
        <v>1</v>
      </c>
      <c r="D5014" s="13" t="s">
        <v>7</v>
      </c>
      <c r="E5014" s="13" t="s">
        <v>11</v>
      </c>
      <c r="F5014" s="13" t="s">
        <v>21</v>
      </c>
      <c r="G5014" s="13" t="s">
        <v>22</v>
      </c>
      <c r="H5014" s="14" t="str">
        <f t="shared" si="2"/>
        <v>Other</v>
      </c>
      <c r="I5014" s="14">
        <v>24504.0</v>
      </c>
      <c r="J5014" s="28"/>
      <c r="K5014" s="28"/>
      <c r="L5014" s="16" t="str">
        <f t="shared" si="3"/>
        <v>0-50000</v>
      </c>
      <c r="M5014" s="17"/>
      <c r="N5014" s="17"/>
      <c r="O5014" s="17"/>
      <c r="P5014" s="17"/>
      <c r="Q5014" s="17"/>
      <c r="R5014" s="17"/>
      <c r="S5014" s="17"/>
      <c r="T5014" s="17"/>
      <c r="U5014" s="17"/>
      <c r="V5014" s="17"/>
      <c r="W5014" s="17"/>
      <c r="X5014" s="17"/>
      <c r="Y5014" s="17"/>
      <c r="Z5014" s="17"/>
      <c r="AA5014" s="17"/>
      <c r="AB5014" s="17"/>
    </row>
    <row r="5015">
      <c r="A5015" s="18">
        <v>752453.0</v>
      </c>
      <c r="B5015" s="19">
        <v>41847.46527777778</v>
      </c>
      <c r="C5015" s="20">
        <f t="shared" si="1"/>
        <v>82</v>
      </c>
      <c r="D5015" s="21" t="s">
        <v>7</v>
      </c>
      <c r="E5015" s="21" t="s">
        <v>11</v>
      </c>
      <c r="F5015" s="21" t="s">
        <v>21</v>
      </c>
      <c r="G5015" s="21" t="s">
        <v>22</v>
      </c>
      <c r="H5015" s="22" t="str">
        <f t="shared" si="2"/>
        <v>Other</v>
      </c>
      <c r="I5015" s="22">
        <v>52153.0</v>
      </c>
      <c r="J5015" s="27"/>
      <c r="K5015" s="27"/>
      <c r="L5015" s="24" t="str">
        <f t="shared" si="3"/>
        <v>50001-100000</v>
      </c>
      <c r="M5015" s="17"/>
      <c r="N5015" s="17"/>
      <c r="O5015" s="17"/>
      <c r="P5015" s="17"/>
      <c r="Q5015" s="17"/>
      <c r="R5015" s="17"/>
      <c r="S5015" s="17"/>
      <c r="T5015" s="17"/>
      <c r="U5015" s="17"/>
      <c r="V5015" s="17"/>
      <c r="W5015" s="17"/>
      <c r="X5015" s="17"/>
      <c r="Y5015" s="17"/>
      <c r="Z5015" s="17"/>
      <c r="AA5015" s="17"/>
      <c r="AB5015" s="17"/>
    </row>
    <row r="5016">
      <c r="A5016" s="10">
        <v>843913.0</v>
      </c>
      <c r="B5016" s="11">
        <v>41847.52222222222</v>
      </c>
      <c r="C5016" s="12">
        <f t="shared" si="1"/>
        <v>0</v>
      </c>
      <c r="D5016" s="13" t="s">
        <v>13</v>
      </c>
      <c r="E5016" s="13" t="s">
        <v>8</v>
      </c>
      <c r="F5016" s="13" t="s">
        <v>16</v>
      </c>
      <c r="G5016" s="13" t="s">
        <v>18</v>
      </c>
      <c r="H5016" s="14" t="str">
        <f t="shared" si="2"/>
        <v>i</v>
      </c>
      <c r="I5016" s="14">
        <v>60206.0</v>
      </c>
      <c r="J5016" s="28"/>
      <c r="K5016" s="28"/>
      <c r="L5016" s="16" t="str">
        <f t="shared" si="3"/>
        <v>50001-100000</v>
      </c>
      <c r="M5016" s="17"/>
      <c r="N5016" s="17"/>
      <c r="O5016" s="17"/>
      <c r="P5016" s="17"/>
      <c r="Q5016" s="17"/>
      <c r="R5016" s="17"/>
      <c r="S5016" s="17"/>
      <c r="T5016" s="17"/>
      <c r="U5016" s="17"/>
      <c r="V5016" s="17"/>
      <c r="W5016" s="17"/>
      <c r="X5016" s="17"/>
      <c r="Y5016" s="17"/>
      <c r="Z5016" s="17"/>
      <c r="AA5016" s="17"/>
      <c r="AB5016" s="17"/>
    </row>
    <row r="5017">
      <c r="A5017" s="18">
        <v>18538.0</v>
      </c>
      <c r="B5017" s="19">
        <v>41847.52222222222</v>
      </c>
      <c r="C5017" s="20">
        <f t="shared" si="1"/>
        <v>91</v>
      </c>
      <c r="D5017" s="21" t="s">
        <v>7</v>
      </c>
      <c r="E5017" s="21" t="s">
        <v>8</v>
      </c>
      <c r="F5017" s="21" t="s">
        <v>9</v>
      </c>
      <c r="G5017" s="21" t="s">
        <v>12</v>
      </c>
      <c r="H5017" s="22" t="str">
        <f t="shared" si="2"/>
        <v>c</v>
      </c>
      <c r="I5017" s="22">
        <v>89826.0</v>
      </c>
      <c r="J5017" s="27"/>
      <c r="K5017" s="27"/>
      <c r="L5017" s="24" t="str">
        <f t="shared" si="3"/>
        <v>50001-100000</v>
      </c>
      <c r="M5017" s="17"/>
      <c r="N5017" s="17"/>
      <c r="O5017" s="17"/>
      <c r="P5017" s="17"/>
      <c r="Q5017" s="17"/>
      <c r="R5017" s="17"/>
      <c r="S5017" s="17"/>
      <c r="T5017" s="17"/>
      <c r="U5017" s="17"/>
      <c r="V5017" s="17"/>
      <c r="W5017" s="17"/>
      <c r="X5017" s="17"/>
      <c r="Y5017" s="17"/>
      <c r="Z5017" s="17"/>
      <c r="AA5017" s="17"/>
      <c r="AB5017" s="17"/>
    </row>
    <row r="5018">
      <c r="A5018" s="10">
        <v>94490.0</v>
      </c>
      <c r="B5018" s="11">
        <v>41847.58541666667</v>
      </c>
      <c r="C5018" s="12">
        <f t="shared" si="1"/>
        <v>82</v>
      </c>
      <c r="D5018" s="13" t="s">
        <v>13</v>
      </c>
      <c r="E5018" s="13" t="s">
        <v>8</v>
      </c>
      <c r="F5018" s="13" t="s">
        <v>9</v>
      </c>
      <c r="G5018" s="13" t="s">
        <v>34</v>
      </c>
      <c r="H5018" s="14" t="str">
        <f t="shared" si="2"/>
        <v>c</v>
      </c>
      <c r="I5018" s="14">
        <v>23536.0</v>
      </c>
      <c r="J5018" s="28"/>
      <c r="K5018" s="28"/>
      <c r="L5018" s="16" t="str">
        <f t="shared" si="3"/>
        <v>0-50000</v>
      </c>
      <c r="M5018" s="17"/>
      <c r="N5018" s="17"/>
      <c r="O5018" s="17"/>
      <c r="P5018" s="17"/>
      <c r="Q5018" s="17"/>
      <c r="R5018" s="17"/>
      <c r="S5018" s="17"/>
      <c r="T5018" s="17"/>
      <c r="U5018" s="17"/>
      <c r="V5018" s="17"/>
      <c r="W5018" s="17"/>
      <c r="X5018" s="17"/>
      <c r="Y5018" s="17"/>
      <c r="Z5018" s="17"/>
      <c r="AA5018" s="17"/>
      <c r="AB5018" s="17"/>
    </row>
    <row r="5019">
      <c r="A5019" s="18">
        <v>409466.0</v>
      </c>
      <c r="B5019" s="19">
        <v>41847.64236111111</v>
      </c>
      <c r="C5019" s="20">
        <f t="shared" si="1"/>
        <v>18</v>
      </c>
      <c r="D5019" s="21" t="s">
        <v>7</v>
      </c>
      <c r="E5019" s="21" t="s">
        <v>8</v>
      </c>
      <c r="F5019" s="21" t="s">
        <v>9</v>
      </c>
      <c r="G5019" s="21" t="s">
        <v>34</v>
      </c>
      <c r="H5019" s="22" t="str">
        <f t="shared" si="2"/>
        <v>c</v>
      </c>
      <c r="I5019" s="22">
        <v>32105.0</v>
      </c>
      <c r="J5019" s="27"/>
      <c r="K5019" s="27"/>
      <c r="L5019" s="24" t="str">
        <f t="shared" si="3"/>
        <v>0-50000</v>
      </c>
      <c r="M5019" s="17"/>
      <c r="N5019" s="17"/>
      <c r="O5019" s="17"/>
      <c r="P5019" s="17"/>
      <c r="Q5019" s="17"/>
      <c r="R5019" s="17"/>
      <c r="S5019" s="17"/>
      <c r="T5019" s="17"/>
      <c r="U5019" s="17"/>
      <c r="V5019" s="17"/>
      <c r="W5019" s="17"/>
      <c r="X5019" s="17"/>
      <c r="Y5019" s="17"/>
      <c r="Z5019" s="17"/>
      <c r="AA5019" s="17"/>
      <c r="AB5019" s="17"/>
    </row>
    <row r="5020">
      <c r="A5020" s="10">
        <v>532374.0</v>
      </c>
      <c r="B5020" s="11">
        <v>41847.654861111114</v>
      </c>
      <c r="C5020" s="12">
        <f t="shared" si="1"/>
        <v>1</v>
      </c>
      <c r="D5020" s="13" t="s">
        <v>13</v>
      </c>
      <c r="E5020" s="13" t="s">
        <v>8</v>
      </c>
      <c r="F5020" s="13" t="s">
        <v>14</v>
      </c>
      <c r="G5020" s="13" t="s">
        <v>18</v>
      </c>
      <c r="H5020" s="14" t="str">
        <f t="shared" si="2"/>
        <v>i</v>
      </c>
      <c r="I5020" s="14">
        <v>3802.0</v>
      </c>
      <c r="J5020" s="28"/>
      <c r="K5020" s="28"/>
      <c r="L5020" s="16" t="str">
        <f t="shared" si="3"/>
        <v>0-50000</v>
      </c>
      <c r="M5020" s="17"/>
      <c r="N5020" s="17"/>
      <c r="O5020" s="17"/>
      <c r="P5020" s="17"/>
      <c r="Q5020" s="17"/>
      <c r="R5020" s="17"/>
      <c r="S5020" s="17"/>
      <c r="T5020" s="17"/>
      <c r="U5020" s="17"/>
      <c r="V5020" s="17"/>
      <c r="W5020" s="17"/>
      <c r="X5020" s="17"/>
      <c r="Y5020" s="17"/>
      <c r="Z5020" s="17"/>
      <c r="AA5020" s="17"/>
      <c r="AB5020" s="17"/>
    </row>
    <row r="5021">
      <c r="A5021" s="18">
        <v>273913.0</v>
      </c>
      <c r="B5021" s="19">
        <v>41847.65555555555</v>
      </c>
      <c r="C5021" s="20">
        <f t="shared" si="1"/>
        <v>0</v>
      </c>
      <c r="D5021" s="21" t="s">
        <v>13</v>
      </c>
      <c r="E5021" s="21" t="s">
        <v>8</v>
      </c>
      <c r="F5021" s="21" t="s">
        <v>14</v>
      </c>
      <c r="G5021" s="21" t="s">
        <v>18</v>
      </c>
      <c r="H5021" s="22" t="str">
        <f t="shared" si="2"/>
        <v>i</v>
      </c>
      <c r="I5021" s="22">
        <v>70234.0</v>
      </c>
      <c r="J5021" s="27"/>
      <c r="K5021" s="27"/>
      <c r="L5021" s="24" t="str">
        <f t="shared" si="3"/>
        <v>50001-100000</v>
      </c>
      <c r="M5021" s="17"/>
      <c r="N5021" s="17"/>
      <c r="O5021" s="17"/>
      <c r="P5021" s="17"/>
      <c r="Q5021" s="17"/>
      <c r="R5021" s="17"/>
      <c r="S5021" s="17"/>
      <c r="T5021" s="17"/>
      <c r="U5021" s="17"/>
      <c r="V5021" s="17"/>
      <c r="W5021" s="17"/>
      <c r="X5021" s="17"/>
      <c r="Y5021" s="17"/>
      <c r="Z5021" s="17"/>
      <c r="AA5021" s="17"/>
      <c r="AB5021" s="17"/>
    </row>
    <row r="5022">
      <c r="A5022" s="10">
        <v>729769.0</v>
      </c>
      <c r="B5022" s="11">
        <v>41847.65555555555</v>
      </c>
      <c r="C5022" s="12">
        <f t="shared" si="1"/>
        <v>160</v>
      </c>
      <c r="D5022" s="13" t="s">
        <v>7</v>
      </c>
      <c r="E5022" s="13" t="s">
        <v>8</v>
      </c>
      <c r="F5022" s="13" t="s">
        <v>14</v>
      </c>
      <c r="G5022" s="13" t="s">
        <v>18</v>
      </c>
      <c r="H5022" s="14" t="str">
        <f t="shared" si="2"/>
        <v>i</v>
      </c>
      <c r="I5022" s="14">
        <v>36805.0</v>
      </c>
      <c r="J5022" s="28"/>
      <c r="K5022" s="28"/>
      <c r="L5022" s="16" t="str">
        <f t="shared" si="3"/>
        <v>0-50000</v>
      </c>
      <c r="M5022" s="17"/>
      <c r="N5022" s="17"/>
      <c r="O5022" s="17"/>
      <c r="P5022" s="17"/>
      <c r="Q5022" s="17"/>
      <c r="R5022" s="17"/>
      <c r="S5022" s="17"/>
      <c r="T5022" s="17"/>
      <c r="U5022" s="17"/>
      <c r="V5022" s="17"/>
      <c r="W5022" s="17"/>
      <c r="X5022" s="17"/>
      <c r="Y5022" s="17"/>
      <c r="Z5022" s="17"/>
      <c r="AA5022" s="17"/>
      <c r="AB5022" s="17"/>
    </row>
    <row r="5023">
      <c r="A5023" s="18">
        <v>491188.0</v>
      </c>
      <c r="B5023" s="19">
        <v>41847.76666666667</v>
      </c>
      <c r="C5023" s="20">
        <f t="shared" si="1"/>
        <v>112</v>
      </c>
      <c r="D5023" s="21" t="s">
        <v>7</v>
      </c>
      <c r="E5023" s="21" t="s">
        <v>11</v>
      </c>
      <c r="F5023" s="21" t="s">
        <v>9</v>
      </c>
      <c r="G5023" s="21" t="s">
        <v>34</v>
      </c>
      <c r="H5023" s="22" t="str">
        <f t="shared" si="2"/>
        <v>c</v>
      </c>
      <c r="I5023" s="22">
        <v>55718.0</v>
      </c>
      <c r="J5023" s="27"/>
      <c r="K5023" s="27"/>
      <c r="L5023" s="24" t="str">
        <f t="shared" si="3"/>
        <v>50001-100000</v>
      </c>
      <c r="M5023" s="17"/>
      <c r="N5023" s="17"/>
      <c r="O5023" s="17"/>
      <c r="P5023" s="17"/>
      <c r="Q5023" s="17"/>
      <c r="R5023" s="17"/>
      <c r="S5023" s="17"/>
      <c r="T5023" s="17"/>
      <c r="U5023" s="17"/>
      <c r="V5023" s="17"/>
      <c r="W5023" s="17"/>
      <c r="X5023" s="17"/>
      <c r="Y5023" s="17"/>
      <c r="Z5023" s="17"/>
      <c r="AA5023" s="17"/>
      <c r="AB5023" s="17"/>
    </row>
    <row r="5024">
      <c r="A5024" s="10">
        <v>892399.0</v>
      </c>
      <c r="B5024" s="11">
        <v>41847.84444444445</v>
      </c>
      <c r="C5024" s="12">
        <f t="shared" si="1"/>
        <v>329</v>
      </c>
      <c r="D5024" s="13" t="s">
        <v>7</v>
      </c>
      <c r="E5024" s="13" t="s">
        <v>8</v>
      </c>
      <c r="F5024" s="13" t="s">
        <v>14</v>
      </c>
      <c r="G5024" s="13" t="s">
        <v>34</v>
      </c>
      <c r="H5024" s="14" t="str">
        <f t="shared" si="2"/>
        <v>c</v>
      </c>
      <c r="I5024" s="14">
        <v>79480.0</v>
      </c>
      <c r="J5024" s="28"/>
      <c r="K5024" s="28"/>
      <c r="L5024" s="16" t="str">
        <f t="shared" si="3"/>
        <v>50001-100000</v>
      </c>
      <c r="M5024" s="17"/>
      <c r="N5024" s="17"/>
      <c r="O5024" s="17"/>
      <c r="P5024" s="17"/>
      <c r="Q5024" s="17"/>
      <c r="R5024" s="17"/>
      <c r="S5024" s="17"/>
      <c r="T5024" s="17"/>
      <c r="U5024" s="17"/>
      <c r="V5024" s="17"/>
      <c r="W5024" s="17"/>
      <c r="X5024" s="17"/>
      <c r="Y5024" s="17"/>
      <c r="Z5024" s="17"/>
      <c r="AA5024" s="17"/>
      <c r="AB5024" s="17"/>
    </row>
    <row r="5025">
      <c r="A5025" s="18">
        <v>667800.0</v>
      </c>
      <c r="B5025" s="19">
        <v>41848.072916666664</v>
      </c>
      <c r="C5025" s="20">
        <f t="shared" si="1"/>
        <v>153</v>
      </c>
      <c r="D5025" s="21" t="s">
        <v>13</v>
      </c>
      <c r="E5025" s="21" t="s">
        <v>8</v>
      </c>
      <c r="F5025" s="21" t="s">
        <v>16</v>
      </c>
      <c r="G5025" s="21" t="s">
        <v>18</v>
      </c>
      <c r="H5025" s="22" t="str">
        <f t="shared" si="2"/>
        <v>i</v>
      </c>
      <c r="I5025" s="22">
        <v>70713.0</v>
      </c>
      <c r="J5025" s="27"/>
      <c r="K5025" s="27"/>
      <c r="L5025" s="24" t="str">
        <f t="shared" si="3"/>
        <v>50001-100000</v>
      </c>
      <c r="M5025" s="17"/>
      <c r="N5025" s="17"/>
      <c r="O5025" s="17"/>
      <c r="P5025" s="17"/>
      <c r="Q5025" s="17"/>
      <c r="R5025" s="17"/>
      <c r="S5025" s="17"/>
      <c r="T5025" s="17"/>
      <c r="U5025" s="17"/>
      <c r="V5025" s="17"/>
      <c r="W5025" s="17"/>
      <c r="X5025" s="17"/>
      <c r="Y5025" s="17"/>
      <c r="Z5025" s="17"/>
      <c r="AA5025" s="17"/>
      <c r="AB5025" s="17"/>
    </row>
    <row r="5026">
      <c r="A5026" s="10">
        <v>807597.0</v>
      </c>
      <c r="B5026" s="11">
        <v>41848.17916666667</v>
      </c>
      <c r="C5026" s="12">
        <f t="shared" si="1"/>
        <v>162</v>
      </c>
      <c r="D5026" s="13" t="s">
        <v>13</v>
      </c>
      <c r="E5026" s="13" t="s">
        <v>8</v>
      </c>
      <c r="F5026" s="13" t="s">
        <v>9</v>
      </c>
      <c r="G5026" s="13" t="s">
        <v>34</v>
      </c>
      <c r="H5026" s="14" t="str">
        <f t="shared" si="2"/>
        <v>c</v>
      </c>
      <c r="I5026" s="14">
        <v>15621.0</v>
      </c>
      <c r="J5026" s="28"/>
      <c r="K5026" s="28"/>
      <c r="L5026" s="16" t="str">
        <f t="shared" si="3"/>
        <v>0-50000</v>
      </c>
      <c r="M5026" s="17"/>
      <c r="N5026" s="17"/>
      <c r="O5026" s="17"/>
      <c r="P5026" s="17"/>
      <c r="Q5026" s="17"/>
      <c r="R5026" s="17"/>
      <c r="S5026" s="17"/>
      <c r="T5026" s="17"/>
      <c r="U5026" s="17"/>
      <c r="V5026" s="17"/>
      <c r="W5026" s="17"/>
      <c r="X5026" s="17"/>
      <c r="Y5026" s="17"/>
      <c r="Z5026" s="17"/>
      <c r="AA5026" s="17"/>
      <c r="AB5026" s="17"/>
    </row>
    <row r="5027">
      <c r="A5027" s="18">
        <v>248001.0</v>
      </c>
      <c r="B5027" s="19">
        <v>41848.291666666664</v>
      </c>
      <c r="C5027" s="20">
        <f t="shared" si="1"/>
        <v>1</v>
      </c>
      <c r="D5027" s="21" t="s">
        <v>7</v>
      </c>
      <c r="E5027" s="21" t="s">
        <v>8</v>
      </c>
      <c r="F5027" s="21" t="s">
        <v>30</v>
      </c>
      <c r="G5027" s="21" t="s">
        <v>18</v>
      </c>
      <c r="H5027" s="22" t="str">
        <f t="shared" si="2"/>
        <v>i</v>
      </c>
      <c r="I5027" s="22">
        <v>65350.0</v>
      </c>
      <c r="J5027" s="27"/>
      <c r="K5027" s="27"/>
      <c r="L5027" s="24" t="str">
        <f t="shared" si="3"/>
        <v>50001-100000</v>
      </c>
      <c r="M5027" s="17"/>
      <c r="N5027" s="17"/>
      <c r="O5027" s="17"/>
      <c r="P5027" s="17"/>
      <c r="Q5027" s="17"/>
      <c r="R5027" s="17"/>
      <c r="S5027" s="17"/>
      <c r="T5027" s="17"/>
      <c r="U5027" s="17"/>
      <c r="V5027" s="17"/>
      <c r="W5027" s="17"/>
      <c r="X5027" s="17"/>
      <c r="Y5027" s="17"/>
      <c r="Z5027" s="17"/>
      <c r="AA5027" s="17"/>
      <c r="AB5027" s="17"/>
    </row>
    <row r="5028">
      <c r="A5028" s="10">
        <v>78170.0</v>
      </c>
      <c r="B5028" s="11">
        <v>41848.29236111111</v>
      </c>
      <c r="C5028" s="12">
        <f t="shared" si="1"/>
        <v>2</v>
      </c>
      <c r="D5028" s="13" t="s">
        <v>7</v>
      </c>
      <c r="E5028" s="13" t="s">
        <v>8</v>
      </c>
      <c r="F5028" s="13" t="s">
        <v>30</v>
      </c>
      <c r="G5028" s="13" t="s">
        <v>18</v>
      </c>
      <c r="H5028" s="14" t="str">
        <f t="shared" si="2"/>
        <v>i</v>
      </c>
      <c r="I5028" s="14">
        <v>59930.0</v>
      </c>
      <c r="J5028" s="28"/>
      <c r="K5028" s="28"/>
      <c r="L5028" s="16" t="str">
        <f t="shared" si="3"/>
        <v>50001-100000</v>
      </c>
      <c r="M5028" s="17"/>
      <c r="N5028" s="17"/>
      <c r="O5028" s="17"/>
      <c r="P5028" s="17"/>
      <c r="Q5028" s="17"/>
      <c r="R5028" s="17"/>
      <c r="S5028" s="17"/>
      <c r="T5028" s="17"/>
      <c r="U5028" s="17"/>
      <c r="V5028" s="17"/>
      <c r="W5028" s="17"/>
      <c r="X5028" s="17"/>
      <c r="Y5028" s="17"/>
      <c r="Z5028" s="17"/>
      <c r="AA5028" s="17"/>
      <c r="AB5028" s="17"/>
    </row>
    <row r="5029">
      <c r="A5029" s="18">
        <v>660766.0</v>
      </c>
      <c r="B5029" s="19">
        <v>41848.29375</v>
      </c>
      <c r="C5029" s="20">
        <f t="shared" si="1"/>
        <v>48</v>
      </c>
      <c r="D5029" s="21" t="s">
        <v>7</v>
      </c>
      <c r="E5029" s="21" t="s">
        <v>11</v>
      </c>
      <c r="F5029" s="21" t="s">
        <v>30</v>
      </c>
      <c r="G5029" s="21" t="s">
        <v>18</v>
      </c>
      <c r="H5029" s="22" t="str">
        <f t="shared" si="2"/>
        <v>i</v>
      </c>
      <c r="I5029" s="22">
        <v>40786.0</v>
      </c>
      <c r="J5029" s="27"/>
      <c r="K5029" s="27"/>
      <c r="L5029" s="24" t="str">
        <f t="shared" si="3"/>
        <v>0-50000</v>
      </c>
      <c r="M5029" s="17"/>
      <c r="N5029" s="17"/>
      <c r="O5029" s="17"/>
      <c r="P5029" s="17"/>
      <c r="Q5029" s="17"/>
      <c r="R5029" s="17"/>
      <c r="S5029" s="17"/>
      <c r="T5029" s="17"/>
      <c r="U5029" s="17"/>
      <c r="V5029" s="17"/>
      <c r="W5029" s="17"/>
      <c r="X5029" s="17"/>
      <c r="Y5029" s="17"/>
      <c r="Z5029" s="17"/>
      <c r="AA5029" s="17"/>
      <c r="AB5029" s="17"/>
    </row>
    <row r="5030">
      <c r="A5030" s="10">
        <v>154851.0</v>
      </c>
      <c r="B5030" s="11">
        <v>41848.32708333333</v>
      </c>
      <c r="C5030" s="12">
        <f t="shared" si="1"/>
        <v>18</v>
      </c>
      <c r="D5030" s="13" t="s">
        <v>7</v>
      </c>
      <c r="E5030" s="13" t="s">
        <v>11</v>
      </c>
      <c r="F5030" s="13" t="s">
        <v>14</v>
      </c>
      <c r="G5030" s="13" t="s">
        <v>34</v>
      </c>
      <c r="H5030" s="14" t="str">
        <f t="shared" si="2"/>
        <v>c</v>
      </c>
      <c r="I5030" s="14">
        <v>40678.0</v>
      </c>
      <c r="J5030" s="28"/>
      <c r="K5030" s="28"/>
      <c r="L5030" s="16" t="str">
        <f t="shared" si="3"/>
        <v>0-50000</v>
      </c>
      <c r="M5030" s="17"/>
      <c r="N5030" s="17"/>
      <c r="O5030" s="17"/>
      <c r="P5030" s="17"/>
      <c r="Q5030" s="17"/>
      <c r="R5030" s="17"/>
      <c r="S5030" s="17"/>
      <c r="T5030" s="17"/>
      <c r="U5030" s="17"/>
      <c r="V5030" s="17"/>
      <c r="W5030" s="17"/>
      <c r="X5030" s="17"/>
      <c r="Y5030" s="17"/>
      <c r="Z5030" s="17"/>
      <c r="AA5030" s="17"/>
      <c r="AB5030" s="17"/>
    </row>
    <row r="5031">
      <c r="A5031" s="18">
        <v>69966.0</v>
      </c>
      <c r="B5031" s="19">
        <v>41848.339583333334</v>
      </c>
      <c r="C5031" s="20">
        <f t="shared" si="1"/>
        <v>6</v>
      </c>
      <c r="D5031" s="21" t="s">
        <v>7</v>
      </c>
      <c r="E5031" s="21" t="s">
        <v>11</v>
      </c>
      <c r="F5031" s="21" t="s">
        <v>16</v>
      </c>
      <c r="G5031" s="21" t="s">
        <v>34</v>
      </c>
      <c r="H5031" s="22" t="str">
        <f t="shared" si="2"/>
        <v>c</v>
      </c>
      <c r="I5031" s="22">
        <v>5425.0</v>
      </c>
      <c r="J5031" s="27"/>
      <c r="K5031" s="27"/>
      <c r="L5031" s="24" t="str">
        <f t="shared" si="3"/>
        <v>0-50000</v>
      </c>
      <c r="M5031" s="17"/>
      <c r="N5031" s="17"/>
      <c r="O5031" s="17"/>
      <c r="P5031" s="17"/>
      <c r="Q5031" s="17"/>
      <c r="R5031" s="17"/>
      <c r="S5031" s="17"/>
      <c r="T5031" s="17"/>
      <c r="U5031" s="17"/>
      <c r="V5031" s="17"/>
      <c r="W5031" s="17"/>
      <c r="X5031" s="17"/>
      <c r="Y5031" s="17"/>
      <c r="Z5031" s="17"/>
      <c r="AA5031" s="17"/>
      <c r="AB5031" s="17"/>
    </row>
    <row r="5032">
      <c r="A5032" s="10">
        <v>949642.0</v>
      </c>
      <c r="B5032" s="11">
        <v>41848.34375</v>
      </c>
      <c r="C5032" s="12">
        <f t="shared" si="1"/>
        <v>0</v>
      </c>
      <c r="D5032" s="13" t="s">
        <v>7</v>
      </c>
      <c r="E5032" s="13" t="s">
        <v>8</v>
      </c>
      <c r="F5032" s="13" t="s">
        <v>16</v>
      </c>
      <c r="G5032" s="13" t="s">
        <v>34</v>
      </c>
      <c r="H5032" s="14" t="str">
        <f t="shared" si="2"/>
        <v>c</v>
      </c>
      <c r="I5032" s="14">
        <v>3786.0</v>
      </c>
      <c r="J5032" s="28"/>
      <c r="K5032" s="28"/>
      <c r="L5032" s="16" t="str">
        <f t="shared" si="3"/>
        <v>0-50000</v>
      </c>
      <c r="M5032" s="17"/>
      <c r="N5032" s="17"/>
      <c r="O5032" s="17"/>
      <c r="P5032" s="17"/>
      <c r="Q5032" s="17"/>
      <c r="R5032" s="17"/>
      <c r="S5032" s="17"/>
      <c r="T5032" s="17"/>
      <c r="U5032" s="17"/>
      <c r="V5032" s="17"/>
      <c r="W5032" s="17"/>
      <c r="X5032" s="17"/>
      <c r="Y5032" s="17"/>
      <c r="Z5032" s="17"/>
      <c r="AA5032" s="17"/>
      <c r="AB5032" s="17"/>
    </row>
    <row r="5033">
      <c r="A5033" s="18">
        <v>812396.0</v>
      </c>
      <c r="B5033" s="19">
        <v>41848.34375</v>
      </c>
      <c r="C5033" s="20">
        <f t="shared" si="1"/>
        <v>1</v>
      </c>
      <c r="D5033" s="21" t="s">
        <v>7</v>
      </c>
      <c r="E5033" s="21" t="s">
        <v>11</v>
      </c>
      <c r="F5033" s="21" t="s">
        <v>16</v>
      </c>
      <c r="G5033" s="21" t="s">
        <v>34</v>
      </c>
      <c r="H5033" s="22" t="str">
        <f t="shared" si="2"/>
        <v>c</v>
      </c>
      <c r="I5033" s="22">
        <v>46585.0</v>
      </c>
      <c r="J5033" s="27"/>
      <c r="K5033" s="27"/>
      <c r="L5033" s="24" t="str">
        <f t="shared" si="3"/>
        <v>0-50000</v>
      </c>
      <c r="M5033" s="17"/>
      <c r="N5033" s="17"/>
      <c r="O5033" s="17"/>
      <c r="P5033" s="17"/>
      <c r="Q5033" s="17"/>
      <c r="R5033" s="17"/>
      <c r="S5033" s="17"/>
      <c r="T5033" s="17"/>
      <c r="U5033" s="17"/>
      <c r="V5033" s="17"/>
      <c r="W5033" s="17"/>
      <c r="X5033" s="17"/>
      <c r="Y5033" s="17"/>
      <c r="Z5033" s="17"/>
      <c r="AA5033" s="17"/>
      <c r="AB5033" s="17"/>
    </row>
    <row r="5034">
      <c r="A5034" s="10">
        <v>865579.0</v>
      </c>
      <c r="B5034" s="11">
        <v>41848.34444444445</v>
      </c>
      <c r="C5034" s="12">
        <f t="shared" si="1"/>
        <v>2</v>
      </c>
      <c r="D5034" s="13" t="s">
        <v>7</v>
      </c>
      <c r="E5034" s="13" t="s">
        <v>8</v>
      </c>
      <c r="F5034" s="13" t="s">
        <v>14</v>
      </c>
      <c r="G5034" s="13" t="s">
        <v>12</v>
      </c>
      <c r="H5034" s="14" t="str">
        <f t="shared" si="2"/>
        <v>c</v>
      </c>
      <c r="I5034" s="14">
        <v>10302.0</v>
      </c>
      <c r="J5034" s="28"/>
      <c r="K5034" s="28"/>
      <c r="L5034" s="16" t="str">
        <f t="shared" si="3"/>
        <v>0-50000</v>
      </c>
      <c r="M5034" s="17"/>
      <c r="N5034" s="17"/>
      <c r="O5034" s="17"/>
      <c r="P5034" s="17"/>
      <c r="Q5034" s="17"/>
      <c r="R5034" s="17"/>
      <c r="S5034" s="17"/>
      <c r="T5034" s="17"/>
      <c r="U5034" s="17"/>
      <c r="V5034" s="17"/>
      <c r="W5034" s="17"/>
      <c r="X5034" s="17"/>
      <c r="Y5034" s="17"/>
      <c r="Z5034" s="17"/>
      <c r="AA5034" s="17"/>
      <c r="AB5034" s="17"/>
    </row>
    <row r="5035">
      <c r="A5035" s="18">
        <v>777814.0</v>
      </c>
      <c r="B5035" s="19">
        <v>41848.34583333333</v>
      </c>
      <c r="C5035" s="20">
        <f t="shared" si="1"/>
        <v>7</v>
      </c>
      <c r="D5035" s="21" t="s">
        <v>7</v>
      </c>
      <c r="E5035" s="21" t="s">
        <v>11</v>
      </c>
      <c r="F5035" s="21" t="s">
        <v>14</v>
      </c>
      <c r="G5035" s="21" t="s">
        <v>12</v>
      </c>
      <c r="H5035" s="22" t="str">
        <f t="shared" si="2"/>
        <v>c</v>
      </c>
      <c r="I5035" s="22">
        <v>16771.0</v>
      </c>
      <c r="J5035" s="27"/>
      <c r="K5035" s="27"/>
      <c r="L5035" s="24" t="str">
        <f t="shared" si="3"/>
        <v>0-50000</v>
      </c>
      <c r="M5035" s="17"/>
      <c r="N5035" s="17"/>
      <c r="O5035" s="17"/>
      <c r="P5035" s="17"/>
      <c r="Q5035" s="17"/>
      <c r="R5035" s="17"/>
      <c r="S5035" s="17"/>
      <c r="T5035" s="17"/>
      <c r="U5035" s="17"/>
      <c r="V5035" s="17"/>
      <c r="W5035" s="17"/>
      <c r="X5035" s="17"/>
      <c r="Y5035" s="17"/>
      <c r="Z5035" s="17"/>
      <c r="AA5035" s="17"/>
      <c r="AB5035" s="17"/>
    </row>
    <row r="5036">
      <c r="A5036" s="10">
        <v>782316.0</v>
      </c>
      <c r="B5036" s="11">
        <v>41848.350694444445</v>
      </c>
      <c r="C5036" s="12">
        <f t="shared" si="1"/>
        <v>1</v>
      </c>
      <c r="D5036" s="13" t="s">
        <v>7</v>
      </c>
      <c r="E5036" s="13" t="s">
        <v>8</v>
      </c>
      <c r="F5036" s="13" t="s">
        <v>14</v>
      </c>
      <c r="G5036" s="13" t="s">
        <v>34</v>
      </c>
      <c r="H5036" s="14" t="str">
        <f t="shared" si="2"/>
        <v>c</v>
      </c>
      <c r="I5036" s="14">
        <v>43040.0</v>
      </c>
      <c r="J5036" s="28"/>
      <c r="K5036" s="28"/>
      <c r="L5036" s="16" t="str">
        <f t="shared" si="3"/>
        <v>0-50000</v>
      </c>
      <c r="M5036" s="17"/>
      <c r="N5036" s="17"/>
      <c r="O5036" s="17"/>
      <c r="P5036" s="17"/>
      <c r="Q5036" s="17"/>
      <c r="R5036" s="17"/>
      <c r="S5036" s="17"/>
      <c r="T5036" s="17"/>
      <c r="U5036" s="17"/>
      <c r="V5036" s="17"/>
      <c r="W5036" s="17"/>
      <c r="X5036" s="17"/>
      <c r="Y5036" s="17"/>
      <c r="Z5036" s="17"/>
      <c r="AA5036" s="17"/>
      <c r="AB5036" s="17"/>
    </row>
    <row r="5037">
      <c r="A5037" s="18">
        <v>995570.0</v>
      </c>
      <c r="B5037" s="19">
        <v>41848.35138888889</v>
      </c>
      <c r="C5037" s="20">
        <f t="shared" si="1"/>
        <v>7</v>
      </c>
      <c r="D5037" s="21" t="s">
        <v>13</v>
      </c>
      <c r="E5037" s="21" t="s">
        <v>11</v>
      </c>
      <c r="F5037" s="21" t="s">
        <v>14</v>
      </c>
      <c r="G5037" s="21" t="s">
        <v>34</v>
      </c>
      <c r="H5037" s="22" t="str">
        <f t="shared" si="2"/>
        <v>c</v>
      </c>
      <c r="I5037" s="22">
        <v>61174.0</v>
      </c>
      <c r="J5037" s="27"/>
      <c r="K5037" s="27"/>
      <c r="L5037" s="24" t="str">
        <f t="shared" si="3"/>
        <v>50001-100000</v>
      </c>
      <c r="M5037" s="17"/>
      <c r="N5037" s="17"/>
      <c r="O5037" s="17"/>
      <c r="P5037" s="17"/>
      <c r="Q5037" s="17"/>
      <c r="R5037" s="17"/>
      <c r="S5037" s="17"/>
      <c r="T5037" s="17"/>
      <c r="U5037" s="17"/>
      <c r="V5037" s="17"/>
      <c r="W5037" s="17"/>
      <c r="X5037" s="17"/>
      <c r="Y5037" s="17"/>
      <c r="Z5037" s="17"/>
      <c r="AA5037" s="17"/>
      <c r="AB5037" s="17"/>
    </row>
    <row r="5038">
      <c r="A5038" s="10">
        <v>337546.0</v>
      </c>
      <c r="B5038" s="11">
        <v>41848.35625</v>
      </c>
      <c r="C5038" s="12">
        <f t="shared" si="1"/>
        <v>2</v>
      </c>
      <c r="D5038" s="13" t="s">
        <v>13</v>
      </c>
      <c r="E5038" s="13" t="s">
        <v>11</v>
      </c>
      <c r="F5038" s="13" t="s">
        <v>14</v>
      </c>
      <c r="G5038" s="13" t="s">
        <v>10</v>
      </c>
      <c r="H5038" s="14" t="str">
        <f t="shared" si="2"/>
        <v>c</v>
      </c>
      <c r="I5038" s="14">
        <v>46403.0</v>
      </c>
      <c r="J5038" s="28"/>
      <c r="K5038" s="28"/>
      <c r="L5038" s="16" t="str">
        <f t="shared" si="3"/>
        <v>0-50000</v>
      </c>
      <c r="M5038" s="17"/>
      <c r="N5038" s="17"/>
      <c r="O5038" s="17"/>
      <c r="P5038" s="17"/>
      <c r="Q5038" s="17"/>
      <c r="R5038" s="17"/>
      <c r="S5038" s="17"/>
      <c r="T5038" s="17"/>
      <c r="U5038" s="17"/>
      <c r="V5038" s="17"/>
      <c r="W5038" s="17"/>
      <c r="X5038" s="17"/>
      <c r="Y5038" s="17"/>
      <c r="Z5038" s="17"/>
      <c r="AA5038" s="17"/>
      <c r="AB5038" s="17"/>
    </row>
    <row r="5039">
      <c r="A5039" s="18">
        <v>377923.0</v>
      </c>
      <c r="B5039" s="19">
        <v>41848.35763888889</v>
      </c>
      <c r="C5039" s="20">
        <f t="shared" si="1"/>
        <v>1</v>
      </c>
      <c r="D5039" s="21" t="s">
        <v>7</v>
      </c>
      <c r="E5039" s="21" t="s">
        <v>11</v>
      </c>
      <c r="F5039" s="21" t="s">
        <v>14</v>
      </c>
      <c r="G5039" s="21" t="s">
        <v>10</v>
      </c>
      <c r="H5039" s="22" t="str">
        <f t="shared" si="2"/>
        <v>c</v>
      </c>
      <c r="I5039" s="22">
        <v>30875.0</v>
      </c>
      <c r="J5039" s="27"/>
      <c r="K5039" s="27"/>
      <c r="L5039" s="24" t="str">
        <f t="shared" si="3"/>
        <v>0-50000</v>
      </c>
      <c r="M5039" s="17"/>
      <c r="N5039" s="17"/>
      <c r="O5039" s="17"/>
      <c r="P5039" s="17"/>
      <c r="Q5039" s="17"/>
      <c r="R5039" s="17"/>
      <c r="S5039" s="17"/>
      <c r="T5039" s="17"/>
      <c r="U5039" s="17"/>
      <c r="V5039" s="17"/>
      <c r="W5039" s="17"/>
      <c r="X5039" s="17"/>
      <c r="Y5039" s="17"/>
      <c r="Z5039" s="17"/>
      <c r="AA5039" s="17"/>
      <c r="AB5039" s="17"/>
    </row>
    <row r="5040">
      <c r="A5040" s="10">
        <v>801545.0</v>
      </c>
      <c r="B5040" s="11">
        <v>41848.35833333333</v>
      </c>
      <c r="C5040" s="12">
        <f t="shared" si="1"/>
        <v>1</v>
      </c>
      <c r="D5040" s="13" t="s">
        <v>7</v>
      </c>
      <c r="E5040" s="13" t="s">
        <v>8</v>
      </c>
      <c r="F5040" s="13" t="s">
        <v>14</v>
      </c>
      <c r="G5040" s="13" t="s">
        <v>10</v>
      </c>
      <c r="H5040" s="14" t="str">
        <f t="shared" si="2"/>
        <v>c</v>
      </c>
      <c r="I5040" s="14">
        <v>58330.0</v>
      </c>
      <c r="J5040" s="28"/>
      <c r="K5040" s="28"/>
      <c r="L5040" s="16" t="str">
        <f t="shared" si="3"/>
        <v>50001-100000</v>
      </c>
      <c r="M5040" s="17"/>
      <c r="N5040" s="17"/>
      <c r="O5040" s="17"/>
      <c r="P5040" s="17"/>
      <c r="Q5040" s="17"/>
      <c r="R5040" s="17"/>
      <c r="S5040" s="17"/>
      <c r="T5040" s="17"/>
      <c r="U5040" s="17"/>
      <c r="V5040" s="17"/>
      <c r="W5040" s="17"/>
      <c r="X5040" s="17"/>
      <c r="Y5040" s="17"/>
      <c r="Z5040" s="17"/>
      <c r="AA5040" s="17"/>
      <c r="AB5040" s="17"/>
    </row>
    <row r="5041">
      <c r="A5041" s="18">
        <v>173651.0</v>
      </c>
      <c r="B5041" s="19">
        <v>41848.35902777778</v>
      </c>
      <c r="C5041" s="20">
        <f t="shared" si="1"/>
        <v>54</v>
      </c>
      <c r="D5041" s="21" t="s">
        <v>13</v>
      </c>
      <c r="E5041" s="21" t="s">
        <v>11</v>
      </c>
      <c r="F5041" s="21" t="s">
        <v>14</v>
      </c>
      <c r="G5041" s="21" t="s">
        <v>10</v>
      </c>
      <c r="H5041" s="22" t="str">
        <f t="shared" si="2"/>
        <v>c</v>
      </c>
      <c r="I5041" s="22">
        <v>40124.0</v>
      </c>
      <c r="J5041" s="27"/>
      <c r="K5041" s="27"/>
      <c r="L5041" s="24" t="str">
        <f t="shared" si="3"/>
        <v>0-50000</v>
      </c>
      <c r="M5041" s="17"/>
      <c r="N5041" s="17"/>
      <c r="O5041" s="17"/>
      <c r="P5041" s="17"/>
      <c r="Q5041" s="17"/>
      <c r="R5041" s="17"/>
      <c r="S5041" s="17"/>
      <c r="T5041" s="17"/>
      <c r="U5041" s="17"/>
      <c r="V5041" s="17"/>
      <c r="W5041" s="17"/>
      <c r="X5041" s="17"/>
      <c r="Y5041" s="17"/>
      <c r="Z5041" s="17"/>
      <c r="AA5041" s="17"/>
      <c r="AB5041" s="17"/>
    </row>
    <row r="5042">
      <c r="A5042" s="10">
        <v>628273.0</v>
      </c>
      <c r="B5042" s="11">
        <v>41848.396527777775</v>
      </c>
      <c r="C5042" s="12">
        <f t="shared" si="1"/>
        <v>0</v>
      </c>
      <c r="D5042" s="13" t="s">
        <v>7</v>
      </c>
      <c r="E5042" s="13" t="s">
        <v>8</v>
      </c>
      <c r="F5042" s="13" t="s">
        <v>14</v>
      </c>
      <c r="G5042" s="13" t="s">
        <v>34</v>
      </c>
      <c r="H5042" s="14" t="str">
        <f t="shared" si="2"/>
        <v>c</v>
      </c>
      <c r="I5042" s="14">
        <v>10175.0</v>
      </c>
      <c r="J5042" s="28"/>
      <c r="K5042" s="28"/>
      <c r="L5042" s="16" t="str">
        <f t="shared" si="3"/>
        <v>0-50000</v>
      </c>
      <c r="M5042" s="17"/>
      <c r="N5042" s="17"/>
      <c r="O5042" s="17"/>
      <c r="P5042" s="17"/>
      <c r="Q5042" s="17"/>
      <c r="R5042" s="17"/>
      <c r="S5042" s="17"/>
      <c r="T5042" s="17"/>
      <c r="U5042" s="17"/>
      <c r="V5042" s="17"/>
      <c r="W5042" s="17"/>
      <c r="X5042" s="17"/>
      <c r="Y5042" s="17"/>
      <c r="Z5042" s="17"/>
      <c r="AA5042" s="17"/>
      <c r="AB5042" s="17"/>
    </row>
    <row r="5043">
      <c r="A5043" s="18">
        <v>911449.0</v>
      </c>
      <c r="B5043" s="19">
        <v>41848.396527777775</v>
      </c>
      <c r="C5043" s="20">
        <f t="shared" si="1"/>
        <v>0</v>
      </c>
      <c r="D5043" s="21" t="s">
        <v>13</v>
      </c>
      <c r="E5043" s="21" t="s">
        <v>8</v>
      </c>
      <c r="F5043" s="21" t="s">
        <v>14</v>
      </c>
      <c r="G5043" s="21" t="s">
        <v>12</v>
      </c>
      <c r="H5043" s="22" t="str">
        <f t="shared" si="2"/>
        <v>c</v>
      </c>
      <c r="I5043" s="22">
        <v>99841.0</v>
      </c>
      <c r="J5043" s="27"/>
      <c r="K5043" s="27"/>
      <c r="L5043" s="24" t="str">
        <f t="shared" si="3"/>
        <v>50001-100000</v>
      </c>
      <c r="M5043" s="17"/>
      <c r="N5043" s="17"/>
      <c r="O5043" s="17"/>
      <c r="P5043" s="17"/>
      <c r="Q5043" s="17"/>
      <c r="R5043" s="17"/>
      <c r="S5043" s="17"/>
      <c r="T5043" s="17"/>
      <c r="U5043" s="17"/>
      <c r="V5043" s="17"/>
      <c r="W5043" s="17"/>
      <c r="X5043" s="17"/>
      <c r="Y5043" s="17"/>
      <c r="Z5043" s="17"/>
      <c r="AA5043" s="17"/>
      <c r="AB5043" s="17"/>
    </row>
    <row r="5044">
      <c r="A5044" s="10">
        <v>677313.0</v>
      </c>
      <c r="B5044" s="11">
        <v>41848.396527777775</v>
      </c>
      <c r="C5044" s="12">
        <f t="shared" si="1"/>
        <v>0</v>
      </c>
      <c r="D5044" s="13" t="s">
        <v>7</v>
      </c>
      <c r="E5044" s="13" t="s">
        <v>8</v>
      </c>
      <c r="F5044" s="13" t="s">
        <v>14</v>
      </c>
      <c r="G5044" s="13" t="s">
        <v>34</v>
      </c>
      <c r="H5044" s="14" t="str">
        <f t="shared" si="2"/>
        <v>c</v>
      </c>
      <c r="I5044" s="14">
        <v>18431.0</v>
      </c>
      <c r="J5044" s="28"/>
      <c r="K5044" s="28"/>
      <c r="L5044" s="16" t="str">
        <f t="shared" si="3"/>
        <v>0-50000</v>
      </c>
      <c r="M5044" s="17"/>
      <c r="N5044" s="17"/>
      <c r="O5044" s="17"/>
      <c r="P5044" s="17"/>
      <c r="Q5044" s="17"/>
      <c r="R5044" s="17"/>
      <c r="S5044" s="17"/>
      <c r="T5044" s="17"/>
      <c r="U5044" s="17"/>
      <c r="V5044" s="17"/>
      <c r="W5044" s="17"/>
      <c r="X5044" s="17"/>
      <c r="Y5044" s="17"/>
      <c r="Z5044" s="17"/>
      <c r="AA5044" s="17"/>
      <c r="AB5044" s="17"/>
    </row>
    <row r="5045">
      <c r="A5045" s="18">
        <v>111014.0</v>
      </c>
      <c r="B5045" s="19">
        <v>41848.396527777775</v>
      </c>
      <c r="C5045" s="20">
        <f t="shared" si="1"/>
        <v>0</v>
      </c>
      <c r="D5045" s="21" t="s">
        <v>13</v>
      </c>
      <c r="E5045" s="21" t="s">
        <v>8</v>
      </c>
      <c r="F5045" s="21" t="s">
        <v>14</v>
      </c>
      <c r="G5045" s="21" t="s">
        <v>34</v>
      </c>
      <c r="H5045" s="22" t="str">
        <f t="shared" si="2"/>
        <v>c</v>
      </c>
      <c r="I5045" s="22">
        <v>68392.0</v>
      </c>
      <c r="J5045" s="27"/>
      <c r="K5045" s="27"/>
      <c r="L5045" s="24" t="str">
        <f t="shared" si="3"/>
        <v>50001-100000</v>
      </c>
      <c r="M5045" s="17"/>
      <c r="N5045" s="17"/>
      <c r="O5045" s="17"/>
      <c r="P5045" s="17"/>
      <c r="Q5045" s="17"/>
      <c r="R5045" s="17"/>
      <c r="S5045" s="17"/>
      <c r="T5045" s="17"/>
      <c r="U5045" s="17"/>
      <c r="V5045" s="17"/>
      <c r="W5045" s="17"/>
      <c r="X5045" s="17"/>
      <c r="Y5045" s="17"/>
      <c r="Z5045" s="17"/>
      <c r="AA5045" s="17"/>
      <c r="AB5045" s="17"/>
    </row>
    <row r="5046">
      <c r="A5046" s="10">
        <v>339684.0</v>
      </c>
      <c r="B5046" s="11">
        <v>41848.396527777775</v>
      </c>
      <c r="C5046" s="12">
        <f t="shared" si="1"/>
        <v>0</v>
      </c>
      <c r="D5046" s="13" t="s">
        <v>7</v>
      </c>
      <c r="E5046" s="13" t="s">
        <v>8</v>
      </c>
      <c r="F5046" s="13" t="s">
        <v>9</v>
      </c>
      <c r="G5046" s="13" t="s">
        <v>18</v>
      </c>
      <c r="H5046" s="14" t="str">
        <f t="shared" si="2"/>
        <v>i</v>
      </c>
      <c r="I5046" s="14">
        <v>44548.0</v>
      </c>
      <c r="J5046" s="28"/>
      <c r="K5046" s="28"/>
      <c r="L5046" s="16" t="str">
        <f t="shared" si="3"/>
        <v>0-50000</v>
      </c>
      <c r="M5046" s="17"/>
      <c r="N5046" s="17"/>
      <c r="O5046" s="17"/>
      <c r="P5046" s="17"/>
      <c r="Q5046" s="17"/>
      <c r="R5046" s="17"/>
      <c r="S5046" s="17"/>
      <c r="T5046" s="17"/>
      <c r="U5046" s="17"/>
      <c r="V5046" s="17"/>
      <c r="W5046" s="17"/>
      <c r="X5046" s="17"/>
      <c r="Y5046" s="17"/>
      <c r="Z5046" s="17"/>
      <c r="AA5046" s="17"/>
      <c r="AB5046" s="17"/>
    </row>
    <row r="5047">
      <c r="A5047" s="18">
        <v>100074.0</v>
      </c>
      <c r="B5047" s="19">
        <v>41848.396527777775</v>
      </c>
      <c r="C5047" s="20">
        <f t="shared" si="1"/>
        <v>0</v>
      </c>
      <c r="D5047" s="21" t="s">
        <v>7</v>
      </c>
      <c r="E5047" s="21" t="s">
        <v>8</v>
      </c>
      <c r="F5047" s="21" t="s">
        <v>9</v>
      </c>
      <c r="G5047" s="21" t="s">
        <v>20</v>
      </c>
      <c r="H5047" s="22" t="str">
        <f t="shared" si="2"/>
        <v>b</v>
      </c>
      <c r="I5047" s="22">
        <v>52735.0</v>
      </c>
      <c r="J5047" s="27"/>
      <c r="K5047" s="27"/>
      <c r="L5047" s="24" t="str">
        <f t="shared" si="3"/>
        <v>50001-100000</v>
      </c>
      <c r="M5047" s="17"/>
      <c r="N5047" s="17"/>
      <c r="O5047" s="17"/>
      <c r="P5047" s="17"/>
      <c r="Q5047" s="17"/>
      <c r="R5047" s="17"/>
      <c r="S5047" s="17"/>
      <c r="T5047" s="17"/>
      <c r="U5047" s="17"/>
      <c r="V5047" s="17"/>
      <c r="W5047" s="17"/>
      <c r="X5047" s="17"/>
      <c r="Y5047" s="17"/>
      <c r="Z5047" s="17"/>
      <c r="AA5047" s="17"/>
      <c r="AB5047" s="17"/>
    </row>
    <row r="5048">
      <c r="A5048" s="10">
        <v>571467.0</v>
      </c>
      <c r="B5048" s="11">
        <v>41848.396527777775</v>
      </c>
      <c r="C5048" s="12">
        <f t="shared" si="1"/>
        <v>1</v>
      </c>
      <c r="D5048" s="13" t="s">
        <v>7</v>
      </c>
      <c r="E5048" s="13" t="s">
        <v>8</v>
      </c>
      <c r="F5048" s="13" t="s">
        <v>29</v>
      </c>
      <c r="G5048" s="13" t="s">
        <v>20</v>
      </c>
      <c r="H5048" s="14" t="str">
        <f t="shared" si="2"/>
        <v>b</v>
      </c>
      <c r="I5048" s="14">
        <v>74737.0</v>
      </c>
      <c r="J5048" s="28"/>
      <c r="K5048" s="28"/>
      <c r="L5048" s="16" t="str">
        <f t="shared" si="3"/>
        <v>50001-100000</v>
      </c>
      <c r="M5048" s="17"/>
      <c r="N5048" s="17"/>
      <c r="O5048" s="17"/>
      <c r="P5048" s="17"/>
      <c r="Q5048" s="17"/>
      <c r="R5048" s="17"/>
      <c r="S5048" s="17"/>
      <c r="T5048" s="17"/>
      <c r="U5048" s="17"/>
      <c r="V5048" s="17"/>
      <c r="W5048" s="17"/>
      <c r="X5048" s="17"/>
      <c r="Y5048" s="17"/>
      <c r="Z5048" s="17"/>
      <c r="AA5048" s="17"/>
      <c r="AB5048" s="17"/>
    </row>
    <row r="5049">
      <c r="A5049" s="18">
        <v>165558.0</v>
      </c>
      <c r="B5049" s="19">
        <v>41848.39722222222</v>
      </c>
      <c r="C5049" s="20">
        <f t="shared" si="1"/>
        <v>0</v>
      </c>
      <c r="D5049" s="21" t="s">
        <v>7</v>
      </c>
      <c r="E5049" s="21" t="s">
        <v>11</v>
      </c>
      <c r="F5049" s="21" t="s">
        <v>14</v>
      </c>
      <c r="G5049" s="21" t="s">
        <v>20</v>
      </c>
      <c r="H5049" s="22" t="str">
        <f t="shared" si="2"/>
        <v>b</v>
      </c>
      <c r="I5049" s="22">
        <v>77540.0</v>
      </c>
      <c r="J5049" s="27"/>
      <c r="K5049" s="27"/>
      <c r="L5049" s="24" t="str">
        <f t="shared" si="3"/>
        <v>50001-100000</v>
      </c>
      <c r="M5049" s="17"/>
      <c r="N5049" s="17"/>
      <c r="O5049" s="17"/>
      <c r="P5049" s="17"/>
      <c r="Q5049" s="17"/>
      <c r="R5049" s="17"/>
      <c r="S5049" s="17"/>
      <c r="T5049" s="17"/>
      <c r="U5049" s="17"/>
      <c r="V5049" s="17"/>
      <c r="W5049" s="17"/>
      <c r="X5049" s="17"/>
      <c r="Y5049" s="17"/>
      <c r="Z5049" s="17"/>
      <c r="AA5049" s="17"/>
      <c r="AB5049" s="17"/>
    </row>
    <row r="5050">
      <c r="A5050" s="10">
        <v>336659.0</v>
      </c>
      <c r="B5050" s="11">
        <v>41848.39722222222</v>
      </c>
      <c r="C5050" s="12">
        <f t="shared" si="1"/>
        <v>0</v>
      </c>
      <c r="D5050" s="13" t="s">
        <v>7</v>
      </c>
      <c r="E5050" s="13" t="s">
        <v>8</v>
      </c>
      <c r="F5050" s="13" t="s">
        <v>9</v>
      </c>
      <c r="G5050" s="13" t="s">
        <v>34</v>
      </c>
      <c r="H5050" s="14" t="str">
        <f t="shared" si="2"/>
        <v>c</v>
      </c>
      <c r="I5050" s="14">
        <v>14963.0</v>
      </c>
      <c r="J5050" s="28"/>
      <c r="K5050" s="28"/>
      <c r="L5050" s="16" t="str">
        <f t="shared" si="3"/>
        <v>0-50000</v>
      </c>
      <c r="M5050" s="17"/>
      <c r="N5050" s="17"/>
      <c r="O5050" s="17"/>
      <c r="P5050" s="17"/>
      <c r="Q5050" s="17"/>
      <c r="R5050" s="17"/>
      <c r="S5050" s="17"/>
      <c r="T5050" s="17"/>
      <c r="U5050" s="17"/>
      <c r="V5050" s="17"/>
      <c r="W5050" s="17"/>
      <c r="X5050" s="17"/>
      <c r="Y5050" s="17"/>
      <c r="Z5050" s="17"/>
      <c r="AA5050" s="17"/>
      <c r="AB5050" s="17"/>
    </row>
    <row r="5051">
      <c r="A5051" s="18">
        <v>411569.0</v>
      </c>
      <c r="B5051" s="19">
        <v>41848.39722222222</v>
      </c>
      <c r="C5051" s="20">
        <f t="shared" si="1"/>
        <v>0</v>
      </c>
      <c r="D5051" s="21" t="s">
        <v>13</v>
      </c>
      <c r="E5051" s="21" t="s">
        <v>8</v>
      </c>
      <c r="F5051" s="21" t="s">
        <v>9</v>
      </c>
      <c r="G5051" s="21" t="s">
        <v>12</v>
      </c>
      <c r="H5051" s="22" t="str">
        <f t="shared" si="2"/>
        <v>c</v>
      </c>
      <c r="I5051" s="22">
        <v>87673.0</v>
      </c>
      <c r="J5051" s="27"/>
      <c r="K5051" s="27"/>
      <c r="L5051" s="24" t="str">
        <f t="shared" si="3"/>
        <v>50001-100000</v>
      </c>
      <c r="M5051" s="17"/>
      <c r="N5051" s="17"/>
      <c r="O5051" s="17"/>
      <c r="P5051" s="17"/>
      <c r="Q5051" s="17"/>
      <c r="R5051" s="17"/>
      <c r="S5051" s="17"/>
      <c r="T5051" s="17"/>
      <c r="U5051" s="17"/>
      <c r="V5051" s="17"/>
      <c r="W5051" s="17"/>
      <c r="X5051" s="17"/>
      <c r="Y5051" s="17"/>
      <c r="Z5051" s="17"/>
      <c r="AA5051" s="17"/>
      <c r="AB5051" s="17"/>
    </row>
    <row r="5052">
      <c r="A5052" s="10">
        <v>83452.0</v>
      </c>
      <c r="B5052" s="11">
        <v>41848.39722222222</v>
      </c>
      <c r="C5052" s="12">
        <f t="shared" si="1"/>
        <v>0</v>
      </c>
      <c r="D5052" s="13" t="s">
        <v>7</v>
      </c>
      <c r="E5052" s="13" t="s">
        <v>8</v>
      </c>
      <c r="F5052" s="13" t="s">
        <v>16</v>
      </c>
      <c r="G5052" s="13" t="s">
        <v>34</v>
      </c>
      <c r="H5052" s="14" t="str">
        <f t="shared" si="2"/>
        <v>c</v>
      </c>
      <c r="I5052" s="14">
        <v>12719.0</v>
      </c>
      <c r="J5052" s="28"/>
      <c r="K5052" s="28"/>
      <c r="L5052" s="16" t="str">
        <f t="shared" si="3"/>
        <v>0-50000</v>
      </c>
      <c r="M5052" s="17"/>
      <c r="N5052" s="17"/>
      <c r="O5052" s="17"/>
      <c r="P5052" s="17"/>
      <c r="Q5052" s="17"/>
      <c r="R5052" s="17"/>
      <c r="S5052" s="17"/>
      <c r="T5052" s="17"/>
      <c r="U5052" s="17"/>
      <c r="V5052" s="17"/>
      <c r="W5052" s="17"/>
      <c r="X5052" s="17"/>
      <c r="Y5052" s="17"/>
      <c r="Z5052" s="17"/>
      <c r="AA5052" s="17"/>
      <c r="AB5052" s="17"/>
    </row>
    <row r="5053">
      <c r="A5053" s="18">
        <v>806924.0</v>
      </c>
      <c r="B5053" s="19">
        <v>41848.39722222222</v>
      </c>
      <c r="C5053" s="20">
        <f t="shared" si="1"/>
        <v>1</v>
      </c>
      <c r="D5053" s="21" t="s">
        <v>7</v>
      </c>
      <c r="E5053" s="21" t="s">
        <v>24</v>
      </c>
      <c r="F5053" s="21" t="s">
        <v>9</v>
      </c>
      <c r="G5053" s="21" t="s">
        <v>12</v>
      </c>
      <c r="H5053" s="22" t="str">
        <f t="shared" si="2"/>
        <v>c</v>
      </c>
      <c r="I5053" s="22">
        <v>33459.0</v>
      </c>
      <c r="J5053" s="27"/>
      <c r="K5053" s="27"/>
      <c r="L5053" s="24" t="str">
        <f t="shared" si="3"/>
        <v>0-50000</v>
      </c>
      <c r="M5053" s="17"/>
      <c r="N5053" s="17"/>
      <c r="O5053" s="17"/>
      <c r="P5053" s="17"/>
      <c r="Q5053" s="17"/>
      <c r="R5053" s="17"/>
      <c r="S5053" s="17"/>
      <c r="T5053" s="17"/>
      <c r="U5053" s="17"/>
      <c r="V5053" s="17"/>
      <c r="W5053" s="17"/>
      <c r="X5053" s="17"/>
      <c r="Y5053" s="17"/>
      <c r="Z5053" s="17"/>
      <c r="AA5053" s="17"/>
      <c r="AB5053" s="17"/>
    </row>
    <row r="5054">
      <c r="A5054" s="10">
        <v>458984.0</v>
      </c>
      <c r="B5054" s="11">
        <v>41848.39791666667</v>
      </c>
      <c r="C5054" s="12">
        <f t="shared" si="1"/>
        <v>0</v>
      </c>
      <c r="D5054" s="13" t="s">
        <v>7</v>
      </c>
      <c r="E5054" s="13" t="s">
        <v>8</v>
      </c>
      <c r="F5054" s="13" t="s">
        <v>14</v>
      </c>
      <c r="G5054" s="13" t="s">
        <v>34</v>
      </c>
      <c r="H5054" s="14" t="str">
        <f t="shared" si="2"/>
        <v>c</v>
      </c>
      <c r="I5054" s="14">
        <v>98965.0</v>
      </c>
      <c r="J5054" s="28"/>
      <c r="K5054" s="28"/>
      <c r="L5054" s="16" t="str">
        <f t="shared" si="3"/>
        <v>50001-100000</v>
      </c>
      <c r="M5054" s="17"/>
      <c r="N5054" s="17"/>
      <c r="O5054" s="17"/>
      <c r="P5054" s="17"/>
      <c r="Q5054" s="17"/>
      <c r="R5054" s="17"/>
      <c r="S5054" s="17"/>
      <c r="T5054" s="17"/>
      <c r="U5054" s="17"/>
      <c r="V5054" s="17"/>
      <c r="W5054" s="17"/>
      <c r="X5054" s="17"/>
      <c r="Y5054" s="17"/>
      <c r="Z5054" s="17"/>
      <c r="AA5054" s="17"/>
      <c r="AB5054" s="17"/>
    </row>
    <row r="5055">
      <c r="A5055" s="18">
        <v>61079.0</v>
      </c>
      <c r="B5055" s="19">
        <v>41848.39791666667</v>
      </c>
      <c r="C5055" s="20">
        <f t="shared" si="1"/>
        <v>0</v>
      </c>
      <c r="D5055" s="21" t="s">
        <v>7</v>
      </c>
      <c r="E5055" s="21" t="s">
        <v>11</v>
      </c>
      <c r="F5055" s="21" t="s">
        <v>9</v>
      </c>
      <c r="G5055" s="21" t="s">
        <v>12</v>
      </c>
      <c r="H5055" s="22" t="str">
        <f t="shared" si="2"/>
        <v>c</v>
      </c>
      <c r="I5055" s="22">
        <v>2985.0</v>
      </c>
      <c r="J5055" s="27"/>
      <c r="K5055" s="27"/>
      <c r="L5055" s="24" t="str">
        <f t="shared" si="3"/>
        <v>0-50000</v>
      </c>
      <c r="M5055" s="17"/>
      <c r="N5055" s="17"/>
      <c r="O5055" s="17"/>
      <c r="P5055" s="17"/>
      <c r="Q5055" s="17"/>
      <c r="R5055" s="17"/>
      <c r="S5055" s="17"/>
      <c r="T5055" s="17"/>
      <c r="U5055" s="17"/>
      <c r="V5055" s="17"/>
      <c r="W5055" s="17"/>
      <c r="X5055" s="17"/>
      <c r="Y5055" s="17"/>
      <c r="Z5055" s="17"/>
      <c r="AA5055" s="17"/>
      <c r="AB5055" s="17"/>
    </row>
    <row r="5056">
      <c r="A5056" s="10">
        <v>153577.0</v>
      </c>
      <c r="B5056" s="11">
        <v>41848.39791666667</v>
      </c>
      <c r="C5056" s="12">
        <f t="shared" si="1"/>
        <v>1</v>
      </c>
      <c r="D5056" s="13" t="s">
        <v>7</v>
      </c>
      <c r="E5056" s="13" t="s">
        <v>8</v>
      </c>
      <c r="F5056" s="13" t="s">
        <v>9</v>
      </c>
      <c r="G5056" s="13" t="s">
        <v>34</v>
      </c>
      <c r="H5056" s="14" t="str">
        <f t="shared" si="2"/>
        <v>c</v>
      </c>
      <c r="I5056" s="14">
        <v>94463.0</v>
      </c>
      <c r="J5056" s="28"/>
      <c r="K5056" s="28"/>
      <c r="L5056" s="16" t="str">
        <f t="shared" si="3"/>
        <v>50001-100000</v>
      </c>
      <c r="M5056" s="17"/>
      <c r="N5056" s="17"/>
      <c r="O5056" s="17"/>
      <c r="P5056" s="17"/>
      <c r="Q5056" s="17"/>
      <c r="R5056" s="17"/>
      <c r="S5056" s="17"/>
      <c r="T5056" s="17"/>
      <c r="U5056" s="17"/>
      <c r="V5056" s="17"/>
      <c r="W5056" s="17"/>
      <c r="X5056" s="17"/>
      <c r="Y5056" s="17"/>
      <c r="Z5056" s="17"/>
      <c r="AA5056" s="17"/>
      <c r="AB5056" s="17"/>
    </row>
    <row r="5057">
      <c r="A5057" s="18">
        <v>23223.0</v>
      </c>
      <c r="B5057" s="19">
        <v>41848.39861111111</v>
      </c>
      <c r="C5057" s="20">
        <f t="shared" si="1"/>
        <v>0</v>
      </c>
      <c r="D5057" s="21" t="s">
        <v>7</v>
      </c>
      <c r="E5057" s="21" t="s">
        <v>8</v>
      </c>
      <c r="F5057" s="21" t="s">
        <v>9</v>
      </c>
      <c r="G5057" s="21" t="s">
        <v>23</v>
      </c>
      <c r="H5057" s="22" t="str">
        <f t="shared" si="2"/>
        <v>i</v>
      </c>
      <c r="I5057" s="22">
        <v>81439.0</v>
      </c>
      <c r="J5057" s="27"/>
      <c r="K5057" s="27"/>
      <c r="L5057" s="24" t="str">
        <f t="shared" si="3"/>
        <v>50001-100000</v>
      </c>
      <c r="M5057" s="17"/>
      <c r="N5057" s="17"/>
      <c r="O5057" s="17"/>
      <c r="P5057" s="17"/>
      <c r="Q5057" s="17"/>
      <c r="R5057" s="17"/>
      <c r="S5057" s="17"/>
      <c r="T5057" s="17"/>
      <c r="U5057" s="17"/>
      <c r="V5057" s="17"/>
      <c r="W5057" s="17"/>
      <c r="X5057" s="17"/>
      <c r="Y5057" s="17"/>
      <c r="Z5057" s="17"/>
      <c r="AA5057" s="17"/>
      <c r="AB5057" s="17"/>
    </row>
    <row r="5058">
      <c r="A5058" s="10">
        <v>402580.0</v>
      </c>
      <c r="B5058" s="11">
        <v>41848.39861111111</v>
      </c>
      <c r="C5058" s="12">
        <f t="shared" si="1"/>
        <v>0</v>
      </c>
      <c r="D5058" s="13" t="s">
        <v>7</v>
      </c>
      <c r="E5058" s="13" t="s">
        <v>11</v>
      </c>
      <c r="F5058" s="13" t="s">
        <v>9</v>
      </c>
      <c r="G5058" s="13" t="s">
        <v>18</v>
      </c>
      <c r="H5058" s="14" t="str">
        <f t="shared" si="2"/>
        <v>i</v>
      </c>
      <c r="I5058" s="14">
        <v>47672.0</v>
      </c>
      <c r="J5058" s="28"/>
      <c r="K5058" s="28"/>
      <c r="L5058" s="16" t="str">
        <f t="shared" si="3"/>
        <v>0-50000</v>
      </c>
      <c r="M5058" s="17"/>
      <c r="N5058" s="17"/>
      <c r="O5058" s="17"/>
      <c r="P5058" s="17"/>
      <c r="Q5058" s="17"/>
      <c r="R5058" s="17"/>
      <c r="S5058" s="17"/>
      <c r="T5058" s="17"/>
      <c r="U5058" s="17"/>
      <c r="V5058" s="17"/>
      <c r="W5058" s="17"/>
      <c r="X5058" s="17"/>
      <c r="Y5058" s="17"/>
      <c r="Z5058" s="17"/>
      <c r="AA5058" s="17"/>
      <c r="AB5058" s="17"/>
    </row>
    <row r="5059">
      <c r="A5059" s="18">
        <v>896621.0</v>
      </c>
      <c r="B5059" s="19">
        <v>41848.39861111111</v>
      </c>
      <c r="C5059" s="20">
        <f t="shared" si="1"/>
        <v>1</v>
      </c>
      <c r="D5059" s="21" t="s">
        <v>7</v>
      </c>
      <c r="E5059" s="21" t="s">
        <v>8</v>
      </c>
      <c r="F5059" s="21" t="s">
        <v>9</v>
      </c>
      <c r="G5059" s="21" t="s">
        <v>12</v>
      </c>
      <c r="H5059" s="22" t="str">
        <f t="shared" si="2"/>
        <v>c</v>
      </c>
      <c r="I5059" s="22">
        <v>77094.0</v>
      </c>
      <c r="J5059" s="27"/>
      <c r="K5059" s="27"/>
      <c r="L5059" s="24" t="str">
        <f t="shared" si="3"/>
        <v>50001-100000</v>
      </c>
      <c r="M5059" s="17"/>
      <c r="N5059" s="17"/>
      <c r="O5059" s="17"/>
      <c r="P5059" s="17"/>
      <c r="Q5059" s="17"/>
      <c r="R5059" s="17"/>
      <c r="S5059" s="17"/>
      <c r="T5059" s="17"/>
      <c r="U5059" s="17"/>
      <c r="V5059" s="17"/>
      <c r="W5059" s="17"/>
      <c r="X5059" s="17"/>
      <c r="Y5059" s="17"/>
      <c r="Z5059" s="17"/>
      <c r="AA5059" s="17"/>
      <c r="AB5059" s="17"/>
    </row>
    <row r="5060">
      <c r="A5060" s="10">
        <v>949606.0</v>
      </c>
      <c r="B5060" s="11">
        <v>41848.399305555555</v>
      </c>
      <c r="C5060" s="12">
        <f t="shared" si="1"/>
        <v>15</v>
      </c>
      <c r="D5060" s="13" t="s">
        <v>7</v>
      </c>
      <c r="E5060" s="13" t="s">
        <v>11</v>
      </c>
      <c r="F5060" s="13" t="s">
        <v>16</v>
      </c>
      <c r="G5060" s="13" t="s">
        <v>34</v>
      </c>
      <c r="H5060" s="14" t="str">
        <f t="shared" si="2"/>
        <v>c</v>
      </c>
      <c r="I5060" s="14">
        <v>45966.0</v>
      </c>
      <c r="J5060" s="28"/>
      <c r="K5060" s="28"/>
      <c r="L5060" s="16" t="str">
        <f t="shared" si="3"/>
        <v>0-50000</v>
      </c>
      <c r="M5060" s="17"/>
      <c r="N5060" s="17"/>
      <c r="O5060" s="17"/>
      <c r="P5060" s="17"/>
      <c r="Q5060" s="17"/>
      <c r="R5060" s="17"/>
      <c r="S5060" s="17"/>
      <c r="T5060" s="17"/>
      <c r="U5060" s="17"/>
      <c r="V5060" s="17"/>
      <c r="W5060" s="17"/>
      <c r="X5060" s="17"/>
      <c r="Y5060" s="17"/>
      <c r="Z5060" s="17"/>
      <c r="AA5060" s="17"/>
      <c r="AB5060" s="17"/>
    </row>
    <row r="5061">
      <c r="A5061" s="18">
        <v>761273.0</v>
      </c>
      <c r="B5061" s="19">
        <v>41848.40972222222</v>
      </c>
      <c r="C5061" s="20">
        <f t="shared" si="1"/>
        <v>1</v>
      </c>
      <c r="D5061" s="21" t="s">
        <v>7</v>
      </c>
      <c r="E5061" s="21" t="s">
        <v>11</v>
      </c>
      <c r="F5061" s="21" t="s">
        <v>9</v>
      </c>
      <c r="G5061" s="21" t="s">
        <v>12</v>
      </c>
      <c r="H5061" s="22" t="str">
        <f t="shared" si="2"/>
        <v>c</v>
      </c>
      <c r="I5061" s="22">
        <v>78690.0</v>
      </c>
      <c r="J5061" s="27"/>
      <c r="K5061" s="27"/>
      <c r="L5061" s="24" t="str">
        <f t="shared" si="3"/>
        <v>50001-100000</v>
      </c>
      <c r="M5061" s="17"/>
      <c r="N5061" s="17"/>
      <c r="O5061" s="17"/>
      <c r="P5061" s="17"/>
      <c r="Q5061" s="17"/>
      <c r="R5061" s="17"/>
      <c r="S5061" s="17"/>
      <c r="T5061" s="17"/>
      <c r="U5061" s="17"/>
      <c r="V5061" s="17"/>
      <c r="W5061" s="17"/>
      <c r="X5061" s="17"/>
      <c r="Y5061" s="17"/>
      <c r="Z5061" s="17"/>
      <c r="AA5061" s="17"/>
      <c r="AB5061" s="17"/>
    </row>
    <row r="5062">
      <c r="A5062" s="10">
        <v>374187.0</v>
      </c>
      <c r="B5062" s="11">
        <v>41848.410416666666</v>
      </c>
      <c r="C5062" s="12">
        <f t="shared" si="1"/>
        <v>2</v>
      </c>
      <c r="D5062" s="13" t="s">
        <v>13</v>
      </c>
      <c r="E5062" s="13" t="s">
        <v>8</v>
      </c>
      <c r="F5062" s="13" t="s">
        <v>9</v>
      </c>
      <c r="G5062" s="13" t="s">
        <v>12</v>
      </c>
      <c r="H5062" s="14" t="str">
        <f t="shared" si="2"/>
        <v>c</v>
      </c>
      <c r="I5062" s="14">
        <v>88171.0</v>
      </c>
      <c r="J5062" s="28"/>
      <c r="K5062" s="28"/>
      <c r="L5062" s="16" t="str">
        <f t="shared" si="3"/>
        <v>50001-100000</v>
      </c>
      <c r="M5062" s="17"/>
      <c r="N5062" s="17"/>
      <c r="O5062" s="17"/>
      <c r="P5062" s="17"/>
      <c r="Q5062" s="17"/>
      <c r="R5062" s="17"/>
      <c r="S5062" s="17"/>
      <c r="T5062" s="17"/>
      <c r="U5062" s="17"/>
      <c r="V5062" s="17"/>
      <c r="W5062" s="17"/>
      <c r="X5062" s="17"/>
      <c r="Y5062" s="17"/>
      <c r="Z5062" s="17"/>
      <c r="AA5062" s="17"/>
      <c r="AB5062" s="17"/>
    </row>
    <row r="5063">
      <c r="A5063" s="18">
        <v>412169.0</v>
      </c>
      <c r="B5063" s="19">
        <v>41848.41180555556</v>
      </c>
      <c r="C5063" s="20">
        <f t="shared" si="1"/>
        <v>6</v>
      </c>
      <c r="D5063" s="21" t="s">
        <v>7</v>
      </c>
      <c r="E5063" s="21" t="s">
        <v>8</v>
      </c>
      <c r="F5063" s="21" t="s">
        <v>9</v>
      </c>
      <c r="G5063" s="21" t="s">
        <v>12</v>
      </c>
      <c r="H5063" s="22" t="str">
        <f t="shared" si="2"/>
        <v>c</v>
      </c>
      <c r="I5063" s="22">
        <v>5732.0</v>
      </c>
      <c r="J5063" s="27"/>
      <c r="K5063" s="27"/>
      <c r="L5063" s="24" t="str">
        <f t="shared" si="3"/>
        <v>0-50000</v>
      </c>
      <c r="M5063" s="17"/>
      <c r="N5063" s="17"/>
      <c r="O5063" s="17"/>
      <c r="P5063" s="17"/>
      <c r="Q5063" s="17"/>
      <c r="R5063" s="17"/>
      <c r="S5063" s="17"/>
      <c r="T5063" s="17"/>
      <c r="U5063" s="17"/>
      <c r="V5063" s="17"/>
      <c r="W5063" s="17"/>
      <c r="X5063" s="17"/>
      <c r="Y5063" s="17"/>
      <c r="Z5063" s="17"/>
      <c r="AA5063" s="17"/>
      <c r="AB5063" s="17"/>
    </row>
    <row r="5064">
      <c r="A5064" s="10">
        <v>315545.0</v>
      </c>
      <c r="B5064" s="11">
        <v>41848.415972222225</v>
      </c>
      <c r="C5064" s="12">
        <f t="shared" si="1"/>
        <v>0</v>
      </c>
      <c r="D5064" s="13" t="s">
        <v>7</v>
      </c>
      <c r="E5064" s="13" t="s">
        <v>8</v>
      </c>
      <c r="F5064" s="13" t="s">
        <v>9</v>
      </c>
      <c r="G5064" s="13" t="s">
        <v>34</v>
      </c>
      <c r="H5064" s="14" t="str">
        <f t="shared" si="2"/>
        <v>c</v>
      </c>
      <c r="I5064" s="14">
        <v>36859.0</v>
      </c>
      <c r="J5064" s="28"/>
      <c r="K5064" s="28"/>
      <c r="L5064" s="16" t="str">
        <f t="shared" si="3"/>
        <v>0-50000</v>
      </c>
      <c r="M5064" s="17"/>
      <c r="N5064" s="17"/>
      <c r="O5064" s="17"/>
      <c r="P5064" s="17"/>
      <c r="Q5064" s="17"/>
      <c r="R5064" s="17"/>
      <c r="S5064" s="17"/>
      <c r="T5064" s="17"/>
      <c r="U5064" s="17"/>
      <c r="V5064" s="17"/>
      <c r="W5064" s="17"/>
      <c r="X5064" s="17"/>
      <c r="Y5064" s="17"/>
      <c r="Z5064" s="17"/>
      <c r="AA5064" s="17"/>
      <c r="AB5064" s="17"/>
    </row>
    <row r="5065">
      <c r="A5065" s="18">
        <v>615673.0</v>
      </c>
      <c r="B5065" s="19">
        <v>41848.415972222225</v>
      </c>
      <c r="C5065" s="20">
        <f t="shared" si="1"/>
        <v>29</v>
      </c>
      <c r="D5065" s="21" t="s">
        <v>13</v>
      </c>
      <c r="E5065" s="21" t="s">
        <v>11</v>
      </c>
      <c r="F5065" s="21" t="s">
        <v>9</v>
      </c>
      <c r="G5065" s="21" t="s">
        <v>34</v>
      </c>
      <c r="H5065" s="22" t="str">
        <f t="shared" si="2"/>
        <v>c</v>
      </c>
      <c r="I5065" s="22">
        <v>28612.0</v>
      </c>
      <c r="J5065" s="27"/>
      <c r="K5065" s="27"/>
      <c r="L5065" s="24" t="str">
        <f t="shared" si="3"/>
        <v>0-50000</v>
      </c>
      <c r="M5065" s="17"/>
      <c r="N5065" s="17"/>
      <c r="O5065" s="17"/>
      <c r="P5065" s="17"/>
      <c r="Q5065" s="17"/>
      <c r="R5065" s="17"/>
      <c r="S5065" s="17"/>
      <c r="T5065" s="17"/>
      <c r="U5065" s="17"/>
      <c r="V5065" s="17"/>
      <c r="W5065" s="17"/>
      <c r="X5065" s="17"/>
      <c r="Y5065" s="17"/>
      <c r="Z5065" s="17"/>
      <c r="AA5065" s="17"/>
      <c r="AB5065" s="17"/>
    </row>
    <row r="5066">
      <c r="A5066" s="10">
        <v>708662.0</v>
      </c>
      <c r="B5066" s="11">
        <v>41848.436111111114</v>
      </c>
      <c r="C5066" s="12">
        <f t="shared" si="1"/>
        <v>69</v>
      </c>
      <c r="D5066" s="13" t="s">
        <v>7</v>
      </c>
      <c r="E5066" s="13" t="s">
        <v>24</v>
      </c>
      <c r="F5066" s="13" t="s">
        <v>29</v>
      </c>
      <c r="G5066" s="13" t="s">
        <v>34</v>
      </c>
      <c r="H5066" s="14" t="str">
        <f t="shared" si="2"/>
        <v>c</v>
      </c>
      <c r="I5066" s="14">
        <v>90175.0</v>
      </c>
      <c r="J5066" s="28"/>
      <c r="K5066" s="28"/>
      <c r="L5066" s="16" t="str">
        <f t="shared" si="3"/>
        <v>50001-100000</v>
      </c>
      <c r="M5066" s="17"/>
      <c r="N5066" s="17"/>
      <c r="O5066" s="17"/>
      <c r="P5066" s="17"/>
      <c r="Q5066" s="17"/>
      <c r="R5066" s="17"/>
      <c r="S5066" s="17"/>
      <c r="T5066" s="17"/>
      <c r="U5066" s="17"/>
      <c r="V5066" s="17"/>
      <c r="W5066" s="17"/>
      <c r="X5066" s="17"/>
      <c r="Y5066" s="17"/>
      <c r="Z5066" s="17"/>
      <c r="AA5066" s="17"/>
      <c r="AB5066" s="17"/>
    </row>
    <row r="5067">
      <c r="A5067" s="18">
        <v>306948.0</v>
      </c>
      <c r="B5067" s="19">
        <v>41848.48402777778</v>
      </c>
      <c r="C5067" s="20">
        <f t="shared" si="1"/>
        <v>27</v>
      </c>
      <c r="D5067" s="21" t="s">
        <v>7</v>
      </c>
      <c r="E5067" s="21" t="s">
        <v>11</v>
      </c>
      <c r="F5067" s="21" t="s">
        <v>14</v>
      </c>
      <c r="G5067" s="21" t="s">
        <v>18</v>
      </c>
      <c r="H5067" s="22" t="str">
        <f t="shared" si="2"/>
        <v>i</v>
      </c>
      <c r="I5067" s="22">
        <v>60988.0</v>
      </c>
      <c r="J5067" s="27"/>
      <c r="K5067" s="27"/>
      <c r="L5067" s="24" t="str">
        <f t="shared" si="3"/>
        <v>50001-100000</v>
      </c>
      <c r="M5067" s="17"/>
      <c r="N5067" s="17"/>
      <c r="O5067" s="17"/>
      <c r="P5067" s="17"/>
      <c r="Q5067" s="17"/>
      <c r="R5067" s="17"/>
      <c r="S5067" s="17"/>
      <c r="T5067" s="17"/>
      <c r="U5067" s="17"/>
      <c r="V5067" s="17"/>
      <c r="W5067" s="17"/>
      <c r="X5067" s="17"/>
      <c r="Y5067" s="17"/>
      <c r="Z5067" s="17"/>
      <c r="AA5067" s="17"/>
      <c r="AB5067" s="17"/>
    </row>
    <row r="5068">
      <c r="A5068" s="10">
        <v>301586.0</v>
      </c>
      <c r="B5068" s="11">
        <v>41848.50277777778</v>
      </c>
      <c r="C5068" s="12">
        <f t="shared" si="1"/>
        <v>1</v>
      </c>
      <c r="D5068" s="13" t="s">
        <v>7</v>
      </c>
      <c r="E5068" s="13" t="s">
        <v>8</v>
      </c>
      <c r="F5068" s="13" t="s">
        <v>9</v>
      </c>
      <c r="G5068" s="13" t="s">
        <v>18</v>
      </c>
      <c r="H5068" s="14" t="str">
        <f t="shared" si="2"/>
        <v>i</v>
      </c>
      <c r="I5068" s="14">
        <v>96908.0</v>
      </c>
      <c r="J5068" s="28"/>
      <c r="K5068" s="28"/>
      <c r="L5068" s="16" t="str">
        <f t="shared" si="3"/>
        <v>50001-100000</v>
      </c>
      <c r="M5068" s="17"/>
      <c r="N5068" s="17"/>
      <c r="O5068" s="17"/>
      <c r="P5068" s="17"/>
      <c r="Q5068" s="17"/>
      <c r="R5068" s="17"/>
      <c r="S5068" s="17"/>
      <c r="T5068" s="17"/>
      <c r="U5068" s="17"/>
      <c r="V5068" s="17"/>
      <c r="W5068" s="17"/>
      <c r="X5068" s="17"/>
      <c r="Y5068" s="17"/>
      <c r="Z5068" s="17"/>
      <c r="AA5068" s="17"/>
      <c r="AB5068" s="17"/>
    </row>
    <row r="5069">
      <c r="A5069" s="18">
        <v>346190.0</v>
      </c>
      <c r="B5069" s="19">
        <v>41848.50347222222</v>
      </c>
      <c r="C5069" s="20">
        <f t="shared" si="1"/>
        <v>9</v>
      </c>
      <c r="D5069" s="21" t="s">
        <v>7</v>
      </c>
      <c r="E5069" s="21" t="s">
        <v>8</v>
      </c>
      <c r="F5069" s="21" t="s">
        <v>9</v>
      </c>
      <c r="G5069" s="21" t="s">
        <v>18</v>
      </c>
      <c r="H5069" s="22" t="str">
        <f t="shared" si="2"/>
        <v>i</v>
      </c>
      <c r="I5069" s="22">
        <v>54330.0</v>
      </c>
      <c r="J5069" s="27"/>
      <c r="K5069" s="27"/>
      <c r="L5069" s="24" t="str">
        <f t="shared" si="3"/>
        <v>50001-100000</v>
      </c>
      <c r="M5069" s="17"/>
      <c r="N5069" s="17"/>
      <c r="O5069" s="17"/>
      <c r="P5069" s="17"/>
      <c r="Q5069" s="17"/>
      <c r="R5069" s="17"/>
      <c r="S5069" s="17"/>
      <c r="T5069" s="17"/>
      <c r="U5069" s="17"/>
      <c r="V5069" s="17"/>
      <c r="W5069" s="17"/>
      <c r="X5069" s="17"/>
      <c r="Y5069" s="17"/>
      <c r="Z5069" s="17"/>
      <c r="AA5069" s="17"/>
      <c r="AB5069" s="17"/>
    </row>
    <row r="5070">
      <c r="A5070" s="10">
        <v>778940.0</v>
      </c>
      <c r="B5070" s="11">
        <v>41848.509722222225</v>
      </c>
      <c r="C5070" s="12">
        <f t="shared" si="1"/>
        <v>0</v>
      </c>
      <c r="D5070" s="13" t="s">
        <v>7</v>
      </c>
      <c r="E5070" s="13" t="s">
        <v>8</v>
      </c>
      <c r="F5070" s="13" t="s">
        <v>9</v>
      </c>
      <c r="G5070" s="13" t="s">
        <v>34</v>
      </c>
      <c r="H5070" s="14" t="str">
        <f t="shared" si="2"/>
        <v>c</v>
      </c>
      <c r="I5070" s="14">
        <v>30120.0</v>
      </c>
      <c r="J5070" s="28"/>
      <c r="K5070" s="28"/>
      <c r="L5070" s="16" t="str">
        <f t="shared" si="3"/>
        <v>0-50000</v>
      </c>
      <c r="M5070" s="17"/>
      <c r="N5070" s="17"/>
      <c r="O5070" s="17"/>
      <c r="P5070" s="17"/>
      <c r="Q5070" s="17"/>
      <c r="R5070" s="17"/>
      <c r="S5070" s="17"/>
      <c r="T5070" s="17"/>
      <c r="U5070" s="17"/>
      <c r="V5070" s="17"/>
      <c r="W5070" s="17"/>
      <c r="X5070" s="17"/>
      <c r="Y5070" s="17"/>
      <c r="Z5070" s="17"/>
      <c r="AA5070" s="17"/>
      <c r="AB5070" s="17"/>
    </row>
    <row r="5071">
      <c r="A5071" s="18">
        <v>388477.0</v>
      </c>
      <c r="B5071" s="19">
        <v>41848.509722222225</v>
      </c>
      <c r="C5071" s="20">
        <f t="shared" si="1"/>
        <v>5</v>
      </c>
      <c r="D5071" s="21" t="s">
        <v>13</v>
      </c>
      <c r="E5071" s="21" t="s">
        <v>24</v>
      </c>
      <c r="F5071" s="21" t="s">
        <v>9</v>
      </c>
      <c r="G5071" s="21" t="s">
        <v>34</v>
      </c>
      <c r="H5071" s="22" t="str">
        <f t="shared" si="2"/>
        <v>c</v>
      </c>
      <c r="I5071" s="22">
        <v>27505.0</v>
      </c>
      <c r="J5071" s="27"/>
      <c r="K5071" s="27"/>
      <c r="L5071" s="24" t="str">
        <f t="shared" si="3"/>
        <v>0-50000</v>
      </c>
      <c r="M5071" s="17"/>
      <c r="N5071" s="17"/>
      <c r="O5071" s="17"/>
      <c r="P5071" s="17"/>
      <c r="Q5071" s="17"/>
      <c r="R5071" s="17"/>
      <c r="S5071" s="17"/>
      <c r="T5071" s="17"/>
      <c r="U5071" s="17"/>
      <c r="V5071" s="17"/>
      <c r="W5071" s="17"/>
      <c r="X5071" s="17"/>
      <c r="Y5071" s="17"/>
      <c r="Z5071" s="17"/>
      <c r="AA5071" s="17"/>
      <c r="AB5071" s="17"/>
    </row>
    <row r="5072">
      <c r="A5072" s="10">
        <v>707968.0</v>
      </c>
      <c r="B5072" s="11">
        <v>41848.513194444444</v>
      </c>
      <c r="C5072" s="12">
        <f t="shared" si="1"/>
        <v>1</v>
      </c>
      <c r="D5072" s="13" t="s">
        <v>7</v>
      </c>
      <c r="E5072" s="13" t="s">
        <v>8</v>
      </c>
      <c r="F5072" s="13" t="s">
        <v>9</v>
      </c>
      <c r="G5072" s="13" t="s">
        <v>34</v>
      </c>
      <c r="H5072" s="14" t="str">
        <f t="shared" si="2"/>
        <v>c</v>
      </c>
      <c r="I5072" s="14">
        <v>79312.0</v>
      </c>
      <c r="J5072" s="28"/>
      <c r="K5072" s="28"/>
      <c r="L5072" s="16" t="str">
        <f t="shared" si="3"/>
        <v>50001-100000</v>
      </c>
      <c r="M5072" s="17"/>
      <c r="N5072" s="17"/>
      <c r="O5072" s="17"/>
      <c r="P5072" s="17"/>
      <c r="Q5072" s="17"/>
      <c r="R5072" s="17"/>
      <c r="S5072" s="17"/>
      <c r="T5072" s="17"/>
      <c r="U5072" s="17"/>
      <c r="V5072" s="17"/>
      <c r="W5072" s="17"/>
      <c r="X5072" s="17"/>
      <c r="Y5072" s="17"/>
      <c r="Z5072" s="17"/>
      <c r="AA5072" s="17"/>
      <c r="AB5072" s="17"/>
    </row>
    <row r="5073">
      <c r="A5073" s="18">
        <v>801736.0</v>
      </c>
      <c r="B5073" s="19">
        <v>41848.51388888889</v>
      </c>
      <c r="C5073" s="20">
        <f t="shared" si="1"/>
        <v>3</v>
      </c>
      <c r="D5073" s="21" t="s">
        <v>7</v>
      </c>
      <c r="E5073" s="21" t="s">
        <v>11</v>
      </c>
      <c r="F5073" s="21" t="s">
        <v>9</v>
      </c>
      <c r="G5073" s="21" t="s">
        <v>34</v>
      </c>
      <c r="H5073" s="22" t="str">
        <f t="shared" si="2"/>
        <v>c</v>
      </c>
      <c r="I5073" s="22">
        <v>39306.0</v>
      </c>
      <c r="J5073" s="27"/>
      <c r="K5073" s="27"/>
      <c r="L5073" s="24" t="str">
        <f t="shared" si="3"/>
        <v>0-50000</v>
      </c>
      <c r="M5073" s="17"/>
      <c r="N5073" s="17"/>
      <c r="O5073" s="17"/>
      <c r="P5073" s="17"/>
      <c r="Q5073" s="17"/>
      <c r="R5073" s="17"/>
      <c r="S5073" s="17"/>
      <c r="T5073" s="17"/>
      <c r="U5073" s="17"/>
      <c r="V5073" s="17"/>
      <c r="W5073" s="17"/>
      <c r="X5073" s="17"/>
      <c r="Y5073" s="17"/>
      <c r="Z5073" s="17"/>
      <c r="AA5073" s="17"/>
      <c r="AB5073" s="17"/>
    </row>
    <row r="5074">
      <c r="A5074" s="10">
        <v>731112.0</v>
      </c>
      <c r="B5074" s="11">
        <v>41848.51597222222</v>
      </c>
      <c r="C5074" s="12">
        <f t="shared" si="1"/>
        <v>15</v>
      </c>
      <c r="D5074" s="13" t="s">
        <v>7</v>
      </c>
      <c r="E5074" s="13" t="s">
        <v>8</v>
      </c>
      <c r="F5074" s="13" t="s">
        <v>31</v>
      </c>
      <c r="G5074" s="13" t="s">
        <v>34</v>
      </c>
      <c r="H5074" s="14" t="str">
        <f t="shared" si="2"/>
        <v>c</v>
      </c>
      <c r="I5074" s="14">
        <v>76723.0</v>
      </c>
      <c r="J5074" s="28"/>
      <c r="K5074" s="28"/>
      <c r="L5074" s="16" t="str">
        <f t="shared" si="3"/>
        <v>50001-100000</v>
      </c>
      <c r="M5074" s="17"/>
      <c r="N5074" s="17"/>
      <c r="O5074" s="17"/>
      <c r="P5074" s="17"/>
      <c r="Q5074" s="17"/>
      <c r="R5074" s="17"/>
      <c r="S5074" s="17"/>
      <c r="T5074" s="17"/>
      <c r="U5074" s="17"/>
      <c r="V5074" s="17"/>
      <c r="W5074" s="17"/>
      <c r="X5074" s="17"/>
      <c r="Y5074" s="17"/>
      <c r="Z5074" s="17"/>
      <c r="AA5074" s="17"/>
      <c r="AB5074" s="17"/>
    </row>
    <row r="5075">
      <c r="A5075" s="18">
        <v>931111.0</v>
      </c>
      <c r="B5075" s="19">
        <v>41848.52638888889</v>
      </c>
      <c r="C5075" s="20">
        <f t="shared" si="1"/>
        <v>2</v>
      </c>
      <c r="D5075" s="21" t="s">
        <v>13</v>
      </c>
      <c r="E5075" s="21" t="s">
        <v>8</v>
      </c>
      <c r="F5075" s="21" t="s">
        <v>14</v>
      </c>
      <c r="G5075" s="21" t="s">
        <v>22</v>
      </c>
      <c r="H5075" s="22" t="str">
        <f t="shared" si="2"/>
        <v>Other</v>
      </c>
      <c r="I5075" s="22">
        <v>82917.0</v>
      </c>
      <c r="J5075" s="27"/>
      <c r="K5075" s="27"/>
      <c r="L5075" s="24" t="str">
        <f t="shared" si="3"/>
        <v>50001-100000</v>
      </c>
      <c r="M5075" s="17"/>
      <c r="N5075" s="17"/>
      <c r="O5075" s="17"/>
      <c r="P5075" s="17"/>
      <c r="Q5075" s="17"/>
      <c r="R5075" s="17"/>
      <c r="S5075" s="17"/>
      <c r="T5075" s="17"/>
      <c r="U5075" s="17"/>
      <c r="V5075" s="17"/>
      <c r="W5075" s="17"/>
      <c r="X5075" s="17"/>
      <c r="Y5075" s="17"/>
      <c r="Z5075" s="17"/>
      <c r="AA5075" s="17"/>
      <c r="AB5075" s="17"/>
    </row>
    <row r="5076">
      <c r="A5076" s="10">
        <v>903767.0</v>
      </c>
      <c r="B5076" s="11">
        <v>41848.52777777778</v>
      </c>
      <c r="C5076" s="12">
        <f t="shared" si="1"/>
        <v>2</v>
      </c>
      <c r="D5076" s="13" t="s">
        <v>7</v>
      </c>
      <c r="E5076" s="13" t="s">
        <v>8</v>
      </c>
      <c r="F5076" s="13" t="s">
        <v>14</v>
      </c>
      <c r="G5076" s="13" t="s">
        <v>34</v>
      </c>
      <c r="H5076" s="14" t="str">
        <f t="shared" si="2"/>
        <v>c</v>
      </c>
      <c r="I5076" s="14">
        <v>53338.0</v>
      </c>
      <c r="J5076" s="28"/>
      <c r="K5076" s="28"/>
      <c r="L5076" s="16" t="str">
        <f t="shared" si="3"/>
        <v>50001-100000</v>
      </c>
      <c r="M5076" s="17"/>
      <c r="N5076" s="17"/>
      <c r="O5076" s="17"/>
      <c r="P5076" s="17"/>
      <c r="Q5076" s="17"/>
      <c r="R5076" s="17"/>
      <c r="S5076" s="17"/>
      <c r="T5076" s="17"/>
      <c r="U5076" s="17"/>
      <c r="V5076" s="17"/>
      <c r="W5076" s="17"/>
      <c r="X5076" s="17"/>
      <c r="Y5076" s="17"/>
      <c r="Z5076" s="17"/>
      <c r="AA5076" s="17"/>
      <c r="AB5076" s="17"/>
    </row>
    <row r="5077">
      <c r="A5077" s="18">
        <v>191688.0</v>
      </c>
      <c r="B5077" s="19">
        <v>41848.52916666667</v>
      </c>
      <c r="C5077" s="20">
        <f t="shared" si="1"/>
        <v>25</v>
      </c>
      <c r="D5077" s="21" t="s">
        <v>7</v>
      </c>
      <c r="E5077" s="21" t="s">
        <v>11</v>
      </c>
      <c r="F5077" s="21" t="s">
        <v>14</v>
      </c>
      <c r="G5077" s="21" t="s">
        <v>34</v>
      </c>
      <c r="H5077" s="22" t="str">
        <f t="shared" si="2"/>
        <v>c</v>
      </c>
      <c r="I5077" s="22">
        <v>64051.0</v>
      </c>
      <c r="J5077" s="27"/>
      <c r="K5077" s="27"/>
      <c r="L5077" s="24" t="str">
        <f t="shared" si="3"/>
        <v>50001-100000</v>
      </c>
      <c r="M5077" s="17"/>
      <c r="N5077" s="17"/>
      <c r="O5077" s="17"/>
      <c r="P5077" s="17"/>
      <c r="Q5077" s="17"/>
      <c r="R5077" s="17"/>
      <c r="S5077" s="17"/>
      <c r="T5077" s="17"/>
      <c r="U5077" s="17"/>
      <c r="V5077" s="17"/>
      <c r="W5077" s="17"/>
      <c r="X5077" s="17"/>
      <c r="Y5077" s="17"/>
      <c r="Z5077" s="17"/>
      <c r="AA5077" s="17"/>
      <c r="AB5077" s="17"/>
    </row>
    <row r="5078">
      <c r="A5078" s="10">
        <v>565233.0</v>
      </c>
      <c r="B5078" s="11">
        <v>41848.54652777778</v>
      </c>
      <c r="C5078" s="12">
        <f t="shared" si="1"/>
        <v>3</v>
      </c>
      <c r="D5078" s="13" t="s">
        <v>13</v>
      </c>
      <c r="E5078" s="13" t="s">
        <v>8</v>
      </c>
      <c r="F5078" s="13" t="s">
        <v>26</v>
      </c>
      <c r="G5078" s="13" t="s">
        <v>22</v>
      </c>
      <c r="H5078" s="14" t="str">
        <f t="shared" si="2"/>
        <v>Other</v>
      </c>
      <c r="I5078" s="14">
        <v>66989.0</v>
      </c>
      <c r="J5078" s="28"/>
      <c r="K5078" s="28"/>
      <c r="L5078" s="16" t="str">
        <f t="shared" si="3"/>
        <v>50001-100000</v>
      </c>
      <c r="M5078" s="17"/>
      <c r="N5078" s="17"/>
      <c r="O5078" s="17"/>
      <c r="P5078" s="17"/>
      <c r="Q5078" s="17"/>
      <c r="R5078" s="17"/>
      <c r="S5078" s="17"/>
      <c r="T5078" s="17"/>
      <c r="U5078" s="17"/>
      <c r="V5078" s="17"/>
      <c r="W5078" s="17"/>
      <c r="X5078" s="17"/>
      <c r="Y5078" s="17"/>
      <c r="Z5078" s="17"/>
      <c r="AA5078" s="17"/>
      <c r="AB5078" s="17"/>
    </row>
    <row r="5079">
      <c r="A5079" s="18">
        <v>596097.0</v>
      </c>
      <c r="B5079" s="19">
        <v>41848.54861111111</v>
      </c>
      <c r="C5079" s="20">
        <f t="shared" si="1"/>
        <v>2</v>
      </c>
      <c r="D5079" s="21" t="s">
        <v>13</v>
      </c>
      <c r="E5079" s="21" t="s">
        <v>8</v>
      </c>
      <c r="F5079" s="21" t="s">
        <v>26</v>
      </c>
      <c r="G5079" s="21" t="s">
        <v>22</v>
      </c>
      <c r="H5079" s="22" t="str">
        <f t="shared" si="2"/>
        <v>Other</v>
      </c>
      <c r="I5079" s="22">
        <v>22265.0</v>
      </c>
      <c r="J5079" s="27"/>
      <c r="K5079" s="27"/>
      <c r="L5079" s="24" t="str">
        <f t="shared" si="3"/>
        <v>0-50000</v>
      </c>
      <c r="M5079" s="17"/>
      <c r="N5079" s="17"/>
      <c r="O5079" s="17"/>
      <c r="P5079" s="17"/>
      <c r="Q5079" s="17"/>
      <c r="R5079" s="17"/>
      <c r="S5079" s="17"/>
      <c r="T5079" s="17"/>
      <c r="U5079" s="17"/>
      <c r="V5079" s="17"/>
      <c r="W5079" s="17"/>
      <c r="X5079" s="17"/>
      <c r="Y5079" s="17"/>
      <c r="Z5079" s="17"/>
      <c r="AA5079" s="17"/>
      <c r="AB5079" s="17"/>
    </row>
    <row r="5080">
      <c r="A5080" s="10">
        <v>323756.0</v>
      </c>
      <c r="B5080" s="11">
        <v>41848.55</v>
      </c>
      <c r="C5080" s="12">
        <f t="shared" si="1"/>
        <v>2</v>
      </c>
      <c r="D5080" s="13" t="s">
        <v>7</v>
      </c>
      <c r="E5080" s="13" t="s">
        <v>11</v>
      </c>
      <c r="F5080" s="13" t="s">
        <v>26</v>
      </c>
      <c r="G5080" s="13" t="s">
        <v>22</v>
      </c>
      <c r="H5080" s="14" t="str">
        <f t="shared" si="2"/>
        <v>Other</v>
      </c>
      <c r="I5080" s="14">
        <v>34378.0</v>
      </c>
      <c r="J5080" s="28"/>
      <c r="K5080" s="28"/>
      <c r="L5080" s="16" t="str">
        <f t="shared" si="3"/>
        <v>0-50000</v>
      </c>
      <c r="M5080" s="17"/>
      <c r="N5080" s="17"/>
      <c r="O5080" s="17"/>
      <c r="P5080" s="17"/>
      <c r="Q5080" s="17"/>
      <c r="R5080" s="17"/>
      <c r="S5080" s="17"/>
      <c r="T5080" s="17"/>
      <c r="U5080" s="17"/>
      <c r="V5080" s="17"/>
      <c r="W5080" s="17"/>
      <c r="X5080" s="17"/>
      <c r="Y5080" s="17"/>
      <c r="Z5080" s="17"/>
      <c r="AA5080" s="17"/>
      <c r="AB5080" s="17"/>
    </row>
    <row r="5081">
      <c r="A5081" s="18">
        <v>788230.0</v>
      </c>
      <c r="B5081" s="19">
        <v>41848.55138888889</v>
      </c>
      <c r="C5081" s="20">
        <f t="shared" si="1"/>
        <v>14</v>
      </c>
      <c r="D5081" s="21" t="s">
        <v>13</v>
      </c>
      <c r="E5081" s="21" t="s">
        <v>11</v>
      </c>
      <c r="F5081" s="21" t="s">
        <v>26</v>
      </c>
      <c r="G5081" s="21" t="s">
        <v>22</v>
      </c>
      <c r="H5081" s="22" t="str">
        <f t="shared" si="2"/>
        <v>Other</v>
      </c>
      <c r="I5081" s="22">
        <v>55649.0</v>
      </c>
      <c r="J5081" s="27"/>
      <c r="K5081" s="27"/>
      <c r="L5081" s="24" t="str">
        <f t="shared" si="3"/>
        <v>50001-100000</v>
      </c>
      <c r="M5081" s="17"/>
      <c r="N5081" s="17"/>
      <c r="O5081" s="17"/>
      <c r="P5081" s="17"/>
      <c r="Q5081" s="17"/>
      <c r="R5081" s="17"/>
      <c r="S5081" s="17"/>
      <c r="T5081" s="17"/>
      <c r="U5081" s="17"/>
      <c r="V5081" s="17"/>
      <c r="W5081" s="17"/>
      <c r="X5081" s="17"/>
      <c r="Y5081" s="17"/>
      <c r="Z5081" s="17"/>
      <c r="AA5081" s="17"/>
      <c r="AB5081" s="17"/>
    </row>
    <row r="5082">
      <c r="A5082" s="10">
        <v>461403.0</v>
      </c>
      <c r="B5082" s="11">
        <v>41848.561111111114</v>
      </c>
      <c r="C5082" s="12">
        <f t="shared" si="1"/>
        <v>1</v>
      </c>
      <c r="D5082" s="13" t="s">
        <v>7</v>
      </c>
      <c r="E5082" s="13" t="s">
        <v>11</v>
      </c>
      <c r="F5082" s="13" t="s">
        <v>14</v>
      </c>
      <c r="G5082" s="13" t="s">
        <v>12</v>
      </c>
      <c r="H5082" s="14" t="str">
        <f t="shared" si="2"/>
        <v>c</v>
      </c>
      <c r="I5082" s="14">
        <v>16119.0</v>
      </c>
      <c r="J5082" s="28"/>
      <c r="K5082" s="28"/>
      <c r="L5082" s="16" t="str">
        <f t="shared" si="3"/>
        <v>0-50000</v>
      </c>
      <c r="M5082" s="17"/>
      <c r="N5082" s="17"/>
      <c r="O5082" s="17"/>
      <c r="P5082" s="17"/>
      <c r="Q5082" s="17"/>
      <c r="R5082" s="17"/>
      <c r="S5082" s="17"/>
      <c r="T5082" s="17"/>
      <c r="U5082" s="17"/>
      <c r="V5082" s="17"/>
      <c r="W5082" s="17"/>
      <c r="X5082" s="17"/>
      <c r="Y5082" s="17"/>
      <c r="Z5082" s="17"/>
      <c r="AA5082" s="17"/>
      <c r="AB5082" s="17"/>
    </row>
    <row r="5083">
      <c r="A5083" s="18">
        <v>212202.0</v>
      </c>
      <c r="B5083" s="19">
        <v>41848.56180555555</v>
      </c>
      <c r="C5083" s="20">
        <f t="shared" si="1"/>
        <v>1</v>
      </c>
      <c r="D5083" s="21" t="s">
        <v>7</v>
      </c>
      <c r="E5083" s="21" t="s">
        <v>8</v>
      </c>
      <c r="F5083" s="21" t="s">
        <v>14</v>
      </c>
      <c r="G5083" s="21" t="s">
        <v>12</v>
      </c>
      <c r="H5083" s="22" t="str">
        <f t="shared" si="2"/>
        <v>c</v>
      </c>
      <c r="I5083" s="22">
        <v>20913.0</v>
      </c>
      <c r="J5083" s="27"/>
      <c r="K5083" s="27"/>
      <c r="L5083" s="24" t="str">
        <f t="shared" si="3"/>
        <v>0-50000</v>
      </c>
      <c r="M5083" s="17"/>
      <c r="N5083" s="17"/>
      <c r="O5083" s="17"/>
      <c r="P5083" s="17"/>
      <c r="Q5083" s="17"/>
      <c r="R5083" s="17"/>
      <c r="S5083" s="17"/>
      <c r="T5083" s="17"/>
      <c r="U5083" s="17"/>
      <c r="V5083" s="17"/>
      <c r="W5083" s="17"/>
      <c r="X5083" s="17"/>
      <c r="Y5083" s="17"/>
      <c r="Z5083" s="17"/>
      <c r="AA5083" s="17"/>
      <c r="AB5083" s="17"/>
    </row>
    <row r="5084">
      <c r="A5084" s="10">
        <v>662801.0</v>
      </c>
      <c r="B5084" s="11">
        <v>41848.5625</v>
      </c>
      <c r="C5084" s="12">
        <f t="shared" si="1"/>
        <v>19</v>
      </c>
      <c r="D5084" s="13" t="s">
        <v>13</v>
      </c>
      <c r="E5084" s="13" t="s">
        <v>8</v>
      </c>
      <c r="F5084" s="13" t="s">
        <v>14</v>
      </c>
      <c r="G5084" s="13" t="s">
        <v>12</v>
      </c>
      <c r="H5084" s="14" t="str">
        <f t="shared" si="2"/>
        <v>c</v>
      </c>
      <c r="I5084" s="14">
        <v>16216.0</v>
      </c>
      <c r="J5084" s="28"/>
      <c r="K5084" s="28"/>
      <c r="L5084" s="16" t="str">
        <f t="shared" si="3"/>
        <v>0-50000</v>
      </c>
      <c r="M5084" s="17"/>
      <c r="N5084" s="17"/>
      <c r="O5084" s="17"/>
      <c r="P5084" s="17"/>
      <c r="Q5084" s="17"/>
      <c r="R5084" s="17"/>
      <c r="S5084" s="17"/>
      <c r="T5084" s="17"/>
      <c r="U5084" s="17"/>
      <c r="V5084" s="17"/>
      <c r="W5084" s="17"/>
      <c r="X5084" s="17"/>
      <c r="Y5084" s="17"/>
      <c r="Z5084" s="17"/>
      <c r="AA5084" s="17"/>
      <c r="AB5084" s="17"/>
    </row>
    <row r="5085">
      <c r="A5085" s="18">
        <v>726260.0</v>
      </c>
      <c r="B5085" s="19">
        <v>41848.575694444444</v>
      </c>
      <c r="C5085" s="20">
        <f t="shared" si="1"/>
        <v>61</v>
      </c>
      <c r="D5085" s="21" t="s">
        <v>13</v>
      </c>
      <c r="E5085" s="21" t="s">
        <v>8</v>
      </c>
      <c r="F5085" s="21" t="s">
        <v>14</v>
      </c>
      <c r="G5085" s="21" t="s">
        <v>23</v>
      </c>
      <c r="H5085" s="22" t="str">
        <f t="shared" si="2"/>
        <v>i</v>
      </c>
      <c r="I5085" s="22">
        <v>87425.0</v>
      </c>
      <c r="J5085" s="27"/>
      <c r="K5085" s="27"/>
      <c r="L5085" s="24" t="str">
        <f t="shared" si="3"/>
        <v>50001-100000</v>
      </c>
      <c r="M5085" s="17"/>
      <c r="N5085" s="17"/>
      <c r="O5085" s="17"/>
      <c r="P5085" s="17"/>
      <c r="Q5085" s="17"/>
      <c r="R5085" s="17"/>
      <c r="S5085" s="17"/>
      <c r="T5085" s="17"/>
      <c r="U5085" s="17"/>
      <c r="V5085" s="17"/>
      <c r="W5085" s="17"/>
      <c r="X5085" s="17"/>
      <c r="Y5085" s="17"/>
      <c r="Z5085" s="17"/>
      <c r="AA5085" s="17"/>
      <c r="AB5085" s="17"/>
    </row>
    <row r="5086">
      <c r="A5086" s="10">
        <v>619520.0</v>
      </c>
      <c r="B5086" s="11">
        <v>41848.618055555555</v>
      </c>
      <c r="C5086" s="12">
        <f t="shared" si="1"/>
        <v>2</v>
      </c>
      <c r="D5086" s="13" t="s">
        <v>7</v>
      </c>
      <c r="E5086" s="13" t="s">
        <v>8</v>
      </c>
      <c r="F5086" s="13" t="s">
        <v>14</v>
      </c>
      <c r="G5086" s="13" t="s">
        <v>12</v>
      </c>
      <c r="H5086" s="14" t="str">
        <f t="shared" si="2"/>
        <v>c</v>
      </c>
      <c r="I5086" s="14">
        <v>45834.0</v>
      </c>
      <c r="J5086" s="28"/>
      <c r="K5086" s="28"/>
      <c r="L5086" s="16" t="str">
        <f t="shared" si="3"/>
        <v>0-50000</v>
      </c>
      <c r="M5086" s="17"/>
      <c r="N5086" s="17"/>
      <c r="O5086" s="17"/>
      <c r="P5086" s="17"/>
      <c r="Q5086" s="17"/>
      <c r="R5086" s="17"/>
      <c r="S5086" s="17"/>
      <c r="T5086" s="17"/>
      <c r="U5086" s="17"/>
      <c r="V5086" s="17"/>
      <c r="W5086" s="17"/>
      <c r="X5086" s="17"/>
      <c r="Y5086" s="17"/>
      <c r="Z5086" s="17"/>
      <c r="AA5086" s="17"/>
      <c r="AB5086" s="17"/>
    </row>
    <row r="5087">
      <c r="A5087" s="18">
        <v>607190.0</v>
      </c>
      <c r="B5087" s="19">
        <v>41848.61944444444</v>
      </c>
      <c r="C5087" s="20">
        <f t="shared" si="1"/>
        <v>2</v>
      </c>
      <c r="D5087" s="21" t="s">
        <v>7</v>
      </c>
      <c r="E5087" s="21" t="s">
        <v>8</v>
      </c>
      <c r="F5087" s="21" t="s">
        <v>14</v>
      </c>
      <c r="G5087" s="21" t="s">
        <v>12</v>
      </c>
      <c r="H5087" s="22" t="str">
        <f t="shared" si="2"/>
        <v>c</v>
      </c>
      <c r="I5087" s="22">
        <v>6831.0</v>
      </c>
      <c r="J5087" s="27"/>
      <c r="K5087" s="27"/>
      <c r="L5087" s="24" t="str">
        <f t="shared" si="3"/>
        <v>0-50000</v>
      </c>
      <c r="M5087" s="17"/>
      <c r="N5087" s="17"/>
      <c r="O5087" s="17"/>
      <c r="P5087" s="17"/>
      <c r="Q5087" s="17"/>
      <c r="R5087" s="17"/>
      <c r="S5087" s="17"/>
      <c r="T5087" s="17"/>
      <c r="U5087" s="17"/>
      <c r="V5087" s="17"/>
      <c r="W5087" s="17"/>
      <c r="X5087" s="17"/>
      <c r="Y5087" s="17"/>
      <c r="Z5087" s="17"/>
      <c r="AA5087" s="17"/>
      <c r="AB5087" s="17"/>
    </row>
    <row r="5088">
      <c r="A5088" s="10">
        <v>237104.0</v>
      </c>
      <c r="B5088" s="11">
        <v>41848.620833333334</v>
      </c>
      <c r="C5088" s="12">
        <f t="shared" si="1"/>
        <v>41</v>
      </c>
      <c r="D5088" s="13" t="s">
        <v>7</v>
      </c>
      <c r="E5088" s="13" t="s">
        <v>8</v>
      </c>
      <c r="F5088" s="13" t="s">
        <v>14</v>
      </c>
      <c r="G5088" s="13" t="s">
        <v>12</v>
      </c>
      <c r="H5088" s="14" t="str">
        <f t="shared" si="2"/>
        <v>c</v>
      </c>
      <c r="I5088" s="14">
        <v>50918.0</v>
      </c>
      <c r="J5088" s="28"/>
      <c r="K5088" s="28"/>
      <c r="L5088" s="16" t="str">
        <f t="shared" si="3"/>
        <v>50001-100000</v>
      </c>
      <c r="M5088" s="17"/>
      <c r="N5088" s="17"/>
      <c r="O5088" s="17"/>
      <c r="P5088" s="17"/>
      <c r="Q5088" s="17"/>
      <c r="R5088" s="17"/>
      <c r="S5088" s="17"/>
      <c r="T5088" s="17"/>
      <c r="U5088" s="17"/>
      <c r="V5088" s="17"/>
      <c r="W5088" s="17"/>
      <c r="X5088" s="17"/>
      <c r="Y5088" s="17"/>
      <c r="Z5088" s="17"/>
      <c r="AA5088" s="17"/>
      <c r="AB5088" s="17"/>
    </row>
    <row r="5089">
      <c r="A5089" s="18">
        <v>310613.0</v>
      </c>
      <c r="B5089" s="19">
        <v>41848.649305555555</v>
      </c>
      <c r="C5089" s="20">
        <f t="shared" si="1"/>
        <v>33</v>
      </c>
      <c r="D5089" s="21" t="s">
        <v>7</v>
      </c>
      <c r="E5089" s="21" t="s">
        <v>8</v>
      </c>
      <c r="F5089" s="21" t="s">
        <v>14</v>
      </c>
      <c r="G5089" s="21" t="s">
        <v>32</v>
      </c>
      <c r="H5089" s="22" t="str">
        <f t="shared" si="2"/>
        <v>c</v>
      </c>
      <c r="I5089" s="22">
        <v>11134.0</v>
      </c>
      <c r="J5089" s="27"/>
      <c r="K5089" s="27"/>
      <c r="L5089" s="24" t="str">
        <f t="shared" si="3"/>
        <v>0-50000</v>
      </c>
      <c r="M5089" s="17"/>
      <c r="N5089" s="17"/>
      <c r="O5089" s="17"/>
      <c r="P5089" s="17"/>
      <c r="Q5089" s="17"/>
      <c r="R5089" s="17"/>
      <c r="S5089" s="17"/>
      <c r="T5089" s="17"/>
      <c r="U5089" s="17"/>
      <c r="V5089" s="17"/>
      <c r="W5089" s="17"/>
      <c r="X5089" s="17"/>
      <c r="Y5089" s="17"/>
      <c r="Z5089" s="17"/>
      <c r="AA5089" s="17"/>
      <c r="AB5089" s="17"/>
    </row>
    <row r="5090">
      <c r="A5090" s="10">
        <v>297679.0</v>
      </c>
      <c r="B5090" s="11">
        <v>41848.67222222222</v>
      </c>
      <c r="C5090" s="12">
        <f t="shared" si="1"/>
        <v>1</v>
      </c>
      <c r="D5090" s="13" t="s">
        <v>7</v>
      </c>
      <c r="E5090" s="13" t="s">
        <v>8</v>
      </c>
      <c r="F5090" s="13" t="s">
        <v>30</v>
      </c>
      <c r="G5090" s="13" t="s">
        <v>10</v>
      </c>
      <c r="H5090" s="14" t="str">
        <f t="shared" si="2"/>
        <v>c</v>
      </c>
      <c r="I5090" s="14">
        <v>86043.0</v>
      </c>
      <c r="J5090" s="28"/>
      <c r="K5090" s="28"/>
      <c r="L5090" s="16" t="str">
        <f t="shared" si="3"/>
        <v>50001-100000</v>
      </c>
      <c r="M5090" s="17"/>
      <c r="N5090" s="17"/>
      <c r="O5090" s="17"/>
      <c r="P5090" s="17"/>
      <c r="Q5090" s="17"/>
      <c r="R5090" s="17"/>
      <c r="S5090" s="17"/>
      <c r="T5090" s="17"/>
      <c r="U5090" s="17"/>
      <c r="V5090" s="17"/>
      <c r="W5090" s="17"/>
      <c r="X5090" s="17"/>
      <c r="Y5090" s="17"/>
      <c r="Z5090" s="17"/>
      <c r="AA5090" s="17"/>
      <c r="AB5090" s="17"/>
    </row>
    <row r="5091">
      <c r="A5091" s="18">
        <v>836623.0</v>
      </c>
      <c r="B5091" s="19">
        <v>41848.67291666667</v>
      </c>
      <c r="C5091" s="20">
        <f t="shared" si="1"/>
        <v>144</v>
      </c>
      <c r="D5091" s="21" t="s">
        <v>7</v>
      </c>
      <c r="E5091" s="21" t="s">
        <v>8</v>
      </c>
      <c r="F5091" s="21" t="s">
        <v>30</v>
      </c>
      <c r="G5091" s="21" t="s">
        <v>10</v>
      </c>
      <c r="H5091" s="22" t="str">
        <f t="shared" si="2"/>
        <v>c</v>
      </c>
      <c r="I5091" s="22">
        <v>41415.0</v>
      </c>
      <c r="J5091" s="27"/>
      <c r="K5091" s="27"/>
      <c r="L5091" s="24" t="str">
        <f t="shared" si="3"/>
        <v>0-50000</v>
      </c>
      <c r="M5091" s="17"/>
      <c r="N5091" s="17"/>
      <c r="O5091" s="17"/>
      <c r="P5091" s="17"/>
      <c r="Q5091" s="17"/>
      <c r="R5091" s="17"/>
      <c r="S5091" s="17"/>
      <c r="T5091" s="17"/>
      <c r="U5091" s="17"/>
      <c r="V5091" s="17"/>
      <c r="W5091" s="17"/>
      <c r="X5091" s="17"/>
      <c r="Y5091" s="17"/>
      <c r="Z5091" s="17"/>
      <c r="AA5091" s="17"/>
      <c r="AB5091" s="17"/>
    </row>
    <row r="5092">
      <c r="A5092" s="10">
        <v>579155.0</v>
      </c>
      <c r="B5092" s="11">
        <v>41848.77291666667</v>
      </c>
      <c r="C5092" s="12">
        <f t="shared" si="1"/>
        <v>40</v>
      </c>
      <c r="D5092" s="13" t="s">
        <v>13</v>
      </c>
      <c r="E5092" s="13" t="s">
        <v>8</v>
      </c>
      <c r="F5092" s="13" t="s">
        <v>14</v>
      </c>
      <c r="G5092" s="13" t="s">
        <v>18</v>
      </c>
      <c r="H5092" s="14" t="str">
        <f t="shared" si="2"/>
        <v>i</v>
      </c>
      <c r="I5092" s="14">
        <v>47646.0</v>
      </c>
      <c r="J5092" s="28"/>
      <c r="K5092" s="28"/>
      <c r="L5092" s="16" t="str">
        <f t="shared" si="3"/>
        <v>0-50000</v>
      </c>
      <c r="M5092" s="17"/>
      <c r="N5092" s="17"/>
      <c r="O5092" s="17"/>
      <c r="P5092" s="17"/>
      <c r="Q5092" s="17"/>
      <c r="R5092" s="17"/>
      <c r="S5092" s="17"/>
      <c r="T5092" s="17"/>
      <c r="U5092" s="17"/>
      <c r="V5092" s="17"/>
      <c r="W5092" s="17"/>
      <c r="X5092" s="17"/>
      <c r="Y5092" s="17"/>
      <c r="Z5092" s="17"/>
      <c r="AA5092" s="17"/>
      <c r="AB5092" s="17"/>
    </row>
    <row r="5093">
      <c r="A5093" s="18">
        <v>750767.0</v>
      </c>
      <c r="B5093" s="19">
        <v>41848.80069444444</v>
      </c>
      <c r="C5093" s="20">
        <f t="shared" si="1"/>
        <v>0</v>
      </c>
      <c r="D5093" s="21" t="s">
        <v>7</v>
      </c>
      <c r="E5093" s="21" t="s">
        <v>11</v>
      </c>
      <c r="F5093" s="21" t="s">
        <v>14</v>
      </c>
      <c r="G5093" s="21" t="s">
        <v>18</v>
      </c>
      <c r="H5093" s="22" t="str">
        <f t="shared" si="2"/>
        <v>i</v>
      </c>
      <c r="I5093" s="22">
        <v>85342.0</v>
      </c>
      <c r="J5093" s="27"/>
      <c r="K5093" s="27"/>
      <c r="L5093" s="24" t="str">
        <f t="shared" si="3"/>
        <v>50001-100000</v>
      </c>
      <c r="M5093" s="17"/>
      <c r="N5093" s="17"/>
      <c r="O5093" s="17"/>
      <c r="P5093" s="17"/>
      <c r="Q5093" s="17"/>
      <c r="R5093" s="17"/>
      <c r="S5093" s="17"/>
      <c r="T5093" s="17"/>
      <c r="U5093" s="17"/>
      <c r="V5093" s="17"/>
      <c r="W5093" s="17"/>
      <c r="X5093" s="17"/>
      <c r="Y5093" s="17"/>
      <c r="Z5093" s="17"/>
      <c r="AA5093" s="17"/>
      <c r="AB5093" s="17"/>
    </row>
    <row r="5094">
      <c r="A5094" s="10">
        <v>779678.0</v>
      </c>
      <c r="B5094" s="11">
        <v>41848.80069444444</v>
      </c>
      <c r="C5094" s="12">
        <f t="shared" si="1"/>
        <v>1</v>
      </c>
      <c r="D5094" s="13" t="s">
        <v>7</v>
      </c>
      <c r="E5094" s="13" t="s">
        <v>24</v>
      </c>
      <c r="F5094" s="13" t="s">
        <v>14</v>
      </c>
      <c r="G5094" s="13" t="s">
        <v>18</v>
      </c>
      <c r="H5094" s="14" t="str">
        <f t="shared" si="2"/>
        <v>i</v>
      </c>
      <c r="I5094" s="14">
        <v>90730.0</v>
      </c>
      <c r="J5094" s="28"/>
      <c r="K5094" s="28"/>
      <c r="L5094" s="16" t="str">
        <f t="shared" si="3"/>
        <v>50001-100000</v>
      </c>
      <c r="M5094" s="17"/>
      <c r="N5094" s="17"/>
      <c r="O5094" s="17"/>
      <c r="P5094" s="17"/>
      <c r="Q5094" s="17"/>
      <c r="R5094" s="17"/>
      <c r="S5094" s="17"/>
      <c r="T5094" s="17"/>
      <c r="U5094" s="17"/>
      <c r="V5094" s="17"/>
      <c r="W5094" s="17"/>
      <c r="X5094" s="17"/>
      <c r="Y5094" s="17"/>
      <c r="Z5094" s="17"/>
      <c r="AA5094" s="17"/>
      <c r="AB5094" s="17"/>
    </row>
    <row r="5095">
      <c r="A5095" s="18">
        <v>371137.0</v>
      </c>
      <c r="B5095" s="19">
        <v>41848.80138888889</v>
      </c>
      <c r="C5095" s="20">
        <f t="shared" si="1"/>
        <v>156</v>
      </c>
      <c r="D5095" s="21" t="s">
        <v>7</v>
      </c>
      <c r="E5095" s="21" t="s">
        <v>24</v>
      </c>
      <c r="F5095" s="21" t="s">
        <v>14</v>
      </c>
      <c r="G5095" s="21" t="s">
        <v>18</v>
      </c>
      <c r="H5095" s="22" t="str">
        <f t="shared" si="2"/>
        <v>i</v>
      </c>
      <c r="I5095" s="22">
        <v>88298.0</v>
      </c>
      <c r="J5095" s="27"/>
      <c r="K5095" s="27"/>
      <c r="L5095" s="24" t="str">
        <f t="shared" si="3"/>
        <v>50001-100000</v>
      </c>
      <c r="M5095" s="17"/>
      <c r="N5095" s="17"/>
      <c r="O5095" s="17"/>
      <c r="P5095" s="17"/>
      <c r="Q5095" s="17"/>
      <c r="R5095" s="17"/>
      <c r="S5095" s="17"/>
      <c r="T5095" s="17"/>
      <c r="U5095" s="17"/>
      <c r="V5095" s="17"/>
      <c r="W5095" s="17"/>
      <c r="X5095" s="17"/>
      <c r="Y5095" s="17"/>
      <c r="Z5095" s="17"/>
      <c r="AA5095" s="17"/>
      <c r="AB5095" s="17"/>
    </row>
    <row r="5096">
      <c r="A5096" s="10">
        <v>975941.0</v>
      </c>
      <c r="B5096" s="11">
        <v>41848.90972222222</v>
      </c>
      <c r="C5096" s="12">
        <f t="shared" si="1"/>
        <v>252</v>
      </c>
      <c r="D5096" s="13" t="s">
        <v>13</v>
      </c>
      <c r="E5096" s="13" t="s">
        <v>8</v>
      </c>
      <c r="F5096" s="13" t="s">
        <v>9</v>
      </c>
      <c r="G5096" s="13" t="s">
        <v>18</v>
      </c>
      <c r="H5096" s="14" t="str">
        <f t="shared" si="2"/>
        <v>i</v>
      </c>
      <c r="I5096" s="14">
        <v>16565.0</v>
      </c>
      <c r="J5096" s="28"/>
      <c r="K5096" s="28"/>
      <c r="L5096" s="16" t="str">
        <f t="shared" si="3"/>
        <v>0-50000</v>
      </c>
      <c r="M5096" s="17"/>
      <c r="N5096" s="17"/>
      <c r="O5096" s="17"/>
      <c r="P5096" s="17"/>
      <c r="Q5096" s="17"/>
      <c r="R5096" s="17"/>
      <c r="S5096" s="17"/>
      <c r="T5096" s="17"/>
      <c r="U5096" s="17"/>
      <c r="V5096" s="17"/>
      <c r="W5096" s="17"/>
      <c r="X5096" s="17"/>
      <c r="Y5096" s="17"/>
      <c r="Z5096" s="17"/>
      <c r="AA5096" s="17"/>
      <c r="AB5096" s="17"/>
    </row>
    <row r="5097">
      <c r="A5097" s="18">
        <v>607172.0</v>
      </c>
      <c r="B5097" s="19">
        <v>41849.08472222222</v>
      </c>
      <c r="C5097" s="20">
        <f t="shared" si="1"/>
        <v>56</v>
      </c>
      <c r="D5097" s="21" t="s">
        <v>13</v>
      </c>
      <c r="E5097" s="21" t="s">
        <v>8</v>
      </c>
      <c r="F5097" s="21" t="s">
        <v>14</v>
      </c>
      <c r="G5097" s="21" t="s">
        <v>32</v>
      </c>
      <c r="H5097" s="22" t="str">
        <f t="shared" si="2"/>
        <v>c</v>
      </c>
      <c r="I5097" s="22">
        <v>64781.0</v>
      </c>
      <c r="J5097" s="27"/>
      <c r="K5097" s="27"/>
      <c r="L5097" s="24" t="str">
        <f t="shared" si="3"/>
        <v>50001-100000</v>
      </c>
      <c r="M5097" s="17"/>
      <c r="N5097" s="17"/>
      <c r="O5097" s="17"/>
      <c r="P5097" s="17"/>
      <c r="Q5097" s="17"/>
      <c r="R5097" s="17"/>
      <c r="S5097" s="17"/>
      <c r="T5097" s="17"/>
      <c r="U5097" s="17"/>
      <c r="V5097" s="17"/>
      <c r="W5097" s="17"/>
      <c r="X5097" s="17"/>
      <c r="Y5097" s="17"/>
      <c r="Z5097" s="17"/>
      <c r="AA5097" s="17"/>
      <c r="AB5097" s="17"/>
    </row>
    <row r="5098">
      <c r="A5098" s="10">
        <v>654389.0</v>
      </c>
      <c r="B5098" s="11">
        <v>41849.123611111114</v>
      </c>
      <c r="C5098" s="12">
        <f t="shared" si="1"/>
        <v>23</v>
      </c>
      <c r="D5098" s="13" t="s">
        <v>7</v>
      </c>
      <c r="E5098" s="13" t="s">
        <v>8</v>
      </c>
      <c r="F5098" s="13" t="s">
        <v>26</v>
      </c>
      <c r="G5098" s="13" t="s">
        <v>25</v>
      </c>
      <c r="H5098" s="14" t="str">
        <f t="shared" si="2"/>
        <v>i</v>
      </c>
      <c r="I5098" s="14">
        <v>68448.0</v>
      </c>
      <c r="J5098" s="28"/>
      <c r="K5098" s="28"/>
      <c r="L5098" s="16" t="str">
        <f t="shared" si="3"/>
        <v>50001-100000</v>
      </c>
      <c r="M5098" s="17"/>
      <c r="N5098" s="17"/>
      <c r="O5098" s="17"/>
      <c r="P5098" s="17"/>
      <c r="Q5098" s="17"/>
      <c r="R5098" s="17"/>
      <c r="S5098" s="17"/>
      <c r="T5098" s="17"/>
      <c r="U5098" s="17"/>
      <c r="V5098" s="17"/>
      <c r="W5098" s="17"/>
      <c r="X5098" s="17"/>
      <c r="Y5098" s="17"/>
      <c r="Z5098" s="17"/>
      <c r="AA5098" s="17"/>
      <c r="AB5098" s="17"/>
    </row>
    <row r="5099">
      <c r="A5099" s="18">
        <v>915524.0</v>
      </c>
      <c r="B5099" s="19">
        <v>41849.13958333333</v>
      </c>
      <c r="C5099" s="20">
        <f t="shared" si="1"/>
        <v>156</v>
      </c>
      <c r="D5099" s="21" t="s">
        <v>7</v>
      </c>
      <c r="E5099" s="21" t="s">
        <v>8</v>
      </c>
      <c r="F5099" s="21" t="s">
        <v>9</v>
      </c>
      <c r="G5099" s="21" t="s">
        <v>20</v>
      </c>
      <c r="H5099" s="22" t="str">
        <f t="shared" si="2"/>
        <v>b</v>
      </c>
      <c r="I5099" s="22">
        <v>41305.0</v>
      </c>
      <c r="J5099" s="27"/>
      <c r="K5099" s="27"/>
      <c r="L5099" s="24" t="str">
        <f t="shared" si="3"/>
        <v>0-50000</v>
      </c>
      <c r="M5099" s="17"/>
      <c r="N5099" s="17"/>
      <c r="O5099" s="17"/>
      <c r="P5099" s="17"/>
      <c r="Q5099" s="17"/>
      <c r="R5099" s="17"/>
      <c r="S5099" s="17"/>
      <c r="T5099" s="17"/>
      <c r="U5099" s="17"/>
      <c r="V5099" s="17"/>
      <c r="W5099" s="17"/>
      <c r="X5099" s="17"/>
      <c r="Y5099" s="17"/>
      <c r="Z5099" s="17"/>
      <c r="AA5099" s="17"/>
      <c r="AB5099" s="17"/>
    </row>
    <row r="5100">
      <c r="A5100" s="10">
        <v>330441.0</v>
      </c>
      <c r="B5100" s="11">
        <v>41849.24791666667</v>
      </c>
      <c r="C5100" s="12">
        <f t="shared" si="1"/>
        <v>20</v>
      </c>
      <c r="D5100" s="13" t="s">
        <v>7</v>
      </c>
      <c r="E5100" s="13" t="s">
        <v>8</v>
      </c>
      <c r="F5100" s="13" t="s">
        <v>9</v>
      </c>
      <c r="G5100" s="13" t="s">
        <v>34</v>
      </c>
      <c r="H5100" s="14" t="str">
        <f t="shared" si="2"/>
        <v>c</v>
      </c>
      <c r="I5100" s="14">
        <v>11316.0</v>
      </c>
      <c r="J5100" s="28"/>
      <c r="K5100" s="28"/>
      <c r="L5100" s="16" t="str">
        <f t="shared" si="3"/>
        <v>0-50000</v>
      </c>
      <c r="M5100" s="17"/>
      <c r="N5100" s="17"/>
      <c r="O5100" s="17"/>
      <c r="P5100" s="17"/>
      <c r="Q5100" s="17"/>
      <c r="R5100" s="17"/>
      <c r="S5100" s="17"/>
      <c r="T5100" s="17"/>
      <c r="U5100" s="17"/>
      <c r="V5100" s="17"/>
      <c r="W5100" s="17"/>
      <c r="X5100" s="17"/>
      <c r="Y5100" s="17"/>
      <c r="Z5100" s="17"/>
      <c r="AA5100" s="17"/>
      <c r="AB5100" s="17"/>
    </row>
    <row r="5101">
      <c r="A5101" s="18">
        <v>646167.0</v>
      </c>
      <c r="B5101" s="19">
        <v>41849.26180555556</v>
      </c>
      <c r="C5101" s="20">
        <f t="shared" si="1"/>
        <v>42</v>
      </c>
      <c r="D5101" s="21" t="s">
        <v>13</v>
      </c>
      <c r="E5101" s="21" t="s">
        <v>8</v>
      </c>
      <c r="F5101" s="21" t="s">
        <v>9</v>
      </c>
      <c r="G5101" s="21" t="s">
        <v>22</v>
      </c>
      <c r="H5101" s="22" t="str">
        <f t="shared" si="2"/>
        <v>Other</v>
      </c>
      <c r="I5101" s="22">
        <v>61305.0</v>
      </c>
      <c r="J5101" s="27"/>
      <c r="K5101" s="27"/>
      <c r="L5101" s="24" t="str">
        <f t="shared" si="3"/>
        <v>50001-100000</v>
      </c>
      <c r="M5101" s="17"/>
      <c r="N5101" s="17"/>
      <c r="O5101" s="17"/>
      <c r="P5101" s="17"/>
      <c r="Q5101" s="17"/>
      <c r="R5101" s="17"/>
      <c r="S5101" s="17"/>
      <c r="T5101" s="17"/>
      <c r="U5101" s="17"/>
      <c r="V5101" s="17"/>
      <c r="W5101" s="17"/>
      <c r="X5101" s="17"/>
      <c r="Y5101" s="17"/>
      <c r="Z5101" s="17"/>
      <c r="AA5101" s="17"/>
      <c r="AB5101" s="17"/>
    </row>
    <row r="5102">
      <c r="A5102" s="10">
        <v>302597.0</v>
      </c>
      <c r="B5102" s="11">
        <v>41849.290972222225</v>
      </c>
      <c r="C5102" s="12">
        <f t="shared" si="1"/>
        <v>28</v>
      </c>
      <c r="D5102" s="13" t="s">
        <v>7</v>
      </c>
      <c r="E5102" s="13" t="s">
        <v>8</v>
      </c>
      <c r="F5102" s="13" t="s">
        <v>9</v>
      </c>
      <c r="G5102" s="13" t="s">
        <v>22</v>
      </c>
      <c r="H5102" s="14" t="str">
        <f t="shared" si="2"/>
        <v>Other</v>
      </c>
      <c r="I5102" s="14">
        <v>41967.0</v>
      </c>
      <c r="J5102" s="28"/>
      <c r="K5102" s="28"/>
      <c r="L5102" s="16" t="str">
        <f t="shared" si="3"/>
        <v>0-50000</v>
      </c>
      <c r="M5102" s="17"/>
      <c r="N5102" s="17"/>
      <c r="O5102" s="17"/>
      <c r="P5102" s="17"/>
      <c r="Q5102" s="17"/>
      <c r="R5102" s="17"/>
      <c r="S5102" s="17"/>
      <c r="T5102" s="17"/>
      <c r="U5102" s="17"/>
      <c r="V5102" s="17"/>
      <c r="W5102" s="17"/>
      <c r="X5102" s="17"/>
      <c r="Y5102" s="17"/>
      <c r="Z5102" s="17"/>
      <c r="AA5102" s="17"/>
      <c r="AB5102" s="17"/>
    </row>
    <row r="5103">
      <c r="A5103" s="18">
        <v>986281.0</v>
      </c>
      <c r="B5103" s="19">
        <v>41849.31041666667</v>
      </c>
      <c r="C5103" s="20">
        <f t="shared" si="1"/>
        <v>0</v>
      </c>
      <c r="D5103" s="21" t="s">
        <v>7</v>
      </c>
      <c r="E5103" s="21" t="s">
        <v>11</v>
      </c>
      <c r="F5103" s="21" t="s">
        <v>9</v>
      </c>
      <c r="G5103" s="21" t="s">
        <v>18</v>
      </c>
      <c r="H5103" s="22" t="str">
        <f t="shared" si="2"/>
        <v>i</v>
      </c>
      <c r="I5103" s="22">
        <v>6702.0</v>
      </c>
      <c r="J5103" s="27"/>
      <c r="K5103" s="27"/>
      <c r="L5103" s="24" t="str">
        <f t="shared" si="3"/>
        <v>0-50000</v>
      </c>
      <c r="M5103" s="17"/>
      <c r="N5103" s="17"/>
      <c r="O5103" s="17"/>
      <c r="P5103" s="17"/>
      <c r="Q5103" s="17"/>
      <c r="R5103" s="17"/>
      <c r="S5103" s="17"/>
      <c r="T5103" s="17"/>
      <c r="U5103" s="17"/>
      <c r="V5103" s="17"/>
      <c r="W5103" s="17"/>
      <c r="X5103" s="17"/>
      <c r="Y5103" s="17"/>
      <c r="Z5103" s="17"/>
      <c r="AA5103" s="17"/>
      <c r="AB5103" s="17"/>
    </row>
    <row r="5104">
      <c r="A5104" s="10">
        <v>293153.0</v>
      </c>
      <c r="B5104" s="11">
        <v>41849.31041666667</v>
      </c>
      <c r="C5104" s="12">
        <f t="shared" si="1"/>
        <v>7</v>
      </c>
      <c r="D5104" s="13" t="s">
        <v>13</v>
      </c>
      <c r="E5104" s="13" t="s">
        <v>11</v>
      </c>
      <c r="F5104" s="13" t="s">
        <v>9</v>
      </c>
      <c r="G5104" s="13" t="s">
        <v>18</v>
      </c>
      <c r="H5104" s="14" t="str">
        <f t="shared" si="2"/>
        <v>i</v>
      </c>
      <c r="I5104" s="14">
        <v>97943.0</v>
      </c>
      <c r="J5104" s="28"/>
      <c r="K5104" s="28"/>
      <c r="L5104" s="16" t="str">
        <f t="shared" si="3"/>
        <v>50001-100000</v>
      </c>
      <c r="M5104" s="17"/>
      <c r="N5104" s="17"/>
      <c r="O5104" s="17"/>
      <c r="P5104" s="17"/>
      <c r="Q5104" s="17"/>
      <c r="R5104" s="17"/>
      <c r="S5104" s="17"/>
      <c r="T5104" s="17"/>
      <c r="U5104" s="17"/>
      <c r="V5104" s="17"/>
      <c r="W5104" s="17"/>
      <c r="X5104" s="17"/>
      <c r="Y5104" s="17"/>
      <c r="Z5104" s="17"/>
      <c r="AA5104" s="17"/>
      <c r="AB5104" s="17"/>
    </row>
    <row r="5105">
      <c r="A5105" s="18">
        <v>755303.0</v>
      </c>
      <c r="B5105" s="19">
        <v>41849.31527777778</v>
      </c>
      <c r="C5105" s="20">
        <f t="shared" si="1"/>
        <v>0</v>
      </c>
      <c r="D5105" s="21" t="s">
        <v>13</v>
      </c>
      <c r="E5105" s="21" t="s">
        <v>8</v>
      </c>
      <c r="F5105" s="21" t="s">
        <v>29</v>
      </c>
      <c r="G5105" s="21" t="s">
        <v>20</v>
      </c>
      <c r="H5105" s="22" t="str">
        <f t="shared" si="2"/>
        <v>b</v>
      </c>
      <c r="I5105" s="22">
        <v>22798.0</v>
      </c>
      <c r="J5105" s="27"/>
      <c r="K5105" s="27"/>
      <c r="L5105" s="24" t="str">
        <f t="shared" si="3"/>
        <v>0-50000</v>
      </c>
      <c r="M5105" s="17"/>
      <c r="N5105" s="17"/>
      <c r="O5105" s="17"/>
      <c r="P5105" s="17"/>
      <c r="Q5105" s="17"/>
      <c r="R5105" s="17"/>
      <c r="S5105" s="17"/>
      <c r="T5105" s="17"/>
      <c r="U5105" s="17"/>
      <c r="V5105" s="17"/>
      <c r="W5105" s="17"/>
      <c r="X5105" s="17"/>
      <c r="Y5105" s="17"/>
      <c r="Z5105" s="17"/>
      <c r="AA5105" s="17"/>
      <c r="AB5105" s="17"/>
    </row>
    <row r="5106">
      <c r="A5106" s="10">
        <v>745801.0</v>
      </c>
      <c r="B5106" s="11">
        <v>41849.31527777778</v>
      </c>
      <c r="C5106" s="12">
        <f t="shared" si="1"/>
        <v>0</v>
      </c>
      <c r="D5106" s="13" t="s">
        <v>7</v>
      </c>
      <c r="E5106" s="13" t="s">
        <v>11</v>
      </c>
      <c r="F5106" s="13" t="s">
        <v>29</v>
      </c>
      <c r="G5106" s="13" t="s">
        <v>20</v>
      </c>
      <c r="H5106" s="14" t="str">
        <f t="shared" si="2"/>
        <v>b</v>
      </c>
      <c r="I5106" s="14">
        <v>89179.0</v>
      </c>
      <c r="J5106" s="28"/>
      <c r="K5106" s="28"/>
      <c r="L5106" s="16" t="str">
        <f t="shared" si="3"/>
        <v>50001-100000</v>
      </c>
      <c r="M5106" s="17"/>
      <c r="N5106" s="17"/>
      <c r="O5106" s="17"/>
      <c r="P5106" s="17"/>
      <c r="Q5106" s="17"/>
      <c r="R5106" s="17"/>
      <c r="S5106" s="17"/>
      <c r="T5106" s="17"/>
      <c r="U5106" s="17"/>
      <c r="V5106" s="17"/>
      <c r="W5106" s="17"/>
      <c r="X5106" s="17"/>
      <c r="Y5106" s="17"/>
      <c r="Z5106" s="17"/>
      <c r="AA5106" s="17"/>
      <c r="AB5106" s="17"/>
    </row>
    <row r="5107">
      <c r="A5107" s="18">
        <v>341013.0</v>
      </c>
      <c r="B5107" s="19">
        <v>41849.31527777778</v>
      </c>
      <c r="C5107" s="20">
        <f t="shared" si="1"/>
        <v>43</v>
      </c>
      <c r="D5107" s="21" t="s">
        <v>13</v>
      </c>
      <c r="E5107" s="21" t="s">
        <v>24</v>
      </c>
      <c r="F5107" s="21" t="s">
        <v>29</v>
      </c>
      <c r="G5107" s="21" t="s">
        <v>20</v>
      </c>
      <c r="H5107" s="22" t="str">
        <f t="shared" si="2"/>
        <v>b</v>
      </c>
      <c r="I5107" s="22">
        <v>30545.0</v>
      </c>
      <c r="J5107" s="27"/>
      <c r="K5107" s="27"/>
      <c r="L5107" s="24" t="str">
        <f t="shared" si="3"/>
        <v>0-50000</v>
      </c>
      <c r="M5107" s="17"/>
      <c r="N5107" s="17"/>
      <c r="O5107" s="17"/>
      <c r="P5107" s="17"/>
      <c r="Q5107" s="17"/>
      <c r="R5107" s="17"/>
      <c r="S5107" s="17"/>
      <c r="T5107" s="17"/>
      <c r="U5107" s="17"/>
      <c r="V5107" s="17"/>
      <c r="W5107" s="17"/>
      <c r="X5107" s="17"/>
      <c r="Y5107" s="17"/>
      <c r="Z5107" s="17"/>
      <c r="AA5107" s="17"/>
      <c r="AB5107" s="17"/>
    </row>
    <row r="5108">
      <c r="A5108" s="10">
        <v>390144.0</v>
      </c>
      <c r="B5108" s="11">
        <v>41849.345138888886</v>
      </c>
      <c r="C5108" s="12">
        <f t="shared" si="1"/>
        <v>3</v>
      </c>
      <c r="D5108" s="13" t="s">
        <v>7</v>
      </c>
      <c r="E5108" s="13" t="s">
        <v>8</v>
      </c>
      <c r="F5108" s="13" t="s">
        <v>30</v>
      </c>
      <c r="G5108" s="13" t="s">
        <v>18</v>
      </c>
      <c r="H5108" s="14" t="str">
        <f t="shared" si="2"/>
        <v>i</v>
      </c>
      <c r="I5108" s="14">
        <v>9682.0</v>
      </c>
      <c r="J5108" s="28"/>
      <c r="K5108" s="28"/>
      <c r="L5108" s="16" t="str">
        <f t="shared" si="3"/>
        <v>0-50000</v>
      </c>
      <c r="M5108" s="17"/>
      <c r="N5108" s="17"/>
      <c r="O5108" s="17"/>
      <c r="P5108" s="17"/>
      <c r="Q5108" s="17"/>
      <c r="R5108" s="17"/>
      <c r="S5108" s="17"/>
      <c r="T5108" s="17"/>
      <c r="U5108" s="17"/>
      <c r="V5108" s="17"/>
      <c r="W5108" s="17"/>
      <c r="X5108" s="17"/>
      <c r="Y5108" s="17"/>
      <c r="Z5108" s="17"/>
      <c r="AA5108" s="17"/>
      <c r="AB5108" s="17"/>
    </row>
    <row r="5109">
      <c r="A5109" s="18">
        <v>206593.0</v>
      </c>
      <c r="B5109" s="19">
        <v>41849.34722222222</v>
      </c>
      <c r="C5109" s="20">
        <f t="shared" si="1"/>
        <v>1</v>
      </c>
      <c r="D5109" s="21" t="s">
        <v>7</v>
      </c>
      <c r="E5109" s="21" t="s">
        <v>8</v>
      </c>
      <c r="F5109" s="21" t="s">
        <v>30</v>
      </c>
      <c r="G5109" s="21" t="s">
        <v>25</v>
      </c>
      <c r="H5109" s="22" t="str">
        <f t="shared" si="2"/>
        <v>i</v>
      </c>
      <c r="I5109" s="22">
        <v>70239.0</v>
      </c>
      <c r="J5109" s="27"/>
      <c r="K5109" s="27"/>
      <c r="L5109" s="24" t="str">
        <f t="shared" si="3"/>
        <v>50001-100000</v>
      </c>
      <c r="M5109" s="17"/>
      <c r="N5109" s="17"/>
      <c r="O5109" s="17"/>
      <c r="P5109" s="17"/>
      <c r="Q5109" s="17"/>
      <c r="R5109" s="17"/>
      <c r="S5109" s="17"/>
      <c r="T5109" s="17"/>
      <c r="U5109" s="17"/>
      <c r="V5109" s="17"/>
      <c r="W5109" s="17"/>
      <c r="X5109" s="17"/>
      <c r="Y5109" s="17"/>
      <c r="Z5109" s="17"/>
      <c r="AA5109" s="17"/>
      <c r="AB5109" s="17"/>
    </row>
    <row r="5110">
      <c r="A5110" s="10">
        <v>955275.0</v>
      </c>
      <c r="B5110" s="11">
        <v>41849.347916666666</v>
      </c>
      <c r="C5110" s="12">
        <f t="shared" si="1"/>
        <v>70</v>
      </c>
      <c r="D5110" s="13" t="s">
        <v>7</v>
      </c>
      <c r="E5110" s="13" t="s">
        <v>8</v>
      </c>
      <c r="F5110" s="13" t="s">
        <v>30</v>
      </c>
      <c r="G5110" s="13" t="s">
        <v>25</v>
      </c>
      <c r="H5110" s="14" t="str">
        <f t="shared" si="2"/>
        <v>i</v>
      </c>
      <c r="I5110" s="14">
        <v>14810.0</v>
      </c>
      <c r="J5110" s="28"/>
      <c r="K5110" s="28"/>
      <c r="L5110" s="16" t="str">
        <f t="shared" si="3"/>
        <v>0-50000</v>
      </c>
      <c r="M5110" s="17"/>
      <c r="N5110" s="17"/>
      <c r="O5110" s="17"/>
      <c r="P5110" s="17"/>
      <c r="Q5110" s="17"/>
      <c r="R5110" s="17"/>
      <c r="S5110" s="17"/>
      <c r="T5110" s="17"/>
      <c r="U5110" s="17"/>
      <c r="V5110" s="17"/>
      <c r="W5110" s="17"/>
      <c r="X5110" s="17"/>
      <c r="Y5110" s="17"/>
      <c r="Z5110" s="17"/>
      <c r="AA5110" s="17"/>
      <c r="AB5110" s="17"/>
    </row>
    <row r="5111">
      <c r="A5111" s="18">
        <v>455144.0</v>
      </c>
      <c r="B5111" s="19">
        <v>41849.396527777775</v>
      </c>
      <c r="C5111" s="20">
        <f t="shared" si="1"/>
        <v>0</v>
      </c>
      <c r="D5111" s="21" t="s">
        <v>13</v>
      </c>
      <c r="E5111" s="21" t="s">
        <v>8</v>
      </c>
      <c r="F5111" s="21" t="s">
        <v>14</v>
      </c>
      <c r="G5111" s="21" t="s">
        <v>34</v>
      </c>
      <c r="H5111" s="22" t="str">
        <f t="shared" si="2"/>
        <v>c</v>
      </c>
      <c r="I5111" s="22">
        <v>93524.0</v>
      </c>
      <c r="J5111" s="27"/>
      <c r="K5111" s="27"/>
      <c r="L5111" s="24" t="str">
        <f t="shared" si="3"/>
        <v>50001-100000</v>
      </c>
      <c r="M5111" s="17"/>
      <c r="N5111" s="17"/>
      <c r="O5111" s="17"/>
      <c r="P5111" s="17"/>
      <c r="Q5111" s="17"/>
      <c r="R5111" s="17"/>
      <c r="S5111" s="17"/>
      <c r="T5111" s="17"/>
      <c r="U5111" s="17"/>
      <c r="V5111" s="17"/>
      <c r="W5111" s="17"/>
      <c r="X5111" s="17"/>
      <c r="Y5111" s="17"/>
      <c r="Z5111" s="17"/>
      <c r="AA5111" s="17"/>
      <c r="AB5111" s="17"/>
    </row>
    <row r="5112">
      <c r="A5112" s="10">
        <v>445947.0</v>
      </c>
      <c r="B5112" s="11">
        <v>41849.396527777775</v>
      </c>
      <c r="C5112" s="12">
        <f t="shared" si="1"/>
        <v>0</v>
      </c>
      <c r="D5112" s="13" t="s">
        <v>7</v>
      </c>
      <c r="E5112" s="13" t="s">
        <v>11</v>
      </c>
      <c r="F5112" s="13" t="s">
        <v>31</v>
      </c>
      <c r="G5112" s="13" t="s">
        <v>12</v>
      </c>
      <c r="H5112" s="14" t="str">
        <f t="shared" si="2"/>
        <v>c</v>
      </c>
      <c r="I5112" s="14">
        <v>4043.0</v>
      </c>
      <c r="J5112" s="28"/>
      <c r="K5112" s="28"/>
      <c r="L5112" s="16" t="str">
        <f t="shared" si="3"/>
        <v>0-50000</v>
      </c>
      <c r="M5112" s="17"/>
      <c r="N5112" s="17"/>
      <c r="O5112" s="17"/>
      <c r="P5112" s="17"/>
      <c r="Q5112" s="17"/>
      <c r="R5112" s="17"/>
      <c r="S5112" s="17"/>
      <c r="T5112" s="17"/>
      <c r="U5112" s="17"/>
      <c r="V5112" s="17"/>
      <c r="W5112" s="17"/>
      <c r="X5112" s="17"/>
      <c r="Y5112" s="17"/>
      <c r="Z5112" s="17"/>
      <c r="AA5112" s="17"/>
      <c r="AB5112" s="17"/>
    </row>
    <row r="5113">
      <c r="A5113" s="18">
        <v>98075.0</v>
      </c>
      <c r="B5113" s="19">
        <v>41849.396527777775</v>
      </c>
      <c r="C5113" s="20">
        <f t="shared" si="1"/>
        <v>1</v>
      </c>
      <c r="D5113" s="21" t="s">
        <v>7</v>
      </c>
      <c r="E5113" s="21" t="s">
        <v>8</v>
      </c>
      <c r="F5113" s="21" t="s">
        <v>9</v>
      </c>
      <c r="G5113" s="21" t="s">
        <v>18</v>
      </c>
      <c r="H5113" s="22" t="str">
        <f t="shared" si="2"/>
        <v>i</v>
      </c>
      <c r="I5113" s="22">
        <v>68719.0</v>
      </c>
      <c r="J5113" s="27"/>
      <c r="K5113" s="27"/>
      <c r="L5113" s="24" t="str">
        <f t="shared" si="3"/>
        <v>50001-100000</v>
      </c>
      <c r="M5113" s="17"/>
      <c r="N5113" s="17"/>
      <c r="O5113" s="17"/>
      <c r="P5113" s="17"/>
      <c r="Q5113" s="17"/>
      <c r="R5113" s="17"/>
      <c r="S5113" s="17"/>
      <c r="T5113" s="17"/>
      <c r="U5113" s="17"/>
      <c r="V5113" s="17"/>
      <c r="W5113" s="17"/>
      <c r="X5113" s="17"/>
      <c r="Y5113" s="17"/>
      <c r="Z5113" s="17"/>
      <c r="AA5113" s="17"/>
      <c r="AB5113" s="17"/>
    </row>
    <row r="5114">
      <c r="A5114" s="10">
        <v>751393.0</v>
      </c>
      <c r="B5114" s="11">
        <v>41849.39722222222</v>
      </c>
      <c r="C5114" s="12">
        <f t="shared" si="1"/>
        <v>0</v>
      </c>
      <c r="D5114" s="13" t="s">
        <v>7</v>
      </c>
      <c r="E5114" s="13" t="s">
        <v>24</v>
      </c>
      <c r="F5114" s="13" t="s">
        <v>21</v>
      </c>
      <c r="G5114" s="13" t="s">
        <v>12</v>
      </c>
      <c r="H5114" s="14" t="str">
        <f t="shared" si="2"/>
        <v>c</v>
      </c>
      <c r="I5114" s="14">
        <v>16075.0</v>
      </c>
      <c r="J5114" s="28"/>
      <c r="K5114" s="28"/>
      <c r="L5114" s="16" t="str">
        <f t="shared" si="3"/>
        <v>0-50000</v>
      </c>
      <c r="M5114" s="17"/>
      <c r="N5114" s="17"/>
      <c r="O5114" s="17"/>
      <c r="P5114" s="17"/>
      <c r="Q5114" s="17"/>
      <c r="R5114" s="17"/>
      <c r="S5114" s="17"/>
      <c r="T5114" s="17"/>
      <c r="U5114" s="17"/>
      <c r="V5114" s="17"/>
      <c r="W5114" s="17"/>
      <c r="X5114" s="17"/>
      <c r="Y5114" s="17"/>
      <c r="Z5114" s="17"/>
      <c r="AA5114" s="17"/>
      <c r="AB5114" s="17"/>
    </row>
    <row r="5115">
      <c r="A5115" s="18">
        <v>125371.0</v>
      </c>
      <c r="B5115" s="19">
        <v>41849.39722222222</v>
      </c>
      <c r="C5115" s="20">
        <f t="shared" si="1"/>
        <v>0</v>
      </c>
      <c r="D5115" s="21" t="s">
        <v>13</v>
      </c>
      <c r="E5115" s="21" t="s">
        <v>8</v>
      </c>
      <c r="F5115" s="21" t="s">
        <v>30</v>
      </c>
      <c r="G5115" s="21" t="s">
        <v>25</v>
      </c>
      <c r="H5115" s="22" t="str">
        <f t="shared" si="2"/>
        <v>i</v>
      </c>
      <c r="I5115" s="22">
        <v>2953.0</v>
      </c>
      <c r="J5115" s="27"/>
      <c r="K5115" s="27"/>
      <c r="L5115" s="24" t="str">
        <f t="shared" si="3"/>
        <v>0-50000</v>
      </c>
      <c r="M5115" s="17"/>
      <c r="N5115" s="17"/>
      <c r="O5115" s="17"/>
      <c r="P5115" s="17"/>
      <c r="Q5115" s="17"/>
      <c r="R5115" s="17"/>
      <c r="S5115" s="17"/>
      <c r="T5115" s="17"/>
      <c r="U5115" s="17"/>
      <c r="V5115" s="17"/>
      <c r="W5115" s="17"/>
      <c r="X5115" s="17"/>
      <c r="Y5115" s="17"/>
      <c r="Z5115" s="17"/>
      <c r="AA5115" s="17"/>
      <c r="AB5115" s="17"/>
    </row>
    <row r="5116">
      <c r="A5116" s="10">
        <v>288890.0</v>
      </c>
      <c r="B5116" s="11">
        <v>41849.39722222222</v>
      </c>
      <c r="C5116" s="12">
        <f t="shared" si="1"/>
        <v>0</v>
      </c>
      <c r="D5116" s="13" t="s">
        <v>7</v>
      </c>
      <c r="E5116" s="13" t="s">
        <v>24</v>
      </c>
      <c r="F5116" s="13" t="s">
        <v>26</v>
      </c>
      <c r="G5116" s="13" t="s">
        <v>34</v>
      </c>
      <c r="H5116" s="14" t="str">
        <f t="shared" si="2"/>
        <v>c</v>
      </c>
      <c r="I5116" s="14">
        <v>85411.0</v>
      </c>
      <c r="J5116" s="28"/>
      <c r="K5116" s="28"/>
      <c r="L5116" s="16" t="str">
        <f t="shared" si="3"/>
        <v>50001-100000</v>
      </c>
      <c r="M5116" s="17"/>
      <c r="N5116" s="17"/>
      <c r="O5116" s="17"/>
      <c r="P5116" s="17"/>
      <c r="Q5116" s="17"/>
      <c r="R5116" s="17"/>
      <c r="S5116" s="17"/>
      <c r="T5116" s="17"/>
      <c r="U5116" s="17"/>
      <c r="V5116" s="17"/>
      <c r="W5116" s="17"/>
      <c r="X5116" s="17"/>
      <c r="Y5116" s="17"/>
      <c r="Z5116" s="17"/>
      <c r="AA5116" s="17"/>
      <c r="AB5116" s="17"/>
    </row>
    <row r="5117">
      <c r="A5117" s="18">
        <v>717754.0</v>
      </c>
      <c r="B5117" s="19">
        <v>41849.39722222222</v>
      </c>
      <c r="C5117" s="20">
        <f t="shared" si="1"/>
        <v>0</v>
      </c>
      <c r="D5117" s="21" t="s">
        <v>7</v>
      </c>
      <c r="E5117" s="21" t="s">
        <v>11</v>
      </c>
      <c r="F5117" s="21" t="s">
        <v>16</v>
      </c>
      <c r="G5117" s="21" t="s">
        <v>34</v>
      </c>
      <c r="H5117" s="22" t="str">
        <f t="shared" si="2"/>
        <v>c</v>
      </c>
      <c r="I5117" s="22">
        <v>68792.0</v>
      </c>
      <c r="J5117" s="27"/>
      <c r="K5117" s="27"/>
      <c r="L5117" s="24" t="str">
        <f t="shared" si="3"/>
        <v>50001-100000</v>
      </c>
      <c r="M5117" s="17"/>
      <c r="N5117" s="17"/>
      <c r="O5117" s="17"/>
      <c r="P5117" s="17"/>
      <c r="Q5117" s="17"/>
      <c r="R5117" s="17"/>
      <c r="S5117" s="17"/>
      <c r="T5117" s="17"/>
      <c r="U5117" s="17"/>
      <c r="V5117" s="17"/>
      <c r="W5117" s="17"/>
      <c r="X5117" s="17"/>
      <c r="Y5117" s="17"/>
      <c r="Z5117" s="17"/>
      <c r="AA5117" s="17"/>
      <c r="AB5117" s="17"/>
    </row>
    <row r="5118">
      <c r="A5118" s="10">
        <v>329299.0</v>
      </c>
      <c r="B5118" s="11">
        <v>41849.39722222222</v>
      </c>
      <c r="C5118" s="12">
        <f t="shared" si="1"/>
        <v>1</v>
      </c>
      <c r="D5118" s="13" t="s">
        <v>7</v>
      </c>
      <c r="E5118" s="13" t="s">
        <v>8</v>
      </c>
      <c r="F5118" s="13" t="s">
        <v>9</v>
      </c>
      <c r="G5118" s="13" t="s">
        <v>18</v>
      </c>
      <c r="H5118" s="14" t="str">
        <f t="shared" si="2"/>
        <v>i</v>
      </c>
      <c r="I5118" s="14">
        <v>38600.0</v>
      </c>
      <c r="J5118" s="28"/>
      <c r="K5118" s="28"/>
      <c r="L5118" s="16" t="str">
        <f t="shared" si="3"/>
        <v>0-50000</v>
      </c>
      <c r="M5118" s="17"/>
      <c r="N5118" s="17"/>
      <c r="O5118" s="17"/>
      <c r="P5118" s="17"/>
      <c r="Q5118" s="17"/>
      <c r="R5118" s="17"/>
      <c r="S5118" s="17"/>
      <c r="T5118" s="17"/>
      <c r="U5118" s="17"/>
      <c r="V5118" s="17"/>
      <c r="W5118" s="17"/>
      <c r="X5118" s="17"/>
      <c r="Y5118" s="17"/>
      <c r="Z5118" s="17"/>
      <c r="AA5118" s="17"/>
      <c r="AB5118" s="17"/>
    </row>
    <row r="5119">
      <c r="A5119" s="18">
        <v>37226.0</v>
      </c>
      <c r="B5119" s="19">
        <v>41849.39791666667</v>
      </c>
      <c r="C5119" s="20">
        <f t="shared" si="1"/>
        <v>0</v>
      </c>
      <c r="D5119" s="21" t="s">
        <v>13</v>
      </c>
      <c r="E5119" s="21" t="s">
        <v>8</v>
      </c>
      <c r="F5119" s="21" t="s">
        <v>26</v>
      </c>
      <c r="G5119" s="21" t="s">
        <v>12</v>
      </c>
      <c r="H5119" s="22" t="str">
        <f t="shared" si="2"/>
        <v>c</v>
      </c>
      <c r="I5119" s="22">
        <v>36245.0</v>
      </c>
      <c r="J5119" s="27"/>
      <c r="K5119" s="27"/>
      <c r="L5119" s="24" t="str">
        <f t="shared" si="3"/>
        <v>0-50000</v>
      </c>
      <c r="M5119" s="17"/>
      <c r="N5119" s="17"/>
      <c r="O5119" s="17"/>
      <c r="P5119" s="17"/>
      <c r="Q5119" s="17"/>
      <c r="R5119" s="17"/>
      <c r="S5119" s="17"/>
      <c r="T5119" s="17"/>
      <c r="U5119" s="17"/>
      <c r="V5119" s="17"/>
      <c r="W5119" s="17"/>
      <c r="X5119" s="17"/>
      <c r="Y5119" s="17"/>
      <c r="Z5119" s="17"/>
      <c r="AA5119" s="17"/>
      <c r="AB5119" s="17"/>
    </row>
    <row r="5120">
      <c r="A5120" s="10">
        <v>501414.0</v>
      </c>
      <c r="B5120" s="11">
        <v>41849.39791666667</v>
      </c>
      <c r="C5120" s="12">
        <f t="shared" si="1"/>
        <v>0</v>
      </c>
      <c r="D5120" s="13" t="s">
        <v>7</v>
      </c>
      <c r="E5120" s="13" t="s">
        <v>11</v>
      </c>
      <c r="F5120" s="13" t="s">
        <v>9</v>
      </c>
      <c r="G5120" s="13" t="s">
        <v>34</v>
      </c>
      <c r="H5120" s="14" t="str">
        <f t="shared" si="2"/>
        <v>c</v>
      </c>
      <c r="I5120" s="14">
        <v>60863.0</v>
      </c>
      <c r="J5120" s="28"/>
      <c r="K5120" s="28"/>
      <c r="L5120" s="16" t="str">
        <f t="shared" si="3"/>
        <v>50001-100000</v>
      </c>
      <c r="M5120" s="17"/>
      <c r="N5120" s="17"/>
      <c r="O5120" s="17"/>
      <c r="P5120" s="17"/>
      <c r="Q5120" s="17"/>
      <c r="R5120" s="17"/>
      <c r="S5120" s="17"/>
      <c r="T5120" s="17"/>
      <c r="U5120" s="17"/>
      <c r="V5120" s="17"/>
      <c r="W5120" s="17"/>
      <c r="X5120" s="17"/>
      <c r="Y5120" s="17"/>
      <c r="Z5120" s="17"/>
      <c r="AA5120" s="17"/>
      <c r="AB5120" s="17"/>
    </row>
    <row r="5121">
      <c r="A5121" s="18">
        <v>373434.0</v>
      </c>
      <c r="B5121" s="19">
        <v>41849.39791666667</v>
      </c>
      <c r="C5121" s="20">
        <f t="shared" si="1"/>
        <v>1</v>
      </c>
      <c r="D5121" s="21" t="s">
        <v>13</v>
      </c>
      <c r="E5121" s="21" t="s">
        <v>8</v>
      </c>
      <c r="F5121" s="21" t="s">
        <v>26</v>
      </c>
      <c r="G5121" s="21" t="s">
        <v>34</v>
      </c>
      <c r="H5121" s="22" t="str">
        <f t="shared" si="2"/>
        <v>c</v>
      </c>
      <c r="I5121" s="22">
        <v>30239.0</v>
      </c>
      <c r="J5121" s="27"/>
      <c r="K5121" s="27"/>
      <c r="L5121" s="24" t="str">
        <f t="shared" si="3"/>
        <v>0-50000</v>
      </c>
      <c r="M5121" s="17"/>
      <c r="N5121" s="17"/>
      <c r="O5121" s="17"/>
      <c r="P5121" s="17"/>
      <c r="Q5121" s="17"/>
      <c r="R5121" s="17"/>
      <c r="S5121" s="17"/>
      <c r="T5121" s="17"/>
      <c r="U5121" s="17"/>
      <c r="V5121" s="17"/>
      <c r="W5121" s="17"/>
      <c r="X5121" s="17"/>
      <c r="Y5121" s="17"/>
      <c r="Z5121" s="17"/>
      <c r="AA5121" s="17"/>
      <c r="AB5121" s="17"/>
    </row>
    <row r="5122">
      <c r="A5122" s="10">
        <v>44896.0</v>
      </c>
      <c r="B5122" s="11">
        <v>41849.39861111111</v>
      </c>
      <c r="C5122" s="12">
        <f t="shared" si="1"/>
        <v>0</v>
      </c>
      <c r="D5122" s="13" t="s">
        <v>13</v>
      </c>
      <c r="E5122" s="13" t="s">
        <v>8</v>
      </c>
      <c r="F5122" s="13" t="s">
        <v>14</v>
      </c>
      <c r="G5122" s="13" t="s">
        <v>18</v>
      </c>
      <c r="H5122" s="14" t="str">
        <f t="shared" si="2"/>
        <v>i</v>
      </c>
      <c r="I5122" s="14">
        <v>68297.0</v>
      </c>
      <c r="J5122" s="28"/>
      <c r="K5122" s="28"/>
      <c r="L5122" s="16" t="str">
        <f t="shared" si="3"/>
        <v>50001-100000</v>
      </c>
      <c r="M5122" s="17"/>
      <c r="N5122" s="17"/>
      <c r="O5122" s="17"/>
      <c r="P5122" s="17"/>
      <c r="Q5122" s="17"/>
      <c r="R5122" s="17"/>
      <c r="S5122" s="17"/>
      <c r="T5122" s="17"/>
      <c r="U5122" s="17"/>
      <c r="V5122" s="17"/>
      <c r="W5122" s="17"/>
      <c r="X5122" s="17"/>
      <c r="Y5122" s="17"/>
      <c r="Z5122" s="17"/>
      <c r="AA5122" s="17"/>
      <c r="AB5122" s="17"/>
    </row>
    <row r="5123">
      <c r="A5123" s="18">
        <v>535756.0</v>
      </c>
      <c r="B5123" s="19">
        <v>41849.39861111111</v>
      </c>
      <c r="C5123" s="20">
        <f t="shared" si="1"/>
        <v>0</v>
      </c>
      <c r="D5123" s="21" t="s">
        <v>7</v>
      </c>
      <c r="E5123" s="21" t="s">
        <v>8</v>
      </c>
      <c r="F5123" s="21" t="s">
        <v>26</v>
      </c>
      <c r="G5123" s="21" t="s">
        <v>12</v>
      </c>
      <c r="H5123" s="22" t="str">
        <f t="shared" si="2"/>
        <v>c</v>
      </c>
      <c r="I5123" s="22">
        <v>84717.0</v>
      </c>
      <c r="J5123" s="27"/>
      <c r="K5123" s="27"/>
      <c r="L5123" s="24" t="str">
        <f t="shared" si="3"/>
        <v>50001-100000</v>
      </c>
      <c r="M5123" s="17"/>
      <c r="N5123" s="17"/>
      <c r="O5123" s="17"/>
      <c r="P5123" s="17"/>
      <c r="Q5123" s="17"/>
      <c r="R5123" s="17"/>
      <c r="S5123" s="17"/>
      <c r="T5123" s="17"/>
      <c r="U5123" s="17"/>
      <c r="V5123" s="17"/>
      <c r="W5123" s="17"/>
      <c r="X5123" s="17"/>
      <c r="Y5123" s="17"/>
      <c r="Z5123" s="17"/>
      <c r="AA5123" s="17"/>
      <c r="AB5123" s="17"/>
    </row>
    <row r="5124">
      <c r="A5124" s="10">
        <v>980516.0</v>
      </c>
      <c r="B5124" s="11">
        <v>41849.39861111111</v>
      </c>
      <c r="C5124" s="12">
        <f t="shared" si="1"/>
        <v>1</v>
      </c>
      <c r="D5124" s="13" t="s">
        <v>7</v>
      </c>
      <c r="E5124" s="13" t="s">
        <v>8</v>
      </c>
      <c r="F5124" s="13" t="s">
        <v>16</v>
      </c>
      <c r="G5124" s="13" t="s">
        <v>34</v>
      </c>
      <c r="H5124" s="14" t="str">
        <f t="shared" si="2"/>
        <v>c</v>
      </c>
      <c r="I5124" s="14">
        <v>28326.0</v>
      </c>
      <c r="J5124" s="28"/>
      <c r="K5124" s="28"/>
      <c r="L5124" s="16" t="str">
        <f t="shared" si="3"/>
        <v>0-50000</v>
      </c>
      <c r="M5124" s="17"/>
      <c r="N5124" s="17"/>
      <c r="O5124" s="17"/>
      <c r="P5124" s="17"/>
      <c r="Q5124" s="17"/>
      <c r="R5124" s="17"/>
      <c r="S5124" s="17"/>
      <c r="T5124" s="17"/>
      <c r="U5124" s="17"/>
      <c r="V5124" s="17"/>
      <c r="W5124" s="17"/>
      <c r="X5124" s="17"/>
      <c r="Y5124" s="17"/>
      <c r="Z5124" s="17"/>
      <c r="AA5124" s="17"/>
      <c r="AB5124" s="17"/>
    </row>
    <row r="5125">
      <c r="A5125" s="18">
        <v>341158.0</v>
      </c>
      <c r="B5125" s="19">
        <v>41849.399305555555</v>
      </c>
      <c r="C5125" s="20">
        <f t="shared" si="1"/>
        <v>0</v>
      </c>
      <c r="D5125" s="21" t="s">
        <v>13</v>
      </c>
      <c r="E5125" s="21" t="s">
        <v>11</v>
      </c>
      <c r="F5125" s="21" t="s">
        <v>26</v>
      </c>
      <c r="G5125" s="21" t="s">
        <v>12</v>
      </c>
      <c r="H5125" s="22" t="str">
        <f t="shared" si="2"/>
        <v>c</v>
      </c>
      <c r="I5125" s="22">
        <v>54911.0</v>
      </c>
      <c r="J5125" s="27"/>
      <c r="K5125" s="27"/>
      <c r="L5125" s="24" t="str">
        <f t="shared" si="3"/>
        <v>50001-100000</v>
      </c>
      <c r="M5125" s="17"/>
      <c r="N5125" s="17"/>
      <c r="O5125" s="17"/>
      <c r="P5125" s="17"/>
      <c r="Q5125" s="17"/>
      <c r="R5125" s="17"/>
      <c r="S5125" s="17"/>
      <c r="T5125" s="17"/>
      <c r="U5125" s="17"/>
      <c r="V5125" s="17"/>
      <c r="W5125" s="17"/>
      <c r="X5125" s="17"/>
      <c r="Y5125" s="17"/>
      <c r="Z5125" s="17"/>
      <c r="AA5125" s="17"/>
      <c r="AB5125" s="17"/>
    </row>
    <row r="5126">
      <c r="A5126" s="10">
        <v>818591.0</v>
      </c>
      <c r="B5126" s="11">
        <v>41849.399305555555</v>
      </c>
      <c r="C5126" s="12">
        <f t="shared" si="1"/>
        <v>0</v>
      </c>
      <c r="D5126" s="13" t="s">
        <v>7</v>
      </c>
      <c r="E5126" s="13" t="s">
        <v>11</v>
      </c>
      <c r="F5126" s="13" t="s">
        <v>16</v>
      </c>
      <c r="G5126" s="13" t="s">
        <v>34</v>
      </c>
      <c r="H5126" s="14" t="str">
        <f t="shared" si="2"/>
        <v>c</v>
      </c>
      <c r="I5126" s="14">
        <v>68839.0</v>
      </c>
      <c r="J5126" s="28"/>
      <c r="K5126" s="28"/>
      <c r="L5126" s="16" t="str">
        <f t="shared" si="3"/>
        <v>50001-100000</v>
      </c>
      <c r="M5126" s="17"/>
      <c r="N5126" s="17"/>
      <c r="O5126" s="17"/>
      <c r="P5126" s="17"/>
      <c r="Q5126" s="17"/>
      <c r="R5126" s="17"/>
      <c r="S5126" s="17"/>
      <c r="T5126" s="17"/>
      <c r="U5126" s="17"/>
      <c r="V5126" s="17"/>
      <c r="W5126" s="17"/>
      <c r="X5126" s="17"/>
      <c r="Y5126" s="17"/>
      <c r="Z5126" s="17"/>
      <c r="AA5126" s="17"/>
      <c r="AB5126" s="17"/>
    </row>
    <row r="5127">
      <c r="A5127" s="18">
        <v>449558.0</v>
      </c>
      <c r="B5127" s="19">
        <v>41849.399305555555</v>
      </c>
      <c r="C5127" s="20">
        <f t="shared" si="1"/>
        <v>1</v>
      </c>
      <c r="D5127" s="21" t="s">
        <v>7</v>
      </c>
      <c r="E5127" s="21" t="s">
        <v>8</v>
      </c>
      <c r="F5127" s="21" t="s">
        <v>9</v>
      </c>
      <c r="G5127" s="21" t="s">
        <v>18</v>
      </c>
      <c r="H5127" s="22" t="str">
        <f t="shared" si="2"/>
        <v>i</v>
      </c>
      <c r="I5127" s="22">
        <v>22147.0</v>
      </c>
      <c r="J5127" s="27"/>
      <c r="K5127" s="27"/>
      <c r="L5127" s="24" t="str">
        <f t="shared" si="3"/>
        <v>0-50000</v>
      </c>
      <c r="M5127" s="17"/>
      <c r="N5127" s="17"/>
      <c r="O5127" s="17"/>
      <c r="P5127" s="17"/>
      <c r="Q5127" s="17"/>
      <c r="R5127" s="17"/>
      <c r="S5127" s="17"/>
      <c r="T5127" s="17"/>
      <c r="U5127" s="17"/>
      <c r="V5127" s="17"/>
      <c r="W5127" s="17"/>
      <c r="X5127" s="17"/>
      <c r="Y5127" s="17"/>
      <c r="Z5127" s="17"/>
      <c r="AA5127" s="17"/>
      <c r="AB5127" s="17"/>
    </row>
    <row r="5128">
      <c r="A5128" s="10">
        <v>325608.0</v>
      </c>
      <c r="B5128" s="11">
        <v>41849.4</v>
      </c>
      <c r="C5128" s="12">
        <f t="shared" si="1"/>
        <v>12</v>
      </c>
      <c r="D5128" s="13" t="s">
        <v>7</v>
      </c>
      <c r="E5128" s="13" t="s">
        <v>11</v>
      </c>
      <c r="F5128" s="13" t="s">
        <v>26</v>
      </c>
      <c r="G5128" s="13" t="s">
        <v>12</v>
      </c>
      <c r="H5128" s="14" t="str">
        <f t="shared" si="2"/>
        <v>c</v>
      </c>
      <c r="I5128" s="14">
        <v>35150.0</v>
      </c>
      <c r="J5128" s="28"/>
      <c r="K5128" s="28"/>
      <c r="L5128" s="16" t="str">
        <f t="shared" si="3"/>
        <v>0-50000</v>
      </c>
      <c r="M5128" s="17"/>
      <c r="N5128" s="17"/>
      <c r="O5128" s="17"/>
      <c r="P5128" s="17"/>
      <c r="Q5128" s="17"/>
      <c r="R5128" s="17"/>
      <c r="S5128" s="17"/>
      <c r="T5128" s="17"/>
      <c r="U5128" s="17"/>
      <c r="V5128" s="17"/>
      <c r="W5128" s="17"/>
      <c r="X5128" s="17"/>
      <c r="Y5128" s="17"/>
      <c r="Z5128" s="17"/>
      <c r="AA5128" s="17"/>
      <c r="AB5128" s="17"/>
    </row>
    <row r="5129">
      <c r="A5129" s="18">
        <v>83479.0</v>
      </c>
      <c r="B5129" s="19">
        <v>41849.40833333333</v>
      </c>
      <c r="C5129" s="20">
        <f t="shared" si="1"/>
        <v>43</v>
      </c>
      <c r="D5129" s="21" t="s">
        <v>13</v>
      </c>
      <c r="E5129" s="21" t="s">
        <v>8</v>
      </c>
      <c r="F5129" s="21" t="s">
        <v>16</v>
      </c>
      <c r="G5129" s="21" t="s">
        <v>32</v>
      </c>
      <c r="H5129" s="22" t="str">
        <f t="shared" si="2"/>
        <v>c</v>
      </c>
      <c r="I5129" s="22">
        <v>45105.0</v>
      </c>
      <c r="J5129" s="27"/>
      <c r="K5129" s="27"/>
      <c r="L5129" s="24" t="str">
        <f t="shared" si="3"/>
        <v>0-50000</v>
      </c>
      <c r="M5129" s="17"/>
      <c r="N5129" s="17"/>
      <c r="O5129" s="17"/>
      <c r="P5129" s="17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7"/>
    </row>
    <row r="5130">
      <c r="A5130" s="10">
        <v>620118.0</v>
      </c>
      <c r="B5130" s="11">
        <v>41849.43819444445</v>
      </c>
      <c r="C5130" s="12">
        <f t="shared" si="1"/>
        <v>0</v>
      </c>
      <c r="D5130" s="13" t="s">
        <v>13</v>
      </c>
      <c r="E5130" s="13" t="s">
        <v>8</v>
      </c>
      <c r="F5130" s="13" t="s">
        <v>9</v>
      </c>
      <c r="G5130" s="13" t="s">
        <v>34</v>
      </c>
      <c r="H5130" s="14" t="str">
        <f t="shared" si="2"/>
        <v>c</v>
      </c>
      <c r="I5130" s="14">
        <v>60356.0</v>
      </c>
      <c r="J5130" s="28"/>
      <c r="K5130" s="28"/>
      <c r="L5130" s="16" t="str">
        <f t="shared" si="3"/>
        <v>50001-100000</v>
      </c>
      <c r="M5130" s="17"/>
      <c r="N5130" s="17"/>
      <c r="O5130" s="17"/>
      <c r="P5130" s="17"/>
      <c r="Q5130" s="17"/>
      <c r="R5130" s="17"/>
      <c r="S5130" s="17"/>
      <c r="T5130" s="17"/>
      <c r="U5130" s="17"/>
      <c r="V5130" s="17"/>
      <c r="W5130" s="17"/>
      <c r="X5130" s="17"/>
      <c r="Y5130" s="17"/>
      <c r="Z5130" s="17"/>
      <c r="AA5130" s="17"/>
      <c r="AB5130" s="17"/>
    </row>
    <row r="5131">
      <c r="A5131" s="18">
        <v>607598.0</v>
      </c>
      <c r="B5131" s="19">
        <v>41849.43819444445</v>
      </c>
      <c r="C5131" s="20">
        <f t="shared" si="1"/>
        <v>19</v>
      </c>
      <c r="D5131" s="21" t="s">
        <v>7</v>
      </c>
      <c r="E5131" s="21" t="s">
        <v>11</v>
      </c>
      <c r="F5131" s="21" t="s">
        <v>9</v>
      </c>
      <c r="G5131" s="21" t="s">
        <v>10</v>
      </c>
      <c r="H5131" s="22" t="str">
        <f t="shared" si="2"/>
        <v>c</v>
      </c>
      <c r="I5131" s="22">
        <v>38500.0</v>
      </c>
      <c r="J5131" s="27"/>
      <c r="K5131" s="27"/>
      <c r="L5131" s="24" t="str">
        <f t="shared" si="3"/>
        <v>0-50000</v>
      </c>
      <c r="M5131" s="17"/>
      <c r="N5131" s="17"/>
      <c r="O5131" s="17"/>
      <c r="P5131" s="17"/>
      <c r="Q5131" s="17"/>
      <c r="R5131" s="17"/>
      <c r="S5131" s="17"/>
      <c r="T5131" s="17"/>
      <c r="U5131" s="17"/>
      <c r="V5131" s="17"/>
      <c r="W5131" s="17"/>
      <c r="X5131" s="17"/>
      <c r="Y5131" s="17"/>
      <c r="Z5131" s="17"/>
      <c r="AA5131" s="17"/>
      <c r="AB5131" s="17"/>
    </row>
    <row r="5132">
      <c r="A5132" s="10">
        <v>315613.0</v>
      </c>
      <c r="B5132" s="11">
        <v>41849.45138888889</v>
      </c>
      <c r="C5132" s="12">
        <f t="shared" si="1"/>
        <v>20</v>
      </c>
      <c r="D5132" s="13" t="s">
        <v>7</v>
      </c>
      <c r="E5132" s="13" t="s">
        <v>8</v>
      </c>
      <c r="F5132" s="13" t="s">
        <v>9</v>
      </c>
      <c r="G5132" s="13" t="s">
        <v>12</v>
      </c>
      <c r="H5132" s="14" t="str">
        <f t="shared" si="2"/>
        <v>c</v>
      </c>
      <c r="I5132" s="14">
        <v>82780.0</v>
      </c>
      <c r="J5132" s="28"/>
      <c r="K5132" s="28"/>
      <c r="L5132" s="16" t="str">
        <f t="shared" si="3"/>
        <v>50001-100000</v>
      </c>
      <c r="M5132" s="17"/>
      <c r="N5132" s="17"/>
      <c r="O5132" s="17"/>
      <c r="P5132" s="17"/>
      <c r="Q5132" s="17"/>
      <c r="R5132" s="17"/>
      <c r="S5132" s="17"/>
      <c r="T5132" s="17"/>
      <c r="U5132" s="17"/>
      <c r="V5132" s="17"/>
      <c r="W5132" s="17"/>
      <c r="X5132" s="17"/>
      <c r="Y5132" s="17"/>
      <c r="Z5132" s="17"/>
      <c r="AA5132" s="17"/>
      <c r="AB5132" s="17"/>
    </row>
    <row r="5133">
      <c r="A5133" s="18">
        <v>282211.0</v>
      </c>
      <c r="B5133" s="19">
        <v>41849.46527777778</v>
      </c>
      <c r="C5133" s="20">
        <f t="shared" si="1"/>
        <v>0</v>
      </c>
      <c r="D5133" s="21" t="s">
        <v>7</v>
      </c>
      <c r="E5133" s="21" t="s">
        <v>8</v>
      </c>
      <c r="F5133" s="21" t="s">
        <v>9</v>
      </c>
      <c r="G5133" s="21" t="s">
        <v>34</v>
      </c>
      <c r="H5133" s="22" t="str">
        <f t="shared" si="2"/>
        <v>c</v>
      </c>
      <c r="I5133" s="22">
        <v>3743.0</v>
      </c>
      <c r="J5133" s="27"/>
      <c r="K5133" s="27"/>
      <c r="L5133" s="24" t="str">
        <f t="shared" si="3"/>
        <v>0-50000</v>
      </c>
      <c r="M5133" s="17"/>
      <c r="N5133" s="17"/>
      <c r="O5133" s="17"/>
      <c r="P5133" s="17"/>
      <c r="Q5133" s="17"/>
      <c r="R5133" s="17"/>
      <c r="S5133" s="17"/>
      <c r="T5133" s="17"/>
      <c r="U5133" s="17"/>
      <c r="V5133" s="17"/>
      <c r="W5133" s="17"/>
      <c r="X5133" s="17"/>
      <c r="Y5133" s="17"/>
      <c r="Z5133" s="17"/>
      <c r="AA5133" s="17"/>
      <c r="AB5133" s="17"/>
    </row>
    <row r="5134">
      <c r="A5134" s="10">
        <v>851128.0</v>
      </c>
      <c r="B5134" s="11">
        <v>41849.46527777778</v>
      </c>
      <c r="C5134" s="12">
        <f t="shared" si="1"/>
        <v>12</v>
      </c>
      <c r="D5134" s="13" t="s">
        <v>7</v>
      </c>
      <c r="E5134" s="13" t="s">
        <v>8</v>
      </c>
      <c r="F5134" s="13" t="s">
        <v>9</v>
      </c>
      <c r="G5134" s="13" t="s">
        <v>34</v>
      </c>
      <c r="H5134" s="14" t="str">
        <f t="shared" si="2"/>
        <v>c</v>
      </c>
      <c r="I5134" s="14">
        <v>36526.0</v>
      </c>
      <c r="J5134" s="28"/>
      <c r="K5134" s="28"/>
      <c r="L5134" s="16" t="str">
        <f t="shared" si="3"/>
        <v>0-50000</v>
      </c>
      <c r="M5134" s="17"/>
      <c r="N5134" s="17"/>
      <c r="O5134" s="17"/>
      <c r="P5134" s="17"/>
      <c r="Q5134" s="17"/>
      <c r="R5134" s="17"/>
      <c r="S5134" s="17"/>
      <c r="T5134" s="17"/>
      <c r="U5134" s="17"/>
      <c r="V5134" s="17"/>
      <c r="W5134" s="17"/>
      <c r="X5134" s="17"/>
      <c r="Y5134" s="17"/>
      <c r="Z5134" s="17"/>
      <c r="AA5134" s="17"/>
      <c r="AB5134" s="17"/>
    </row>
    <row r="5135">
      <c r="A5135" s="18">
        <v>524784.0</v>
      </c>
      <c r="B5135" s="19">
        <v>41849.47361111111</v>
      </c>
      <c r="C5135" s="20">
        <f t="shared" si="1"/>
        <v>19</v>
      </c>
      <c r="D5135" s="21" t="s">
        <v>7</v>
      </c>
      <c r="E5135" s="21" t="s">
        <v>8</v>
      </c>
      <c r="F5135" s="21" t="s">
        <v>16</v>
      </c>
      <c r="G5135" s="21" t="s">
        <v>34</v>
      </c>
      <c r="H5135" s="22" t="str">
        <f t="shared" si="2"/>
        <v>c</v>
      </c>
      <c r="I5135" s="22">
        <v>77879.0</v>
      </c>
      <c r="J5135" s="27"/>
      <c r="K5135" s="27"/>
      <c r="L5135" s="24" t="str">
        <f t="shared" si="3"/>
        <v>50001-100000</v>
      </c>
      <c r="M5135" s="17"/>
      <c r="N5135" s="17"/>
      <c r="O5135" s="17"/>
      <c r="P5135" s="17"/>
      <c r="Q5135" s="17"/>
      <c r="R5135" s="17"/>
      <c r="S5135" s="17"/>
      <c r="T5135" s="17"/>
      <c r="U5135" s="17"/>
      <c r="V5135" s="17"/>
      <c r="W5135" s="17"/>
      <c r="X5135" s="17"/>
      <c r="Y5135" s="17"/>
      <c r="Z5135" s="17"/>
      <c r="AA5135" s="17"/>
      <c r="AB5135" s="17"/>
    </row>
    <row r="5136">
      <c r="A5136" s="10">
        <v>859749.0</v>
      </c>
      <c r="B5136" s="11">
        <v>41849.486805555556</v>
      </c>
      <c r="C5136" s="12">
        <f t="shared" si="1"/>
        <v>5</v>
      </c>
      <c r="D5136" s="13" t="s">
        <v>7</v>
      </c>
      <c r="E5136" s="13" t="s">
        <v>8</v>
      </c>
      <c r="F5136" s="13" t="s">
        <v>9</v>
      </c>
      <c r="G5136" s="13" t="s">
        <v>12</v>
      </c>
      <c r="H5136" s="14" t="str">
        <f t="shared" si="2"/>
        <v>c</v>
      </c>
      <c r="I5136" s="14">
        <v>72937.0</v>
      </c>
      <c r="J5136" s="28"/>
      <c r="K5136" s="28"/>
      <c r="L5136" s="16" t="str">
        <f t="shared" si="3"/>
        <v>50001-100000</v>
      </c>
      <c r="M5136" s="17"/>
      <c r="N5136" s="17"/>
      <c r="O5136" s="17"/>
      <c r="P5136" s="17"/>
      <c r="Q5136" s="17"/>
      <c r="R5136" s="17"/>
      <c r="S5136" s="17"/>
      <c r="T5136" s="17"/>
      <c r="U5136" s="17"/>
      <c r="V5136" s="17"/>
      <c r="W5136" s="17"/>
      <c r="X5136" s="17"/>
      <c r="Y5136" s="17"/>
      <c r="Z5136" s="17"/>
      <c r="AA5136" s="17"/>
      <c r="AB5136" s="17"/>
    </row>
    <row r="5137">
      <c r="A5137" s="18">
        <v>512510.0</v>
      </c>
      <c r="B5137" s="19">
        <v>41849.490277777775</v>
      </c>
      <c r="C5137" s="20">
        <f t="shared" si="1"/>
        <v>1</v>
      </c>
      <c r="D5137" s="21" t="s">
        <v>7</v>
      </c>
      <c r="E5137" s="21" t="s">
        <v>11</v>
      </c>
      <c r="F5137" s="21" t="s">
        <v>26</v>
      </c>
      <c r="G5137" s="21" t="s">
        <v>34</v>
      </c>
      <c r="H5137" s="22" t="str">
        <f t="shared" si="2"/>
        <v>c</v>
      </c>
      <c r="I5137" s="22">
        <v>29908.0</v>
      </c>
      <c r="J5137" s="27"/>
      <c r="K5137" s="27"/>
      <c r="L5137" s="24" t="str">
        <f t="shared" si="3"/>
        <v>0-50000</v>
      </c>
      <c r="M5137" s="17"/>
      <c r="N5137" s="17"/>
      <c r="O5137" s="17"/>
      <c r="P5137" s="17"/>
      <c r="Q5137" s="17"/>
      <c r="R5137" s="17"/>
      <c r="S5137" s="17"/>
      <c r="T5137" s="17"/>
      <c r="U5137" s="17"/>
      <c r="V5137" s="17"/>
      <c r="W5137" s="17"/>
      <c r="X5137" s="17"/>
      <c r="Y5137" s="17"/>
      <c r="Z5137" s="17"/>
      <c r="AA5137" s="17"/>
      <c r="AB5137" s="17"/>
    </row>
    <row r="5138">
      <c r="A5138" s="10">
        <v>914951.0</v>
      </c>
      <c r="B5138" s="11">
        <v>41849.49097222222</v>
      </c>
      <c r="C5138" s="12">
        <f t="shared" si="1"/>
        <v>8</v>
      </c>
      <c r="D5138" s="13" t="s">
        <v>7</v>
      </c>
      <c r="E5138" s="13" t="s">
        <v>8</v>
      </c>
      <c r="F5138" s="13" t="s">
        <v>14</v>
      </c>
      <c r="G5138" s="13" t="s">
        <v>12</v>
      </c>
      <c r="H5138" s="14" t="str">
        <f t="shared" si="2"/>
        <v>c</v>
      </c>
      <c r="I5138" s="14">
        <v>98491.0</v>
      </c>
      <c r="J5138" s="28"/>
      <c r="K5138" s="28"/>
      <c r="L5138" s="16" t="str">
        <f t="shared" si="3"/>
        <v>50001-100000</v>
      </c>
      <c r="M5138" s="17"/>
      <c r="N5138" s="17"/>
      <c r="O5138" s="17"/>
      <c r="P5138" s="17"/>
      <c r="Q5138" s="17"/>
      <c r="R5138" s="17"/>
      <c r="S5138" s="17"/>
      <c r="T5138" s="17"/>
      <c r="U5138" s="17"/>
      <c r="V5138" s="17"/>
      <c r="W5138" s="17"/>
      <c r="X5138" s="17"/>
      <c r="Y5138" s="17"/>
      <c r="Z5138" s="17"/>
      <c r="AA5138" s="17"/>
      <c r="AB5138" s="17"/>
    </row>
    <row r="5139">
      <c r="A5139" s="18">
        <v>299015.0</v>
      </c>
      <c r="B5139" s="19">
        <v>41849.49652777778</v>
      </c>
      <c r="C5139" s="20">
        <f t="shared" si="1"/>
        <v>9</v>
      </c>
      <c r="D5139" s="21" t="s">
        <v>7</v>
      </c>
      <c r="E5139" s="21" t="s">
        <v>8</v>
      </c>
      <c r="F5139" s="21" t="s">
        <v>9</v>
      </c>
      <c r="G5139" s="21" t="s">
        <v>20</v>
      </c>
      <c r="H5139" s="22" t="str">
        <f t="shared" si="2"/>
        <v>b</v>
      </c>
      <c r="I5139" s="22">
        <v>57769.0</v>
      </c>
      <c r="J5139" s="27"/>
      <c r="K5139" s="27"/>
      <c r="L5139" s="24" t="str">
        <f t="shared" si="3"/>
        <v>50001-100000</v>
      </c>
      <c r="M5139" s="17"/>
      <c r="N5139" s="17"/>
      <c r="O5139" s="17"/>
      <c r="P5139" s="17"/>
      <c r="Q5139" s="17"/>
      <c r="R5139" s="17"/>
      <c r="S5139" s="17"/>
      <c r="T5139" s="17"/>
      <c r="U5139" s="17"/>
      <c r="V5139" s="17"/>
      <c r="W5139" s="17"/>
      <c r="X5139" s="17"/>
      <c r="Y5139" s="17"/>
      <c r="Z5139" s="17"/>
      <c r="AA5139" s="17"/>
      <c r="AB5139" s="17"/>
    </row>
    <row r="5140">
      <c r="A5140" s="10">
        <v>805606.0</v>
      </c>
      <c r="B5140" s="11">
        <v>41849.50277777778</v>
      </c>
      <c r="C5140" s="12">
        <f t="shared" si="1"/>
        <v>22</v>
      </c>
      <c r="D5140" s="13" t="s">
        <v>7</v>
      </c>
      <c r="E5140" s="13" t="s">
        <v>8</v>
      </c>
      <c r="F5140" s="13" t="s">
        <v>14</v>
      </c>
      <c r="G5140" s="13" t="s">
        <v>20</v>
      </c>
      <c r="H5140" s="14" t="str">
        <f t="shared" si="2"/>
        <v>b</v>
      </c>
      <c r="I5140" s="14">
        <v>10691.0</v>
      </c>
      <c r="J5140" s="28"/>
      <c r="K5140" s="28"/>
      <c r="L5140" s="16" t="str">
        <f t="shared" si="3"/>
        <v>0-50000</v>
      </c>
      <c r="M5140" s="17"/>
      <c r="N5140" s="17"/>
      <c r="O5140" s="17"/>
      <c r="P5140" s="17"/>
      <c r="Q5140" s="17"/>
      <c r="R5140" s="17"/>
      <c r="S5140" s="17"/>
      <c r="T5140" s="17"/>
      <c r="U5140" s="17"/>
      <c r="V5140" s="17"/>
      <c r="W5140" s="17"/>
      <c r="X5140" s="17"/>
      <c r="Y5140" s="17"/>
      <c r="Z5140" s="17"/>
      <c r="AA5140" s="17"/>
      <c r="AB5140" s="17"/>
    </row>
    <row r="5141">
      <c r="A5141" s="18">
        <v>249552.0</v>
      </c>
      <c r="B5141" s="19">
        <v>41849.518055555556</v>
      </c>
      <c r="C5141" s="20">
        <f t="shared" si="1"/>
        <v>35</v>
      </c>
      <c r="D5141" s="21" t="s">
        <v>13</v>
      </c>
      <c r="E5141" s="21" t="s">
        <v>8</v>
      </c>
      <c r="F5141" s="21" t="s">
        <v>14</v>
      </c>
      <c r="G5141" s="21" t="s">
        <v>34</v>
      </c>
      <c r="H5141" s="22" t="str">
        <f t="shared" si="2"/>
        <v>c</v>
      </c>
      <c r="I5141" s="22">
        <v>50384.0</v>
      </c>
      <c r="J5141" s="27"/>
      <c r="K5141" s="27"/>
      <c r="L5141" s="24" t="str">
        <f t="shared" si="3"/>
        <v>50001-100000</v>
      </c>
      <c r="M5141" s="17"/>
      <c r="N5141" s="17"/>
      <c r="O5141" s="17"/>
      <c r="P5141" s="17"/>
      <c r="Q5141" s="17"/>
      <c r="R5141" s="17"/>
      <c r="S5141" s="17"/>
      <c r="T5141" s="17"/>
      <c r="U5141" s="17"/>
      <c r="V5141" s="17"/>
      <c r="W5141" s="17"/>
      <c r="X5141" s="17"/>
      <c r="Y5141" s="17"/>
      <c r="Z5141" s="17"/>
      <c r="AA5141" s="17"/>
      <c r="AB5141" s="17"/>
    </row>
    <row r="5142">
      <c r="A5142" s="10">
        <v>460382.0</v>
      </c>
      <c r="B5142" s="11">
        <v>41849.54236111111</v>
      </c>
      <c r="C5142" s="12">
        <f t="shared" si="1"/>
        <v>58</v>
      </c>
      <c r="D5142" s="13" t="s">
        <v>13</v>
      </c>
      <c r="E5142" s="13" t="s">
        <v>8</v>
      </c>
      <c r="F5142" s="13" t="s">
        <v>26</v>
      </c>
      <c r="G5142" s="13" t="s">
        <v>12</v>
      </c>
      <c r="H5142" s="14" t="str">
        <f t="shared" si="2"/>
        <v>c</v>
      </c>
      <c r="I5142" s="14">
        <v>21457.0</v>
      </c>
      <c r="J5142" s="28"/>
      <c r="K5142" s="28"/>
      <c r="L5142" s="16" t="str">
        <f t="shared" si="3"/>
        <v>0-50000</v>
      </c>
      <c r="M5142" s="17"/>
      <c r="N5142" s="17"/>
      <c r="O5142" s="17"/>
      <c r="P5142" s="17"/>
      <c r="Q5142" s="17"/>
      <c r="R5142" s="17"/>
      <c r="S5142" s="17"/>
      <c r="T5142" s="17"/>
      <c r="U5142" s="17"/>
      <c r="V5142" s="17"/>
      <c r="W5142" s="17"/>
      <c r="X5142" s="17"/>
      <c r="Y5142" s="17"/>
      <c r="Z5142" s="17"/>
      <c r="AA5142" s="17"/>
      <c r="AB5142" s="17"/>
    </row>
    <row r="5143">
      <c r="A5143" s="18">
        <v>962962.0</v>
      </c>
      <c r="B5143" s="19">
        <v>41849.58263888889</v>
      </c>
      <c r="C5143" s="20">
        <f t="shared" si="1"/>
        <v>1</v>
      </c>
      <c r="D5143" s="21" t="s">
        <v>7</v>
      </c>
      <c r="E5143" s="21" t="s">
        <v>11</v>
      </c>
      <c r="F5143" s="21" t="s">
        <v>14</v>
      </c>
      <c r="G5143" s="21" t="s">
        <v>22</v>
      </c>
      <c r="H5143" s="22" t="str">
        <f t="shared" si="2"/>
        <v>Other</v>
      </c>
      <c r="I5143" s="22">
        <v>31944.0</v>
      </c>
      <c r="J5143" s="27"/>
      <c r="K5143" s="27"/>
      <c r="L5143" s="24" t="str">
        <f t="shared" si="3"/>
        <v>0-50000</v>
      </c>
      <c r="M5143" s="17"/>
      <c r="N5143" s="17"/>
      <c r="O5143" s="17"/>
      <c r="P5143" s="17"/>
      <c r="Q5143" s="17"/>
      <c r="R5143" s="17"/>
      <c r="S5143" s="17"/>
      <c r="T5143" s="17"/>
      <c r="U5143" s="17"/>
      <c r="V5143" s="17"/>
      <c r="W5143" s="17"/>
      <c r="X5143" s="17"/>
      <c r="Y5143" s="17"/>
      <c r="Z5143" s="17"/>
      <c r="AA5143" s="17"/>
      <c r="AB5143" s="17"/>
    </row>
    <row r="5144">
      <c r="A5144" s="10">
        <v>260050.0</v>
      </c>
      <c r="B5144" s="11">
        <v>41849.583333333336</v>
      </c>
      <c r="C5144" s="12">
        <f t="shared" si="1"/>
        <v>13</v>
      </c>
      <c r="D5144" s="13" t="s">
        <v>13</v>
      </c>
      <c r="E5144" s="13" t="s">
        <v>8</v>
      </c>
      <c r="F5144" s="13" t="s">
        <v>14</v>
      </c>
      <c r="G5144" s="13" t="s">
        <v>22</v>
      </c>
      <c r="H5144" s="14" t="str">
        <f t="shared" si="2"/>
        <v>Other</v>
      </c>
      <c r="I5144" s="14">
        <v>15091.0</v>
      </c>
      <c r="J5144" s="28"/>
      <c r="K5144" s="28"/>
      <c r="L5144" s="16" t="str">
        <f t="shared" si="3"/>
        <v>0-50000</v>
      </c>
      <c r="M5144" s="17"/>
      <c r="N5144" s="17"/>
      <c r="O5144" s="17"/>
      <c r="P5144" s="17"/>
      <c r="Q5144" s="17"/>
      <c r="R5144" s="17"/>
      <c r="S5144" s="17"/>
      <c r="T5144" s="17"/>
      <c r="U5144" s="17"/>
      <c r="V5144" s="17"/>
      <c r="W5144" s="17"/>
      <c r="X5144" s="17"/>
      <c r="Y5144" s="17"/>
      <c r="Z5144" s="17"/>
      <c r="AA5144" s="17"/>
      <c r="AB5144" s="17"/>
    </row>
    <row r="5145">
      <c r="A5145" s="18">
        <v>181036.0</v>
      </c>
      <c r="B5145" s="19">
        <v>41849.592361111114</v>
      </c>
      <c r="C5145" s="20">
        <f t="shared" si="1"/>
        <v>13</v>
      </c>
      <c r="D5145" s="21" t="s">
        <v>7</v>
      </c>
      <c r="E5145" s="21" t="s">
        <v>8</v>
      </c>
      <c r="F5145" s="21" t="s">
        <v>14</v>
      </c>
      <c r="G5145" s="21" t="s">
        <v>22</v>
      </c>
      <c r="H5145" s="22" t="str">
        <f t="shared" si="2"/>
        <v>Other</v>
      </c>
      <c r="I5145" s="22">
        <v>62406.0</v>
      </c>
      <c r="J5145" s="27"/>
      <c r="K5145" s="27"/>
      <c r="L5145" s="24" t="str">
        <f t="shared" si="3"/>
        <v>50001-100000</v>
      </c>
      <c r="M5145" s="17"/>
      <c r="N5145" s="17"/>
      <c r="O5145" s="17"/>
      <c r="P5145" s="17"/>
      <c r="Q5145" s="17"/>
      <c r="R5145" s="17"/>
      <c r="S5145" s="17"/>
      <c r="T5145" s="17"/>
      <c r="U5145" s="17"/>
      <c r="V5145" s="17"/>
      <c r="W5145" s="17"/>
      <c r="X5145" s="17"/>
      <c r="Y5145" s="17"/>
      <c r="Z5145" s="17"/>
      <c r="AA5145" s="17"/>
      <c r="AB5145" s="17"/>
    </row>
    <row r="5146">
      <c r="A5146" s="10">
        <v>794711.0</v>
      </c>
      <c r="B5146" s="11">
        <v>41849.60138888889</v>
      </c>
      <c r="C5146" s="12">
        <f t="shared" si="1"/>
        <v>11</v>
      </c>
      <c r="D5146" s="13" t="s">
        <v>7</v>
      </c>
      <c r="E5146" s="13" t="s">
        <v>11</v>
      </c>
      <c r="F5146" s="13" t="s">
        <v>16</v>
      </c>
      <c r="G5146" s="13" t="s">
        <v>18</v>
      </c>
      <c r="H5146" s="14" t="str">
        <f t="shared" si="2"/>
        <v>i</v>
      </c>
      <c r="I5146" s="14">
        <v>90076.0</v>
      </c>
      <c r="J5146" s="28"/>
      <c r="K5146" s="28"/>
      <c r="L5146" s="16" t="str">
        <f t="shared" si="3"/>
        <v>50001-100000</v>
      </c>
      <c r="M5146" s="17"/>
      <c r="N5146" s="17"/>
      <c r="O5146" s="17"/>
      <c r="P5146" s="17"/>
      <c r="Q5146" s="17"/>
      <c r="R5146" s="17"/>
      <c r="S5146" s="17"/>
      <c r="T5146" s="17"/>
      <c r="U5146" s="17"/>
      <c r="V5146" s="17"/>
      <c r="W5146" s="17"/>
      <c r="X5146" s="17"/>
      <c r="Y5146" s="17"/>
      <c r="Z5146" s="17"/>
      <c r="AA5146" s="17"/>
      <c r="AB5146" s="17"/>
    </row>
    <row r="5147">
      <c r="A5147" s="18">
        <v>105298.0</v>
      </c>
      <c r="B5147" s="19">
        <v>41849.60902777778</v>
      </c>
      <c r="C5147" s="20">
        <f t="shared" si="1"/>
        <v>4</v>
      </c>
      <c r="D5147" s="21" t="s">
        <v>7</v>
      </c>
      <c r="E5147" s="21" t="s">
        <v>8</v>
      </c>
      <c r="F5147" s="21" t="s">
        <v>26</v>
      </c>
      <c r="G5147" s="21" t="s">
        <v>22</v>
      </c>
      <c r="H5147" s="22" t="str">
        <f t="shared" si="2"/>
        <v>Other</v>
      </c>
      <c r="I5147" s="22">
        <v>28017.0</v>
      </c>
      <c r="J5147" s="27"/>
      <c r="K5147" s="27"/>
      <c r="L5147" s="24" t="str">
        <f t="shared" si="3"/>
        <v>0-50000</v>
      </c>
      <c r="M5147" s="17"/>
      <c r="N5147" s="17"/>
      <c r="O5147" s="17"/>
      <c r="P5147" s="17"/>
      <c r="Q5147" s="17"/>
      <c r="R5147" s="17"/>
      <c r="S5147" s="17"/>
      <c r="T5147" s="17"/>
      <c r="U5147" s="17"/>
      <c r="V5147" s="17"/>
      <c r="W5147" s="17"/>
      <c r="X5147" s="17"/>
      <c r="Y5147" s="17"/>
      <c r="Z5147" s="17"/>
      <c r="AA5147" s="17"/>
      <c r="AB5147" s="17"/>
    </row>
    <row r="5148">
      <c r="A5148" s="10">
        <v>949454.0</v>
      </c>
      <c r="B5148" s="11">
        <v>41849.611805555556</v>
      </c>
      <c r="C5148" s="12">
        <f t="shared" si="1"/>
        <v>2</v>
      </c>
      <c r="D5148" s="13" t="s">
        <v>7</v>
      </c>
      <c r="E5148" s="13" t="s">
        <v>11</v>
      </c>
      <c r="F5148" s="13" t="s">
        <v>31</v>
      </c>
      <c r="G5148" s="13" t="s">
        <v>18</v>
      </c>
      <c r="H5148" s="14" t="str">
        <f t="shared" si="2"/>
        <v>i</v>
      </c>
      <c r="I5148" s="14">
        <v>68253.0</v>
      </c>
      <c r="J5148" s="28"/>
      <c r="K5148" s="28"/>
      <c r="L5148" s="16" t="str">
        <f t="shared" si="3"/>
        <v>50001-100000</v>
      </c>
      <c r="M5148" s="17"/>
      <c r="N5148" s="17"/>
      <c r="O5148" s="17"/>
      <c r="P5148" s="17"/>
      <c r="Q5148" s="17"/>
      <c r="R5148" s="17"/>
      <c r="S5148" s="17"/>
      <c r="T5148" s="17"/>
      <c r="U5148" s="17"/>
      <c r="V5148" s="17"/>
      <c r="W5148" s="17"/>
      <c r="X5148" s="17"/>
      <c r="Y5148" s="17"/>
      <c r="Z5148" s="17"/>
      <c r="AA5148" s="17"/>
      <c r="AB5148" s="17"/>
    </row>
    <row r="5149">
      <c r="A5149" s="18">
        <v>183437.0</v>
      </c>
      <c r="B5149" s="19">
        <v>41849.61319444444</v>
      </c>
      <c r="C5149" s="20">
        <f t="shared" si="1"/>
        <v>1</v>
      </c>
      <c r="D5149" s="21" t="s">
        <v>13</v>
      </c>
      <c r="E5149" s="21" t="s">
        <v>11</v>
      </c>
      <c r="F5149" s="21" t="s">
        <v>31</v>
      </c>
      <c r="G5149" s="21" t="s">
        <v>18</v>
      </c>
      <c r="H5149" s="22" t="str">
        <f t="shared" si="2"/>
        <v>i</v>
      </c>
      <c r="I5149" s="22">
        <v>77434.0</v>
      </c>
      <c r="J5149" s="27"/>
      <c r="K5149" s="27"/>
      <c r="L5149" s="24" t="str">
        <f t="shared" si="3"/>
        <v>50001-100000</v>
      </c>
      <c r="M5149" s="17"/>
      <c r="N5149" s="17"/>
      <c r="O5149" s="17"/>
      <c r="P5149" s="17"/>
      <c r="Q5149" s="17"/>
      <c r="R5149" s="17"/>
      <c r="S5149" s="17"/>
      <c r="T5149" s="17"/>
      <c r="U5149" s="17"/>
      <c r="V5149" s="17"/>
      <c r="W5149" s="17"/>
      <c r="X5149" s="17"/>
      <c r="Y5149" s="17"/>
      <c r="Z5149" s="17"/>
      <c r="AA5149" s="17"/>
      <c r="AB5149" s="17"/>
    </row>
    <row r="5150">
      <c r="A5150" s="10">
        <v>696100.0</v>
      </c>
      <c r="B5150" s="11">
        <v>41849.61388888889</v>
      </c>
      <c r="C5150" s="12">
        <f t="shared" si="1"/>
        <v>0</v>
      </c>
      <c r="D5150" s="13" t="s">
        <v>13</v>
      </c>
      <c r="E5150" s="13" t="s">
        <v>11</v>
      </c>
      <c r="F5150" s="13" t="s">
        <v>31</v>
      </c>
      <c r="G5150" s="13" t="s">
        <v>18</v>
      </c>
      <c r="H5150" s="14" t="str">
        <f t="shared" si="2"/>
        <v>i</v>
      </c>
      <c r="I5150" s="14">
        <v>72612.0</v>
      </c>
      <c r="J5150" s="28"/>
      <c r="K5150" s="28"/>
      <c r="L5150" s="16" t="str">
        <f t="shared" si="3"/>
        <v>50001-100000</v>
      </c>
      <c r="M5150" s="17"/>
      <c r="N5150" s="17"/>
      <c r="O5150" s="17"/>
      <c r="P5150" s="17"/>
      <c r="Q5150" s="17"/>
      <c r="R5150" s="17"/>
      <c r="S5150" s="17"/>
      <c r="T5150" s="17"/>
      <c r="U5150" s="17"/>
      <c r="V5150" s="17"/>
      <c r="W5150" s="17"/>
      <c r="X5150" s="17"/>
      <c r="Y5150" s="17"/>
      <c r="Z5150" s="17"/>
      <c r="AA5150" s="17"/>
      <c r="AB5150" s="17"/>
    </row>
    <row r="5151">
      <c r="A5151" s="18">
        <v>880828.0</v>
      </c>
      <c r="B5151" s="19">
        <v>41849.61388888889</v>
      </c>
      <c r="C5151" s="20">
        <f t="shared" si="1"/>
        <v>5</v>
      </c>
      <c r="D5151" s="21" t="s">
        <v>13</v>
      </c>
      <c r="E5151" s="21" t="s">
        <v>11</v>
      </c>
      <c r="F5151" s="21" t="s">
        <v>31</v>
      </c>
      <c r="G5151" s="21" t="s">
        <v>18</v>
      </c>
      <c r="H5151" s="22" t="str">
        <f t="shared" si="2"/>
        <v>i</v>
      </c>
      <c r="I5151" s="22">
        <v>69015.0</v>
      </c>
      <c r="J5151" s="27"/>
      <c r="K5151" s="27"/>
      <c r="L5151" s="24" t="str">
        <f t="shared" si="3"/>
        <v>50001-100000</v>
      </c>
      <c r="M5151" s="17"/>
      <c r="N5151" s="17"/>
      <c r="O5151" s="17"/>
      <c r="P5151" s="17"/>
      <c r="Q5151" s="17"/>
      <c r="R5151" s="17"/>
      <c r="S5151" s="17"/>
      <c r="T5151" s="17"/>
      <c r="U5151" s="17"/>
      <c r="V5151" s="17"/>
      <c r="W5151" s="17"/>
      <c r="X5151" s="17"/>
      <c r="Y5151" s="17"/>
      <c r="Z5151" s="17"/>
      <c r="AA5151" s="17"/>
      <c r="AB5151" s="17"/>
    </row>
    <row r="5152">
      <c r="A5152" s="10">
        <v>310070.0</v>
      </c>
      <c r="B5152" s="11">
        <v>41849.61736111111</v>
      </c>
      <c r="C5152" s="12">
        <f t="shared" si="1"/>
        <v>29</v>
      </c>
      <c r="D5152" s="13" t="s">
        <v>13</v>
      </c>
      <c r="E5152" s="13" t="s">
        <v>8</v>
      </c>
      <c r="F5152" s="13" t="s">
        <v>29</v>
      </c>
      <c r="G5152" s="13" t="s">
        <v>34</v>
      </c>
      <c r="H5152" s="14" t="str">
        <f t="shared" si="2"/>
        <v>c</v>
      </c>
      <c r="I5152" s="14">
        <v>81369.0</v>
      </c>
      <c r="J5152" s="28"/>
      <c r="K5152" s="28"/>
      <c r="L5152" s="16" t="str">
        <f t="shared" si="3"/>
        <v>50001-100000</v>
      </c>
      <c r="M5152" s="17"/>
      <c r="N5152" s="17"/>
      <c r="O5152" s="17"/>
      <c r="P5152" s="17"/>
      <c r="Q5152" s="17"/>
      <c r="R5152" s="17"/>
      <c r="S5152" s="17"/>
      <c r="T5152" s="17"/>
      <c r="U5152" s="17"/>
      <c r="V5152" s="17"/>
      <c r="W5152" s="17"/>
      <c r="X5152" s="17"/>
      <c r="Y5152" s="17"/>
      <c r="Z5152" s="17"/>
      <c r="AA5152" s="17"/>
      <c r="AB5152" s="17"/>
    </row>
    <row r="5153">
      <c r="A5153" s="18">
        <v>639861.0</v>
      </c>
      <c r="B5153" s="19">
        <v>41849.6375</v>
      </c>
      <c r="C5153" s="20">
        <f t="shared" si="1"/>
        <v>2</v>
      </c>
      <c r="D5153" s="21" t="s">
        <v>7</v>
      </c>
      <c r="E5153" s="21" t="s">
        <v>8</v>
      </c>
      <c r="F5153" s="21" t="s">
        <v>14</v>
      </c>
      <c r="G5153" s="21" t="s">
        <v>34</v>
      </c>
      <c r="H5153" s="22" t="str">
        <f t="shared" si="2"/>
        <v>c</v>
      </c>
      <c r="I5153" s="22">
        <v>25030.0</v>
      </c>
      <c r="J5153" s="27"/>
      <c r="K5153" s="27"/>
      <c r="L5153" s="24" t="str">
        <f t="shared" si="3"/>
        <v>0-50000</v>
      </c>
      <c r="M5153" s="17"/>
      <c r="N5153" s="17"/>
      <c r="O5153" s="17"/>
      <c r="P5153" s="17"/>
      <c r="Q5153" s="17"/>
      <c r="R5153" s="17"/>
      <c r="S5153" s="17"/>
      <c r="T5153" s="17"/>
      <c r="U5153" s="17"/>
      <c r="V5153" s="17"/>
      <c r="W5153" s="17"/>
      <c r="X5153" s="17"/>
      <c r="Y5153" s="17"/>
      <c r="Z5153" s="17"/>
      <c r="AA5153" s="17"/>
      <c r="AB5153" s="17"/>
    </row>
    <row r="5154">
      <c r="A5154" s="10">
        <v>582417.0</v>
      </c>
      <c r="B5154" s="11">
        <v>41849.63888888889</v>
      </c>
      <c r="C5154" s="12">
        <f t="shared" si="1"/>
        <v>1</v>
      </c>
      <c r="D5154" s="13" t="s">
        <v>13</v>
      </c>
      <c r="E5154" s="13" t="s">
        <v>8</v>
      </c>
      <c r="F5154" s="13" t="s">
        <v>14</v>
      </c>
      <c r="G5154" s="13" t="s">
        <v>34</v>
      </c>
      <c r="H5154" s="14" t="str">
        <f t="shared" si="2"/>
        <v>c</v>
      </c>
      <c r="I5154" s="14">
        <v>92791.0</v>
      </c>
      <c r="J5154" s="28"/>
      <c r="K5154" s="28"/>
      <c r="L5154" s="16" t="str">
        <f t="shared" si="3"/>
        <v>50001-100000</v>
      </c>
      <c r="M5154" s="17"/>
      <c r="N5154" s="17"/>
      <c r="O5154" s="17"/>
      <c r="P5154" s="17"/>
      <c r="Q5154" s="17"/>
      <c r="R5154" s="17"/>
      <c r="S5154" s="17"/>
      <c r="T5154" s="17"/>
      <c r="U5154" s="17"/>
      <c r="V5154" s="17"/>
      <c r="W5154" s="17"/>
      <c r="X5154" s="17"/>
      <c r="Y5154" s="17"/>
      <c r="Z5154" s="17"/>
      <c r="AA5154" s="17"/>
      <c r="AB5154" s="17"/>
    </row>
    <row r="5155">
      <c r="A5155" s="18">
        <v>383656.0</v>
      </c>
      <c r="B5155" s="19">
        <v>41849.63958333333</v>
      </c>
      <c r="C5155" s="20">
        <f t="shared" si="1"/>
        <v>4</v>
      </c>
      <c r="D5155" s="21" t="s">
        <v>13</v>
      </c>
      <c r="E5155" s="21" t="s">
        <v>8</v>
      </c>
      <c r="F5155" s="21" t="s">
        <v>14</v>
      </c>
      <c r="G5155" s="21" t="s">
        <v>34</v>
      </c>
      <c r="H5155" s="22" t="str">
        <f t="shared" si="2"/>
        <v>c</v>
      </c>
      <c r="I5155" s="22">
        <v>37147.0</v>
      </c>
      <c r="J5155" s="27"/>
      <c r="K5155" s="27"/>
      <c r="L5155" s="24" t="str">
        <f t="shared" si="3"/>
        <v>0-50000</v>
      </c>
      <c r="M5155" s="17"/>
      <c r="N5155" s="17"/>
      <c r="O5155" s="17"/>
      <c r="P5155" s="17"/>
      <c r="Q5155" s="17"/>
      <c r="R5155" s="17"/>
      <c r="S5155" s="17"/>
      <c r="T5155" s="17"/>
      <c r="U5155" s="17"/>
      <c r="V5155" s="17"/>
      <c r="W5155" s="17"/>
      <c r="X5155" s="17"/>
      <c r="Y5155" s="17"/>
      <c r="Z5155" s="17"/>
      <c r="AA5155" s="17"/>
      <c r="AB5155" s="17"/>
    </row>
    <row r="5156">
      <c r="A5156" s="10">
        <v>536123.0</v>
      </c>
      <c r="B5156" s="11">
        <v>41849.64236111111</v>
      </c>
      <c r="C5156" s="12">
        <f t="shared" si="1"/>
        <v>25</v>
      </c>
      <c r="D5156" s="13" t="s">
        <v>7</v>
      </c>
      <c r="E5156" s="13" t="s">
        <v>11</v>
      </c>
      <c r="F5156" s="13" t="s">
        <v>14</v>
      </c>
      <c r="G5156" s="13" t="s">
        <v>34</v>
      </c>
      <c r="H5156" s="14" t="str">
        <f t="shared" si="2"/>
        <v>c</v>
      </c>
      <c r="I5156" s="14">
        <v>64271.0</v>
      </c>
      <c r="J5156" s="28"/>
      <c r="K5156" s="28"/>
      <c r="L5156" s="16" t="str">
        <f t="shared" si="3"/>
        <v>50001-100000</v>
      </c>
      <c r="M5156" s="17"/>
      <c r="N5156" s="17"/>
      <c r="O5156" s="17"/>
      <c r="P5156" s="17"/>
      <c r="Q5156" s="17"/>
      <c r="R5156" s="17"/>
      <c r="S5156" s="17"/>
      <c r="T5156" s="17"/>
      <c r="U5156" s="17"/>
      <c r="V5156" s="17"/>
      <c r="W5156" s="17"/>
      <c r="X5156" s="17"/>
      <c r="Y5156" s="17"/>
      <c r="Z5156" s="17"/>
      <c r="AA5156" s="17"/>
      <c r="AB5156" s="17"/>
    </row>
    <row r="5157">
      <c r="A5157" s="18">
        <v>450068.0</v>
      </c>
      <c r="B5157" s="19">
        <v>41849.65972222222</v>
      </c>
      <c r="C5157" s="20">
        <f t="shared" si="1"/>
        <v>26</v>
      </c>
      <c r="D5157" s="21" t="s">
        <v>7</v>
      </c>
      <c r="E5157" s="21" t="s">
        <v>8</v>
      </c>
      <c r="F5157" s="21" t="s">
        <v>9</v>
      </c>
      <c r="G5157" s="21" t="s">
        <v>22</v>
      </c>
      <c r="H5157" s="22" t="str">
        <f t="shared" si="2"/>
        <v>Other</v>
      </c>
      <c r="I5157" s="22">
        <v>98599.0</v>
      </c>
      <c r="J5157" s="27"/>
      <c r="K5157" s="27"/>
      <c r="L5157" s="24" t="str">
        <f t="shared" si="3"/>
        <v>50001-100000</v>
      </c>
      <c r="M5157" s="17"/>
      <c r="N5157" s="17"/>
      <c r="O5157" s="17"/>
      <c r="P5157" s="17"/>
      <c r="Q5157" s="17"/>
      <c r="R5157" s="17"/>
      <c r="S5157" s="17"/>
      <c r="T5157" s="17"/>
      <c r="U5157" s="17"/>
      <c r="V5157" s="17"/>
      <c r="W5157" s="17"/>
      <c r="X5157" s="17"/>
      <c r="Y5157" s="17"/>
      <c r="Z5157" s="17"/>
      <c r="AA5157" s="17"/>
      <c r="AB5157" s="17"/>
    </row>
    <row r="5158">
      <c r="A5158" s="10">
        <v>258763.0</v>
      </c>
      <c r="B5158" s="11">
        <v>41849.677777777775</v>
      </c>
      <c r="C5158" s="12">
        <f t="shared" si="1"/>
        <v>19</v>
      </c>
      <c r="D5158" s="13" t="s">
        <v>7</v>
      </c>
      <c r="E5158" s="13" t="s">
        <v>11</v>
      </c>
      <c r="F5158" s="13" t="s">
        <v>26</v>
      </c>
      <c r="G5158" s="13" t="s">
        <v>34</v>
      </c>
      <c r="H5158" s="14" t="str">
        <f t="shared" si="2"/>
        <v>c</v>
      </c>
      <c r="I5158" s="14">
        <v>67945.0</v>
      </c>
      <c r="J5158" s="28"/>
      <c r="K5158" s="28"/>
      <c r="L5158" s="16" t="str">
        <f t="shared" si="3"/>
        <v>50001-100000</v>
      </c>
      <c r="M5158" s="17"/>
      <c r="N5158" s="17"/>
      <c r="O5158" s="17"/>
      <c r="P5158" s="17"/>
      <c r="Q5158" s="17"/>
      <c r="R5158" s="17"/>
      <c r="S5158" s="17"/>
      <c r="T5158" s="17"/>
      <c r="U5158" s="17"/>
      <c r="V5158" s="17"/>
      <c r="W5158" s="17"/>
      <c r="X5158" s="17"/>
      <c r="Y5158" s="17"/>
      <c r="Z5158" s="17"/>
      <c r="AA5158" s="17"/>
      <c r="AB5158" s="17"/>
    </row>
    <row r="5159">
      <c r="A5159" s="18">
        <v>991280.0</v>
      </c>
      <c r="B5159" s="19">
        <v>41849.69097222222</v>
      </c>
      <c r="C5159" s="20">
        <f t="shared" si="1"/>
        <v>0</v>
      </c>
      <c r="D5159" s="21" t="s">
        <v>7</v>
      </c>
      <c r="E5159" s="21" t="s">
        <v>8</v>
      </c>
      <c r="F5159" s="21" t="s">
        <v>14</v>
      </c>
      <c r="G5159" s="21" t="s">
        <v>22</v>
      </c>
      <c r="H5159" s="22" t="str">
        <f t="shared" si="2"/>
        <v>Other</v>
      </c>
      <c r="I5159" s="22">
        <v>61686.0</v>
      </c>
      <c r="J5159" s="27"/>
      <c r="K5159" s="27"/>
      <c r="L5159" s="24" t="str">
        <f t="shared" si="3"/>
        <v>50001-100000</v>
      </c>
      <c r="M5159" s="17"/>
      <c r="N5159" s="17"/>
      <c r="O5159" s="17"/>
      <c r="P5159" s="17"/>
      <c r="Q5159" s="17"/>
      <c r="R5159" s="17"/>
      <c r="S5159" s="17"/>
      <c r="T5159" s="17"/>
      <c r="U5159" s="17"/>
      <c r="V5159" s="17"/>
      <c r="W5159" s="17"/>
      <c r="X5159" s="17"/>
      <c r="Y5159" s="17"/>
      <c r="Z5159" s="17"/>
      <c r="AA5159" s="17"/>
      <c r="AB5159" s="17"/>
    </row>
    <row r="5160">
      <c r="A5160" s="10">
        <v>383763.0</v>
      </c>
      <c r="B5160" s="11">
        <v>41849.69097222222</v>
      </c>
      <c r="C5160" s="12">
        <f t="shared" si="1"/>
        <v>1</v>
      </c>
      <c r="D5160" s="13" t="s">
        <v>7</v>
      </c>
      <c r="E5160" s="13" t="s">
        <v>11</v>
      </c>
      <c r="F5160" s="13" t="s">
        <v>14</v>
      </c>
      <c r="G5160" s="13" t="s">
        <v>22</v>
      </c>
      <c r="H5160" s="14" t="str">
        <f t="shared" si="2"/>
        <v>Other</v>
      </c>
      <c r="I5160" s="14">
        <v>22123.0</v>
      </c>
      <c r="J5160" s="28"/>
      <c r="K5160" s="28"/>
      <c r="L5160" s="16" t="str">
        <f t="shared" si="3"/>
        <v>0-50000</v>
      </c>
      <c r="M5160" s="17"/>
      <c r="N5160" s="17"/>
      <c r="O5160" s="17"/>
      <c r="P5160" s="17"/>
      <c r="Q5160" s="17"/>
      <c r="R5160" s="17"/>
      <c r="S5160" s="17"/>
      <c r="T5160" s="17"/>
      <c r="U5160" s="17"/>
      <c r="V5160" s="17"/>
      <c r="W5160" s="17"/>
      <c r="X5160" s="17"/>
      <c r="Y5160" s="17"/>
      <c r="Z5160" s="17"/>
      <c r="AA5160" s="17"/>
      <c r="AB5160" s="17"/>
    </row>
    <row r="5161">
      <c r="A5161" s="18">
        <v>520929.0</v>
      </c>
      <c r="B5161" s="19">
        <v>41849.691666666666</v>
      </c>
      <c r="C5161" s="20">
        <f t="shared" si="1"/>
        <v>1</v>
      </c>
      <c r="D5161" s="21" t="s">
        <v>7</v>
      </c>
      <c r="E5161" s="21" t="s">
        <v>11</v>
      </c>
      <c r="F5161" s="21" t="s">
        <v>14</v>
      </c>
      <c r="G5161" s="21" t="s">
        <v>22</v>
      </c>
      <c r="H5161" s="22" t="str">
        <f t="shared" si="2"/>
        <v>Other</v>
      </c>
      <c r="I5161" s="22">
        <v>77001.0</v>
      </c>
      <c r="J5161" s="27"/>
      <c r="K5161" s="27"/>
      <c r="L5161" s="24" t="str">
        <f t="shared" si="3"/>
        <v>50001-100000</v>
      </c>
      <c r="M5161" s="17"/>
      <c r="N5161" s="17"/>
      <c r="O5161" s="17"/>
      <c r="P5161" s="17"/>
      <c r="Q5161" s="17"/>
      <c r="R5161" s="17"/>
      <c r="S5161" s="17"/>
      <c r="T5161" s="17"/>
      <c r="U5161" s="17"/>
      <c r="V5161" s="17"/>
      <c r="W5161" s="17"/>
      <c r="X5161" s="17"/>
      <c r="Y5161" s="17"/>
      <c r="Z5161" s="17"/>
      <c r="AA5161" s="17"/>
      <c r="AB5161" s="17"/>
    </row>
    <row r="5162">
      <c r="A5162" s="10">
        <v>870791.0</v>
      </c>
      <c r="B5162" s="11">
        <v>41849.69236111111</v>
      </c>
      <c r="C5162" s="12">
        <f t="shared" si="1"/>
        <v>2</v>
      </c>
      <c r="D5162" s="13" t="s">
        <v>13</v>
      </c>
      <c r="E5162" s="13" t="s">
        <v>11</v>
      </c>
      <c r="F5162" s="13" t="s">
        <v>14</v>
      </c>
      <c r="G5162" s="13" t="s">
        <v>22</v>
      </c>
      <c r="H5162" s="14" t="str">
        <f t="shared" si="2"/>
        <v>Other</v>
      </c>
      <c r="I5162" s="14">
        <v>74681.0</v>
      </c>
      <c r="J5162" s="28"/>
      <c r="K5162" s="28"/>
      <c r="L5162" s="16" t="str">
        <f t="shared" si="3"/>
        <v>50001-100000</v>
      </c>
      <c r="M5162" s="17"/>
      <c r="N5162" s="17"/>
      <c r="O5162" s="17"/>
      <c r="P5162" s="17"/>
      <c r="Q5162" s="17"/>
      <c r="R5162" s="17"/>
      <c r="S5162" s="17"/>
      <c r="T5162" s="17"/>
      <c r="U5162" s="17"/>
      <c r="V5162" s="17"/>
      <c r="W5162" s="17"/>
      <c r="X5162" s="17"/>
      <c r="Y5162" s="17"/>
      <c r="Z5162" s="17"/>
      <c r="AA5162" s="17"/>
      <c r="AB5162" s="17"/>
    </row>
    <row r="5163">
      <c r="A5163" s="18">
        <v>193477.0</v>
      </c>
      <c r="B5163" s="19">
        <v>41849.69375</v>
      </c>
      <c r="C5163" s="20">
        <f t="shared" si="1"/>
        <v>8</v>
      </c>
      <c r="D5163" s="21" t="s">
        <v>13</v>
      </c>
      <c r="E5163" s="21" t="s">
        <v>11</v>
      </c>
      <c r="F5163" s="21" t="s">
        <v>14</v>
      </c>
      <c r="G5163" s="21" t="s">
        <v>22</v>
      </c>
      <c r="H5163" s="22" t="str">
        <f t="shared" si="2"/>
        <v>Other</v>
      </c>
      <c r="I5163" s="22">
        <v>24735.0</v>
      </c>
      <c r="J5163" s="27"/>
      <c r="K5163" s="27"/>
      <c r="L5163" s="24" t="str">
        <f t="shared" si="3"/>
        <v>0-50000</v>
      </c>
      <c r="M5163" s="17"/>
      <c r="N5163" s="17"/>
      <c r="O5163" s="17"/>
      <c r="P5163" s="17"/>
      <c r="Q5163" s="17"/>
      <c r="R5163" s="17"/>
      <c r="S5163" s="17"/>
      <c r="T5163" s="17"/>
      <c r="U5163" s="17"/>
      <c r="V5163" s="17"/>
      <c r="W5163" s="17"/>
      <c r="X5163" s="17"/>
      <c r="Y5163" s="17"/>
      <c r="Z5163" s="17"/>
      <c r="AA5163" s="17"/>
      <c r="AB5163" s="17"/>
    </row>
    <row r="5164">
      <c r="A5164" s="10">
        <v>95066.0</v>
      </c>
      <c r="B5164" s="11">
        <v>41849.69930555556</v>
      </c>
      <c r="C5164" s="12">
        <f t="shared" si="1"/>
        <v>0</v>
      </c>
      <c r="D5164" s="13" t="s">
        <v>7</v>
      </c>
      <c r="E5164" s="13" t="s">
        <v>11</v>
      </c>
      <c r="F5164" s="13" t="s">
        <v>16</v>
      </c>
      <c r="G5164" s="13" t="s">
        <v>25</v>
      </c>
      <c r="H5164" s="14" t="str">
        <f t="shared" si="2"/>
        <v>i</v>
      </c>
      <c r="I5164" s="14">
        <v>26174.0</v>
      </c>
      <c r="J5164" s="28"/>
      <c r="K5164" s="28"/>
      <c r="L5164" s="16" t="str">
        <f t="shared" si="3"/>
        <v>0-50000</v>
      </c>
      <c r="M5164" s="17"/>
      <c r="N5164" s="17"/>
      <c r="O5164" s="17"/>
      <c r="P5164" s="17"/>
      <c r="Q5164" s="17"/>
      <c r="R5164" s="17"/>
      <c r="S5164" s="17"/>
      <c r="T5164" s="17"/>
      <c r="U5164" s="17"/>
      <c r="V5164" s="17"/>
      <c r="W5164" s="17"/>
      <c r="X5164" s="17"/>
      <c r="Y5164" s="17"/>
      <c r="Z5164" s="17"/>
      <c r="AA5164" s="17"/>
      <c r="AB5164" s="17"/>
    </row>
    <row r="5165">
      <c r="A5165" s="18">
        <v>580775.0</v>
      </c>
      <c r="B5165" s="19">
        <v>41849.69930555556</v>
      </c>
      <c r="C5165" s="20">
        <f t="shared" si="1"/>
        <v>1</v>
      </c>
      <c r="D5165" s="21" t="s">
        <v>7</v>
      </c>
      <c r="E5165" s="21" t="s">
        <v>8</v>
      </c>
      <c r="F5165" s="21" t="s">
        <v>16</v>
      </c>
      <c r="G5165" s="21" t="s">
        <v>25</v>
      </c>
      <c r="H5165" s="22" t="str">
        <f t="shared" si="2"/>
        <v>i</v>
      </c>
      <c r="I5165" s="22">
        <v>75378.0</v>
      </c>
      <c r="J5165" s="27"/>
      <c r="K5165" s="27"/>
      <c r="L5165" s="24" t="str">
        <f t="shared" si="3"/>
        <v>50001-100000</v>
      </c>
      <c r="M5165" s="17"/>
      <c r="N5165" s="17"/>
      <c r="O5165" s="17"/>
      <c r="P5165" s="17"/>
      <c r="Q5165" s="17"/>
      <c r="R5165" s="17"/>
      <c r="S5165" s="17"/>
      <c r="T5165" s="17"/>
      <c r="U5165" s="17"/>
      <c r="V5165" s="17"/>
      <c r="W5165" s="17"/>
      <c r="X5165" s="17"/>
      <c r="Y5165" s="17"/>
      <c r="Z5165" s="17"/>
      <c r="AA5165" s="17"/>
      <c r="AB5165" s="17"/>
    </row>
    <row r="5166">
      <c r="A5166" s="10">
        <v>341724.0</v>
      </c>
      <c r="B5166" s="11">
        <v>41849.7</v>
      </c>
      <c r="C5166" s="12">
        <f t="shared" si="1"/>
        <v>1</v>
      </c>
      <c r="D5166" s="13" t="s">
        <v>7</v>
      </c>
      <c r="E5166" s="13" t="s">
        <v>11</v>
      </c>
      <c r="F5166" s="13" t="s">
        <v>16</v>
      </c>
      <c r="G5166" s="13" t="s">
        <v>25</v>
      </c>
      <c r="H5166" s="14" t="str">
        <f t="shared" si="2"/>
        <v>i</v>
      </c>
      <c r="I5166" s="14">
        <v>83457.0</v>
      </c>
      <c r="J5166" s="28"/>
      <c r="K5166" s="28"/>
      <c r="L5166" s="16" t="str">
        <f t="shared" si="3"/>
        <v>50001-100000</v>
      </c>
      <c r="M5166" s="17"/>
      <c r="N5166" s="17"/>
      <c r="O5166" s="17"/>
      <c r="P5166" s="17"/>
      <c r="Q5166" s="17"/>
      <c r="R5166" s="17"/>
      <c r="S5166" s="17"/>
      <c r="T5166" s="17"/>
      <c r="U5166" s="17"/>
      <c r="V5166" s="17"/>
      <c r="W5166" s="17"/>
      <c r="X5166" s="17"/>
      <c r="Y5166" s="17"/>
      <c r="Z5166" s="17"/>
      <c r="AA5166" s="17"/>
      <c r="AB5166" s="17"/>
    </row>
    <row r="5167">
      <c r="A5167" s="18">
        <v>935823.0</v>
      </c>
      <c r="B5167" s="19">
        <v>41849.700694444444</v>
      </c>
      <c r="C5167" s="20">
        <f t="shared" si="1"/>
        <v>12</v>
      </c>
      <c r="D5167" s="21" t="s">
        <v>7</v>
      </c>
      <c r="E5167" s="21" t="s">
        <v>8</v>
      </c>
      <c r="F5167" s="21" t="s">
        <v>16</v>
      </c>
      <c r="G5167" s="21" t="s">
        <v>25</v>
      </c>
      <c r="H5167" s="22" t="str">
        <f t="shared" si="2"/>
        <v>i</v>
      </c>
      <c r="I5167" s="22">
        <v>91079.0</v>
      </c>
      <c r="J5167" s="27"/>
      <c r="K5167" s="27"/>
      <c r="L5167" s="24" t="str">
        <f t="shared" si="3"/>
        <v>50001-100000</v>
      </c>
      <c r="M5167" s="17"/>
      <c r="N5167" s="17"/>
      <c r="O5167" s="17"/>
      <c r="P5167" s="17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7"/>
    </row>
    <row r="5168">
      <c r="A5168" s="10">
        <v>149110.0</v>
      </c>
      <c r="B5168" s="11">
        <v>41849.709027777775</v>
      </c>
      <c r="C5168" s="12">
        <f t="shared" si="1"/>
        <v>10</v>
      </c>
      <c r="D5168" s="13" t="s">
        <v>7</v>
      </c>
      <c r="E5168" s="13" t="s">
        <v>11</v>
      </c>
      <c r="F5168" s="13" t="s">
        <v>29</v>
      </c>
      <c r="G5168" s="13" t="s">
        <v>12</v>
      </c>
      <c r="H5168" s="14" t="str">
        <f t="shared" si="2"/>
        <v>c</v>
      </c>
      <c r="I5168" s="14">
        <v>82042.0</v>
      </c>
      <c r="J5168" s="28"/>
      <c r="K5168" s="28"/>
      <c r="L5168" s="16" t="str">
        <f t="shared" si="3"/>
        <v>50001-100000</v>
      </c>
      <c r="M5168" s="17"/>
      <c r="N5168" s="17"/>
      <c r="O5168" s="17"/>
      <c r="P5168" s="17"/>
      <c r="Q5168" s="17"/>
      <c r="R5168" s="17"/>
      <c r="S5168" s="17"/>
      <c r="T5168" s="17"/>
      <c r="U5168" s="17"/>
      <c r="V5168" s="17"/>
      <c r="W5168" s="17"/>
      <c r="X5168" s="17"/>
      <c r="Y5168" s="17"/>
      <c r="Z5168" s="17"/>
      <c r="AA5168" s="17"/>
      <c r="AB5168" s="17"/>
    </row>
    <row r="5169">
      <c r="A5169" s="18">
        <v>261912.0</v>
      </c>
      <c r="B5169" s="19">
        <v>41849.71597222222</v>
      </c>
      <c r="C5169" s="20">
        <f t="shared" si="1"/>
        <v>13</v>
      </c>
      <c r="D5169" s="21" t="s">
        <v>13</v>
      </c>
      <c r="E5169" s="21" t="s">
        <v>8</v>
      </c>
      <c r="F5169" s="21" t="s">
        <v>16</v>
      </c>
      <c r="G5169" s="21" t="s">
        <v>34</v>
      </c>
      <c r="H5169" s="22" t="str">
        <f t="shared" si="2"/>
        <v>c</v>
      </c>
      <c r="I5169" s="22">
        <v>17291.0</v>
      </c>
      <c r="J5169" s="27"/>
      <c r="K5169" s="27"/>
      <c r="L5169" s="24" t="str">
        <f t="shared" si="3"/>
        <v>0-50000</v>
      </c>
      <c r="M5169" s="17"/>
      <c r="N5169" s="17"/>
      <c r="O5169" s="17"/>
      <c r="P5169" s="17"/>
      <c r="Q5169" s="17"/>
      <c r="R5169" s="17"/>
      <c r="S5169" s="17"/>
      <c r="T5169" s="17"/>
      <c r="U5169" s="17"/>
      <c r="V5169" s="17"/>
      <c r="W5169" s="17"/>
      <c r="X5169" s="17"/>
      <c r="Y5169" s="17"/>
      <c r="Z5169" s="17"/>
      <c r="AA5169" s="17"/>
      <c r="AB5169" s="17"/>
    </row>
    <row r="5170">
      <c r="A5170" s="10">
        <v>417513.0</v>
      </c>
      <c r="B5170" s="11">
        <v>41849.725</v>
      </c>
      <c r="C5170" s="12">
        <f t="shared" si="1"/>
        <v>8</v>
      </c>
      <c r="D5170" s="13" t="s">
        <v>7</v>
      </c>
      <c r="E5170" s="13" t="s">
        <v>8</v>
      </c>
      <c r="F5170" s="13" t="s">
        <v>9</v>
      </c>
      <c r="G5170" s="13" t="s">
        <v>34</v>
      </c>
      <c r="H5170" s="14" t="str">
        <f t="shared" si="2"/>
        <v>c</v>
      </c>
      <c r="I5170" s="14">
        <v>36618.0</v>
      </c>
      <c r="J5170" s="28"/>
      <c r="K5170" s="28"/>
      <c r="L5170" s="16" t="str">
        <f t="shared" si="3"/>
        <v>0-50000</v>
      </c>
      <c r="M5170" s="17"/>
      <c r="N5170" s="17"/>
      <c r="O5170" s="17"/>
      <c r="P5170" s="17"/>
      <c r="Q5170" s="17"/>
      <c r="R5170" s="17"/>
      <c r="S5170" s="17"/>
      <c r="T5170" s="17"/>
      <c r="U5170" s="17"/>
      <c r="V5170" s="17"/>
      <c r="W5170" s="17"/>
      <c r="X5170" s="17"/>
      <c r="Y5170" s="17"/>
      <c r="Z5170" s="17"/>
      <c r="AA5170" s="17"/>
      <c r="AB5170" s="17"/>
    </row>
    <row r="5171">
      <c r="A5171" s="18">
        <v>631532.0</v>
      </c>
      <c r="B5171" s="19">
        <v>41849.73055555556</v>
      </c>
      <c r="C5171" s="20">
        <f t="shared" si="1"/>
        <v>0</v>
      </c>
      <c r="D5171" s="21" t="s">
        <v>7</v>
      </c>
      <c r="E5171" s="21" t="s">
        <v>11</v>
      </c>
      <c r="F5171" s="21" t="s">
        <v>16</v>
      </c>
      <c r="G5171" s="21" t="s">
        <v>20</v>
      </c>
      <c r="H5171" s="22" t="str">
        <f t="shared" si="2"/>
        <v>b</v>
      </c>
      <c r="I5171" s="22">
        <v>96610.0</v>
      </c>
      <c r="J5171" s="27"/>
      <c r="K5171" s="27"/>
      <c r="L5171" s="24" t="str">
        <f t="shared" si="3"/>
        <v>50001-100000</v>
      </c>
      <c r="M5171" s="17"/>
      <c r="N5171" s="17"/>
      <c r="O5171" s="17"/>
      <c r="P5171" s="17"/>
      <c r="Q5171" s="17"/>
      <c r="R5171" s="17"/>
      <c r="S5171" s="17"/>
      <c r="T5171" s="17"/>
      <c r="U5171" s="17"/>
      <c r="V5171" s="17"/>
      <c r="W5171" s="17"/>
      <c r="X5171" s="17"/>
      <c r="Y5171" s="17"/>
      <c r="Z5171" s="17"/>
      <c r="AA5171" s="17"/>
      <c r="AB5171" s="17"/>
    </row>
    <row r="5172">
      <c r="A5172" s="10">
        <v>856783.0</v>
      </c>
      <c r="B5172" s="11">
        <v>41849.73055555556</v>
      </c>
      <c r="C5172" s="12">
        <f t="shared" si="1"/>
        <v>1</v>
      </c>
      <c r="D5172" s="13" t="s">
        <v>13</v>
      </c>
      <c r="E5172" s="13" t="s">
        <v>11</v>
      </c>
      <c r="F5172" s="13" t="s">
        <v>16</v>
      </c>
      <c r="G5172" s="13" t="s">
        <v>20</v>
      </c>
      <c r="H5172" s="14" t="str">
        <f t="shared" si="2"/>
        <v>b</v>
      </c>
      <c r="I5172" s="14">
        <v>88276.0</v>
      </c>
      <c r="J5172" s="28"/>
      <c r="K5172" s="28"/>
      <c r="L5172" s="16" t="str">
        <f t="shared" si="3"/>
        <v>50001-100000</v>
      </c>
      <c r="M5172" s="17"/>
      <c r="N5172" s="17"/>
      <c r="O5172" s="17"/>
      <c r="P5172" s="17"/>
      <c r="Q5172" s="17"/>
      <c r="R5172" s="17"/>
      <c r="S5172" s="17"/>
      <c r="T5172" s="17"/>
      <c r="U5172" s="17"/>
      <c r="V5172" s="17"/>
      <c r="W5172" s="17"/>
      <c r="X5172" s="17"/>
      <c r="Y5172" s="17"/>
      <c r="Z5172" s="17"/>
      <c r="AA5172" s="17"/>
      <c r="AB5172" s="17"/>
    </row>
    <row r="5173">
      <c r="A5173" s="18">
        <v>294317.0</v>
      </c>
      <c r="B5173" s="19">
        <v>41849.73125</v>
      </c>
      <c r="C5173" s="20">
        <f t="shared" si="1"/>
        <v>3</v>
      </c>
      <c r="D5173" s="21" t="s">
        <v>13</v>
      </c>
      <c r="E5173" s="21" t="s">
        <v>11</v>
      </c>
      <c r="F5173" s="21" t="s">
        <v>16</v>
      </c>
      <c r="G5173" s="21" t="s">
        <v>20</v>
      </c>
      <c r="H5173" s="22" t="str">
        <f t="shared" si="2"/>
        <v>b</v>
      </c>
      <c r="I5173" s="22">
        <v>85400.0</v>
      </c>
      <c r="J5173" s="27"/>
      <c r="K5173" s="27"/>
      <c r="L5173" s="24" t="str">
        <f t="shared" si="3"/>
        <v>50001-100000</v>
      </c>
      <c r="M5173" s="17"/>
      <c r="N5173" s="17"/>
      <c r="O5173" s="17"/>
      <c r="P5173" s="17"/>
      <c r="Q5173" s="17"/>
      <c r="R5173" s="17"/>
      <c r="S5173" s="17"/>
      <c r="T5173" s="17"/>
      <c r="U5173" s="17"/>
      <c r="V5173" s="17"/>
      <c r="W5173" s="17"/>
      <c r="X5173" s="17"/>
      <c r="Y5173" s="17"/>
      <c r="Z5173" s="17"/>
      <c r="AA5173" s="17"/>
      <c r="AB5173" s="17"/>
    </row>
    <row r="5174">
      <c r="A5174" s="10">
        <v>940275.0</v>
      </c>
      <c r="B5174" s="11">
        <v>41849.73333333333</v>
      </c>
      <c r="C5174" s="12">
        <f t="shared" si="1"/>
        <v>8</v>
      </c>
      <c r="D5174" s="13" t="s">
        <v>7</v>
      </c>
      <c r="E5174" s="13" t="s">
        <v>24</v>
      </c>
      <c r="F5174" s="13" t="s">
        <v>14</v>
      </c>
      <c r="G5174" s="13" t="s">
        <v>22</v>
      </c>
      <c r="H5174" s="14" t="str">
        <f t="shared" si="2"/>
        <v>Other</v>
      </c>
      <c r="I5174" s="14">
        <v>53484.0</v>
      </c>
      <c r="J5174" s="28"/>
      <c r="K5174" s="28"/>
      <c r="L5174" s="16" t="str">
        <f t="shared" si="3"/>
        <v>50001-100000</v>
      </c>
      <c r="M5174" s="17"/>
      <c r="N5174" s="17"/>
      <c r="O5174" s="17"/>
      <c r="P5174" s="17"/>
      <c r="Q5174" s="17"/>
      <c r="R5174" s="17"/>
      <c r="S5174" s="17"/>
      <c r="T5174" s="17"/>
      <c r="U5174" s="17"/>
      <c r="V5174" s="17"/>
      <c r="W5174" s="17"/>
      <c r="X5174" s="17"/>
      <c r="Y5174" s="17"/>
      <c r="Z5174" s="17"/>
      <c r="AA5174" s="17"/>
      <c r="AB5174" s="17"/>
    </row>
    <row r="5175">
      <c r="A5175" s="18">
        <v>83466.0</v>
      </c>
      <c r="B5175" s="19">
        <v>41849.73888888889</v>
      </c>
      <c r="C5175" s="20">
        <f t="shared" si="1"/>
        <v>0</v>
      </c>
      <c r="D5175" s="21" t="s">
        <v>7</v>
      </c>
      <c r="E5175" s="21" t="s">
        <v>8</v>
      </c>
      <c r="F5175" s="21" t="s">
        <v>29</v>
      </c>
      <c r="G5175" s="21" t="s">
        <v>22</v>
      </c>
      <c r="H5175" s="22" t="str">
        <f t="shared" si="2"/>
        <v>Other</v>
      </c>
      <c r="I5175" s="22">
        <v>91040.0</v>
      </c>
      <c r="J5175" s="27"/>
      <c r="K5175" s="27"/>
      <c r="L5175" s="24" t="str">
        <f t="shared" si="3"/>
        <v>50001-100000</v>
      </c>
      <c r="M5175" s="17"/>
      <c r="N5175" s="17"/>
      <c r="O5175" s="17"/>
      <c r="P5175" s="17"/>
      <c r="Q5175" s="17"/>
      <c r="R5175" s="17"/>
      <c r="S5175" s="17"/>
      <c r="T5175" s="17"/>
      <c r="U5175" s="17"/>
      <c r="V5175" s="17"/>
      <c r="W5175" s="17"/>
      <c r="X5175" s="17"/>
      <c r="Y5175" s="17"/>
      <c r="Z5175" s="17"/>
      <c r="AA5175" s="17"/>
      <c r="AB5175" s="17"/>
    </row>
    <row r="5176">
      <c r="A5176" s="10">
        <v>867000.0</v>
      </c>
      <c r="B5176" s="11">
        <v>41849.73888888889</v>
      </c>
      <c r="C5176" s="12">
        <f t="shared" si="1"/>
        <v>15</v>
      </c>
      <c r="D5176" s="13" t="s">
        <v>7</v>
      </c>
      <c r="E5176" s="13" t="s">
        <v>8</v>
      </c>
      <c r="F5176" s="13" t="s">
        <v>29</v>
      </c>
      <c r="G5176" s="13" t="s">
        <v>22</v>
      </c>
      <c r="H5176" s="14" t="str">
        <f t="shared" si="2"/>
        <v>Other</v>
      </c>
      <c r="I5176" s="14">
        <v>58832.0</v>
      </c>
      <c r="J5176" s="28"/>
      <c r="K5176" s="28"/>
      <c r="L5176" s="16" t="str">
        <f t="shared" si="3"/>
        <v>50001-100000</v>
      </c>
      <c r="M5176" s="17"/>
      <c r="N5176" s="17"/>
      <c r="O5176" s="17"/>
      <c r="P5176" s="17"/>
      <c r="Q5176" s="17"/>
      <c r="R5176" s="17"/>
      <c r="S5176" s="17"/>
      <c r="T5176" s="17"/>
      <c r="U5176" s="17"/>
      <c r="V5176" s="17"/>
      <c r="W5176" s="17"/>
      <c r="X5176" s="17"/>
      <c r="Y5176" s="17"/>
      <c r="Z5176" s="17"/>
      <c r="AA5176" s="17"/>
      <c r="AB5176" s="17"/>
    </row>
    <row r="5177">
      <c r="A5177" s="18">
        <v>385372.0</v>
      </c>
      <c r="B5177" s="19">
        <v>41849.74930555555</v>
      </c>
      <c r="C5177" s="20">
        <f t="shared" si="1"/>
        <v>0</v>
      </c>
      <c r="D5177" s="21" t="s">
        <v>13</v>
      </c>
      <c r="E5177" s="21" t="s">
        <v>11</v>
      </c>
      <c r="F5177" s="21" t="s">
        <v>9</v>
      </c>
      <c r="G5177" s="21" t="s">
        <v>12</v>
      </c>
      <c r="H5177" s="22" t="str">
        <f t="shared" si="2"/>
        <v>c</v>
      </c>
      <c r="I5177" s="22">
        <v>90724.0</v>
      </c>
      <c r="J5177" s="27"/>
      <c r="K5177" s="27"/>
      <c r="L5177" s="24" t="str">
        <f t="shared" si="3"/>
        <v>50001-100000</v>
      </c>
      <c r="M5177" s="17"/>
      <c r="N5177" s="17"/>
      <c r="O5177" s="17"/>
      <c r="P5177" s="17"/>
      <c r="Q5177" s="17"/>
      <c r="R5177" s="17"/>
      <c r="S5177" s="17"/>
      <c r="T5177" s="17"/>
      <c r="U5177" s="17"/>
      <c r="V5177" s="17"/>
      <c r="W5177" s="17"/>
      <c r="X5177" s="17"/>
      <c r="Y5177" s="17"/>
      <c r="Z5177" s="17"/>
      <c r="AA5177" s="17"/>
      <c r="AB5177" s="17"/>
    </row>
    <row r="5178">
      <c r="A5178" s="10">
        <v>295764.0</v>
      </c>
      <c r="B5178" s="11">
        <v>41849.74930555555</v>
      </c>
      <c r="C5178" s="12">
        <f t="shared" si="1"/>
        <v>1</v>
      </c>
      <c r="D5178" s="13" t="s">
        <v>7</v>
      </c>
      <c r="E5178" s="13" t="s">
        <v>8</v>
      </c>
      <c r="F5178" s="13" t="s">
        <v>9</v>
      </c>
      <c r="G5178" s="13" t="s">
        <v>12</v>
      </c>
      <c r="H5178" s="14" t="str">
        <f t="shared" si="2"/>
        <v>c</v>
      </c>
      <c r="I5178" s="14">
        <v>18040.0</v>
      </c>
      <c r="J5178" s="28"/>
      <c r="K5178" s="28"/>
      <c r="L5178" s="16" t="str">
        <f t="shared" si="3"/>
        <v>0-50000</v>
      </c>
      <c r="M5178" s="17"/>
      <c r="N5178" s="17"/>
      <c r="O5178" s="17"/>
      <c r="P5178" s="17"/>
      <c r="Q5178" s="17"/>
      <c r="R5178" s="17"/>
      <c r="S5178" s="17"/>
      <c r="T5178" s="17"/>
      <c r="U5178" s="17"/>
      <c r="V5178" s="17"/>
      <c r="W5178" s="17"/>
      <c r="X5178" s="17"/>
      <c r="Y5178" s="17"/>
      <c r="Z5178" s="17"/>
      <c r="AA5178" s="17"/>
      <c r="AB5178" s="17"/>
    </row>
    <row r="5179">
      <c r="A5179" s="18">
        <v>732316.0</v>
      </c>
      <c r="B5179" s="19">
        <v>41849.75</v>
      </c>
      <c r="C5179" s="20">
        <f t="shared" si="1"/>
        <v>41</v>
      </c>
      <c r="D5179" s="21" t="s">
        <v>7</v>
      </c>
      <c r="E5179" s="21" t="s">
        <v>8</v>
      </c>
      <c r="F5179" s="21" t="s">
        <v>9</v>
      </c>
      <c r="G5179" s="21" t="s">
        <v>12</v>
      </c>
      <c r="H5179" s="22" t="str">
        <f t="shared" si="2"/>
        <v>c</v>
      </c>
      <c r="I5179" s="22">
        <v>44858.0</v>
      </c>
      <c r="J5179" s="27"/>
      <c r="K5179" s="27"/>
      <c r="L5179" s="24" t="str">
        <f t="shared" si="3"/>
        <v>0-50000</v>
      </c>
      <c r="M5179" s="17"/>
      <c r="N5179" s="17"/>
      <c r="O5179" s="17"/>
      <c r="P5179" s="17"/>
      <c r="Q5179" s="17"/>
      <c r="R5179" s="17"/>
      <c r="S5179" s="17"/>
      <c r="T5179" s="17"/>
      <c r="U5179" s="17"/>
      <c r="V5179" s="17"/>
      <c r="W5179" s="17"/>
      <c r="X5179" s="17"/>
      <c r="Y5179" s="17"/>
      <c r="Z5179" s="17"/>
      <c r="AA5179" s="17"/>
      <c r="AB5179" s="17"/>
    </row>
    <row r="5180">
      <c r="A5180" s="10">
        <v>488008.0</v>
      </c>
      <c r="B5180" s="11">
        <v>41849.77847222222</v>
      </c>
      <c r="C5180" s="12">
        <f t="shared" si="1"/>
        <v>12</v>
      </c>
      <c r="D5180" s="13" t="s">
        <v>7</v>
      </c>
      <c r="E5180" s="13" t="s">
        <v>8</v>
      </c>
      <c r="F5180" s="13" t="s">
        <v>16</v>
      </c>
      <c r="G5180" s="13" t="s">
        <v>34</v>
      </c>
      <c r="H5180" s="14" t="str">
        <f t="shared" si="2"/>
        <v>c</v>
      </c>
      <c r="I5180" s="14">
        <v>10712.0</v>
      </c>
      <c r="J5180" s="28"/>
      <c r="K5180" s="28"/>
      <c r="L5180" s="16" t="str">
        <f t="shared" si="3"/>
        <v>0-50000</v>
      </c>
      <c r="M5180" s="17"/>
      <c r="N5180" s="17"/>
      <c r="O5180" s="17"/>
      <c r="P5180" s="17"/>
      <c r="Q5180" s="17"/>
      <c r="R5180" s="17"/>
      <c r="S5180" s="17"/>
      <c r="T5180" s="17"/>
      <c r="U5180" s="17"/>
      <c r="V5180" s="17"/>
      <c r="W5180" s="17"/>
      <c r="X5180" s="17"/>
      <c r="Y5180" s="17"/>
      <c r="Z5180" s="17"/>
      <c r="AA5180" s="17"/>
      <c r="AB5180" s="17"/>
    </row>
    <row r="5181">
      <c r="A5181" s="18">
        <v>441985.0</v>
      </c>
      <c r="B5181" s="19">
        <v>41849.78680555556</v>
      </c>
      <c r="C5181" s="20">
        <f t="shared" si="1"/>
        <v>35</v>
      </c>
      <c r="D5181" s="21" t="s">
        <v>13</v>
      </c>
      <c r="E5181" s="21" t="s">
        <v>8</v>
      </c>
      <c r="F5181" s="21" t="s">
        <v>9</v>
      </c>
      <c r="G5181" s="21" t="s">
        <v>12</v>
      </c>
      <c r="H5181" s="22" t="str">
        <f t="shared" si="2"/>
        <v>c</v>
      </c>
      <c r="I5181" s="22">
        <v>8302.0</v>
      </c>
      <c r="J5181" s="27"/>
      <c r="K5181" s="27"/>
      <c r="L5181" s="24" t="str">
        <f t="shared" si="3"/>
        <v>0-50000</v>
      </c>
      <c r="M5181" s="17"/>
      <c r="N5181" s="17"/>
      <c r="O5181" s="17"/>
      <c r="P5181" s="17"/>
      <c r="Q5181" s="17"/>
      <c r="R5181" s="17"/>
      <c r="S5181" s="17"/>
      <c r="T5181" s="17"/>
      <c r="U5181" s="17"/>
      <c r="V5181" s="17"/>
      <c r="W5181" s="17"/>
      <c r="X5181" s="17"/>
      <c r="Y5181" s="17"/>
      <c r="Z5181" s="17"/>
      <c r="AA5181" s="17"/>
      <c r="AB5181" s="17"/>
    </row>
    <row r="5182">
      <c r="A5182" s="10">
        <v>617133.0</v>
      </c>
      <c r="B5182" s="11">
        <v>41849.811111111114</v>
      </c>
      <c r="C5182" s="12">
        <f t="shared" si="1"/>
        <v>12</v>
      </c>
      <c r="D5182" s="13" t="s">
        <v>7</v>
      </c>
      <c r="E5182" s="13" t="s">
        <v>8</v>
      </c>
      <c r="F5182" s="13" t="s">
        <v>14</v>
      </c>
      <c r="G5182" s="13" t="s">
        <v>12</v>
      </c>
      <c r="H5182" s="14" t="str">
        <f t="shared" si="2"/>
        <v>c</v>
      </c>
      <c r="I5182" s="14">
        <v>95743.0</v>
      </c>
      <c r="J5182" s="28"/>
      <c r="K5182" s="28"/>
      <c r="L5182" s="16" t="str">
        <f t="shared" si="3"/>
        <v>50001-100000</v>
      </c>
      <c r="M5182" s="17"/>
      <c r="N5182" s="17"/>
      <c r="O5182" s="17"/>
      <c r="P5182" s="17"/>
      <c r="Q5182" s="17"/>
      <c r="R5182" s="17"/>
      <c r="S5182" s="17"/>
      <c r="T5182" s="17"/>
      <c r="U5182" s="17"/>
      <c r="V5182" s="17"/>
      <c r="W5182" s="17"/>
      <c r="X5182" s="17"/>
      <c r="Y5182" s="17"/>
      <c r="Z5182" s="17"/>
      <c r="AA5182" s="17"/>
      <c r="AB5182" s="17"/>
    </row>
    <row r="5183">
      <c r="A5183" s="18">
        <v>89996.0</v>
      </c>
      <c r="B5183" s="19">
        <v>41849.819444444445</v>
      </c>
      <c r="C5183" s="20">
        <f t="shared" si="1"/>
        <v>0</v>
      </c>
      <c r="D5183" s="21" t="s">
        <v>13</v>
      </c>
      <c r="E5183" s="21" t="s">
        <v>11</v>
      </c>
      <c r="F5183" s="21" t="s">
        <v>30</v>
      </c>
      <c r="G5183" s="21" t="s">
        <v>25</v>
      </c>
      <c r="H5183" s="22" t="str">
        <f t="shared" si="2"/>
        <v>i</v>
      </c>
      <c r="I5183" s="22">
        <v>76246.0</v>
      </c>
      <c r="J5183" s="27"/>
      <c r="K5183" s="27"/>
      <c r="L5183" s="24" t="str">
        <f t="shared" si="3"/>
        <v>50001-100000</v>
      </c>
      <c r="M5183" s="17"/>
      <c r="N5183" s="17"/>
      <c r="O5183" s="17"/>
      <c r="P5183" s="17"/>
      <c r="Q5183" s="17"/>
      <c r="R5183" s="17"/>
      <c r="S5183" s="17"/>
      <c r="T5183" s="17"/>
      <c r="U5183" s="17"/>
      <c r="V5183" s="17"/>
      <c r="W5183" s="17"/>
      <c r="X5183" s="17"/>
      <c r="Y5183" s="17"/>
      <c r="Z5183" s="17"/>
      <c r="AA5183" s="17"/>
      <c r="AB5183" s="17"/>
    </row>
    <row r="5184">
      <c r="A5184" s="10">
        <v>636370.0</v>
      </c>
      <c r="B5184" s="11">
        <v>41849.819444444445</v>
      </c>
      <c r="C5184" s="12">
        <f t="shared" si="1"/>
        <v>129</v>
      </c>
      <c r="D5184" s="13" t="s">
        <v>7</v>
      </c>
      <c r="E5184" s="13" t="s">
        <v>11</v>
      </c>
      <c r="F5184" s="13" t="s">
        <v>30</v>
      </c>
      <c r="G5184" s="13" t="s">
        <v>25</v>
      </c>
      <c r="H5184" s="14" t="str">
        <f t="shared" si="2"/>
        <v>i</v>
      </c>
      <c r="I5184" s="14">
        <v>66728.0</v>
      </c>
      <c r="J5184" s="28"/>
      <c r="K5184" s="28"/>
      <c r="L5184" s="16" t="str">
        <f t="shared" si="3"/>
        <v>50001-100000</v>
      </c>
      <c r="M5184" s="17"/>
      <c r="N5184" s="17"/>
      <c r="O5184" s="17"/>
      <c r="P5184" s="17"/>
      <c r="Q5184" s="17"/>
      <c r="R5184" s="17"/>
      <c r="S5184" s="17"/>
      <c r="T5184" s="17"/>
      <c r="U5184" s="17"/>
      <c r="V5184" s="17"/>
      <c r="W5184" s="17"/>
      <c r="X5184" s="17"/>
      <c r="Y5184" s="17"/>
      <c r="Z5184" s="17"/>
      <c r="AA5184" s="17"/>
      <c r="AB5184" s="17"/>
    </row>
    <row r="5185">
      <c r="A5185" s="18">
        <v>319905.0</v>
      </c>
      <c r="B5185" s="19">
        <v>41849.90902777778</v>
      </c>
      <c r="C5185" s="20">
        <f t="shared" si="1"/>
        <v>187</v>
      </c>
      <c r="D5185" s="21" t="s">
        <v>13</v>
      </c>
      <c r="E5185" s="21" t="s">
        <v>8</v>
      </c>
      <c r="F5185" s="21" t="s">
        <v>26</v>
      </c>
      <c r="G5185" s="21" t="s">
        <v>34</v>
      </c>
      <c r="H5185" s="22" t="str">
        <f t="shared" si="2"/>
        <v>c</v>
      </c>
      <c r="I5185" s="22">
        <v>40767.0</v>
      </c>
      <c r="J5185" s="27"/>
      <c r="K5185" s="27"/>
      <c r="L5185" s="24" t="str">
        <f t="shared" si="3"/>
        <v>0-50000</v>
      </c>
      <c r="M5185" s="17"/>
      <c r="N5185" s="17"/>
      <c r="O5185" s="17"/>
      <c r="P5185" s="17"/>
      <c r="Q5185" s="17"/>
      <c r="R5185" s="17"/>
      <c r="S5185" s="17"/>
      <c r="T5185" s="17"/>
      <c r="U5185" s="17"/>
      <c r="V5185" s="17"/>
      <c r="W5185" s="17"/>
      <c r="X5185" s="17"/>
      <c r="Y5185" s="17"/>
      <c r="Z5185" s="17"/>
      <c r="AA5185" s="17"/>
      <c r="AB5185" s="17"/>
    </row>
    <row r="5186">
      <c r="A5186" s="10">
        <v>828450.0</v>
      </c>
      <c r="B5186" s="11">
        <v>41850.03888888889</v>
      </c>
      <c r="C5186" s="12">
        <f t="shared" si="1"/>
        <v>36</v>
      </c>
      <c r="D5186" s="13" t="s">
        <v>13</v>
      </c>
      <c r="E5186" s="13" t="s">
        <v>8</v>
      </c>
      <c r="F5186" s="13" t="s">
        <v>14</v>
      </c>
      <c r="G5186" s="13" t="s">
        <v>34</v>
      </c>
      <c r="H5186" s="14" t="str">
        <f t="shared" si="2"/>
        <v>c</v>
      </c>
      <c r="I5186" s="14">
        <v>53033.0</v>
      </c>
      <c r="J5186" s="28"/>
      <c r="K5186" s="28"/>
      <c r="L5186" s="16" t="str">
        <f t="shared" si="3"/>
        <v>50001-100000</v>
      </c>
      <c r="M5186" s="17"/>
      <c r="N5186" s="17"/>
      <c r="O5186" s="17"/>
      <c r="P5186" s="17"/>
      <c r="Q5186" s="17"/>
      <c r="R5186" s="17"/>
      <c r="S5186" s="17"/>
      <c r="T5186" s="17"/>
      <c r="U5186" s="17"/>
      <c r="V5186" s="17"/>
      <c r="W5186" s="17"/>
      <c r="X5186" s="17"/>
      <c r="Y5186" s="17"/>
      <c r="Z5186" s="17"/>
      <c r="AA5186" s="17"/>
      <c r="AB5186" s="17"/>
    </row>
    <row r="5187">
      <c r="A5187" s="18">
        <v>824459.0</v>
      </c>
      <c r="B5187" s="19">
        <v>41850.063888888886</v>
      </c>
      <c r="C5187" s="20">
        <f t="shared" si="1"/>
        <v>154</v>
      </c>
      <c r="D5187" s="21" t="s">
        <v>13</v>
      </c>
      <c r="E5187" s="21" t="s">
        <v>24</v>
      </c>
      <c r="F5187" s="21" t="s">
        <v>9</v>
      </c>
      <c r="G5187" s="21" t="s">
        <v>34</v>
      </c>
      <c r="H5187" s="22" t="str">
        <f t="shared" si="2"/>
        <v>c</v>
      </c>
      <c r="I5187" s="22">
        <v>75273.0</v>
      </c>
      <c r="J5187" s="27"/>
      <c r="K5187" s="27"/>
      <c r="L5187" s="24" t="str">
        <f t="shared" si="3"/>
        <v>50001-100000</v>
      </c>
      <c r="M5187" s="17"/>
      <c r="N5187" s="17"/>
      <c r="O5187" s="17"/>
      <c r="P5187" s="17"/>
      <c r="Q5187" s="17"/>
      <c r="R5187" s="17"/>
      <c r="S5187" s="17"/>
      <c r="T5187" s="17"/>
      <c r="U5187" s="17"/>
      <c r="V5187" s="17"/>
      <c r="W5187" s="17"/>
      <c r="X5187" s="17"/>
      <c r="Y5187" s="17"/>
      <c r="Z5187" s="17"/>
      <c r="AA5187" s="17"/>
      <c r="AB5187" s="17"/>
    </row>
    <row r="5188">
      <c r="A5188" s="10">
        <v>946203.0</v>
      </c>
      <c r="B5188" s="11">
        <v>41850.17083333333</v>
      </c>
      <c r="C5188" s="12">
        <f t="shared" si="1"/>
        <v>1</v>
      </c>
      <c r="D5188" s="13" t="s">
        <v>7</v>
      </c>
      <c r="E5188" s="13" t="s">
        <v>11</v>
      </c>
      <c r="F5188" s="13" t="s">
        <v>16</v>
      </c>
      <c r="G5188" s="13" t="s">
        <v>12</v>
      </c>
      <c r="H5188" s="14" t="str">
        <f t="shared" si="2"/>
        <v>c</v>
      </c>
      <c r="I5188" s="14">
        <v>72462.0</v>
      </c>
      <c r="J5188" s="28"/>
      <c r="K5188" s="28"/>
      <c r="L5188" s="16" t="str">
        <f t="shared" si="3"/>
        <v>50001-100000</v>
      </c>
      <c r="M5188" s="17"/>
      <c r="N5188" s="17"/>
      <c r="O5188" s="17"/>
      <c r="P5188" s="17"/>
      <c r="Q5188" s="17"/>
      <c r="R5188" s="17"/>
      <c r="S5188" s="17"/>
      <c r="T5188" s="17"/>
      <c r="U5188" s="17"/>
      <c r="V5188" s="17"/>
      <c r="W5188" s="17"/>
      <c r="X5188" s="17"/>
      <c r="Y5188" s="17"/>
      <c r="Z5188" s="17"/>
      <c r="AA5188" s="17"/>
      <c r="AB5188" s="17"/>
    </row>
    <row r="5189">
      <c r="A5189" s="18">
        <v>519413.0</v>
      </c>
      <c r="B5189" s="19">
        <v>41850.17152777778</v>
      </c>
      <c r="C5189" s="20">
        <f t="shared" si="1"/>
        <v>238</v>
      </c>
      <c r="D5189" s="21" t="s">
        <v>7</v>
      </c>
      <c r="E5189" s="21" t="s">
        <v>8</v>
      </c>
      <c r="F5189" s="21" t="s">
        <v>16</v>
      </c>
      <c r="G5189" s="21" t="s">
        <v>12</v>
      </c>
      <c r="H5189" s="22" t="str">
        <f t="shared" si="2"/>
        <v>c</v>
      </c>
      <c r="I5189" s="22">
        <v>7774.0</v>
      </c>
      <c r="J5189" s="27"/>
      <c r="K5189" s="27"/>
      <c r="L5189" s="24" t="str">
        <f t="shared" si="3"/>
        <v>0-50000</v>
      </c>
      <c r="M5189" s="17"/>
      <c r="N5189" s="17"/>
      <c r="O5189" s="17"/>
      <c r="P5189" s="17"/>
      <c r="Q5189" s="17"/>
      <c r="R5189" s="17"/>
      <c r="S5189" s="17"/>
      <c r="T5189" s="17"/>
      <c r="U5189" s="17"/>
      <c r="V5189" s="17"/>
      <c r="W5189" s="17"/>
      <c r="X5189" s="17"/>
      <c r="Y5189" s="17"/>
      <c r="Z5189" s="17"/>
      <c r="AA5189" s="17"/>
      <c r="AB5189" s="17"/>
    </row>
    <row r="5190">
      <c r="A5190" s="10">
        <v>111712.0</v>
      </c>
      <c r="B5190" s="11">
        <v>41850.336805555555</v>
      </c>
      <c r="C5190" s="12">
        <f t="shared" si="1"/>
        <v>26</v>
      </c>
      <c r="D5190" s="13" t="s">
        <v>13</v>
      </c>
      <c r="E5190" s="13" t="s">
        <v>8</v>
      </c>
      <c r="F5190" s="13" t="s">
        <v>9</v>
      </c>
      <c r="G5190" s="13" t="s">
        <v>18</v>
      </c>
      <c r="H5190" s="14" t="str">
        <f t="shared" si="2"/>
        <v>i</v>
      </c>
      <c r="I5190" s="14">
        <v>42653.0</v>
      </c>
      <c r="J5190" s="28"/>
      <c r="K5190" s="28"/>
      <c r="L5190" s="16" t="str">
        <f t="shared" si="3"/>
        <v>0-50000</v>
      </c>
      <c r="M5190" s="17"/>
      <c r="N5190" s="17"/>
      <c r="O5190" s="17"/>
      <c r="P5190" s="17"/>
      <c r="Q5190" s="17"/>
      <c r="R5190" s="17"/>
      <c r="S5190" s="17"/>
      <c r="T5190" s="17"/>
      <c r="U5190" s="17"/>
      <c r="V5190" s="17"/>
      <c r="W5190" s="17"/>
      <c r="X5190" s="17"/>
      <c r="Y5190" s="17"/>
      <c r="Z5190" s="17"/>
      <c r="AA5190" s="17"/>
      <c r="AB5190" s="17"/>
    </row>
    <row r="5191">
      <c r="A5191" s="18">
        <v>118864.0</v>
      </c>
      <c r="B5191" s="19">
        <v>41850.35486111111</v>
      </c>
      <c r="C5191" s="20">
        <f t="shared" si="1"/>
        <v>5</v>
      </c>
      <c r="D5191" s="21" t="s">
        <v>7</v>
      </c>
      <c r="E5191" s="21" t="s">
        <v>11</v>
      </c>
      <c r="F5191" s="21" t="s">
        <v>29</v>
      </c>
      <c r="G5191" s="21" t="s">
        <v>12</v>
      </c>
      <c r="H5191" s="22" t="str">
        <f t="shared" si="2"/>
        <v>c</v>
      </c>
      <c r="I5191" s="22">
        <v>49845.0</v>
      </c>
      <c r="J5191" s="27"/>
      <c r="K5191" s="27"/>
      <c r="L5191" s="24" t="str">
        <f t="shared" si="3"/>
        <v>0-50000</v>
      </c>
      <c r="M5191" s="17"/>
      <c r="N5191" s="17"/>
      <c r="O5191" s="17"/>
      <c r="P5191" s="17"/>
      <c r="Q5191" s="17"/>
      <c r="R5191" s="17"/>
      <c r="S5191" s="17"/>
      <c r="T5191" s="17"/>
      <c r="U5191" s="17"/>
      <c r="V5191" s="17"/>
      <c r="W5191" s="17"/>
      <c r="X5191" s="17"/>
      <c r="Y5191" s="17"/>
      <c r="Z5191" s="17"/>
      <c r="AA5191" s="17"/>
      <c r="AB5191" s="17"/>
    </row>
    <row r="5192">
      <c r="A5192" s="10">
        <v>840274.0</v>
      </c>
      <c r="B5192" s="11">
        <v>41850.35833333333</v>
      </c>
      <c r="C5192" s="12">
        <f t="shared" si="1"/>
        <v>30</v>
      </c>
      <c r="D5192" s="13" t="s">
        <v>7</v>
      </c>
      <c r="E5192" s="13" t="s">
        <v>11</v>
      </c>
      <c r="F5192" s="13" t="s">
        <v>29</v>
      </c>
      <c r="G5192" s="13" t="s">
        <v>12</v>
      </c>
      <c r="H5192" s="14" t="str">
        <f t="shared" si="2"/>
        <v>c</v>
      </c>
      <c r="I5192" s="14">
        <v>7390.0</v>
      </c>
      <c r="J5192" s="28"/>
      <c r="K5192" s="28"/>
      <c r="L5192" s="16" t="str">
        <f t="shared" si="3"/>
        <v>0-50000</v>
      </c>
      <c r="M5192" s="17"/>
      <c r="N5192" s="17"/>
      <c r="O5192" s="17"/>
      <c r="P5192" s="17"/>
      <c r="Q5192" s="17"/>
      <c r="R5192" s="17"/>
      <c r="S5192" s="17"/>
      <c r="T5192" s="17"/>
      <c r="U5192" s="17"/>
      <c r="V5192" s="17"/>
      <c r="W5192" s="17"/>
      <c r="X5192" s="17"/>
      <c r="Y5192" s="17"/>
      <c r="Z5192" s="17"/>
      <c r="AA5192" s="17"/>
      <c r="AB5192" s="17"/>
    </row>
    <row r="5193">
      <c r="A5193" s="18">
        <v>714441.0</v>
      </c>
      <c r="B5193" s="19">
        <v>41850.379166666666</v>
      </c>
      <c r="C5193" s="20">
        <f t="shared" si="1"/>
        <v>0</v>
      </c>
      <c r="D5193" s="21" t="s">
        <v>7</v>
      </c>
      <c r="E5193" s="21" t="s">
        <v>8</v>
      </c>
      <c r="F5193" s="21" t="s">
        <v>14</v>
      </c>
      <c r="G5193" s="21" t="s">
        <v>22</v>
      </c>
      <c r="H5193" s="22" t="str">
        <f t="shared" si="2"/>
        <v>Other</v>
      </c>
      <c r="I5193" s="22">
        <v>1513.0</v>
      </c>
      <c r="J5193" s="27"/>
      <c r="K5193" s="27"/>
      <c r="L5193" s="24" t="str">
        <f t="shared" si="3"/>
        <v>0-50000</v>
      </c>
      <c r="M5193" s="17"/>
      <c r="N5193" s="17"/>
      <c r="O5193" s="17"/>
      <c r="P5193" s="17"/>
      <c r="Q5193" s="17"/>
      <c r="R5193" s="17"/>
      <c r="S5193" s="17"/>
      <c r="T5193" s="17"/>
      <c r="U5193" s="17"/>
      <c r="V5193" s="17"/>
      <c r="W5193" s="17"/>
      <c r="X5193" s="17"/>
      <c r="Y5193" s="17"/>
      <c r="Z5193" s="17"/>
      <c r="AA5193" s="17"/>
      <c r="AB5193" s="17"/>
    </row>
    <row r="5194">
      <c r="A5194" s="10">
        <v>774510.0</v>
      </c>
      <c r="B5194" s="11">
        <v>41850.379166666666</v>
      </c>
      <c r="C5194" s="12">
        <f t="shared" si="1"/>
        <v>4</v>
      </c>
      <c r="D5194" s="13" t="s">
        <v>7</v>
      </c>
      <c r="E5194" s="13" t="s">
        <v>8</v>
      </c>
      <c r="F5194" s="13" t="s">
        <v>14</v>
      </c>
      <c r="G5194" s="13" t="s">
        <v>22</v>
      </c>
      <c r="H5194" s="14" t="str">
        <f t="shared" si="2"/>
        <v>Other</v>
      </c>
      <c r="I5194" s="14">
        <v>22954.0</v>
      </c>
      <c r="J5194" s="28"/>
      <c r="K5194" s="28"/>
      <c r="L5194" s="16" t="str">
        <f t="shared" si="3"/>
        <v>0-50000</v>
      </c>
      <c r="M5194" s="17"/>
      <c r="N5194" s="17"/>
      <c r="O5194" s="17"/>
      <c r="P5194" s="17"/>
      <c r="Q5194" s="17"/>
      <c r="R5194" s="17"/>
      <c r="S5194" s="17"/>
      <c r="T5194" s="17"/>
      <c r="U5194" s="17"/>
      <c r="V5194" s="17"/>
      <c r="W5194" s="17"/>
      <c r="X5194" s="17"/>
      <c r="Y5194" s="17"/>
      <c r="Z5194" s="17"/>
      <c r="AA5194" s="17"/>
      <c r="AB5194" s="17"/>
    </row>
    <row r="5195">
      <c r="A5195" s="18">
        <v>360395.0</v>
      </c>
      <c r="B5195" s="19">
        <v>41850.381944444445</v>
      </c>
      <c r="C5195" s="20">
        <f t="shared" si="1"/>
        <v>0</v>
      </c>
      <c r="D5195" s="21" t="s">
        <v>7</v>
      </c>
      <c r="E5195" s="21" t="s">
        <v>8</v>
      </c>
      <c r="F5195" s="21" t="s">
        <v>30</v>
      </c>
      <c r="G5195" s="21" t="s">
        <v>12</v>
      </c>
      <c r="H5195" s="22" t="str">
        <f t="shared" si="2"/>
        <v>c</v>
      </c>
      <c r="I5195" s="22">
        <v>2001.0</v>
      </c>
      <c r="J5195" s="27"/>
      <c r="K5195" s="27"/>
      <c r="L5195" s="24" t="str">
        <f t="shared" si="3"/>
        <v>0-50000</v>
      </c>
      <c r="M5195" s="17"/>
      <c r="N5195" s="17"/>
      <c r="O5195" s="17"/>
      <c r="P5195" s="17"/>
      <c r="Q5195" s="17"/>
      <c r="R5195" s="17"/>
      <c r="S5195" s="17"/>
      <c r="T5195" s="17"/>
      <c r="U5195" s="17"/>
      <c r="V5195" s="17"/>
      <c r="W5195" s="17"/>
      <c r="X5195" s="17"/>
      <c r="Y5195" s="17"/>
      <c r="Z5195" s="17"/>
      <c r="AA5195" s="17"/>
      <c r="AB5195" s="17"/>
    </row>
    <row r="5196">
      <c r="A5196" s="10">
        <v>190792.0</v>
      </c>
      <c r="B5196" s="11">
        <v>41850.381944444445</v>
      </c>
      <c r="C5196" s="12">
        <f t="shared" si="1"/>
        <v>1</v>
      </c>
      <c r="D5196" s="13" t="s">
        <v>7</v>
      </c>
      <c r="E5196" s="13" t="s">
        <v>8</v>
      </c>
      <c r="F5196" s="13" t="s">
        <v>9</v>
      </c>
      <c r="G5196" s="13" t="s">
        <v>22</v>
      </c>
      <c r="H5196" s="14" t="str">
        <f t="shared" si="2"/>
        <v>Other</v>
      </c>
      <c r="I5196" s="14">
        <v>24510.0</v>
      </c>
      <c r="J5196" s="28"/>
      <c r="K5196" s="28"/>
      <c r="L5196" s="16" t="str">
        <f t="shared" si="3"/>
        <v>0-50000</v>
      </c>
      <c r="M5196" s="17"/>
      <c r="N5196" s="17"/>
      <c r="O5196" s="17"/>
      <c r="P5196" s="17"/>
      <c r="Q5196" s="17"/>
      <c r="R5196" s="17"/>
      <c r="S5196" s="17"/>
      <c r="T5196" s="17"/>
      <c r="U5196" s="17"/>
      <c r="V5196" s="17"/>
      <c r="W5196" s="17"/>
      <c r="X5196" s="17"/>
      <c r="Y5196" s="17"/>
      <c r="Z5196" s="17"/>
      <c r="AA5196" s="17"/>
      <c r="AB5196" s="17"/>
    </row>
    <row r="5197">
      <c r="A5197" s="18">
        <v>943968.0</v>
      </c>
      <c r="B5197" s="19">
        <v>41850.38263888889</v>
      </c>
      <c r="C5197" s="20">
        <f t="shared" si="1"/>
        <v>9</v>
      </c>
      <c r="D5197" s="21" t="s">
        <v>13</v>
      </c>
      <c r="E5197" s="21" t="s">
        <v>11</v>
      </c>
      <c r="F5197" s="21" t="s">
        <v>30</v>
      </c>
      <c r="G5197" s="21" t="s">
        <v>12</v>
      </c>
      <c r="H5197" s="22" t="str">
        <f t="shared" si="2"/>
        <v>c</v>
      </c>
      <c r="I5197" s="22">
        <v>68138.0</v>
      </c>
      <c r="J5197" s="27"/>
      <c r="K5197" s="27"/>
      <c r="L5197" s="24" t="str">
        <f t="shared" si="3"/>
        <v>50001-100000</v>
      </c>
      <c r="M5197" s="17"/>
      <c r="N5197" s="17"/>
      <c r="O5197" s="17"/>
      <c r="P5197" s="17"/>
      <c r="Q5197" s="17"/>
      <c r="R5197" s="17"/>
      <c r="S5197" s="17"/>
      <c r="T5197" s="17"/>
      <c r="U5197" s="17"/>
      <c r="V5197" s="17"/>
      <c r="W5197" s="17"/>
      <c r="X5197" s="17"/>
      <c r="Y5197" s="17"/>
      <c r="Z5197" s="17"/>
      <c r="AA5197" s="17"/>
      <c r="AB5197" s="17"/>
    </row>
    <row r="5198">
      <c r="A5198" s="10">
        <v>985306.0</v>
      </c>
      <c r="B5198" s="11">
        <v>41850.38888888889</v>
      </c>
      <c r="C5198" s="12">
        <f t="shared" si="1"/>
        <v>3</v>
      </c>
      <c r="D5198" s="13" t="s">
        <v>13</v>
      </c>
      <c r="E5198" s="13" t="s">
        <v>8</v>
      </c>
      <c r="F5198" s="13" t="s">
        <v>9</v>
      </c>
      <c r="G5198" s="13" t="s">
        <v>18</v>
      </c>
      <c r="H5198" s="14" t="str">
        <f t="shared" si="2"/>
        <v>i</v>
      </c>
      <c r="I5198" s="14">
        <v>8066.0</v>
      </c>
      <c r="J5198" s="28"/>
      <c r="K5198" s="28"/>
      <c r="L5198" s="16" t="str">
        <f t="shared" si="3"/>
        <v>0-50000</v>
      </c>
      <c r="M5198" s="17"/>
      <c r="N5198" s="17"/>
      <c r="O5198" s="17"/>
      <c r="P5198" s="17"/>
      <c r="Q5198" s="17"/>
      <c r="R5198" s="17"/>
      <c r="S5198" s="17"/>
      <c r="T5198" s="17"/>
      <c r="U5198" s="17"/>
      <c r="V5198" s="17"/>
      <c r="W5198" s="17"/>
      <c r="X5198" s="17"/>
      <c r="Y5198" s="17"/>
      <c r="Z5198" s="17"/>
      <c r="AA5198" s="17"/>
      <c r="AB5198" s="17"/>
    </row>
    <row r="5199">
      <c r="A5199" s="18">
        <v>331430.0</v>
      </c>
      <c r="B5199" s="19">
        <v>41850.39097222222</v>
      </c>
      <c r="C5199" s="20">
        <f t="shared" si="1"/>
        <v>1</v>
      </c>
      <c r="D5199" s="21" t="s">
        <v>13</v>
      </c>
      <c r="E5199" s="21" t="s">
        <v>11</v>
      </c>
      <c r="F5199" s="21" t="s">
        <v>14</v>
      </c>
      <c r="G5199" s="21" t="s">
        <v>34</v>
      </c>
      <c r="H5199" s="22" t="str">
        <f t="shared" si="2"/>
        <v>c</v>
      </c>
      <c r="I5199" s="22">
        <v>64410.0</v>
      </c>
      <c r="J5199" s="27"/>
      <c r="K5199" s="27"/>
      <c r="L5199" s="24" t="str">
        <f t="shared" si="3"/>
        <v>50001-100000</v>
      </c>
      <c r="M5199" s="17"/>
      <c r="N5199" s="17"/>
      <c r="O5199" s="17"/>
      <c r="P5199" s="17"/>
      <c r="Q5199" s="17"/>
      <c r="R5199" s="17"/>
      <c r="S5199" s="17"/>
      <c r="T5199" s="17"/>
      <c r="U5199" s="17"/>
      <c r="V5199" s="17"/>
      <c r="W5199" s="17"/>
      <c r="X5199" s="17"/>
      <c r="Y5199" s="17"/>
      <c r="Z5199" s="17"/>
      <c r="AA5199" s="17"/>
      <c r="AB5199" s="17"/>
    </row>
    <row r="5200">
      <c r="A5200" s="10">
        <v>135854.0</v>
      </c>
      <c r="B5200" s="11">
        <v>41850.39166666667</v>
      </c>
      <c r="C5200" s="12">
        <f t="shared" si="1"/>
        <v>0</v>
      </c>
      <c r="D5200" s="13" t="s">
        <v>7</v>
      </c>
      <c r="E5200" s="13" t="s">
        <v>8</v>
      </c>
      <c r="F5200" s="13" t="s">
        <v>14</v>
      </c>
      <c r="G5200" s="13" t="s">
        <v>34</v>
      </c>
      <c r="H5200" s="14" t="str">
        <f t="shared" si="2"/>
        <v>c</v>
      </c>
      <c r="I5200" s="14">
        <v>28038.0</v>
      </c>
      <c r="J5200" s="28"/>
      <c r="K5200" s="28"/>
      <c r="L5200" s="16" t="str">
        <f t="shared" si="3"/>
        <v>0-50000</v>
      </c>
      <c r="M5200" s="17"/>
      <c r="N5200" s="17"/>
      <c r="O5200" s="17"/>
      <c r="P5200" s="17"/>
      <c r="Q5200" s="17"/>
      <c r="R5200" s="17"/>
      <c r="S5200" s="17"/>
      <c r="T5200" s="17"/>
      <c r="U5200" s="17"/>
      <c r="V5200" s="17"/>
      <c r="W5200" s="17"/>
      <c r="X5200" s="17"/>
      <c r="Y5200" s="17"/>
      <c r="Z5200" s="17"/>
      <c r="AA5200" s="17"/>
      <c r="AB5200" s="17"/>
    </row>
    <row r="5201">
      <c r="A5201" s="18">
        <v>481753.0</v>
      </c>
      <c r="B5201" s="19">
        <v>41850.39166666667</v>
      </c>
      <c r="C5201" s="20">
        <f t="shared" si="1"/>
        <v>3</v>
      </c>
      <c r="D5201" s="21" t="s">
        <v>7</v>
      </c>
      <c r="E5201" s="21" t="s">
        <v>11</v>
      </c>
      <c r="F5201" s="21" t="s">
        <v>16</v>
      </c>
      <c r="G5201" s="21" t="s">
        <v>12</v>
      </c>
      <c r="H5201" s="22" t="str">
        <f t="shared" si="2"/>
        <v>c</v>
      </c>
      <c r="I5201" s="22">
        <v>98350.0</v>
      </c>
      <c r="J5201" s="27"/>
      <c r="K5201" s="27"/>
      <c r="L5201" s="24" t="str">
        <f t="shared" si="3"/>
        <v>50001-100000</v>
      </c>
      <c r="M5201" s="17"/>
      <c r="N5201" s="17"/>
      <c r="O5201" s="17"/>
      <c r="P5201" s="17"/>
      <c r="Q5201" s="17"/>
      <c r="R5201" s="17"/>
      <c r="S5201" s="17"/>
      <c r="T5201" s="17"/>
      <c r="U5201" s="17"/>
      <c r="V5201" s="17"/>
      <c r="W5201" s="17"/>
      <c r="X5201" s="17"/>
      <c r="Y5201" s="17"/>
      <c r="Z5201" s="17"/>
      <c r="AA5201" s="17"/>
      <c r="AB5201" s="17"/>
    </row>
    <row r="5202">
      <c r="A5202" s="10">
        <v>466436.0</v>
      </c>
      <c r="B5202" s="11">
        <v>41850.39375</v>
      </c>
      <c r="C5202" s="12">
        <f t="shared" si="1"/>
        <v>1</v>
      </c>
      <c r="D5202" s="13" t="s">
        <v>7</v>
      </c>
      <c r="E5202" s="13" t="s">
        <v>8</v>
      </c>
      <c r="F5202" s="13" t="s">
        <v>14</v>
      </c>
      <c r="G5202" s="13" t="s">
        <v>12</v>
      </c>
      <c r="H5202" s="14" t="str">
        <f t="shared" si="2"/>
        <v>c</v>
      </c>
      <c r="I5202" s="14">
        <v>62566.0</v>
      </c>
      <c r="J5202" s="28"/>
      <c r="K5202" s="28"/>
      <c r="L5202" s="16" t="str">
        <f t="shared" si="3"/>
        <v>50001-100000</v>
      </c>
      <c r="M5202" s="17"/>
      <c r="N5202" s="17"/>
      <c r="O5202" s="17"/>
      <c r="P5202" s="17"/>
      <c r="Q5202" s="17"/>
      <c r="R5202" s="17"/>
      <c r="S5202" s="17"/>
      <c r="T5202" s="17"/>
      <c r="U5202" s="17"/>
      <c r="V5202" s="17"/>
      <c r="W5202" s="17"/>
      <c r="X5202" s="17"/>
      <c r="Y5202" s="17"/>
      <c r="Z5202" s="17"/>
      <c r="AA5202" s="17"/>
      <c r="AB5202" s="17"/>
    </row>
    <row r="5203">
      <c r="A5203" s="18">
        <v>326359.0</v>
      </c>
      <c r="B5203" s="19">
        <v>41850.39444444444</v>
      </c>
      <c r="C5203" s="20">
        <f t="shared" si="1"/>
        <v>3</v>
      </c>
      <c r="D5203" s="21" t="s">
        <v>7</v>
      </c>
      <c r="E5203" s="21" t="s">
        <v>8</v>
      </c>
      <c r="F5203" s="21" t="s">
        <v>14</v>
      </c>
      <c r="G5203" s="21" t="s">
        <v>12</v>
      </c>
      <c r="H5203" s="22" t="str">
        <f t="shared" si="2"/>
        <v>c</v>
      </c>
      <c r="I5203" s="22">
        <v>50435.0</v>
      </c>
      <c r="J5203" s="27"/>
      <c r="K5203" s="27"/>
      <c r="L5203" s="24" t="str">
        <f t="shared" si="3"/>
        <v>50001-100000</v>
      </c>
      <c r="M5203" s="17"/>
      <c r="N5203" s="17"/>
      <c r="O5203" s="17"/>
      <c r="P5203" s="17"/>
      <c r="Q5203" s="17"/>
      <c r="R5203" s="17"/>
      <c r="S5203" s="17"/>
      <c r="T5203" s="17"/>
      <c r="U5203" s="17"/>
      <c r="V5203" s="17"/>
      <c r="W5203" s="17"/>
      <c r="X5203" s="17"/>
      <c r="Y5203" s="17"/>
      <c r="Z5203" s="17"/>
      <c r="AA5203" s="17"/>
      <c r="AB5203" s="17"/>
    </row>
    <row r="5204">
      <c r="A5204" s="10">
        <v>389951.0</v>
      </c>
      <c r="B5204" s="11">
        <v>41850.396527777775</v>
      </c>
      <c r="C5204" s="12">
        <f t="shared" si="1"/>
        <v>0</v>
      </c>
      <c r="D5204" s="13" t="s">
        <v>13</v>
      </c>
      <c r="E5204" s="13" t="s">
        <v>8</v>
      </c>
      <c r="F5204" s="13" t="s">
        <v>14</v>
      </c>
      <c r="G5204" s="13" t="s">
        <v>18</v>
      </c>
      <c r="H5204" s="14" t="str">
        <f t="shared" si="2"/>
        <v>i</v>
      </c>
      <c r="I5204" s="14">
        <v>99619.0</v>
      </c>
      <c r="J5204" s="28"/>
      <c r="K5204" s="28"/>
      <c r="L5204" s="16" t="str">
        <f t="shared" si="3"/>
        <v>50001-100000</v>
      </c>
      <c r="M5204" s="17"/>
      <c r="N5204" s="17"/>
      <c r="O5204" s="17"/>
      <c r="P5204" s="17"/>
      <c r="Q5204" s="17"/>
      <c r="R5204" s="17"/>
      <c r="S5204" s="17"/>
      <c r="T5204" s="17"/>
      <c r="U5204" s="17"/>
      <c r="V5204" s="17"/>
      <c r="W5204" s="17"/>
      <c r="X5204" s="17"/>
      <c r="Y5204" s="17"/>
      <c r="Z5204" s="17"/>
      <c r="AA5204" s="17"/>
      <c r="AB5204" s="17"/>
    </row>
    <row r="5205">
      <c r="A5205" s="18">
        <v>352232.0</v>
      </c>
      <c r="B5205" s="19">
        <v>41850.396527777775</v>
      </c>
      <c r="C5205" s="20">
        <f t="shared" si="1"/>
        <v>5</v>
      </c>
      <c r="D5205" s="21" t="s">
        <v>7</v>
      </c>
      <c r="E5205" s="21" t="s">
        <v>24</v>
      </c>
      <c r="F5205" s="21" t="s">
        <v>14</v>
      </c>
      <c r="G5205" s="21" t="s">
        <v>22</v>
      </c>
      <c r="H5205" s="22" t="str">
        <f t="shared" si="2"/>
        <v>Other</v>
      </c>
      <c r="I5205" s="22">
        <v>91608.0</v>
      </c>
      <c r="J5205" s="27"/>
      <c r="K5205" s="27"/>
      <c r="L5205" s="24" t="str">
        <f t="shared" si="3"/>
        <v>50001-100000</v>
      </c>
      <c r="M5205" s="17"/>
      <c r="N5205" s="17"/>
      <c r="O5205" s="17"/>
      <c r="P5205" s="17"/>
      <c r="Q5205" s="17"/>
      <c r="R5205" s="17"/>
      <c r="S5205" s="17"/>
      <c r="T5205" s="17"/>
      <c r="U5205" s="17"/>
      <c r="V5205" s="17"/>
      <c r="W5205" s="17"/>
      <c r="X5205" s="17"/>
      <c r="Y5205" s="17"/>
      <c r="Z5205" s="17"/>
      <c r="AA5205" s="17"/>
      <c r="AB5205" s="17"/>
    </row>
    <row r="5206">
      <c r="A5206" s="10">
        <v>146291.0</v>
      </c>
      <c r="B5206" s="11">
        <v>41850.4</v>
      </c>
      <c r="C5206" s="12">
        <f t="shared" si="1"/>
        <v>13</v>
      </c>
      <c r="D5206" s="13" t="s">
        <v>7</v>
      </c>
      <c r="E5206" s="13" t="s">
        <v>8</v>
      </c>
      <c r="F5206" s="13" t="s">
        <v>9</v>
      </c>
      <c r="G5206" s="13" t="s">
        <v>25</v>
      </c>
      <c r="H5206" s="14" t="str">
        <f t="shared" si="2"/>
        <v>i</v>
      </c>
      <c r="I5206" s="14">
        <v>68330.0</v>
      </c>
      <c r="J5206" s="28"/>
      <c r="K5206" s="28"/>
      <c r="L5206" s="16" t="str">
        <f t="shared" si="3"/>
        <v>50001-100000</v>
      </c>
      <c r="M5206" s="17"/>
      <c r="N5206" s="17"/>
      <c r="O5206" s="17"/>
      <c r="P5206" s="17"/>
      <c r="Q5206" s="17"/>
      <c r="R5206" s="17"/>
      <c r="S5206" s="17"/>
      <c r="T5206" s="17"/>
      <c r="U5206" s="17"/>
      <c r="V5206" s="17"/>
      <c r="W5206" s="17"/>
      <c r="X5206" s="17"/>
      <c r="Y5206" s="17"/>
      <c r="Z5206" s="17"/>
      <c r="AA5206" s="17"/>
      <c r="AB5206" s="17"/>
    </row>
    <row r="5207">
      <c r="A5207" s="18">
        <v>111469.0</v>
      </c>
      <c r="B5207" s="19">
        <v>41850.40902777778</v>
      </c>
      <c r="C5207" s="20">
        <f t="shared" si="1"/>
        <v>58</v>
      </c>
      <c r="D5207" s="21" t="s">
        <v>7</v>
      </c>
      <c r="E5207" s="21" t="s">
        <v>11</v>
      </c>
      <c r="F5207" s="21" t="s">
        <v>14</v>
      </c>
      <c r="G5207" s="21" t="s">
        <v>12</v>
      </c>
      <c r="H5207" s="22" t="str">
        <f t="shared" si="2"/>
        <v>c</v>
      </c>
      <c r="I5207" s="22">
        <v>36419.0</v>
      </c>
      <c r="J5207" s="27"/>
      <c r="K5207" s="27"/>
      <c r="L5207" s="24" t="str">
        <f t="shared" si="3"/>
        <v>0-50000</v>
      </c>
      <c r="M5207" s="17"/>
      <c r="N5207" s="17"/>
      <c r="O5207" s="17"/>
      <c r="P5207" s="17"/>
      <c r="Q5207" s="17"/>
      <c r="R5207" s="17"/>
      <c r="S5207" s="17"/>
      <c r="T5207" s="17"/>
      <c r="U5207" s="17"/>
      <c r="V5207" s="17"/>
      <c r="W5207" s="17"/>
      <c r="X5207" s="17"/>
      <c r="Y5207" s="17"/>
      <c r="Z5207" s="17"/>
      <c r="AA5207" s="17"/>
      <c r="AB5207" s="17"/>
    </row>
    <row r="5208">
      <c r="A5208" s="10">
        <v>503568.0</v>
      </c>
      <c r="B5208" s="11">
        <v>41850.44930555556</v>
      </c>
      <c r="C5208" s="12">
        <f t="shared" si="1"/>
        <v>1</v>
      </c>
      <c r="D5208" s="13" t="s">
        <v>13</v>
      </c>
      <c r="E5208" s="13" t="s">
        <v>8</v>
      </c>
      <c r="F5208" s="13" t="s">
        <v>26</v>
      </c>
      <c r="G5208" s="13" t="s">
        <v>25</v>
      </c>
      <c r="H5208" s="14" t="str">
        <f t="shared" si="2"/>
        <v>i</v>
      </c>
      <c r="I5208" s="14">
        <v>64085.0</v>
      </c>
      <c r="J5208" s="28"/>
      <c r="K5208" s="28"/>
      <c r="L5208" s="16" t="str">
        <f t="shared" si="3"/>
        <v>50001-100000</v>
      </c>
      <c r="M5208" s="17"/>
      <c r="N5208" s="17"/>
      <c r="O5208" s="17"/>
      <c r="P5208" s="17"/>
      <c r="Q5208" s="17"/>
      <c r="R5208" s="17"/>
      <c r="S5208" s="17"/>
      <c r="T5208" s="17"/>
      <c r="U5208" s="17"/>
      <c r="V5208" s="17"/>
      <c r="W5208" s="17"/>
      <c r="X5208" s="17"/>
      <c r="Y5208" s="17"/>
      <c r="Z5208" s="17"/>
      <c r="AA5208" s="17"/>
      <c r="AB5208" s="17"/>
    </row>
    <row r="5209">
      <c r="A5209" s="18">
        <v>118591.0</v>
      </c>
      <c r="B5209" s="19">
        <v>41850.45</v>
      </c>
      <c r="C5209" s="20">
        <f t="shared" si="1"/>
        <v>1</v>
      </c>
      <c r="D5209" s="21" t="s">
        <v>7</v>
      </c>
      <c r="E5209" s="21" t="s">
        <v>8</v>
      </c>
      <c r="F5209" s="21" t="s">
        <v>14</v>
      </c>
      <c r="G5209" s="21" t="s">
        <v>10</v>
      </c>
      <c r="H5209" s="22" t="str">
        <f t="shared" si="2"/>
        <v>c</v>
      </c>
      <c r="I5209" s="22">
        <v>42927.0</v>
      </c>
      <c r="J5209" s="27"/>
      <c r="K5209" s="27"/>
      <c r="L5209" s="24" t="str">
        <f t="shared" si="3"/>
        <v>0-50000</v>
      </c>
      <c r="M5209" s="17"/>
      <c r="N5209" s="17"/>
      <c r="O5209" s="17"/>
      <c r="P5209" s="17"/>
      <c r="Q5209" s="17"/>
      <c r="R5209" s="17"/>
      <c r="S5209" s="17"/>
      <c r="T5209" s="17"/>
      <c r="U5209" s="17"/>
      <c r="V5209" s="17"/>
      <c r="W5209" s="17"/>
      <c r="X5209" s="17"/>
      <c r="Y5209" s="17"/>
      <c r="Z5209" s="17"/>
      <c r="AA5209" s="17"/>
      <c r="AB5209" s="17"/>
    </row>
    <row r="5210">
      <c r="A5210" s="10">
        <v>500344.0</v>
      </c>
      <c r="B5210" s="11">
        <v>41850.450694444444</v>
      </c>
      <c r="C5210" s="12">
        <f t="shared" si="1"/>
        <v>0</v>
      </c>
      <c r="D5210" s="13" t="s">
        <v>13</v>
      </c>
      <c r="E5210" s="13" t="s">
        <v>8</v>
      </c>
      <c r="F5210" s="13" t="s">
        <v>14</v>
      </c>
      <c r="G5210" s="13" t="s">
        <v>10</v>
      </c>
      <c r="H5210" s="14" t="str">
        <f t="shared" si="2"/>
        <v>c</v>
      </c>
      <c r="I5210" s="14">
        <v>92701.0</v>
      </c>
      <c r="J5210" s="28"/>
      <c r="K5210" s="28"/>
      <c r="L5210" s="16" t="str">
        <f t="shared" si="3"/>
        <v>50001-100000</v>
      </c>
      <c r="M5210" s="17"/>
      <c r="N5210" s="17"/>
      <c r="O5210" s="17"/>
      <c r="P5210" s="17"/>
      <c r="Q5210" s="17"/>
      <c r="R5210" s="17"/>
      <c r="S5210" s="17"/>
      <c r="T5210" s="17"/>
      <c r="U5210" s="17"/>
      <c r="V5210" s="17"/>
      <c r="W5210" s="17"/>
      <c r="X5210" s="17"/>
      <c r="Y5210" s="17"/>
      <c r="Z5210" s="17"/>
      <c r="AA5210" s="17"/>
      <c r="AB5210" s="17"/>
    </row>
    <row r="5211">
      <c r="A5211" s="18">
        <v>791199.0</v>
      </c>
      <c r="B5211" s="19">
        <v>41850.450694444444</v>
      </c>
      <c r="C5211" s="20">
        <f t="shared" si="1"/>
        <v>2</v>
      </c>
      <c r="D5211" s="21" t="s">
        <v>13</v>
      </c>
      <c r="E5211" s="21" t="s">
        <v>24</v>
      </c>
      <c r="F5211" s="21" t="s">
        <v>14</v>
      </c>
      <c r="G5211" s="21" t="s">
        <v>10</v>
      </c>
      <c r="H5211" s="22" t="str">
        <f t="shared" si="2"/>
        <v>c</v>
      </c>
      <c r="I5211" s="22">
        <v>33291.0</v>
      </c>
      <c r="J5211" s="27"/>
      <c r="K5211" s="27"/>
      <c r="L5211" s="24" t="str">
        <f t="shared" si="3"/>
        <v>0-50000</v>
      </c>
      <c r="M5211" s="17"/>
      <c r="N5211" s="17"/>
      <c r="O5211" s="17"/>
      <c r="P5211" s="17"/>
      <c r="Q5211" s="17"/>
      <c r="R5211" s="17"/>
      <c r="S5211" s="17"/>
      <c r="T5211" s="17"/>
      <c r="U5211" s="17"/>
      <c r="V5211" s="17"/>
      <c r="W5211" s="17"/>
      <c r="X5211" s="17"/>
      <c r="Y5211" s="17"/>
      <c r="Z5211" s="17"/>
      <c r="AA5211" s="17"/>
      <c r="AB5211" s="17"/>
    </row>
    <row r="5212">
      <c r="A5212" s="10">
        <v>651323.0</v>
      </c>
      <c r="B5212" s="11">
        <v>41850.45208333333</v>
      </c>
      <c r="C5212" s="12">
        <f t="shared" si="1"/>
        <v>17</v>
      </c>
      <c r="D5212" s="13" t="s">
        <v>13</v>
      </c>
      <c r="E5212" s="13" t="s">
        <v>11</v>
      </c>
      <c r="F5212" s="13" t="s">
        <v>14</v>
      </c>
      <c r="G5212" s="13" t="s">
        <v>10</v>
      </c>
      <c r="H5212" s="14" t="str">
        <f t="shared" si="2"/>
        <v>c</v>
      </c>
      <c r="I5212" s="14">
        <v>72220.0</v>
      </c>
      <c r="J5212" s="28"/>
      <c r="K5212" s="28"/>
      <c r="L5212" s="16" t="str">
        <f t="shared" si="3"/>
        <v>50001-100000</v>
      </c>
      <c r="M5212" s="17"/>
      <c r="N5212" s="17"/>
      <c r="O5212" s="17"/>
      <c r="P5212" s="17"/>
      <c r="Q5212" s="17"/>
      <c r="R5212" s="17"/>
      <c r="S5212" s="17"/>
      <c r="T5212" s="17"/>
      <c r="U5212" s="17"/>
      <c r="V5212" s="17"/>
      <c r="W5212" s="17"/>
      <c r="X5212" s="17"/>
      <c r="Y5212" s="17"/>
      <c r="Z5212" s="17"/>
      <c r="AA5212" s="17"/>
      <c r="AB5212" s="17"/>
    </row>
    <row r="5213">
      <c r="A5213" s="18">
        <v>149895.0</v>
      </c>
      <c r="B5213" s="19">
        <v>41850.46388888889</v>
      </c>
      <c r="C5213" s="20">
        <f t="shared" si="1"/>
        <v>20</v>
      </c>
      <c r="D5213" s="21" t="s">
        <v>7</v>
      </c>
      <c r="E5213" s="21" t="s">
        <v>8</v>
      </c>
      <c r="F5213" s="21" t="s">
        <v>14</v>
      </c>
      <c r="G5213" s="21" t="s">
        <v>34</v>
      </c>
      <c r="H5213" s="22" t="str">
        <f t="shared" si="2"/>
        <v>c</v>
      </c>
      <c r="I5213" s="22">
        <v>50495.0</v>
      </c>
      <c r="J5213" s="27"/>
      <c r="K5213" s="27"/>
      <c r="L5213" s="24" t="str">
        <f t="shared" si="3"/>
        <v>50001-100000</v>
      </c>
      <c r="M5213" s="17"/>
      <c r="N5213" s="17"/>
      <c r="O5213" s="17"/>
      <c r="P5213" s="17"/>
      <c r="Q5213" s="17"/>
      <c r="R5213" s="17"/>
      <c r="S5213" s="17"/>
      <c r="T5213" s="17"/>
      <c r="U5213" s="17"/>
      <c r="V5213" s="17"/>
      <c r="W5213" s="17"/>
      <c r="X5213" s="17"/>
      <c r="Y5213" s="17"/>
      <c r="Z5213" s="17"/>
      <c r="AA5213" s="17"/>
      <c r="AB5213" s="17"/>
    </row>
    <row r="5214">
      <c r="A5214" s="10">
        <v>566830.0</v>
      </c>
      <c r="B5214" s="11">
        <v>41850.47777777778</v>
      </c>
      <c r="C5214" s="12">
        <f t="shared" si="1"/>
        <v>43</v>
      </c>
      <c r="D5214" s="13" t="s">
        <v>7</v>
      </c>
      <c r="E5214" s="13" t="s">
        <v>8</v>
      </c>
      <c r="F5214" s="13" t="s">
        <v>14</v>
      </c>
      <c r="G5214" s="13" t="s">
        <v>22</v>
      </c>
      <c r="H5214" s="14" t="str">
        <f t="shared" si="2"/>
        <v>Other</v>
      </c>
      <c r="I5214" s="14">
        <v>7649.0</v>
      </c>
      <c r="J5214" s="28"/>
      <c r="K5214" s="28"/>
      <c r="L5214" s="16" t="str">
        <f t="shared" si="3"/>
        <v>0-50000</v>
      </c>
      <c r="M5214" s="17"/>
      <c r="N5214" s="17"/>
      <c r="O5214" s="17"/>
      <c r="P5214" s="17"/>
      <c r="Q5214" s="17"/>
      <c r="R5214" s="17"/>
      <c r="S5214" s="17"/>
      <c r="T5214" s="17"/>
      <c r="U5214" s="17"/>
      <c r="V5214" s="17"/>
      <c r="W5214" s="17"/>
      <c r="X5214" s="17"/>
      <c r="Y5214" s="17"/>
      <c r="Z5214" s="17"/>
      <c r="AA5214" s="17"/>
      <c r="AB5214" s="17"/>
    </row>
    <row r="5215">
      <c r="A5215" s="18">
        <v>423766.0</v>
      </c>
      <c r="B5215" s="19">
        <v>41850.50763888889</v>
      </c>
      <c r="C5215" s="20">
        <f t="shared" si="1"/>
        <v>1</v>
      </c>
      <c r="D5215" s="21" t="s">
        <v>7</v>
      </c>
      <c r="E5215" s="21" t="s">
        <v>11</v>
      </c>
      <c r="F5215" s="21" t="s">
        <v>33</v>
      </c>
      <c r="G5215" s="21" t="s">
        <v>12</v>
      </c>
      <c r="H5215" s="22" t="str">
        <f t="shared" si="2"/>
        <v>c</v>
      </c>
      <c r="I5215" s="22">
        <v>51476.0</v>
      </c>
      <c r="J5215" s="27"/>
      <c r="K5215" s="27"/>
      <c r="L5215" s="24" t="str">
        <f t="shared" si="3"/>
        <v>50001-100000</v>
      </c>
      <c r="M5215" s="17"/>
      <c r="N5215" s="17"/>
      <c r="O5215" s="17"/>
      <c r="P5215" s="17"/>
      <c r="Q5215" s="17"/>
      <c r="R5215" s="17"/>
      <c r="S5215" s="17"/>
      <c r="T5215" s="17"/>
      <c r="U5215" s="17"/>
      <c r="V5215" s="17"/>
      <c r="W5215" s="17"/>
      <c r="X5215" s="17"/>
      <c r="Y5215" s="17"/>
      <c r="Z5215" s="17"/>
      <c r="AA5215" s="17"/>
      <c r="AB5215" s="17"/>
    </row>
    <row r="5216">
      <c r="A5216" s="10">
        <v>232347.0</v>
      </c>
      <c r="B5216" s="11">
        <v>41850.50833333333</v>
      </c>
      <c r="C5216" s="12">
        <f t="shared" si="1"/>
        <v>0</v>
      </c>
      <c r="D5216" s="13" t="s">
        <v>13</v>
      </c>
      <c r="E5216" s="13" t="s">
        <v>8</v>
      </c>
      <c r="F5216" s="13" t="s">
        <v>33</v>
      </c>
      <c r="G5216" s="13" t="s">
        <v>12</v>
      </c>
      <c r="H5216" s="14" t="str">
        <f t="shared" si="2"/>
        <v>c</v>
      </c>
      <c r="I5216" s="14">
        <v>21305.0</v>
      </c>
      <c r="J5216" s="28"/>
      <c r="K5216" s="28"/>
      <c r="L5216" s="16" t="str">
        <f t="shared" si="3"/>
        <v>0-50000</v>
      </c>
      <c r="M5216" s="17"/>
      <c r="N5216" s="17"/>
      <c r="O5216" s="17"/>
      <c r="P5216" s="17"/>
      <c r="Q5216" s="17"/>
      <c r="R5216" s="17"/>
      <c r="S5216" s="17"/>
      <c r="T5216" s="17"/>
      <c r="U5216" s="17"/>
      <c r="V5216" s="17"/>
      <c r="W5216" s="17"/>
      <c r="X5216" s="17"/>
      <c r="Y5216" s="17"/>
      <c r="Z5216" s="17"/>
      <c r="AA5216" s="17"/>
      <c r="AB5216" s="17"/>
    </row>
    <row r="5217">
      <c r="A5217" s="18">
        <v>582577.0</v>
      </c>
      <c r="B5217" s="19">
        <v>41850.50833333333</v>
      </c>
      <c r="C5217" s="20">
        <f t="shared" si="1"/>
        <v>2</v>
      </c>
      <c r="D5217" s="21" t="s">
        <v>13</v>
      </c>
      <c r="E5217" s="21" t="s">
        <v>11</v>
      </c>
      <c r="F5217" s="21" t="s">
        <v>33</v>
      </c>
      <c r="G5217" s="21" t="s">
        <v>12</v>
      </c>
      <c r="H5217" s="22" t="str">
        <f t="shared" si="2"/>
        <v>c</v>
      </c>
      <c r="I5217" s="22">
        <v>81590.0</v>
      </c>
      <c r="J5217" s="27"/>
      <c r="K5217" s="27"/>
      <c r="L5217" s="24" t="str">
        <f t="shared" si="3"/>
        <v>50001-100000</v>
      </c>
      <c r="M5217" s="17"/>
      <c r="N5217" s="17"/>
      <c r="O5217" s="17"/>
      <c r="P5217" s="17"/>
      <c r="Q5217" s="17"/>
      <c r="R5217" s="17"/>
      <c r="S5217" s="17"/>
      <c r="T5217" s="17"/>
      <c r="U5217" s="17"/>
      <c r="V5217" s="17"/>
      <c r="W5217" s="17"/>
      <c r="X5217" s="17"/>
      <c r="Y5217" s="17"/>
      <c r="Z5217" s="17"/>
      <c r="AA5217" s="17"/>
      <c r="AB5217" s="17"/>
    </row>
    <row r="5218">
      <c r="A5218" s="10">
        <v>326768.0</v>
      </c>
      <c r="B5218" s="11">
        <v>41850.509722222225</v>
      </c>
      <c r="C5218" s="12">
        <f t="shared" si="1"/>
        <v>9</v>
      </c>
      <c r="D5218" s="13" t="s">
        <v>13</v>
      </c>
      <c r="E5218" s="13" t="s">
        <v>8</v>
      </c>
      <c r="F5218" s="13" t="s">
        <v>9</v>
      </c>
      <c r="G5218" s="13" t="s">
        <v>12</v>
      </c>
      <c r="H5218" s="14" t="str">
        <f t="shared" si="2"/>
        <v>c</v>
      </c>
      <c r="I5218" s="14">
        <v>74244.0</v>
      </c>
      <c r="J5218" s="28"/>
      <c r="K5218" s="28"/>
      <c r="L5218" s="16" t="str">
        <f t="shared" si="3"/>
        <v>50001-100000</v>
      </c>
      <c r="M5218" s="17"/>
      <c r="N5218" s="17"/>
      <c r="O5218" s="17"/>
      <c r="P5218" s="17"/>
      <c r="Q5218" s="17"/>
      <c r="R5218" s="17"/>
      <c r="S5218" s="17"/>
      <c r="T5218" s="17"/>
      <c r="U5218" s="17"/>
      <c r="V5218" s="17"/>
      <c r="W5218" s="17"/>
      <c r="X5218" s="17"/>
      <c r="Y5218" s="17"/>
      <c r="Z5218" s="17"/>
      <c r="AA5218" s="17"/>
      <c r="AB5218" s="17"/>
    </row>
    <row r="5219">
      <c r="A5219" s="18">
        <v>45706.0</v>
      </c>
      <c r="B5219" s="19">
        <v>41850.51597222222</v>
      </c>
      <c r="C5219" s="20">
        <f t="shared" si="1"/>
        <v>2</v>
      </c>
      <c r="D5219" s="21" t="s">
        <v>7</v>
      </c>
      <c r="E5219" s="21" t="s">
        <v>8</v>
      </c>
      <c r="F5219" s="21" t="s">
        <v>26</v>
      </c>
      <c r="G5219" s="21" t="s">
        <v>34</v>
      </c>
      <c r="H5219" s="22" t="str">
        <f t="shared" si="2"/>
        <v>c</v>
      </c>
      <c r="I5219" s="22">
        <v>69338.0</v>
      </c>
      <c r="J5219" s="27"/>
      <c r="K5219" s="27"/>
      <c r="L5219" s="24" t="str">
        <f t="shared" si="3"/>
        <v>50001-100000</v>
      </c>
      <c r="M5219" s="17"/>
      <c r="N5219" s="17"/>
      <c r="O5219" s="17"/>
      <c r="P5219" s="17"/>
      <c r="Q5219" s="17"/>
      <c r="R5219" s="17"/>
      <c r="S5219" s="17"/>
      <c r="T5219" s="17"/>
      <c r="U5219" s="17"/>
      <c r="V5219" s="17"/>
      <c r="W5219" s="17"/>
      <c r="X5219" s="17"/>
      <c r="Y5219" s="17"/>
      <c r="Z5219" s="17"/>
      <c r="AA5219" s="17"/>
      <c r="AB5219" s="17"/>
    </row>
    <row r="5220">
      <c r="A5220" s="10">
        <v>548266.0</v>
      </c>
      <c r="B5220" s="11">
        <v>41850.51736111111</v>
      </c>
      <c r="C5220" s="12">
        <f t="shared" si="1"/>
        <v>2</v>
      </c>
      <c r="D5220" s="13" t="s">
        <v>13</v>
      </c>
      <c r="E5220" s="13" t="s">
        <v>8</v>
      </c>
      <c r="F5220" s="13" t="s">
        <v>26</v>
      </c>
      <c r="G5220" s="13" t="s">
        <v>34</v>
      </c>
      <c r="H5220" s="14" t="str">
        <f t="shared" si="2"/>
        <v>c</v>
      </c>
      <c r="I5220" s="14">
        <v>72531.0</v>
      </c>
      <c r="J5220" s="28"/>
      <c r="K5220" s="28"/>
      <c r="L5220" s="16" t="str">
        <f t="shared" si="3"/>
        <v>50001-100000</v>
      </c>
      <c r="M5220" s="17"/>
      <c r="N5220" s="17"/>
      <c r="O5220" s="17"/>
      <c r="P5220" s="17"/>
      <c r="Q5220" s="17"/>
      <c r="R5220" s="17"/>
      <c r="S5220" s="17"/>
      <c r="T5220" s="17"/>
      <c r="U5220" s="17"/>
      <c r="V5220" s="17"/>
      <c r="W5220" s="17"/>
      <c r="X5220" s="17"/>
      <c r="Y5220" s="17"/>
      <c r="Z5220" s="17"/>
      <c r="AA5220" s="17"/>
      <c r="AB5220" s="17"/>
    </row>
    <row r="5221">
      <c r="A5221" s="18">
        <v>604191.0</v>
      </c>
      <c r="B5221" s="19">
        <v>41850.51875</v>
      </c>
      <c r="C5221" s="20">
        <f t="shared" si="1"/>
        <v>1</v>
      </c>
      <c r="D5221" s="21" t="s">
        <v>7</v>
      </c>
      <c r="E5221" s="21" t="s">
        <v>11</v>
      </c>
      <c r="F5221" s="21" t="s">
        <v>26</v>
      </c>
      <c r="G5221" s="21" t="s">
        <v>34</v>
      </c>
      <c r="H5221" s="22" t="str">
        <f t="shared" si="2"/>
        <v>c</v>
      </c>
      <c r="I5221" s="22">
        <v>7769.0</v>
      </c>
      <c r="J5221" s="27"/>
      <c r="K5221" s="27"/>
      <c r="L5221" s="24" t="str">
        <f t="shared" si="3"/>
        <v>0-50000</v>
      </c>
      <c r="M5221" s="17"/>
      <c r="N5221" s="17"/>
      <c r="O5221" s="17"/>
      <c r="P5221" s="17"/>
      <c r="Q5221" s="17"/>
      <c r="R5221" s="17"/>
      <c r="S5221" s="17"/>
      <c r="T5221" s="17"/>
      <c r="U5221" s="17"/>
      <c r="V5221" s="17"/>
      <c r="W5221" s="17"/>
      <c r="X5221" s="17"/>
      <c r="Y5221" s="17"/>
      <c r="Z5221" s="17"/>
      <c r="AA5221" s="17"/>
      <c r="AB5221" s="17"/>
    </row>
    <row r="5222">
      <c r="A5222" s="10">
        <v>181952.0</v>
      </c>
      <c r="B5222" s="11">
        <v>41850.51944444444</v>
      </c>
      <c r="C5222" s="12">
        <f t="shared" si="1"/>
        <v>0</v>
      </c>
      <c r="D5222" s="13" t="s">
        <v>7</v>
      </c>
      <c r="E5222" s="13" t="s">
        <v>8</v>
      </c>
      <c r="F5222" s="13" t="s">
        <v>14</v>
      </c>
      <c r="G5222" s="13" t="s">
        <v>34</v>
      </c>
      <c r="H5222" s="14" t="str">
        <f t="shared" si="2"/>
        <v>c</v>
      </c>
      <c r="I5222" s="14">
        <v>1351.0</v>
      </c>
      <c r="J5222" s="28"/>
      <c r="K5222" s="28"/>
      <c r="L5222" s="16" t="str">
        <f t="shared" si="3"/>
        <v>0-50000</v>
      </c>
      <c r="M5222" s="17"/>
      <c r="N5222" s="17"/>
      <c r="O5222" s="17"/>
      <c r="P5222" s="17"/>
      <c r="Q5222" s="17"/>
      <c r="R5222" s="17"/>
      <c r="S5222" s="17"/>
      <c r="T5222" s="17"/>
      <c r="U5222" s="17"/>
      <c r="V5222" s="17"/>
      <c r="W5222" s="17"/>
      <c r="X5222" s="17"/>
      <c r="Y5222" s="17"/>
      <c r="Z5222" s="17"/>
      <c r="AA5222" s="17"/>
      <c r="AB5222" s="17"/>
    </row>
    <row r="5223">
      <c r="A5223" s="18">
        <v>408330.0</v>
      </c>
      <c r="B5223" s="19">
        <v>41850.51944444444</v>
      </c>
      <c r="C5223" s="20">
        <f t="shared" si="1"/>
        <v>4</v>
      </c>
      <c r="D5223" s="21" t="s">
        <v>7</v>
      </c>
      <c r="E5223" s="21" t="s">
        <v>11</v>
      </c>
      <c r="F5223" s="21" t="s">
        <v>9</v>
      </c>
      <c r="G5223" s="21" t="s">
        <v>25</v>
      </c>
      <c r="H5223" s="22" t="str">
        <f t="shared" si="2"/>
        <v>i</v>
      </c>
      <c r="I5223" s="22">
        <v>34413.0</v>
      </c>
      <c r="J5223" s="27"/>
      <c r="K5223" s="27"/>
      <c r="L5223" s="24" t="str">
        <f t="shared" si="3"/>
        <v>0-50000</v>
      </c>
      <c r="M5223" s="17"/>
      <c r="N5223" s="17"/>
      <c r="O5223" s="17"/>
      <c r="P5223" s="17"/>
      <c r="Q5223" s="17"/>
      <c r="R5223" s="17"/>
      <c r="S5223" s="17"/>
      <c r="T5223" s="17"/>
      <c r="U5223" s="17"/>
      <c r="V5223" s="17"/>
      <c r="W5223" s="17"/>
      <c r="X5223" s="17"/>
      <c r="Y5223" s="17"/>
      <c r="Z5223" s="17"/>
      <c r="AA5223" s="17"/>
      <c r="AB5223" s="17"/>
    </row>
    <row r="5224">
      <c r="A5224" s="10">
        <v>484669.0</v>
      </c>
      <c r="B5224" s="11">
        <v>41850.52222222222</v>
      </c>
      <c r="C5224" s="12">
        <f t="shared" si="1"/>
        <v>22</v>
      </c>
      <c r="D5224" s="13" t="s">
        <v>7</v>
      </c>
      <c r="E5224" s="13" t="s">
        <v>11</v>
      </c>
      <c r="F5224" s="13" t="s">
        <v>14</v>
      </c>
      <c r="G5224" s="13" t="s">
        <v>34</v>
      </c>
      <c r="H5224" s="14" t="str">
        <f t="shared" si="2"/>
        <v>c</v>
      </c>
      <c r="I5224" s="14">
        <v>26156.0</v>
      </c>
      <c r="J5224" s="28"/>
      <c r="K5224" s="28"/>
      <c r="L5224" s="16" t="str">
        <f t="shared" si="3"/>
        <v>0-50000</v>
      </c>
      <c r="M5224" s="17"/>
      <c r="N5224" s="17"/>
      <c r="O5224" s="17"/>
      <c r="P5224" s="17"/>
      <c r="Q5224" s="17"/>
      <c r="R5224" s="17"/>
      <c r="S5224" s="17"/>
      <c r="T5224" s="17"/>
      <c r="U5224" s="17"/>
      <c r="V5224" s="17"/>
      <c r="W5224" s="17"/>
      <c r="X5224" s="17"/>
      <c r="Y5224" s="17"/>
      <c r="Z5224" s="17"/>
      <c r="AA5224" s="17"/>
      <c r="AB5224" s="17"/>
    </row>
    <row r="5225">
      <c r="A5225" s="18">
        <v>220764.0</v>
      </c>
      <c r="B5225" s="19">
        <v>41850.5375</v>
      </c>
      <c r="C5225" s="20">
        <f t="shared" si="1"/>
        <v>1</v>
      </c>
      <c r="D5225" s="21" t="s">
        <v>7</v>
      </c>
      <c r="E5225" s="21" t="s">
        <v>8</v>
      </c>
      <c r="F5225" s="21" t="s">
        <v>29</v>
      </c>
      <c r="G5225" s="21" t="s">
        <v>12</v>
      </c>
      <c r="H5225" s="22" t="str">
        <f t="shared" si="2"/>
        <v>c</v>
      </c>
      <c r="I5225" s="22">
        <v>45362.0</v>
      </c>
      <c r="J5225" s="27"/>
      <c r="K5225" s="27"/>
      <c r="L5225" s="24" t="str">
        <f t="shared" si="3"/>
        <v>0-50000</v>
      </c>
      <c r="M5225" s="17"/>
      <c r="N5225" s="17"/>
      <c r="O5225" s="17"/>
      <c r="P5225" s="17"/>
      <c r="Q5225" s="17"/>
      <c r="R5225" s="17"/>
      <c r="S5225" s="17"/>
      <c r="T5225" s="17"/>
      <c r="U5225" s="17"/>
      <c r="V5225" s="17"/>
      <c r="W5225" s="17"/>
      <c r="X5225" s="17"/>
      <c r="Y5225" s="17"/>
      <c r="Z5225" s="17"/>
      <c r="AA5225" s="17"/>
      <c r="AB5225" s="17"/>
    </row>
    <row r="5226">
      <c r="A5226" s="10">
        <v>731483.0</v>
      </c>
      <c r="B5226" s="11">
        <v>41850.538194444445</v>
      </c>
      <c r="C5226" s="12">
        <f t="shared" si="1"/>
        <v>10</v>
      </c>
      <c r="D5226" s="13" t="s">
        <v>7</v>
      </c>
      <c r="E5226" s="13" t="s">
        <v>8</v>
      </c>
      <c r="F5226" s="13" t="s">
        <v>29</v>
      </c>
      <c r="G5226" s="13" t="s">
        <v>12</v>
      </c>
      <c r="H5226" s="14" t="str">
        <f t="shared" si="2"/>
        <v>c</v>
      </c>
      <c r="I5226" s="14">
        <v>62480.0</v>
      </c>
      <c r="J5226" s="28"/>
      <c r="K5226" s="28"/>
      <c r="L5226" s="16" t="str">
        <f t="shared" si="3"/>
        <v>50001-100000</v>
      </c>
      <c r="M5226" s="17"/>
      <c r="N5226" s="17"/>
      <c r="O5226" s="17"/>
      <c r="P5226" s="17"/>
      <c r="Q5226" s="17"/>
      <c r="R5226" s="17"/>
      <c r="S5226" s="17"/>
      <c r="T5226" s="17"/>
      <c r="U5226" s="17"/>
      <c r="V5226" s="17"/>
      <c r="W5226" s="17"/>
      <c r="X5226" s="17"/>
      <c r="Y5226" s="17"/>
      <c r="Z5226" s="17"/>
      <c r="AA5226" s="17"/>
      <c r="AB5226" s="17"/>
    </row>
    <row r="5227">
      <c r="A5227" s="18">
        <v>382073.0</v>
      </c>
      <c r="B5227" s="19">
        <v>41850.54513888889</v>
      </c>
      <c r="C5227" s="20">
        <f t="shared" si="1"/>
        <v>17</v>
      </c>
      <c r="D5227" s="21" t="s">
        <v>7</v>
      </c>
      <c r="E5227" s="21" t="s">
        <v>8</v>
      </c>
      <c r="F5227" s="21" t="s">
        <v>9</v>
      </c>
      <c r="G5227" s="21" t="s">
        <v>25</v>
      </c>
      <c r="H5227" s="22" t="str">
        <f t="shared" si="2"/>
        <v>i</v>
      </c>
      <c r="I5227" s="22">
        <v>82752.0</v>
      </c>
      <c r="J5227" s="27"/>
      <c r="K5227" s="27"/>
      <c r="L5227" s="24" t="str">
        <f t="shared" si="3"/>
        <v>50001-100000</v>
      </c>
      <c r="M5227" s="17"/>
      <c r="N5227" s="17"/>
      <c r="O5227" s="17"/>
      <c r="P5227" s="17"/>
      <c r="Q5227" s="17"/>
      <c r="R5227" s="17"/>
      <c r="S5227" s="17"/>
      <c r="T5227" s="17"/>
      <c r="U5227" s="17"/>
      <c r="V5227" s="17"/>
      <c r="W5227" s="17"/>
      <c r="X5227" s="17"/>
      <c r="Y5227" s="17"/>
      <c r="Z5227" s="17"/>
      <c r="AA5227" s="17"/>
      <c r="AB5227" s="17"/>
    </row>
    <row r="5228">
      <c r="A5228" s="10">
        <v>595340.0</v>
      </c>
      <c r="B5228" s="11">
        <v>41850.55694444444</v>
      </c>
      <c r="C5228" s="12">
        <f t="shared" si="1"/>
        <v>19</v>
      </c>
      <c r="D5228" s="13" t="s">
        <v>13</v>
      </c>
      <c r="E5228" s="13" t="s">
        <v>8</v>
      </c>
      <c r="F5228" s="13" t="s">
        <v>14</v>
      </c>
      <c r="G5228" s="13" t="s">
        <v>34</v>
      </c>
      <c r="H5228" s="14" t="str">
        <f t="shared" si="2"/>
        <v>c</v>
      </c>
      <c r="I5228" s="14">
        <v>15724.0</v>
      </c>
      <c r="J5228" s="28"/>
      <c r="K5228" s="28"/>
      <c r="L5228" s="16" t="str">
        <f t="shared" si="3"/>
        <v>0-50000</v>
      </c>
      <c r="M5228" s="17"/>
      <c r="N5228" s="17"/>
      <c r="O5228" s="17"/>
      <c r="P5228" s="17"/>
      <c r="Q5228" s="17"/>
      <c r="R5228" s="17"/>
      <c r="S5228" s="17"/>
      <c r="T5228" s="17"/>
      <c r="U5228" s="17"/>
      <c r="V5228" s="17"/>
      <c r="W5228" s="17"/>
      <c r="X5228" s="17"/>
      <c r="Y5228" s="17"/>
      <c r="Z5228" s="17"/>
      <c r="AA5228" s="17"/>
      <c r="AB5228" s="17"/>
    </row>
    <row r="5229">
      <c r="A5229" s="18">
        <v>248270.0</v>
      </c>
      <c r="B5229" s="19">
        <v>41850.57013888889</v>
      </c>
      <c r="C5229" s="20">
        <f t="shared" si="1"/>
        <v>17</v>
      </c>
      <c r="D5229" s="21" t="s">
        <v>7</v>
      </c>
      <c r="E5229" s="21" t="s">
        <v>8</v>
      </c>
      <c r="F5229" s="21" t="s">
        <v>14</v>
      </c>
      <c r="G5229" s="21" t="s">
        <v>12</v>
      </c>
      <c r="H5229" s="22" t="str">
        <f t="shared" si="2"/>
        <v>c</v>
      </c>
      <c r="I5229" s="22">
        <v>18896.0</v>
      </c>
      <c r="J5229" s="27"/>
      <c r="K5229" s="27"/>
      <c r="L5229" s="24" t="str">
        <f t="shared" si="3"/>
        <v>0-50000</v>
      </c>
      <c r="M5229" s="17"/>
      <c r="N5229" s="17"/>
      <c r="O5229" s="17"/>
      <c r="P5229" s="17"/>
      <c r="Q5229" s="17"/>
      <c r="R5229" s="17"/>
      <c r="S5229" s="17"/>
      <c r="T5229" s="17"/>
      <c r="U5229" s="17"/>
      <c r="V5229" s="17"/>
      <c r="W5229" s="17"/>
      <c r="X5229" s="17"/>
      <c r="Y5229" s="17"/>
      <c r="Z5229" s="17"/>
      <c r="AA5229" s="17"/>
      <c r="AB5229" s="17"/>
    </row>
    <row r="5230">
      <c r="A5230" s="10">
        <v>728971.0</v>
      </c>
      <c r="B5230" s="11">
        <v>41850.58194444444</v>
      </c>
      <c r="C5230" s="12">
        <f t="shared" si="1"/>
        <v>0</v>
      </c>
      <c r="D5230" s="13" t="s">
        <v>7</v>
      </c>
      <c r="E5230" s="13" t="s">
        <v>8</v>
      </c>
      <c r="F5230" s="13" t="s">
        <v>29</v>
      </c>
      <c r="G5230" s="13" t="s">
        <v>20</v>
      </c>
      <c r="H5230" s="14" t="str">
        <f t="shared" si="2"/>
        <v>b</v>
      </c>
      <c r="I5230" s="14">
        <v>37253.0</v>
      </c>
      <c r="J5230" s="28"/>
      <c r="K5230" s="28"/>
      <c r="L5230" s="16" t="str">
        <f t="shared" si="3"/>
        <v>0-50000</v>
      </c>
      <c r="M5230" s="17"/>
      <c r="N5230" s="17"/>
      <c r="O5230" s="17"/>
      <c r="P5230" s="17"/>
      <c r="Q5230" s="17"/>
      <c r="R5230" s="17"/>
      <c r="S5230" s="17"/>
      <c r="T5230" s="17"/>
      <c r="U5230" s="17"/>
      <c r="V5230" s="17"/>
      <c r="W5230" s="17"/>
      <c r="X5230" s="17"/>
      <c r="Y5230" s="17"/>
      <c r="Z5230" s="17"/>
      <c r="AA5230" s="17"/>
      <c r="AB5230" s="17"/>
    </row>
    <row r="5231">
      <c r="A5231" s="18">
        <v>980284.0</v>
      </c>
      <c r="B5231" s="19">
        <v>41850.58194444444</v>
      </c>
      <c r="C5231" s="20">
        <f t="shared" si="1"/>
        <v>2</v>
      </c>
      <c r="D5231" s="21" t="s">
        <v>7</v>
      </c>
      <c r="E5231" s="21" t="s">
        <v>24</v>
      </c>
      <c r="F5231" s="21" t="s">
        <v>29</v>
      </c>
      <c r="G5231" s="21" t="s">
        <v>20</v>
      </c>
      <c r="H5231" s="22" t="str">
        <f t="shared" si="2"/>
        <v>b</v>
      </c>
      <c r="I5231" s="22">
        <v>30465.0</v>
      </c>
      <c r="J5231" s="27"/>
      <c r="K5231" s="27"/>
      <c r="L5231" s="24" t="str">
        <f t="shared" si="3"/>
        <v>0-50000</v>
      </c>
      <c r="M5231" s="17"/>
      <c r="N5231" s="17"/>
      <c r="O5231" s="17"/>
      <c r="P5231" s="17"/>
      <c r="Q5231" s="17"/>
      <c r="R5231" s="17"/>
      <c r="S5231" s="17"/>
      <c r="T5231" s="17"/>
      <c r="U5231" s="17"/>
      <c r="V5231" s="17"/>
      <c r="W5231" s="17"/>
      <c r="X5231" s="17"/>
      <c r="Y5231" s="17"/>
      <c r="Z5231" s="17"/>
      <c r="AA5231" s="17"/>
      <c r="AB5231" s="17"/>
    </row>
    <row r="5232">
      <c r="A5232" s="10">
        <v>568905.0</v>
      </c>
      <c r="B5232" s="11">
        <v>41850.583333333336</v>
      </c>
      <c r="C5232" s="12">
        <f t="shared" si="1"/>
        <v>43</v>
      </c>
      <c r="D5232" s="13" t="s">
        <v>7</v>
      </c>
      <c r="E5232" s="13" t="s">
        <v>8</v>
      </c>
      <c r="F5232" s="13" t="s">
        <v>29</v>
      </c>
      <c r="G5232" s="13" t="s">
        <v>20</v>
      </c>
      <c r="H5232" s="14" t="str">
        <f t="shared" si="2"/>
        <v>b</v>
      </c>
      <c r="I5232" s="14">
        <v>78191.0</v>
      </c>
      <c r="J5232" s="28"/>
      <c r="K5232" s="28"/>
      <c r="L5232" s="16" t="str">
        <f t="shared" si="3"/>
        <v>50001-100000</v>
      </c>
      <c r="M5232" s="17"/>
      <c r="N5232" s="17"/>
      <c r="O5232" s="17"/>
      <c r="P5232" s="17"/>
      <c r="Q5232" s="17"/>
      <c r="R5232" s="17"/>
      <c r="S5232" s="17"/>
      <c r="T5232" s="17"/>
      <c r="U5232" s="17"/>
      <c r="V5232" s="17"/>
      <c r="W5232" s="17"/>
      <c r="X5232" s="17"/>
      <c r="Y5232" s="17"/>
      <c r="Z5232" s="17"/>
      <c r="AA5232" s="17"/>
      <c r="AB5232" s="17"/>
    </row>
    <row r="5233">
      <c r="A5233" s="18">
        <v>963386.0</v>
      </c>
      <c r="B5233" s="19">
        <v>41850.61319444444</v>
      </c>
      <c r="C5233" s="20">
        <f t="shared" si="1"/>
        <v>1</v>
      </c>
      <c r="D5233" s="21" t="s">
        <v>7</v>
      </c>
      <c r="E5233" s="21" t="s">
        <v>11</v>
      </c>
      <c r="F5233" s="21" t="s">
        <v>31</v>
      </c>
      <c r="G5233" s="21" t="s">
        <v>34</v>
      </c>
      <c r="H5233" s="22" t="str">
        <f t="shared" si="2"/>
        <v>c</v>
      </c>
      <c r="I5233" s="22">
        <v>52952.0</v>
      </c>
      <c r="J5233" s="27"/>
      <c r="K5233" s="27"/>
      <c r="L5233" s="24" t="str">
        <f t="shared" si="3"/>
        <v>50001-100000</v>
      </c>
      <c r="M5233" s="17"/>
      <c r="N5233" s="17"/>
      <c r="O5233" s="17"/>
      <c r="P5233" s="17"/>
      <c r="Q5233" s="17"/>
      <c r="R5233" s="17"/>
      <c r="S5233" s="17"/>
      <c r="T5233" s="17"/>
      <c r="U5233" s="17"/>
      <c r="V5233" s="17"/>
      <c r="W5233" s="17"/>
      <c r="X5233" s="17"/>
      <c r="Y5233" s="17"/>
      <c r="Z5233" s="17"/>
      <c r="AA5233" s="17"/>
      <c r="AB5233" s="17"/>
    </row>
    <row r="5234">
      <c r="A5234" s="10">
        <v>284761.0</v>
      </c>
      <c r="B5234" s="11">
        <v>41850.61388888889</v>
      </c>
      <c r="C5234" s="12">
        <f t="shared" si="1"/>
        <v>6</v>
      </c>
      <c r="D5234" s="13" t="s">
        <v>7</v>
      </c>
      <c r="E5234" s="13" t="s">
        <v>8</v>
      </c>
      <c r="F5234" s="13" t="s">
        <v>16</v>
      </c>
      <c r="G5234" s="13" t="s">
        <v>34</v>
      </c>
      <c r="H5234" s="14" t="str">
        <f t="shared" si="2"/>
        <v>c</v>
      </c>
      <c r="I5234" s="14">
        <v>48851.0</v>
      </c>
      <c r="J5234" s="28"/>
      <c r="K5234" s="28"/>
      <c r="L5234" s="16" t="str">
        <f t="shared" si="3"/>
        <v>0-50000</v>
      </c>
      <c r="M5234" s="17"/>
      <c r="N5234" s="17"/>
      <c r="O5234" s="17"/>
      <c r="P5234" s="17"/>
      <c r="Q5234" s="17"/>
      <c r="R5234" s="17"/>
      <c r="S5234" s="17"/>
      <c r="T5234" s="17"/>
      <c r="U5234" s="17"/>
      <c r="V5234" s="17"/>
      <c r="W5234" s="17"/>
      <c r="X5234" s="17"/>
      <c r="Y5234" s="17"/>
      <c r="Z5234" s="17"/>
      <c r="AA5234" s="17"/>
      <c r="AB5234" s="17"/>
    </row>
    <row r="5235">
      <c r="A5235" s="18">
        <v>362705.0</v>
      </c>
      <c r="B5235" s="19">
        <v>41850.618055555555</v>
      </c>
      <c r="C5235" s="20">
        <f t="shared" si="1"/>
        <v>7</v>
      </c>
      <c r="D5235" s="21" t="s">
        <v>7</v>
      </c>
      <c r="E5235" s="21" t="s">
        <v>8</v>
      </c>
      <c r="F5235" s="21" t="s">
        <v>16</v>
      </c>
      <c r="G5235" s="21" t="s">
        <v>23</v>
      </c>
      <c r="H5235" s="22" t="str">
        <f t="shared" si="2"/>
        <v>i</v>
      </c>
      <c r="I5235" s="22">
        <v>77394.0</v>
      </c>
      <c r="J5235" s="27"/>
      <c r="K5235" s="27"/>
      <c r="L5235" s="24" t="str">
        <f t="shared" si="3"/>
        <v>50001-100000</v>
      </c>
      <c r="M5235" s="17"/>
      <c r="N5235" s="17"/>
      <c r="O5235" s="17"/>
      <c r="P5235" s="17"/>
      <c r="Q5235" s="17"/>
      <c r="R5235" s="17"/>
      <c r="S5235" s="17"/>
      <c r="T5235" s="17"/>
      <c r="U5235" s="17"/>
      <c r="V5235" s="17"/>
      <c r="W5235" s="17"/>
      <c r="X5235" s="17"/>
      <c r="Y5235" s="17"/>
      <c r="Z5235" s="17"/>
      <c r="AA5235" s="17"/>
      <c r="AB5235" s="17"/>
    </row>
    <row r="5236">
      <c r="A5236" s="10">
        <v>48877.0</v>
      </c>
      <c r="B5236" s="11">
        <v>41850.62291666667</v>
      </c>
      <c r="C5236" s="12">
        <f t="shared" si="1"/>
        <v>14</v>
      </c>
      <c r="D5236" s="13" t="s">
        <v>13</v>
      </c>
      <c r="E5236" s="13" t="s">
        <v>8</v>
      </c>
      <c r="F5236" s="13" t="s">
        <v>9</v>
      </c>
      <c r="G5236" s="13" t="s">
        <v>18</v>
      </c>
      <c r="H5236" s="14" t="str">
        <f t="shared" si="2"/>
        <v>i</v>
      </c>
      <c r="I5236" s="14">
        <v>19444.0</v>
      </c>
      <c r="J5236" s="28"/>
      <c r="K5236" s="28"/>
      <c r="L5236" s="16" t="str">
        <f t="shared" si="3"/>
        <v>0-50000</v>
      </c>
      <c r="M5236" s="17"/>
      <c r="N5236" s="17"/>
      <c r="O5236" s="17"/>
      <c r="P5236" s="17"/>
      <c r="Q5236" s="17"/>
      <c r="R5236" s="17"/>
      <c r="S5236" s="17"/>
      <c r="T5236" s="17"/>
      <c r="U5236" s="17"/>
      <c r="V5236" s="17"/>
      <c r="W5236" s="17"/>
      <c r="X5236" s="17"/>
      <c r="Y5236" s="17"/>
      <c r="Z5236" s="17"/>
      <c r="AA5236" s="17"/>
      <c r="AB5236" s="17"/>
    </row>
    <row r="5237">
      <c r="A5237" s="18">
        <v>521320.0</v>
      </c>
      <c r="B5237" s="19">
        <v>41850.63263888889</v>
      </c>
      <c r="C5237" s="20">
        <f t="shared" si="1"/>
        <v>14</v>
      </c>
      <c r="D5237" s="21" t="s">
        <v>13</v>
      </c>
      <c r="E5237" s="21" t="s">
        <v>8</v>
      </c>
      <c r="F5237" s="21" t="s">
        <v>9</v>
      </c>
      <c r="G5237" s="21" t="s">
        <v>12</v>
      </c>
      <c r="H5237" s="22" t="str">
        <f t="shared" si="2"/>
        <v>c</v>
      </c>
      <c r="I5237" s="22">
        <v>45554.0</v>
      </c>
      <c r="J5237" s="27"/>
      <c r="K5237" s="27"/>
      <c r="L5237" s="24" t="str">
        <f t="shared" si="3"/>
        <v>0-50000</v>
      </c>
      <c r="M5237" s="17"/>
      <c r="N5237" s="17"/>
      <c r="O5237" s="17"/>
      <c r="P5237" s="17"/>
      <c r="Q5237" s="17"/>
      <c r="R5237" s="17"/>
      <c r="S5237" s="17"/>
      <c r="T5237" s="17"/>
      <c r="U5237" s="17"/>
      <c r="V5237" s="17"/>
      <c r="W5237" s="17"/>
      <c r="X5237" s="17"/>
      <c r="Y5237" s="17"/>
      <c r="Z5237" s="17"/>
      <c r="AA5237" s="17"/>
      <c r="AB5237" s="17"/>
    </row>
    <row r="5238">
      <c r="A5238" s="10">
        <v>891106.0</v>
      </c>
      <c r="B5238" s="11">
        <v>41850.64236111111</v>
      </c>
      <c r="C5238" s="12">
        <f t="shared" si="1"/>
        <v>14</v>
      </c>
      <c r="D5238" s="13" t="s">
        <v>13</v>
      </c>
      <c r="E5238" s="13" t="s">
        <v>8</v>
      </c>
      <c r="F5238" s="13" t="s">
        <v>16</v>
      </c>
      <c r="G5238" s="13" t="s">
        <v>12</v>
      </c>
      <c r="H5238" s="14" t="str">
        <f t="shared" si="2"/>
        <v>c</v>
      </c>
      <c r="I5238" s="14">
        <v>8986.0</v>
      </c>
      <c r="J5238" s="28"/>
      <c r="K5238" s="28"/>
      <c r="L5238" s="16" t="str">
        <f t="shared" si="3"/>
        <v>0-50000</v>
      </c>
      <c r="M5238" s="17"/>
      <c r="N5238" s="17"/>
      <c r="O5238" s="17"/>
      <c r="P5238" s="17"/>
      <c r="Q5238" s="17"/>
      <c r="R5238" s="17"/>
      <c r="S5238" s="17"/>
      <c r="T5238" s="17"/>
      <c r="U5238" s="17"/>
      <c r="V5238" s="17"/>
      <c r="W5238" s="17"/>
      <c r="X5238" s="17"/>
      <c r="Y5238" s="17"/>
      <c r="Z5238" s="17"/>
      <c r="AA5238" s="17"/>
      <c r="AB5238" s="17"/>
    </row>
    <row r="5239">
      <c r="A5239" s="18">
        <v>805679.0</v>
      </c>
      <c r="B5239" s="19">
        <v>41850.652083333334</v>
      </c>
      <c r="C5239" s="20">
        <f t="shared" si="1"/>
        <v>4</v>
      </c>
      <c r="D5239" s="21" t="s">
        <v>13</v>
      </c>
      <c r="E5239" s="21" t="s">
        <v>8</v>
      </c>
      <c r="F5239" s="21" t="s">
        <v>14</v>
      </c>
      <c r="G5239" s="21" t="s">
        <v>18</v>
      </c>
      <c r="H5239" s="22" t="str">
        <f t="shared" si="2"/>
        <v>i</v>
      </c>
      <c r="I5239" s="22">
        <v>74073.0</v>
      </c>
      <c r="J5239" s="27"/>
      <c r="K5239" s="27"/>
      <c r="L5239" s="24" t="str">
        <f t="shared" si="3"/>
        <v>50001-100000</v>
      </c>
      <c r="M5239" s="17"/>
      <c r="N5239" s="17"/>
      <c r="O5239" s="17"/>
      <c r="P5239" s="17"/>
      <c r="Q5239" s="17"/>
      <c r="R5239" s="17"/>
      <c r="S5239" s="17"/>
      <c r="T5239" s="17"/>
      <c r="U5239" s="17"/>
      <c r="V5239" s="17"/>
      <c r="W5239" s="17"/>
      <c r="X5239" s="17"/>
      <c r="Y5239" s="17"/>
      <c r="Z5239" s="17"/>
      <c r="AA5239" s="17"/>
      <c r="AB5239" s="17"/>
    </row>
    <row r="5240">
      <c r="A5240" s="10">
        <v>52501.0</v>
      </c>
      <c r="B5240" s="11">
        <v>41850.654861111114</v>
      </c>
      <c r="C5240" s="12">
        <f t="shared" si="1"/>
        <v>4</v>
      </c>
      <c r="D5240" s="13" t="s">
        <v>7</v>
      </c>
      <c r="E5240" s="13" t="s">
        <v>8</v>
      </c>
      <c r="F5240" s="13" t="s">
        <v>14</v>
      </c>
      <c r="G5240" s="13" t="s">
        <v>18</v>
      </c>
      <c r="H5240" s="14" t="str">
        <f t="shared" si="2"/>
        <v>i</v>
      </c>
      <c r="I5240" s="14">
        <v>73594.0</v>
      </c>
      <c r="J5240" s="28"/>
      <c r="K5240" s="28"/>
      <c r="L5240" s="16" t="str">
        <f t="shared" si="3"/>
        <v>50001-100000</v>
      </c>
      <c r="M5240" s="17"/>
      <c r="N5240" s="17"/>
      <c r="O5240" s="17"/>
      <c r="P5240" s="17"/>
      <c r="Q5240" s="17"/>
      <c r="R5240" s="17"/>
      <c r="S5240" s="17"/>
      <c r="T5240" s="17"/>
      <c r="U5240" s="17"/>
      <c r="V5240" s="17"/>
      <c r="W5240" s="17"/>
      <c r="X5240" s="17"/>
      <c r="Y5240" s="17"/>
      <c r="Z5240" s="17"/>
      <c r="AA5240" s="17"/>
      <c r="AB5240" s="17"/>
    </row>
    <row r="5241">
      <c r="A5241" s="18">
        <v>778954.0</v>
      </c>
      <c r="B5241" s="19">
        <v>41850.657638888886</v>
      </c>
      <c r="C5241" s="20">
        <f t="shared" si="1"/>
        <v>3</v>
      </c>
      <c r="D5241" s="21" t="s">
        <v>7</v>
      </c>
      <c r="E5241" s="21" t="s">
        <v>8</v>
      </c>
      <c r="F5241" s="21" t="s">
        <v>30</v>
      </c>
      <c r="G5241" s="21" t="s">
        <v>18</v>
      </c>
      <c r="H5241" s="22" t="str">
        <f t="shared" si="2"/>
        <v>i</v>
      </c>
      <c r="I5241" s="22">
        <v>13296.0</v>
      </c>
      <c r="J5241" s="27"/>
      <c r="K5241" s="27"/>
      <c r="L5241" s="24" t="str">
        <f t="shared" si="3"/>
        <v>0-50000</v>
      </c>
      <c r="M5241" s="17"/>
      <c r="N5241" s="17"/>
      <c r="O5241" s="17"/>
      <c r="P5241" s="17"/>
      <c r="Q5241" s="17"/>
      <c r="R5241" s="17"/>
      <c r="S5241" s="17"/>
      <c r="T5241" s="17"/>
      <c r="U5241" s="17"/>
      <c r="V5241" s="17"/>
      <c r="W5241" s="17"/>
      <c r="X5241" s="17"/>
      <c r="Y5241" s="17"/>
      <c r="Z5241" s="17"/>
      <c r="AA5241" s="17"/>
      <c r="AB5241" s="17"/>
    </row>
    <row r="5242">
      <c r="A5242" s="10">
        <v>859958.0</v>
      </c>
      <c r="B5242" s="11">
        <v>41850.65972222222</v>
      </c>
      <c r="C5242" s="12">
        <f t="shared" si="1"/>
        <v>0</v>
      </c>
      <c r="D5242" s="13" t="s">
        <v>7</v>
      </c>
      <c r="E5242" s="13" t="s">
        <v>11</v>
      </c>
      <c r="F5242" s="13" t="s">
        <v>21</v>
      </c>
      <c r="G5242" s="13" t="s">
        <v>34</v>
      </c>
      <c r="H5242" s="14" t="str">
        <f t="shared" si="2"/>
        <v>c</v>
      </c>
      <c r="I5242" s="14">
        <v>50597.0</v>
      </c>
      <c r="J5242" s="28"/>
      <c r="K5242" s="28"/>
      <c r="L5242" s="16" t="str">
        <f t="shared" si="3"/>
        <v>50001-100000</v>
      </c>
      <c r="M5242" s="17"/>
      <c r="N5242" s="17"/>
      <c r="O5242" s="17"/>
      <c r="P5242" s="17"/>
      <c r="Q5242" s="17"/>
      <c r="R5242" s="17"/>
      <c r="S5242" s="17"/>
      <c r="T5242" s="17"/>
      <c r="U5242" s="17"/>
      <c r="V5242" s="17"/>
      <c r="W5242" s="17"/>
      <c r="X5242" s="17"/>
      <c r="Y5242" s="17"/>
      <c r="Z5242" s="17"/>
      <c r="AA5242" s="17"/>
      <c r="AB5242" s="17"/>
    </row>
    <row r="5243">
      <c r="A5243" s="18">
        <v>403501.0</v>
      </c>
      <c r="B5243" s="19">
        <v>41850.65972222222</v>
      </c>
      <c r="C5243" s="20">
        <f t="shared" si="1"/>
        <v>1</v>
      </c>
      <c r="D5243" s="21" t="s">
        <v>7</v>
      </c>
      <c r="E5243" s="21" t="s">
        <v>24</v>
      </c>
      <c r="F5243" s="21" t="s">
        <v>21</v>
      </c>
      <c r="G5243" s="21" t="s">
        <v>34</v>
      </c>
      <c r="H5243" s="22" t="str">
        <f t="shared" si="2"/>
        <v>c</v>
      </c>
      <c r="I5243" s="22">
        <v>38247.0</v>
      </c>
      <c r="J5243" s="27"/>
      <c r="K5243" s="27"/>
      <c r="L5243" s="24" t="str">
        <f t="shared" si="3"/>
        <v>0-50000</v>
      </c>
      <c r="M5243" s="17"/>
      <c r="N5243" s="17"/>
      <c r="O5243" s="17"/>
      <c r="P5243" s="17"/>
      <c r="Q5243" s="17"/>
      <c r="R5243" s="17"/>
      <c r="S5243" s="17"/>
      <c r="T5243" s="17"/>
      <c r="U5243" s="17"/>
      <c r="V5243" s="17"/>
      <c r="W5243" s="17"/>
      <c r="X5243" s="17"/>
      <c r="Y5243" s="17"/>
      <c r="Z5243" s="17"/>
      <c r="AA5243" s="17"/>
      <c r="AB5243" s="17"/>
    </row>
    <row r="5244">
      <c r="A5244" s="10">
        <v>266084.0</v>
      </c>
      <c r="B5244" s="11">
        <v>41850.660416666666</v>
      </c>
      <c r="C5244" s="12">
        <f t="shared" si="1"/>
        <v>4</v>
      </c>
      <c r="D5244" s="13" t="s">
        <v>7</v>
      </c>
      <c r="E5244" s="13" t="s">
        <v>11</v>
      </c>
      <c r="F5244" s="13" t="s">
        <v>21</v>
      </c>
      <c r="G5244" s="13" t="s">
        <v>34</v>
      </c>
      <c r="H5244" s="14" t="str">
        <f t="shared" si="2"/>
        <v>c</v>
      </c>
      <c r="I5244" s="14">
        <v>89372.0</v>
      </c>
      <c r="J5244" s="28"/>
      <c r="K5244" s="28"/>
      <c r="L5244" s="16" t="str">
        <f t="shared" si="3"/>
        <v>50001-100000</v>
      </c>
      <c r="M5244" s="17"/>
      <c r="N5244" s="17"/>
      <c r="O5244" s="17"/>
      <c r="P5244" s="17"/>
      <c r="Q5244" s="17"/>
      <c r="R5244" s="17"/>
      <c r="S5244" s="17"/>
      <c r="T5244" s="17"/>
      <c r="U5244" s="17"/>
      <c r="V5244" s="17"/>
      <c r="W5244" s="17"/>
      <c r="X5244" s="17"/>
      <c r="Y5244" s="17"/>
      <c r="Z5244" s="17"/>
      <c r="AA5244" s="17"/>
      <c r="AB5244" s="17"/>
    </row>
    <row r="5245">
      <c r="A5245" s="18">
        <v>407392.0</v>
      </c>
      <c r="B5245" s="19">
        <v>41850.663194444445</v>
      </c>
      <c r="C5245" s="20">
        <f t="shared" si="1"/>
        <v>4</v>
      </c>
      <c r="D5245" s="21" t="s">
        <v>7</v>
      </c>
      <c r="E5245" s="21" t="s">
        <v>8</v>
      </c>
      <c r="F5245" s="21" t="s">
        <v>14</v>
      </c>
      <c r="G5245" s="21" t="s">
        <v>34</v>
      </c>
      <c r="H5245" s="22" t="str">
        <f t="shared" si="2"/>
        <v>c</v>
      </c>
      <c r="I5245" s="22">
        <v>33426.0</v>
      </c>
      <c r="J5245" s="27"/>
      <c r="K5245" s="27"/>
      <c r="L5245" s="24" t="str">
        <f t="shared" si="3"/>
        <v>0-50000</v>
      </c>
      <c r="M5245" s="17"/>
      <c r="N5245" s="17"/>
      <c r="O5245" s="17"/>
      <c r="P5245" s="17"/>
      <c r="Q5245" s="17"/>
      <c r="R5245" s="17"/>
      <c r="S5245" s="17"/>
      <c r="T5245" s="17"/>
      <c r="U5245" s="17"/>
      <c r="V5245" s="17"/>
      <c r="W5245" s="17"/>
      <c r="X5245" s="17"/>
      <c r="Y5245" s="17"/>
      <c r="Z5245" s="17"/>
      <c r="AA5245" s="17"/>
      <c r="AB5245" s="17"/>
    </row>
    <row r="5246">
      <c r="A5246" s="10">
        <v>897963.0</v>
      </c>
      <c r="B5246" s="11">
        <v>41850.665972222225</v>
      </c>
      <c r="C5246" s="12">
        <f t="shared" si="1"/>
        <v>3</v>
      </c>
      <c r="D5246" s="13" t="s">
        <v>7</v>
      </c>
      <c r="E5246" s="13" t="s">
        <v>8</v>
      </c>
      <c r="F5246" s="13" t="s">
        <v>14</v>
      </c>
      <c r="G5246" s="13" t="s">
        <v>34</v>
      </c>
      <c r="H5246" s="14" t="str">
        <f t="shared" si="2"/>
        <v>c</v>
      </c>
      <c r="I5246" s="14">
        <v>50825.0</v>
      </c>
      <c r="J5246" s="28"/>
      <c r="K5246" s="28"/>
      <c r="L5246" s="16" t="str">
        <f t="shared" si="3"/>
        <v>50001-100000</v>
      </c>
      <c r="M5246" s="17"/>
      <c r="N5246" s="17"/>
      <c r="O5246" s="17"/>
      <c r="P5246" s="17"/>
      <c r="Q5246" s="17"/>
      <c r="R5246" s="17"/>
      <c r="S5246" s="17"/>
      <c r="T5246" s="17"/>
      <c r="U5246" s="17"/>
      <c r="V5246" s="17"/>
      <c r="W5246" s="17"/>
      <c r="X5246" s="17"/>
      <c r="Y5246" s="17"/>
      <c r="Z5246" s="17"/>
      <c r="AA5246" s="17"/>
      <c r="AB5246" s="17"/>
    </row>
    <row r="5247">
      <c r="A5247" s="18">
        <v>312322.0</v>
      </c>
      <c r="B5247" s="19">
        <v>41850.66805555556</v>
      </c>
      <c r="C5247" s="20">
        <f t="shared" si="1"/>
        <v>6</v>
      </c>
      <c r="D5247" s="21" t="s">
        <v>7</v>
      </c>
      <c r="E5247" s="21" t="s">
        <v>8</v>
      </c>
      <c r="F5247" s="21" t="s">
        <v>14</v>
      </c>
      <c r="G5247" s="21" t="s">
        <v>34</v>
      </c>
      <c r="H5247" s="22" t="str">
        <f t="shared" si="2"/>
        <v>c</v>
      </c>
      <c r="I5247" s="22">
        <v>38268.0</v>
      </c>
      <c r="J5247" s="27"/>
      <c r="K5247" s="27"/>
      <c r="L5247" s="24" t="str">
        <f t="shared" si="3"/>
        <v>0-50000</v>
      </c>
      <c r="M5247" s="17"/>
      <c r="N5247" s="17"/>
      <c r="O5247" s="17"/>
      <c r="P5247" s="17"/>
      <c r="Q5247" s="17"/>
      <c r="R5247" s="17"/>
      <c r="S5247" s="17"/>
      <c r="T5247" s="17"/>
      <c r="U5247" s="17"/>
      <c r="V5247" s="17"/>
      <c r="W5247" s="17"/>
      <c r="X5247" s="17"/>
      <c r="Y5247" s="17"/>
      <c r="Z5247" s="17"/>
      <c r="AA5247" s="17"/>
      <c r="AB5247" s="17"/>
    </row>
    <row r="5248">
      <c r="A5248" s="10">
        <v>471224.0</v>
      </c>
      <c r="B5248" s="11">
        <v>41850.67222222222</v>
      </c>
      <c r="C5248" s="12">
        <f t="shared" si="1"/>
        <v>16</v>
      </c>
      <c r="D5248" s="13" t="s">
        <v>7</v>
      </c>
      <c r="E5248" s="13" t="s">
        <v>8</v>
      </c>
      <c r="F5248" s="13" t="s">
        <v>16</v>
      </c>
      <c r="G5248" s="13" t="s">
        <v>20</v>
      </c>
      <c r="H5248" s="14" t="str">
        <f t="shared" si="2"/>
        <v>b</v>
      </c>
      <c r="I5248" s="14">
        <v>36681.0</v>
      </c>
      <c r="J5248" s="28"/>
      <c r="K5248" s="28"/>
      <c r="L5248" s="16" t="str">
        <f t="shared" si="3"/>
        <v>0-50000</v>
      </c>
      <c r="M5248" s="17"/>
      <c r="N5248" s="17"/>
      <c r="O5248" s="17"/>
      <c r="P5248" s="17"/>
      <c r="Q5248" s="17"/>
      <c r="R5248" s="17"/>
      <c r="S5248" s="17"/>
      <c r="T5248" s="17"/>
      <c r="U5248" s="17"/>
      <c r="V5248" s="17"/>
      <c r="W5248" s="17"/>
      <c r="X5248" s="17"/>
      <c r="Y5248" s="17"/>
      <c r="Z5248" s="17"/>
      <c r="AA5248" s="17"/>
      <c r="AB5248" s="17"/>
    </row>
    <row r="5249">
      <c r="A5249" s="18">
        <v>206055.0</v>
      </c>
      <c r="B5249" s="19">
        <v>41850.683333333334</v>
      </c>
      <c r="C5249" s="20">
        <f t="shared" si="1"/>
        <v>14</v>
      </c>
      <c r="D5249" s="21" t="s">
        <v>7</v>
      </c>
      <c r="E5249" s="21" t="s">
        <v>8</v>
      </c>
      <c r="F5249" s="21" t="s">
        <v>29</v>
      </c>
      <c r="G5249" s="21" t="s">
        <v>20</v>
      </c>
      <c r="H5249" s="22" t="str">
        <f t="shared" si="2"/>
        <v>b</v>
      </c>
      <c r="I5249" s="22">
        <v>58887.0</v>
      </c>
      <c r="J5249" s="27"/>
      <c r="K5249" s="27"/>
      <c r="L5249" s="24" t="str">
        <f t="shared" si="3"/>
        <v>50001-100000</v>
      </c>
      <c r="M5249" s="17"/>
      <c r="N5249" s="17"/>
      <c r="O5249" s="17"/>
      <c r="P5249" s="17"/>
      <c r="Q5249" s="17"/>
      <c r="R5249" s="17"/>
      <c r="S5249" s="17"/>
      <c r="T5249" s="17"/>
      <c r="U5249" s="17"/>
      <c r="V5249" s="17"/>
      <c r="W5249" s="17"/>
      <c r="X5249" s="17"/>
      <c r="Y5249" s="17"/>
      <c r="Z5249" s="17"/>
      <c r="AA5249" s="17"/>
      <c r="AB5249" s="17"/>
    </row>
    <row r="5250">
      <c r="A5250" s="10">
        <v>623648.0</v>
      </c>
      <c r="B5250" s="11">
        <v>41850.69305555556</v>
      </c>
      <c r="C5250" s="12">
        <f t="shared" si="1"/>
        <v>19</v>
      </c>
      <c r="D5250" s="13" t="s">
        <v>7</v>
      </c>
      <c r="E5250" s="13" t="s">
        <v>8</v>
      </c>
      <c r="F5250" s="13" t="s">
        <v>16</v>
      </c>
      <c r="G5250" s="13" t="s">
        <v>12</v>
      </c>
      <c r="H5250" s="14" t="str">
        <f t="shared" si="2"/>
        <v>c</v>
      </c>
      <c r="I5250" s="14">
        <v>43885.0</v>
      </c>
      <c r="J5250" s="28"/>
      <c r="K5250" s="28"/>
      <c r="L5250" s="16" t="str">
        <f t="shared" si="3"/>
        <v>0-50000</v>
      </c>
      <c r="M5250" s="17"/>
      <c r="N5250" s="17"/>
      <c r="O5250" s="17"/>
      <c r="P5250" s="17"/>
      <c r="Q5250" s="17"/>
      <c r="R5250" s="17"/>
      <c r="S5250" s="17"/>
      <c r="T5250" s="17"/>
      <c r="U5250" s="17"/>
      <c r="V5250" s="17"/>
      <c r="W5250" s="17"/>
      <c r="X5250" s="17"/>
      <c r="Y5250" s="17"/>
      <c r="Z5250" s="17"/>
      <c r="AA5250" s="17"/>
      <c r="AB5250" s="17"/>
    </row>
    <row r="5251">
      <c r="A5251" s="18">
        <v>94941.0</v>
      </c>
      <c r="B5251" s="19">
        <v>41850.70625</v>
      </c>
      <c r="C5251" s="20">
        <f t="shared" si="1"/>
        <v>4</v>
      </c>
      <c r="D5251" s="21" t="s">
        <v>13</v>
      </c>
      <c r="E5251" s="21" t="s">
        <v>8</v>
      </c>
      <c r="F5251" s="21" t="s">
        <v>14</v>
      </c>
      <c r="G5251" s="21" t="s">
        <v>22</v>
      </c>
      <c r="H5251" s="22" t="str">
        <f t="shared" si="2"/>
        <v>Other</v>
      </c>
      <c r="I5251" s="22">
        <v>98651.0</v>
      </c>
      <c r="J5251" s="27"/>
      <c r="K5251" s="27"/>
      <c r="L5251" s="24" t="str">
        <f t="shared" si="3"/>
        <v>50001-100000</v>
      </c>
      <c r="M5251" s="17"/>
      <c r="N5251" s="17"/>
      <c r="O5251" s="17"/>
      <c r="P5251" s="17"/>
      <c r="Q5251" s="17"/>
      <c r="R5251" s="17"/>
      <c r="S5251" s="17"/>
      <c r="T5251" s="17"/>
      <c r="U5251" s="17"/>
      <c r="V5251" s="17"/>
      <c r="W5251" s="17"/>
      <c r="X5251" s="17"/>
      <c r="Y5251" s="17"/>
      <c r="Z5251" s="17"/>
      <c r="AA5251" s="17"/>
      <c r="AB5251" s="17"/>
    </row>
    <row r="5252">
      <c r="A5252" s="10">
        <v>51271.0</v>
      </c>
      <c r="B5252" s="11">
        <v>41850.709027777775</v>
      </c>
      <c r="C5252" s="12">
        <f t="shared" si="1"/>
        <v>58</v>
      </c>
      <c r="D5252" s="13" t="s">
        <v>13</v>
      </c>
      <c r="E5252" s="13" t="s">
        <v>8</v>
      </c>
      <c r="F5252" s="13" t="s">
        <v>14</v>
      </c>
      <c r="G5252" s="13" t="s">
        <v>22</v>
      </c>
      <c r="H5252" s="14" t="str">
        <f t="shared" si="2"/>
        <v>Other</v>
      </c>
      <c r="I5252" s="14">
        <v>53754.0</v>
      </c>
      <c r="J5252" s="28"/>
      <c r="K5252" s="28"/>
      <c r="L5252" s="16" t="str">
        <f t="shared" si="3"/>
        <v>50001-100000</v>
      </c>
      <c r="M5252" s="17"/>
      <c r="N5252" s="17"/>
      <c r="O5252" s="17"/>
      <c r="P5252" s="17"/>
      <c r="Q5252" s="17"/>
      <c r="R5252" s="17"/>
      <c r="S5252" s="17"/>
      <c r="T5252" s="17"/>
      <c r="U5252" s="17"/>
      <c r="V5252" s="17"/>
      <c r="W5252" s="17"/>
      <c r="X5252" s="17"/>
      <c r="Y5252" s="17"/>
      <c r="Z5252" s="17"/>
      <c r="AA5252" s="17"/>
      <c r="AB5252" s="17"/>
    </row>
    <row r="5253">
      <c r="A5253" s="18">
        <v>998198.0</v>
      </c>
      <c r="B5253" s="19">
        <v>41850.74930555555</v>
      </c>
      <c r="C5253" s="20">
        <f t="shared" si="1"/>
        <v>16</v>
      </c>
      <c r="D5253" s="21" t="s">
        <v>7</v>
      </c>
      <c r="E5253" s="21" t="s">
        <v>8</v>
      </c>
      <c r="F5253" s="21" t="s">
        <v>14</v>
      </c>
      <c r="G5253" s="21" t="s">
        <v>34</v>
      </c>
      <c r="H5253" s="22" t="str">
        <f t="shared" si="2"/>
        <v>c</v>
      </c>
      <c r="I5253" s="22">
        <v>82051.0</v>
      </c>
      <c r="J5253" s="27"/>
      <c r="K5253" s="27"/>
      <c r="L5253" s="24" t="str">
        <f t="shared" si="3"/>
        <v>50001-100000</v>
      </c>
      <c r="M5253" s="17"/>
      <c r="N5253" s="17"/>
      <c r="O5253" s="17"/>
      <c r="P5253" s="17"/>
      <c r="Q5253" s="17"/>
      <c r="R5253" s="17"/>
      <c r="S5253" s="17"/>
      <c r="T5253" s="17"/>
      <c r="U5253" s="17"/>
      <c r="V5253" s="17"/>
      <c r="W5253" s="17"/>
      <c r="X5253" s="17"/>
      <c r="Y5253" s="17"/>
      <c r="Z5253" s="17"/>
      <c r="AA5253" s="17"/>
      <c r="AB5253" s="17"/>
    </row>
    <row r="5254">
      <c r="A5254" s="10">
        <v>127268.0</v>
      </c>
      <c r="B5254" s="11">
        <v>41850.760416666664</v>
      </c>
      <c r="C5254" s="12">
        <f t="shared" si="1"/>
        <v>1</v>
      </c>
      <c r="D5254" s="13" t="s">
        <v>7</v>
      </c>
      <c r="E5254" s="13" t="s">
        <v>8</v>
      </c>
      <c r="F5254" s="13" t="s">
        <v>9</v>
      </c>
      <c r="G5254" s="13" t="s">
        <v>22</v>
      </c>
      <c r="H5254" s="14" t="str">
        <f t="shared" si="2"/>
        <v>Other</v>
      </c>
      <c r="I5254" s="14">
        <v>8172.0</v>
      </c>
      <c r="J5254" s="28"/>
      <c r="K5254" s="28"/>
      <c r="L5254" s="16" t="str">
        <f t="shared" si="3"/>
        <v>0-50000</v>
      </c>
      <c r="M5254" s="17"/>
      <c r="N5254" s="17"/>
      <c r="O5254" s="17"/>
      <c r="P5254" s="17"/>
      <c r="Q5254" s="17"/>
      <c r="R5254" s="17"/>
      <c r="S5254" s="17"/>
      <c r="T5254" s="17"/>
      <c r="U5254" s="17"/>
      <c r="V5254" s="17"/>
      <c r="W5254" s="17"/>
      <c r="X5254" s="17"/>
      <c r="Y5254" s="17"/>
      <c r="Z5254" s="17"/>
      <c r="AA5254" s="17"/>
      <c r="AB5254" s="17"/>
    </row>
    <row r="5255">
      <c r="A5255" s="18">
        <v>90601.0</v>
      </c>
      <c r="B5255" s="19">
        <v>41850.76111111111</v>
      </c>
      <c r="C5255" s="20">
        <f t="shared" si="1"/>
        <v>1</v>
      </c>
      <c r="D5255" s="21" t="s">
        <v>7</v>
      </c>
      <c r="E5255" s="21" t="s">
        <v>11</v>
      </c>
      <c r="F5255" s="21" t="s">
        <v>9</v>
      </c>
      <c r="G5255" s="21" t="s">
        <v>22</v>
      </c>
      <c r="H5255" s="22" t="str">
        <f t="shared" si="2"/>
        <v>Other</v>
      </c>
      <c r="I5255" s="22">
        <v>15277.0</v>
      </c>
      <c r="J5255" s="27"/>
      <c r="K5255" s="27"/>
      <c r="L5255" s="24" t="str">
        <f t="shared" si="3"/>
        <v>0-50000</v>
      </c>
      <c r="M5255" s="17"/>
      <c r="N5255" s="17"/>
      <c r="O5255" s="17"/>
      <c r="P5255" s="17"/>
      <c r="Q5255" s="17"/>
      <c r="R5255" s="17"/>
      <c r="S5255" s="17"/>
      <c r="T5255" s="17"/>
      <c r="U5255" s="17"/>
      <c r="V5255" s="17"/>
      <c r="W5255" s="17"/>
      <c r="X5255" s="17"/>
      <c r="Y5255" s="17"/>
      <c r="Z5255" s="17"/>
      <c r="AA5255" s="17"/>
      <c r="AB5255" s="17"/>
    </row>
    <row r="5256">
      <c r="A5256" s="10">
        <v>961227.0</v>
      </c>
      <c r="B5256" s="11">
        <v>41850.76180555556</v>
      </c>
      <c r="C5256" s="12">
        <f t="shared" si="1"/>
        <v>2</v>
      </c>
      <c r="D5256" s="13" t="s">
        <v>7</v>
      </c>
      <c r="E5256" s="13" t="s">
        <v>11</v>
      </c>
      <c r="F5256" s="13" t="s">
        <v>9</v>
      </c>
      <c r="G5256" s="13" t="s">
        <v>22</v>
      </c>
      <c r="H5256" s="14" t="str">
        <f t="shared" si="2"/>
        <v>Other</v>
      </c>
      <c r="I5256" s="14">
        <v>23112.0</v>
      </c>
      <c r="J5256" s="28"/>
      <c r="K5256" s="28"/>
      <c r="L5256" s="16" t="str">
        <f t="shared" si="3"/>
        <v>0-50000</v>
      </c>
      <c r="M5256" s="17"/>
      <c r="N5256" s="17"/>
      <c r="O5256" s="17"/>
      <c r="P5256" s="17"/>
      <c r="Q5256" s="17"/>
      <c r="R5256" s="17"/>
      <c r="S5256" s="17"/>
      <c r="T5256" s="17"/>
      <c r="U5256" s="17"/>
      <c r="V5256" s="17"/>
      <c r="W5256" s="17"/>
      <c r="X5256" s="17"/>
      <c r="Y5256" s="17"/>
      <c r="Z5256" s="17"/>
      <c r="AA5256" s="17"/>
      <c r="AB5256" s="17"/>
    </row>
    <row r="5257">
      <c r="A5257" s="18">
        <v>618331.0</v>
      </c>
      <c r="B5257" s="19">
        <v>41850.763194444444</v>
      </c>
      <c r="C5257" s="20">
        <f t="shared" si="1"/>
        <v>8</v>
      </c>
      <c r="D5257" s="21" t="s">
        <v>7</v>
      </c>
      <c r="E5257" s="21" t="s">
        <v>8</v>
      </c>
      <c r="F5257" s="21" t="s">
        <v>9</v>
      </c>
      <c r="G5257" s="21" t="s">
        <v>22</v>
      </c>
      <c r="H5257" s="22" t="str">
        <f t="shared" si="2"/>
        <v>Other</v>
      </c>
      <c r="I5257" s="22">
        <v>61657.0</v>
      </c>
      <c r="J5257" s="27"/>
      <c r="K5257" s="27"/>
      <c r="L5257" s="24" t="str">
        <f t="shared" si="3"/>
        <v>50001-100000</v>
      </c>
      <c r="M5257" s="17"/>
      <c r="N5257" s="17"/>
      <c r="O5257" s="17"/>
      <c r="P5257" s="17"/>
      <c r="Q5257" s="17"/>
      <c r="R5257" s="17"/>
      <c r="S5257" s="17"/>
      <c r="T5257" s="17"/>
      <c r="U5257" s="17"/>
      <c r="V5257" s="17"/>
      <c r="W5257" s="17"/>
      <c r="X5257" s="17"/>
      <c r="Y5257" s="17"/>
      <c r="Z5257" s="17"/>
      <c r="AA5257" s="17"/>
      <c r="AB5257" s="17"/>
    </row>
    <row r="5258">
      <c r="A5258" s="10">
        <v>169578.0</v>
      </c>
      <c r="B5258" s="11">
        <v>41850.76875</v>
      </c>
      <c r="C5258" s="12">
        <f t="shared" si="1"/>
        <v>1</v>
      </c>
      <c r="D5258" s="13" t="s">
        <v>7</v>
      </c>
      <c r="E5258" s="13" t="s">
        <v>11</v>
      </c>
      <c r="F5258" s="13" t="s">
        <v>14</v>
      </c>
      <c r="G5258" s="13" t="s">
        <v>34</v>
      </c>
      <c r="H5258" s="14" t="str">
        <f t="shared" si="2"/>
        <v>c</v>
      </c>
      <c r="I5258" s="14">
        <v>44372.0</v>
      </c>
      <c r="J5258" s="28"/>
      <c r="K5258" s="28"/>
      <c r="L5258" s="16" t="str">
        <f t="shared" si="3"/>
        <v>0-50000</v>
      </c>
      <c r="M5258" s="17"/>
      <c r="N5258" s="17"/>
      <c r="O5258" s="17"/>
      <c r="P5258" s="17"/>
      <c r="Q5258" s="17"/>
      <c r="R5258" s="17"/>
      <c r="S5258" s="17"/>
      <c r="T5258" s="17"/>
      <c r="U5258" s="17"/>
      <c r="V5258" s="17"/>
      <c r="W5258" s="17"/>
      <c r="X5258" s="17"/>
      <c r="Y5258" s="17"/>
      <c r="Z5258" s="17"/>
      <c r="AA5258" s="17"/>
      <c r="AB5258" s="17"/>
    </row>
    <row r="5259">
      <c r="A5259" s="18">
        <v>988971.0</v>
      </c>
      <c r="B5259" s="19">
        <v>41850.76944444444</v>
      </c>
      <c r="C5259" s="20">
        <f t="shared" si="1"/>
        <v>15</v>
      </c>
      <c r="D5259" s="21" t="s">
        <v>7</v>
      </c>
      <c r="E5259" s="21" t="s">
        <v>8</v>
      </c>
      <c r="F5259" s="21" t="s">
        <v>14</v>
      </c>
      <c r="G5259" s="21" t="s">
        <v>34</v>
      </c>
      <c r="H5259" s="22" t="str">
        <f t="shared" si="2"/>
        <v>c</v>
      </c>
      <c r="I5259" s="22">
        <v>98489.0</v>
      </c>
      <c r="J5259" s="27"/>
      <c r="K5259" s="27"/>
      <c r="L5259" s="24" t="str">
        <f t="shared" si="3"/>
        <v>50001-100000</v>
      </c>
      <c r="M5259" s="17"/>
      <c r="N5259" s="17"/>
      <c r="O5259" s="17"/>
      <c r="P5259" s="17"/>
      <c r="Q5259" s="17"/>
      <c r="R5259" s="17"/>
      <c r="S5259" s="17"/>
      <c r="T5259" s="17"/>
      <c r="U5259" s="17"/>
      <c r="V5259" s="17"/>
      <c r="W5259" s="17"/>
      <c r="X5259" s="17"/>
      <c r="Y5259" s="17"/>
      <c r="Z5259" s="17"/>
      <c r="AA5259" s="17"/>
      <c r="AB5259" s="17"/>
    </row>
    <row r="5260">
      <c r="A5260" s="10">
        <v>696994.0</v>
      </c>
      <c r="B5260" s="11">
        <v>41850.779861111114</v>
      </c>
      <c r="C5260" s="12">
        <f t="shared" si="1"/>
        <v>10</v>
      </c>
      <c r="D5260" s="13" t="s">
        <v>7</v>
      </c>
      <c r="E5260" s="13" t="s">
        <v>8</v>
      </c>
      <c r="F5260" s="13" t="s">
        <v>14</v>
      </c>
      <c r="G5260" s="13" t="s">
        <v>34</v>
      </c>
      <c r="H5260" s="14" t="str">
        <f t="shared" si="2"/>
        <v>c</v>
      </c>
      <c r="I5260" s="14">
        <v>89869.0</v>
      </c>
      <c r="J5260" s="28"/>
      <c r="K5260" s="28"/>
      <c r="L5260" s="16" t="str">
        <f t="shared" si="3"/>
        <v>50001-100000</v>
      </c>
      <c r="M5260" s="17"/>
      <c r="N5260" s="17"/>
      <c r="O5260" s="17"/>
      <c r="P5260" s="17"/>
      <c r="Q5260" s="17"/>
      <c r="R5260" s="17"/>
      <c r="S5260" s="17"/>
      <c r="T5260" s="17"/>
      <c r="U5260" s="17"/>
      <c r="V5260" s="17"/>
      <c r="W5260" s="17"/>
      <c r="X5260" s="17"/>
      <c r="Y5260" s="17"/>
      <c r="Z5260" s="17"/>
      <c r="AA5260" s="17"/>
      <c r="AB5260" s="17"/>
    </row>
    <row r="5261">
      <c r="A5261" s="18">
        <v>268063.0</v>
      </c>
      <c r="B5261" s="19">
        <v>41850.78680555556</v>
      </c>
      <c r="C5261" s="20">
        <f t="shared" si="1"/>
        <v>2</v>
      </c>
      <c r="D5261" s="21" t="s">
        <v>7</v>
      </c>
      <c r="E5261" s="21" t="s">
        <v>8</v>
      </c>
      <c r="F5261" s="21" t="s">
        <v>14</v>
      </c>
      <c r="G5261" s="21" t="s">
        <v>25</v>
      </c>
      <c r="H5261" s="22" t="str">
        <f t="shared" si="2"/>
        <v>i</v>
      </c>
      <c r="I5261" s="22">
        <v>60313.0</v>
      </c>
      <c r="J5261" s="27"/>
      <c r="K5261" s="27"/>
      <c r="L5261" s="24" t="str">
        <f t="shared" si="3"/>
        <v>50001-100000</v>
      </c>
      <c r="M5261" s="17"/>
      <c r="N5261" s="17"/>
      <c r="O5261" s="17"/>
      <c r="P5261" s="17"/>
      <c r="Q5261" s="17"/>
      <c r="R5261" s="17"/>
      <c r="S5261" s="17"/>
      <c r="T5261" s="17"/>
      <c r="U5261" s="17"/>
      <c r="V5261" s="17"/>
      <c r="W5261" s="17"/>
      <c r="X5261" s="17"/>
      <c r="Y5261" s="17"/>
      <c r="Z5261" s="17"/>
      <c r="AA5261" s="17"/>
      <c r="AB5261" s="17"/>
    </row>
    <row r="5262">
      <c r="A5262" s="10">
        <v>223490.0</v>
      </c>
      <c r="B5262" s="11">
        <v>41850.788194444445</v>
      </c>
      <c r="C5262" s="12">
        <f t="shared" si="1"/>
        <v>1</v>
      </c>
      <c r="D5262" s="13" t="s">
        <v>13</v>
      </c>
      <c r="E5262" s="13" t="s">
        <v>8</v>
      </c>
      <c r="F5262" s="13" t="s">
        <v>9</v>
      </c>
      <c r="G5262" s="13" t="s">
        <v>18</v>
      </c>
      <c r="H5262" s="14" t="str">
        <f t="shared" si="2"/>
        <v>i</v>
      </c>
      <c r="I5262" s="14">
        <v>99384.0</v>
      </c>
      <c r="J5262" s="28"/>
      <c r="K5262" s="28"/>
      <c r="L5262" s="16" t="str">
        <f t="shared" si="3"/>
        <v>50001-100000</v>
      </c>
      <c r="M5262" s="17"/>
      <c r="N5262" s="17"/>
      <c r="O5262" s="17"/>
      <c r="P5262" s="17"/>
      <c r="Q5262" s="17"/>
      <c r="R5262" s="17"/>
      <c r="S5262" s="17"/>
      <c r="T5262" s="17"/>
      <c r="U5262" s="17"/>
      <c r="V5262" s="17"/>
      <c r="W5262" s="17"/>
      <c r="X5262" s="17"/>
      <c r="Y5262" s="17"/>
      <c r="Z5262" s="17"/>
      <c r="AA5262" s="17"/>
      <c r="AB5262" s="17"/>
    </row>
    <row r="5263">
      <c r="A5263" s="18">
        <v>255061.0</v>
      </c>
      <c r="B5263" s="19">
        <v>41850.78888888889</v>
      </c>
      <c r="C5263" s="20">
        <f t="shared" si="1"/>
        <v>32</v>
      </c>
      <c r="D5263" s="21" t="s">
        <v>13</v>
      </c>
      <c r="E5263" s="21" t="s">
        <v>11</v>
      </c>
      <c r="F5263" s="21" t="s">
        <v>9</v>
      </c>
      <c r="G5263" s="21" t="s">
        <v>10</v>
      </c>
      <c r="H5263" s="22" t="str">
        <f t="shared" si="2"/>
        <v>c</v>
      </c>
      <c r="I5263" s="22">
        <v>78912.0</v>
      </c>
      <c r="J5263" s="27"/>
      <c r="K5263" s="27"/>
      <c r="L5263" s="24" t="str">
        <f t="shared" si="3"/>
        <v>50001-100000</v>
      </c>
      <c r="M5263" s="17"/>
      <c r="N5263" s="17"/>
      <c r="O5263" s="17"/>
      <c r="P5263" s="17"/>
      <c r="Q5263" s="17"/>
      <c r="R5263" s="17"/>
      <c r="S5263" s="17"/>
      <c r="T5263" s="17"/>
      <c r="U5263" s="17"/>
      <c r="V5263" s="17"/>
      <c r="W5263" s="17"/>
      <c r="X5263" s="17"/>
      <c r="Y5263" s="17"/>
      <c r="Z5263" s="17"/>
      <c r="AA5263" s="17"/>
      <c r="AB5263" s="17"/>
    </row>
    <row r="5264">
      <c r="A5264" s="10">
        <v>129826.0</v>
      </c>
      <c r="B5264" s="11">
        <v>41850.811111111114</v>
      </c>
      <c r="C5264" s="12">
        <f t="shared" si="1"/>
        <v>0</v>
      </c>
      <c r="D5264" s="13" t="s">
        <v>7</v>
      </c>
      <c r="E5264" s="13" t="s">
        <v>11</v>
      </c>
      <c r="F5264" s="13" t="s">
        <v>33</v>
      </c>
      <c r="G5264" s="13" t="s">
        <v>34</v>
      </c>
      <c r="H5264" s="14" t="str">
        <f t="shared" si="2"/>
        <v>c</v>
      </c>
      <c r="I5264" s="14">
        <v>24304.0</v>
      </c>
      <c r="J5264" s="28"/>
      <c r="K5264" s="28"/>
      <c r="L5264" s="16" t="str">
        <f t="shared" si="3"/>
        <v>0-50000</v>
      </c>
      <c r="M5264" s="17"/>
      <c r="N5264" s="17"/>
      <c r="O5264" s="17"/>
      <c r="P5264" s="17"/>
      <c r="Q5264" s="17"/>
      <c r="R5264" s="17"/>
      <c r="S5264" s="17"/>
      <c r="T5264" s="17"/>
      <c r="U5264" s="17"/>
      <c r="V5264" s="17"/>
      <c r="W5264" s="17"/>
      <c r="X5264" s="17"/>
      <c r="Y5264" s="17"/>
      <c r="Z5264" s="17"/>
      <c r="AA5264" s="17"/>
      <c r="AB5264" s="17"/>
    </row>
    <row r="5265">
      <c r="A5265" s="18">
        <v>379629.0</v>
      </c>
      <c r="B5265" s="19">
        <v>41850.811111111114</v>
      </c>
      <c r="C5265" s="20">
        <f t="shared" si="1"/>
        <v>20</v>
      </c>
      <c r="D5265" s="21" t="s">
        <v>13</v>
      </c>
      <c r="E5265" s="21" t="s">
        <v>8</v>
      </c>
      <c r="F5265" s="21" t="s">
        <v>33</v>
      </c>
      <c r="G5265" s="21" t="s">
        <v>34</v>
      </c>
      <c r="H5265" s="22" t="str">
        <f t="shared" si="2"/>
        <v>c</v>
      </c>
      <c r="I5265" s="22">
        <v>97432.0</v>
      </c>
      <c r="J5265" s="27"/>
      <c r="K5265" s="27"/>
      <c r="L5265" s="24" t="str">
        <f t="shared" si="3"/>
        <v>50001-100000</v>
      </c>
      <c r="M5265" s="17"/>
      <c r="N5265" s="17"/>
      <c r="O5265" s="17"/>
      <c r="P5265" s="17"/>
      <c r="Q5265" s="17"/>
      <c r="R5265" s="17"/>
      <c r="S5265" s="17"/>
      <c r="T5265" s="17"/>
      <c r="U5265" s="17"/>
      <c r="V5265" s="17"/>
      <c r="W5265" s="17"/>
      <c r="X5265" s="17"/>
      <c r="Y5265" s="17"/>
      <c r="Z5265" s="17"/>
      <c r="AA5265" s="17"/>
      <c r="AB5265" s="17"/>
    </row>
    <row r="5266">
      <c r="A5266" s="10">
        <v>894740.0</v>
      </c>
      <c r="B5266" s="11">
        <v>41850.825</v>
      </c>
      <c r="C5266" s="12">
        <f t="shared" si="1"/>
        <v>2</v>
      </c>
      <c r="D5266" s="13" t="s">
        <v>7</v>
      </c>
      <c r="E5266" s="13" t="s">
        <v>8</v>
      </c>
      <c r="F5266" s="13" t="s">
        <v>14</v>
      </c>
      <c r="G5266" s="13" t="s">
        <v>20</v>
      </c>
      <c r="H5266" s="14" t="str">
        <f t="shared" si="2"/>
        <v>b</v>
      </c>
      <c r="I5266" s="14">
        <v>3138.0</v>
      </c>
      <c r="J5266" s="28"/>
      <c r="K5266" s="28"/>
      <c r="L5266" s="16" t="str">
        <f t="shared" si="3"/>
        <v>0-50000</v>
      </c>
      <c r="M5266" s="17"/>
      <c r="N5266" s="17"/>
      <c r="O5266" s="17"/>
      <c r="P5266" s="17"/>
      <c r="Q5266" s="17"/>
      <c r="R5266" s="17"/>
      <c r="S5266" s="17"/>
      <c r="T5266" s="17"/>
      <c r="U5266" s="17"/>
      <c r="V5266" s="17"/>
      <c r="W5266" s="17"/>
      <c r="X5266" s="17"/>
      <c r="Y5266" s="17"/>
      <c r="Z5266" s="17"/>
      <c r="AA5266" s="17"/>
      <c r="AB5266" s="17"/>
    </row>
    <row r="5267">
      <c r="A5267" s="18">
        <v>942753.0</v>
      </c>
      <c r="B5267" s="19">
        <v>41850.82638888889</v>
      </c>
      <c r="C5267" s="20">
        <f t="shared" si="1"/>
        <v>1</v>
      </c>
      <c r="D5267" s="21" t="s">
        <v>7</v>
      </c>
      <c r="E5267" s="21" t="s">
        <v>11</v>
      </c>
      <c r="F5267" s="21" t="s">
        <v>14</v>
      </c>
      <c r="G5267" s="21" t="s">
        <v>20</v>
      </c>
      <c r="H5267" s="22" t="str">
        <f t="shared" si="2"/>
        <v>b</v>
      </c>
      <c r="I5267" s="22">
        <v>48718.0</v>
      </c>
      <c r="J5267" s="27"/>
      <c r="K5267" s="27"/>
      <c r="L5267" s="24" t="str">
        <f t="shared" si="3"/>
        <v>0-50000</v>
      </c>
      <c r="M5267" s="17"/>
      <c r="N5267" s="17"/>
      <c r="O5267" s="17"/>
      <c r="P5267" s="17"/>
      <c r="Q5267" s="17"/>
      <c r="R5267" s="17"/>
      <c r="S5267" s="17"/>
      <c r="T5267" s="17"/>
      <c r="U5267" s="17"/>
      <c r="V5267" s="17"/>
      <c r="W5267" s="17"/>
      <c r="X5267" s="17"/>
      <c r="Y5267" s="17"/>
      <c r="Z5267" s="17"/>
      <c r="AA5267" s="17"/>
      <c r="AB5267" s="17"/>
    </row>
    <row r="5268">
      <c r="A5268" s="10">
        <v>613831.0</v>
      </c>
      <c r="B5268" s="11">
        <v>41850.82708333333</v>
      </c>
      <c r="C5268" s="12">
        <f t="shared" si="1"/>
        <v>0</v>
      </c>
      <c r="D5268" s="13" t="s">
        <v>7</v>
      </c>
      <c r="E5268" s="13" t="s">
        <v>11</v>
      </c>
      <c r="F5268" s="13" t="s">
        <v>14</v>
      </c>
      <c r="G5268" s="13" t="s">
        <v>20</v>
      </c>
      <c r="H5268" s="14" t="str">
        <f t="shared" si="2"/>
        <v>b</v>
      </c>
      <c r="I5268" s="14">
        <v>54821.0</v>
      </c>
      <c r="J5268" s="28"/>
      <c r="K5268" s="28"/>
      <c r="L5268" s="16" t="str">
        <f t="shared" si="3"/>
        <v>50001-100000</v>
      </c>
      <c r="M5268" s="17"/>
      <c r="N5268" s="17"/>
      <c r="O5268" s="17"/>
      <c r="P5268" s="17"/>
      <c r="Q5268" s="17"/>
      <c r="R5268" s="17"/>
      <c r="S5268" s="17"/>
      <c r="T5268" s="17"/>
      <c r="U5268" s="17"/>
      <c r="V5268" s="17"/>
      <c r="W5268" s="17"/>
      <c r="X5268" s="17"/>
      <c r="Y5268" s="17"/>
      <c r="Z5268" s="17"/>
      <c r="AA5268" s="17"/>
      <c r="AB5268" s="17"/>
    </row>
    <row r="5269">
      <c r="A5269" s="18">
        <v>620292.0</v>
      </c>
      <c r="B5269" s="19">
        <v>41850.82708333333</v>
      </c>
      <c r="C5269" s="20">
        <f t="shared" si="1"/>
        <v>3</v>
      </c>
      <c r="D5269" s="21" t="s">
        <v>7</v>
      </c>
      <c r="E5269" s="21" t="s">
        <v>11</v>
      </c>
      <c r="F5269" s="21" t="s">
        <v>14</v>
      </c>
      <c r="G5269" s="21" t="s">
        <v>20</v>
      </c>
      <c r="H5269" s="22" t="str">
        <f t="shared" si="2"/>
        <v>b</v>
      </c>
      <c r="I5269" s="22">
        <v>90453.0</v>
      </c>
      <c r="J5269" s="27"/>
      <c r="K5269" s="27"/>
      <c r="L5269" s="24" t="str">
        <f t="shared" si="3"/>
        <v>50001-100000</v>
      </c>
      <c r="M5269" s="17"/>
      <c r="N5269" s="17"/>
      <c r="O5269" s="17"/>
      <c r="P5269" s="17"/>
      <c r="Q5269" s="17"/>
      <c r="R5269" s="17"/>
      <c r="S5269" s="17"/>
      <c r="T5269" s="17"/>
      <c r="U5269" s="17"/>
      <c r="V5269" s="17"/>
      <c r="W5269" s="17"/>
      <c r="X5269" s="17"/>
      <c r="Y5269" s="17"/>
      <c r="Z5269" s="17"/>
      <c r="AA5269" s="17"/>
      <c r="AB5269" s="17"/>
    </row>
    <row r="5270">
      <c r="A5270" s="10">
        <v>471695.0</v>
      </c>
      <c r="B5270" s="11">
        <v>41850.82916666667</v>
      </c>
      <c r="C5270" s="12">
        <f t="shared" si="1"/>
        <v>430</v>
      </c>
      <c r="D5270" s="13" t="s">
        <v>7</v>
      </c>
      <c r="E5270" s="13" t="s">
        <v>11</v>
      </c>
      <c r="F5270" s="13" t="s">
        <v>14</v>
      </c>
      <c r="G5270" s="13" t="s">
        <v>20</v>
      </c>
      <c r="H5270" s="14" t="str">
        <f t="shared" si="2"/>
        <v>b</v>
      </c>
      <c r="I5270" s="14">
        <v>47876.0</v>
      </c>
      <c r="J5270" s="28"/>
      <c r="K5270" s="28"/>
      <c r="L5270" s="16" t="str">
        <f t="shared" si="3"/>
        <v>0-50000</v>
      </c>
      <c r="M5270" s="17"/>
      <c r="N5270" s="17"/>
      <c r="O5270" s="17"/>
      <c r="P5270" s="17"/>
      <c r="Q5270" s="17"/>
      <c r="R5270" s="17"/>
      <c r="S5270" s="17"/>
      <c r="T5270" s="17"/>
      <c r="U5270" s="17"/>
      <c r="V5270" s="17"/>
      <c r="W5270" s="17"/>
      <c r="X5270" s="17"/>
      <c r="Y5270" s="17"/>
      <c r="Z5270" s="17"/>
      <c r="AA5270" s="17"/>
      <c r="AB5270" s="17"/>
    </row>
    <row r="5271">
      <c r="A5271" s="18">
        <v>634674.0</v>
      </c>
      <c r="B5271" s="19">
        <v>41851.12777777778</v>
      </c>
      <c r="C5271" s="20">
        <f t="shared" si="1"/>
        <v>1</v>
      </c>
      <c r="D5271" s="21" t="s">
        <v>7</v>
      </c>
      <c r="E5271" s="21" t="s">
        <v>8</v>
      </c>
      <c r="F5271" s="21" t="s">
        <v>33</v>
      </c>
      <c r="G5271" s="21" t="s">
        <v>12</v>
      </c>
      <c r="H5271" s="22" t="str">
        <f t="shared" si="2"/>
        <v>c</v>
      </c>
      <c r="I5271" s="22">
        <v>63556.0</v>
      </c>
      <c r="J5271" s="27"/>
      <c r="K5271" s="27"/>
      <c r="L5271" s="24" t="str">
        <f t="shared" si="3"/>
        <v>50001-100000</v>
      </c>
      <c r="M5271" s="17"/>
      <c r="N5271" s="17"/>
      <c r="O5271" s="17"/>
      <c r="P5271" s="17"/>
      <c r="Q5271" s="17"/>
      <c r="R5271" s="17"/>
      <c r="S5271" s="17"/>
      <c r="T5271" s="17"/>
      <c r="U5271" s="17"/>
      <c r="V5271" s="17"/>
      <c r="W5271" s="17"/>
      <c r="X5271" s="17"/>
      <c r="Y5271" s="17"/>
      <c r="Z5271" s="17"/>
      <c r="AA5271" s="17"/>
      <c r="AB5271" s="17"/>
    </row>
    <row r="5272">
      <c r="A5272" s="10">
        <v>574495.0</v>
      </c>
      <c r="B5272" s="11">
        <v>41851.12847222222</v>
      </c>
      <c r="C5272" s="12">
        <f t="shared" si="1"/>
        <v>228</v>
      </c>
      <c r="D5272" s="13" t="s">
        <v>7</v>
      </c>
      <c r="E5272" s="13" t="s">
        <v>8</v>
      </c>
      <c r="F5272" s="13" t="s">
        <v>33</v>
      </c>
      <c r="G5272" s="13" t="s">
        <v>12</v>
      </c>
      <c r="H5272" s="14" t="str">
        <f t="shared" si="2"/>
        <v>c</v>
      </c>
      <c r="I5272" s="14">
        <v>23537.0</v>
      </c>
      <c r="J5272" s="28"/>
      <c r="K5272" s="28"/>
      <c r="L5272" s="16" t="str">
        <f t="shared" si="3"/>
        <v>0-50000</v>
      </c>
      <c r="M5272" s="17"/>
      <c r="N5272" s="17"/>
      <c r="O5272" s="17"/>
      <c r="P5272" s="17"/>
      <c r="Q5272" s="17"/>
      <c r="R5272" s="17"/>
      <c r="S5272" s="17"/>
      <c r="T5272" s="17"/>
      <c r="U5272" s="17"/>
      <c r="V5272" s="17"/>
      <c r="W5272" s="17"/>
      <c r="X5272" s="17"/>
      <c r="Y5272" s="17"/>
      <c r="Z5272" s="17"/>
      <c r="AA5272" s="17"/>
      <c r="AB5272" s="17"/>
    </row>
    <row r="5273">
      <c r="A5273" s="18">
        <v>644783.0</v>
      </c>
      <c r="B5273" s="19">
        <v>41851.28680555556</v>
      </c>
      <c r="C5273" s="20">
        <f t="shared" si="1"/>
        <v>10</v>
      </c>
      <c r="D5273" s="21" t="s">
        <v>7</v>
      </c>
      <c r="E5273" s="21" t="s">
        <v>24</v>
      </c>
      <c r="F5273" s="21" t="s">
        <v>14</v>
      </c>
      <c r="G5273" s="21" t="s">
        <v>34</v>
      </c>
      <c r="H5273" s="22" t="str">
        <f t="shared" si="2"/>
        <v>c</v>
      </c>
      <c r="I5273" s="22">
        <v>64444.0</v>
      </c>
      <c r="J5273" s="27"/>
      <c r="K5273" s="27"/>
      <c r="L5273" s="24" t="str">
        <f t="shared" si="3"/>
        <v>50001-100000</v>
      </c>
      <c r="M5273" s="17"/>
      <c r="N5273" s="17"/>
      <c r="O5273" s="17"/>
      <c r="P5273" s="17"/>
      <c r="Q5273" s="17"/>
      <c r="R5273" s="17"/>
      <c r="S5273" s="17"/>
      <c r="T5273" s="17"/>
      <c r="U5273" s="17"/>
      <c r="V5273" s="17"/>
      <c r="W5273" s="17"/>
      <c r="X5273" s="17"/>
      <c r="Y5273" s="17"/>
      <c r="Z5273" s="17"/>
      <c r="AA5273" s="17"/>
      <c r="AB5273" s="17"/>
    </row>
    <row r="5274">
      <c r="A5274" s="10">
        <v>916063.0</v>
      </c>
      <c r="B5274" s="11">
        <v>41851.29375</v>
      </c>
      <c r="C5274" s="12">
        <f t="shared" si="1"/>
        <v>20</v>
      </c>
      <c r="D5274" s="13" t="s">
        <v>7</v>
      </c>
      <c r="E5274" s="13" t="s">
        <v>11</v>
      </c>
      <c r="F5274" s="13" t="s">
        <v>14</v>
      </c>
      <c r="G5274" s="13" t="s">
        <v>34</v>
      </c>
      <c r="H5274" s="14" t="str">
        <f t="shared" si="2"/>
        <v>c</v>
      </c>
      <c r="I5274" s="14">
        <v>42610.0</v>
      </c>
      <c r="J5274" s="28"/>
      <c r="K5274" s="28"/>
      <c r="L5274" s="16" t="str">
        <f t="shared" si="3"/>
        <v>0-50000</v>
      </c>
      <c r="M5274" s="17"/>
      <c r="N5274" s="17"/>
      <c r="O5274" s="17"/>
      <c r="P5274" s="17"/>
      <c r="Q5274" s="17"/>
      <c r="R5274" s="17"/>
      <c r="S5274" s="17"/>
      <c r="T5274" s="17"/>
      <c r="U5274" s="17"/>
      <c r="V5274" s="17"/>
      <c r="W5274" s="17"/>
      <c r="X5274" s="17"/>
      <c r="Y5274" s="17"/>
      <c r="Z5274" s="17"/>
      <c r="AA5274" s="17"/>
      <c r="AB5274" s="17"/>
    </row>
    <row r="5275">
      <c r="A5275" s="18">
        <v>913989.0</v>
      </c>
      <c r="B5275" s="19">
        <v>41851.30763888889</v>
      </c>
      <c r="C5275" s="20">
        <f t="shared" si="1"/>
        <v>1</v>
      </c>
      <c r="D5275" s="21" t="s">
        <v>7</v>
      </c>
      <c r="E5275" s="21" t="s">
        <v>8</v>
      </c>
      <c r="F5275" s="21" t="s">
        <v>9</v>
      </c>
      <c r="G5275" s="21" t="s">
        <v>22</v>
      </c>
      <c r="H5275" s="22" t="str">
        <f t="shared" si="2"/>
        <v>Other</v>
      </c>
      <c r="I5275" s="22">
        <v>38368.0</v>
      </c>
      <c r="J5275" s="27"/>
      <c r="K5275" s="27"/>
      <c r="L5275" s="24" t="str">
        <f t="shared" si="3"/>
        <v>0-50000</v>
      </c>
      <c r="M5275" s="17"/>
      <c r="N5275" s="17"/>
      <c r="O5275" s="17"/>
      <c r="P5275" s="17"/>
      <c r="Q5275" s="17"/>
      <c r="R5275" s="17"/>
      <c r="S5275" s="17"/>
      <c r="T5275" s="17"/>
      <c r="U5275" s="17"/>
      <c r="V5275" s="17"/>
      <c r="W5275" s="17"/>
      <c r="X5275" s="17"/>
      <c r="Y5275" s="17"/>
      <c r="Z5275" s="17"/>
      <c r="AA5275" s="17"/>
      <c r="AB5275" s="17"/>
    </row>
    <row r="5276">
      <c r="A5276" s="10">
        <v>413207.0</v>
      </c>
      <c r="B5276" s="11">
        <v>41851.308333333334</v>
      </c>
      <c r="C5276" s="12">
        <f t="shared" si="1"/>
        <v>4</v>
      </c>
      <c r="D5276" s="13" t="s">
        <v>7</v>
      </c>
      <c r="E5276" s="13" t="s">
        <v>8</v>
      </c>
      <c r="F5276" s="13" t="s">
        <v>9</v>
      </c>
      <c r="G5276" s="13" t="s">
        <v>22</v>
      </c>
      <c r="H5276" s="14" t="str">
        <f t="shared" si="2"/>
        <v>Other</v>
      </c>
      <c r="I5276" s="14">
        <v>10725.0</v>
      </c>
      <c r="J5276" s="28"/>
      <c r="K5276" s="28"/>
      <c r="L5276" s="16" t="str">
        <f t="shared" si="3"/>
        <v>0-50000</v>
      </c>
      <c r="M5276" s="17"/>
      <c r="N5276" s="17"/>
      <c r="O5276" s="17"/>
      <c r="P5276" s="17"/>
      <c r="Q5276" s="17"/>
      <c r="R5276" s="17"/>
      <c r="S5276" s="17"/>
      <c r="T5276" s="17"/>
      <c r="U5276" s="17"/>
      <c r="V5276" s="17"/>
      <c r="W5276" s="17"/>
      <c r="X5276" s="17"/>
      <c r="Y5276" s="17"/>
      <c r="Z5276" s="17"/>
      <c r="AA5276" s="17"/>
      <c r="AB5276" s="17"/>
    </row>
    <row r="5277">
      <c r="A5277" s="18">
        <v>563241.0</v>
      </c>
      <c r="B5277" s="19">
        <v>41851.311111111114</v>
      </c>
      <c r="C5277" s="20">
        <f t="shared" si="1"/>
        <v>48</v>
      </c>
      <c r="D5277" s="21" t="s">
        <v>13</v>
      </c>
      <c r="E5277" s="21" t="s">
        <v>8</v>
      </c>
      <c r="F5277" s="21" t="s">
        <v>9</v>
      </c>
      <c r="G5277" s="21" t="s">
        <v>22</v>
      </c>
      <c r="H5277" s="22" t="str">
        <f t="shared" si="2"/>
        <v>Other</v>
      </c>
      <c r="I5277" s="22">
        <v>83128.0</v>
      </c>
      <c r="J5277" s="27"/>
      <c r="K5277" s="27"/>
      <c r="L5277" s="24" t="str">
        <f t="shared" si="3"/>
        <v>50001-100000</v>
      </c>
      <c r="M5277" s="17"/>
      <c r="N5277" s="17"/>
      <c r="O5277" s="17"/>
      <c r="P5277" s="17"/>
      <c r="Q5277" s="17"/>
      <c r="R5277" s="17"/>
      <c r="S5277" s="17"/>
      <c r="T5277" s="17"/>
      <c r="U5277" s="17"/>
      <c r="V5277" s="17"/>
      <c r="W5277" s="17"/>
      <c r="X5277" s="17"/>
      <c r="Y5277" s="17"/>
      <c r="Z5277" s="17"/>
      <c r="AA5277" s="17"/>
      <c r="AB5277" s="17"/>
    </row>
    <row r="5278">
      <c r="A5278" s="10">
        <v>705914.0</v>
      </c>
      <c r="B5278" s="11">
        <v>41851.34444444445</v>
      </c>
      <c r="C5278" s="12">
        <f t="shared" si="1"/>
        <v>2</v>
      </c>
      <c r="D5278" s="13" t="s">
        <v>13</v>
      </c>
      <c r="E5278" s="13" t="s">
        <v>11</v>
      </c>
      <c r="F5278" s="13" t="s">
        <v>9</v>
      </c>
      <c r="G5278" s="13" t="s">
        <v>12</v>
      </c>
      <c r="H5278" s="14" t="str">
        <f t="shared" si="2"/>
        <v>c</v>
      </c>
      <c r="I5278" s="14">
        <v>99303.0</v>
      </c>
      <c r="J5278" s="28"/>
      <c r="K5278" s="28"/>
      <c r="L5278" s="16" t="str">
        <f t="shared" si="3"/>
        <v>50001-100000</v>
      </c>
      <c r="M5278" s="17"/>
      <c r="N5278" s="17"/>
      <c r="O5278" s="17"/>
      <c r="P5278" s="17"/>
      <c r="Q5278" s="17"/>
      <c r="R5278" s="17"/>
      <c r="S5278" s="17"/>
      <c r="T5278" s="17"/>
      <c r="U5278" s="17"/>
      <c r="V5278" s="17"/>
      <c r="W5278" s="17"/>
      <c r="X5278" s="17"/>
      <c r="Y5278" s="17"/>
      <c r="Z5278" s="17"/>
      <c r="AA5278" s="17"/>
      <c r="AB5278" s="17"/>
    </row>
    <row r="5279">
      <c r="A5279" s="18">
        <v>198973.0</v>
      </c>
      <c r="B5279" s="19">
        <v>41851.34583333333</v>
      </c>
      <c r="C5279" s="20">
        <f t="shared" si="1"/>
        <v>1</v>
      </c>
      <c r="D5279" s="21" t="s">
        <v>13</v>
      </c>
      <c r="E5279" s="21" t="s">
        <v>8</v>
      </c>
      <c r="F5279" s="21" t="s">
        <v>9</v>
      </c>
      <c r="G5279" s="21" t="s">
        <v>25</v>
      </c>
      <c r="H5279" s="22" t="str">
        <f t="shared" si="2"/>
        <v>i</v>
      </c>
      <c r="I5279" s="22">
        <v>79716.0</v>
      </c>
      <c r="J5279" s="27"/>
      <c r="K5279" s="27"/>
      <c r="L5279" s="24" t="str">
        <f t="shared" si="3"/>
        <v>50001-100000</v>
      </c>
      <c r="M5279" s="17"/>
      <c r="N5279" s="17"/>
      <c r="O5279" s="17"/>
      <c r="P5279" s="17"/>
      <c r="Q5279" s="17"/>
      <c r="R5279" s="17"/>
      <c r="S5279" s="17"/>
      <c r="T5279" s="17"/>
      <c r="U5279" s="17"/>
      <c r="V5279" s="17"/>
      <c r="W5279" s="17"/>
      <c r="X5279" s="17"/>
      <c r="Y5279" s="17"/>
      <c r="Z5279" s="17"/>
      <c r="AA5279" s="17"/>
      <c r="AB5279" s="17"/>
    </row>
    <row r="5280">
      <c r="A5280" s="10">
        <v>907042.0</v>
      </c>
      <c r="B5280" s="11">
        <v>41851.34652777778</v>
      </c>
      <c r="C5280" s="12">
        <f t="shared" si="1"/>
        <v>2</v>
      </c>
      <c r="D5280" s="13" t="s">
        <v>13</v>
      </c>
      <c r="E5280" s="13" t="s">
        <v>8</v>
      </c>
      <c r="F5280" s="13" t="s">
        <v>9</v>
      </c>
      <c r="G5280" s="13" t="s">
        <v>25</v>
      </c>
      <c r="H5280" s="14" t="str">
        <f t="shared" si="2"/>
        <v>i</v>
      </c>
      <c r="I5280" s="14">
        <v>82978.0</v>
      </c>
      <c r="J5280" s="28"/>
      <c r="K5280" s="28"/>
      <c r="L5280" s="16" t="str">
        <f t="shared" si="3"/>
        <v>50001-100000</v>
      </c>
      <c r="M5280" s="17"/>
      <c r="N5280" s="17"/>
      <c r="O5280" s="17"/>
      <c r="P5280" s="17"/>
      <c r="Q5280" s="17"/>
      <c r="R5280" s="17"/>
      <c r="S5280" s="17"/>
      <c r="T5280" s="17"/>
      <c r="U5280" s="17"/>
      <c r="V5280" s="17"/>
      <c r="W5280" s="17"/>
      <c r="X5280" s="17"/>
      <c r="Y5280" s="17"/>
      <c r="Z5280" s="17"/>
      <c r="AA5280" s="17"/>
      <c r="AB5280" s="17"/>
    </row>
    <row r="5281">
      <c r="A5281" s="18">
        <v>227812.0</v>
      </c>
      <c r="B5281" s="19">
        <v>41851.347916666666</v>
      </c>
      <c r="C5281" s="20">
        <f t="shared" si="1"/>
        <v>18</v>
      </c>
      <c r="D5281" s="21" t="s">
        <v>7</v>
      </c>
      <c r="E5281" s="21" t="s">
        <v>8</v>
      </c>
      <c r="F5281" s="21" t="s">
        <v>9</v>
      </c>
      <c r="G5281" s="21" t="s">
        <v>25</v>
      </c>
      <c r="H5281" s="22" t="str">
        <f t="shared" si="2"/>
        <v>i</v>
      </c>
      <c r="I5281" s="22">
        <v>93706.0</v>
      </c>
      <c r="J5281" s="27"/>
      <c r="K5281" s="27"/>
      <c r="L5281" s="24" t="str">
        <f t="shared" si="3"/>
        <v>50001-100000</v>
      </c>
      <c r="M5281" s="17"/>
      <c r="N5281" s="17"/>
      <c r="O5281" s="17"/>
      <c r="P5281" s="17"/>
      <c r="Q5281" s="17"/>
      <c r="R5281" s="17"/>
      <c r="S5281" s="17"/>
      <c r="T5281" s="17"/>
      <c r="U5281" s="17"/>
      <c r="V5281" s="17"/>
      <c r="W5281" s="17"/>
      <c r="X5281" s="17"/>
      <c r="Y5281" s="17"/>
      <c r="Z5281" s="17"/>
      <c r="AA5281" s="17"/>
      <c r="AB5281" s="17"/>
    </row>
    <row r="5282">
      <c r="A5282" s="10">
        <v>659569.0</v>
      </c>
      <c r="B5282" s="11">
        <v>41851.36041666667</v>
      </c>
      <c r="C5282" s="12">
        <f t="shared" si="1"/>
        <v>4</v>
      </c>
      <c r="D5282" s="13" t="s">
        <v>7</v>
      </c>
      <c r="E5282" s="13" t="s">
        <v>11</v>
      </c>
      <c r="F5282" s="13" t="s">
        <v>21</v>
      </c>
      <c r="G5282" s="13" t="s">
        <v>20</v>
      </c>
      <c r="H5282" s="14" t="str">
        <f t="shared" si="2"/>
        <v>b</v>
      </c>
      <c r="I5282" s="14">
        <v>71127.0</v>
      </c>
      <c r="J5282" s="28"/>
      <c r="K5282" s="28"/>
      <c r="L5282" s="16" t="str">
        <f t="shared" si="3"/>
        <v>50001-100000</v>
      </c>
      <c r="M5282" s="17"/>
      <c r="N5282" s="17"/>
      <c r="O5282" s="17"/>
      <c r="P5282" s="17"/>
      <c r="Q5282" s="17"/>
      <c r="R5282" s="17"/>
      <c r="S5282" s="17"/>
      <c r="T5282" s="17"/>
      <c r="U5282" s="17"/>
      <c r="V5282" s="17"/>
      <c r="W5282" s="17"/>
      <c r="X5282" s="17"/>
      <c r="Y5282" s="17"/>
      <c r="Z5282" s="17"/>
      <c r="AA5282" s="17"/>
      <c r="AB5282" s="17"/>
    </row>
    <row r="5283">
      <c r="A5283" s="18">
        <v>312667.0</v>
      </c>
      <c r="B5283" s="19">
        <v>41851.36319444444</v>
      </c>
      <c r="C5283" s="20">
        <f t="shared" si="1"/>
        <v>10</v>
      </c>
      <c r="D5283" s="21" t="s">
        <v>13</v>
      </c>
      <c r="E5283" s="21" t="s">
        <v>8</v>
      </c>
      <c r="F5283" s="21" t="s">
        <v>9</v>
      </c>
      <c r="G5283" s="21" t="s">
        <v>22</v>
      </c>
      <c r="H5283" s="22" t="str">
        <f t="shared" si="2"/>
        <v>Other</v>
      </c>
      <c r="I5283" s="22">
        <v>66909.0</v>
      </c>
      <c r="J5283" s="27"/>
      <c r="K5283" s="27"/>
      <c r="L5283" s="24" t="str">
        <f t="shared" si="3"/>
        <v>50001-100000</v>
      </c>
      <c r="M5283" s="17"/>
      <c r="N5283" s="17"/>
      <c r="O5283" s="17"/>
      <c r="P5283" s="17"/>
      <c r="Q5283" s="17"/>
      <c r="R5283" s="17"/>
      <c r="S5283" s="17"/>
      <c r="T5283" s="17"/>
      <c r="U5283" s="17"/>
      <c r="V5283" s="17"/>
      <c r="W5283" s="17"/>
      <c r="X5283" s="17"/>
      <c r="Y5283" s="17"/>
      <c r="Z5283" s="17"/>
      <c r="AA5283" s="17"/>
      <c r="AB5283" s="17"/>
    </row>
    <row r="5284">
      <c r="A5284" s="10">
        <v>677644.0</v>
      </c>
      <c r="B5284" s="11">
        <v>41851.37013888889</v>
      </c>
      <c r="C5284" s="12">
        <f t="shared" si="1"/>
        <v>3</v>
      </c>
      <c r="D5284" s="13" t="s">
        <v>13</v>
      </c>
      <c r="E5284" s="13" t="s">
        <v>11</v>
      </c>
      <c r="F5284" s="13" t="s">
        <v>14</v>
      </c>
      <c r="G5284" s="13" t="s">
        <v>22</v>
      </c>
      <c r="H5284" s="14" t="str">
        <f t="shared" si="2"/>
        <v>Other</v>
      </c>
      <c r="I5284" s="14">
        <v>77018.0</v>
      </c>
      <c r="J5284" s="28"/>
      <c r="K5284" s="28"/>
      <c r="L5284" s="16" t="str">
        <f t="shared" si="3"/>
        <v>50001-100000</v>
      </c>
      <c r="M5284" s="17"/>
      <c r="N5284" s="17"/>
      <c r="O5284" s="17"/>
      <c r="P5284" s="17"/>
      <c r="Q5284" s="17"/>
      <c r="R5284" s="17"/>
      <c r="S5284" s="17"/>
      <c r="T5284" s="17"/>
      <c r="U5284" s="17"/>
      <c r="V5284" s="17"/>
      <c r="W5284" s="17"/>
      <c r="X5284" s="17"/>
      <c r="Y5284" s="17"/>
      <c r="Z5284" s="17"/>
      <c r="AA5284" s="17"/>
      <c r="AB5284" s="17"/>
    </row>
    <row r="5285">
      <c r="A5285" s="18">
        <v>175266.0</v>
      </c>
      <c r="B5285" s="19">
        <v>41851.37222222222</v>
      </c>
      <c r="C5285" s="20">
        <f t="shared" si="1"/>
        <v>35</v>
      </c>
      <c r="D5285" s="21" t="s">
        <v>7</v>
      </c>
      <c r="E5285" s="21" t="s">
        <v>11</v>
      </c>
      <c r="F5285" s="21" t="s">
        <v>14</v>
      </c>
      <c r="G5285" s="21" t="s">
        <v>22</v>
      </c>
      <c r="H5285" s="22" t="str">
        <f t="shared" si="2"/>
        <v>Other</v>
      </c>
      <c r="I5285" s="22">
        <v>3842.0</v>
      </c>
      <c r="J5285" s="27"/>
      <c r="K5285" s="27"/>
      <c r="L5285" s="24" t="str">
        <f t="shared" si="3"/>
        <v>0-50000</v>
      </c>
      <c r="M5285" s="17"/>
      <c r="N5285" s="17"/>
      <c r="O5285" s="17"/>
      <c r="P5285" s="17"/>
      <c r="Q5285" s="17"/>
      <c r="R5285" s="17"/>
      <c r="S5285" s="17"/>
      <c r="T5285" s="17"/>
      <c r="U5285" s="17"/>
      <c r="V5285" s="17"/>
      <c r="W5285" s="17"/>
      <c r="X5285" s="17"/>
      <c r="Y5285" s="17"/>
      <c r="Z5285" s="17"/>
      <c r="AA5285" s="17"/>
      <c r="AB5285" s="17"/>
    </row>
    <row r="5286">
      <c r="A5286" s="10">
        <v>140183.0</v>
      </c>
      <c r="B5286" s="11">
        <v>41851.396527777775</v>
      </c>
      <c r="C5286" s="12">
        <f t="shared" si="1"/>
        <v>1</v>
      </c>
      <c r="D5286" s="13" t="s">
        <v>13</v>
      </c>
      <c r="E5286" s="13" t="s">
        <v>8</v>
      </c>
      <c r="F5286" s="13" t="s">
        <v>16</v>
      </c>
      <c r="G5286" s="13" t="s">
        <v>18</v>
      </c>
      <c r="H5286" s="14" t="str">
        <f t="shared" si="2"/>
        <v>i</v>
      </c>
      <c r="I5286" s="14">
        <v>76469.0</v>
      </c>
      <c r="J5286" s="28"/>
      <c r="K5286" s="28"/>
      <c r="L5286" s="16" t="str">
        <f t="shared" si="3"/>
        <v>50001-100000</v>
      </c>
      <c r="M5286" s="17"/>
      <c r="N5286" s="17"/>
      <c r="O5286" s="17"/>
      <c r="P5286" s="17"/>
      <c r="Q5286" s="17"/>
      <c r="R5286" s="17"/>
      <c r="S5286" s="17"/>
      <c r="T5286" s="17"/>
      <c r="U5286" s="17"/>
      <c r="V5286" s="17"/>
      <c r="W5286" s="17"/>
      <c r="X5286" s="17"/>
      <c r="Y5286" s="17"/>
      <c r="Z5286" s="17"/>
      <c r="AA5286" s="17"/>
      <c r="AB5286" s="17"/>
    </row>
    <row r="5287">
      <c r="A5287" s="18">
        <v>408355.0</v>
      </c>
      <c r="B5287" s="19">
        <v>41851.39722222222</v>
      </c>
      <c r="C5287" s="20">
        <f t="shared" si="1"/>
        <v>0</v>
      </c>
      <c r="D5287" s="21" t="s">
        <v>13</v>
      </c>
      <c r="E5287" s="21" t="s">
        <v>8</v>
      </c>
      <c r="F5287" s="21" t="s">
        <v>29</v>
      </c>
      <c r="G5287" s="21" t="s">
        <v>18</v>
      </c>
      <c r="H5287" s="22" t="str">
        <f t="shared" si="2"/>
        <v>i</v>
      </c>
      <c r="I5287" s="22">
        <v>87549.0</v>
      </c>
      <c r="J5287" s="27"/>
      <c r="K5287" s="27"/>
      <c r="L5287" s="24" t="str">
        <f t="shared" si="3"/>
        <v>50001-100000</v>
      </c>
      <c r="M5287" s="17"/>
      <c r="N5287" s="17"/>
      <c r="O5287" s="17"/>
      <c r="P5287" s="17"/>
      <c r="Q5287" s="17"/>
      <c r="R5287" s="17"/>
      <c r="S5287" s="17"/>
      <c r="T5287" s="17"/>
      <c r="U5287" s="17"/>
      <c r="V5287" s="17"/>
      <c r="W5287" s="17"/>
      <c r="X5287" s="17"/>
      <c r="Y5287" s="17"/>
      <c r="Z5287" s="17"/>
      <c r="AA5287" s="17"/>
      <c r="AB5287" s="17"/>
    </row>
    <row r="5288">
      <c r="A5288" s="10">
        <v>729174.0</v>
      </c>
      <c r="B5288" s="11">
        <v>41851.39722222222</v>
      </c>
      <c r="C5288" s="12">
        <f t="shared" si="1"/>
        <v>0</v>
      </c>
      <c r="D5288" s="13" t="s">
        <v>7</v>
      </c>
      <c r="E5288" s="13" t="s">
        <v>8</v>
      </c>
      <c r="F5288" s="13" t="s">
        <v>14</v>
      </c>
      <c r="G5288" s="13" t="s">
        <v>12</v>
      </c>
      <c r="H5288" s="14" t="str">
        <f t="shared" si="2"/>
        <v>c</v>
      </c>
      <c r="I5288" s="14">
        <v>56352.0</v>
      </c>
      <c r="J5288" s="28"/>
      <c r="K5288" s="28"/>
      <c r="L5288" s="16" t="str">
        <f t="shared" si="3"/>
        <v>50001-100000</v>
      </c>
      <c r="M5288" s="17"/>
      <c r="N5288" s="17"/>
      <c r="O5288" s="17"/>
      <c r="P5288" s="17"/>
      <c r="Q5288" s="17"/>
      <c r="R5288" s="17"/>
      <c r="S5288" s="17"/>
      <c r="T5288" s="17"/>
      <c r="U5288" s="17"/>
      <c r="V5288" s="17"/>
      <c r="W5288" s="17"/>
      <c r="X5288" s="17"/>
      <c r="Y5288" s="17"/>
      <c r="Z5288" s="17"/>
      <c r="AA5288" s="17"/>
      <c r="AB5288" s="17"/>
    </row>
    <row r="5289">
      <c r="A5289" s="18">
        <v>618160.0</v>
      </c>
      <c r="B5289" s="19">
        <v>41851.39722222222</v>
      </c>
      <c r="C5289" s="20">
        <f t="shared" si="1"/>
        <v>0</v>
      </c>
      <c r="D5289" s="21" t="s">
        <v>13</v>
      </c>
      <c r="E5289" s="21" t="s">
        <v>11</v>
      </c>
      <c r="F5289" s="21" t="s">
        <v>30</v>
      </c>
      <c r="G5289" s="21" t="s">
        <v>12</v>
      </c>
      <c r="H5289" s="22" t="str">
        <f t="shared" si="2"/>
        <v>c</v>
      </c>
      <c r="I5289" s="22">
        <v>69076.0</v>
      </c>
      <c r="J5289" s="27"/>
      <c r="K5289" s="27"/>
      <c r="L5289" s="24" t="str">
        <f t="shared" si="3"/>
        <v>50001-100000</v>
      </c>
      <c r="M5289" s="17"/>
      <c r="N5289" s="17"/>
      <c r="O5289" s="17"/>
      <c r="P5289" s="17"/>
      <c r="Q5289" s="17"/>
      <c r="R5289" s="17"/>
      <c r="S5289" s="17"/>
      <c r="T5289" s="17"/>
      <c r="U5289" s="17"/>
      <c r="V5289" s="17"/>
      <c r="W5289" s="17"/>
      <c r="X5289" s="17"/>
      <c r="Y5289" s="17"/>
      <c r="Z5289" s="17"/>
      <c r="AA5289" s="17"/>
      <c r="AB5289" s="17"/>
    </row>
    <row r="5290">
      <c r="A5290" s="10">
        <v>541077.0</v>
      </c>
      <c r="B5290" s="11">
        <v>41851.39722222222</v>
      </c>
      <c r="C5290" s="12">
        <f t="shared" si="1"/>
        <v>1</v>
      </c>
      <c r="D5290" s="13" t="s">
        <v>7</v>
      </c>
      <c r="E5290" s="13" t="s">
        <v>8</v>
      </c>
      <c r="F5290" s="13" t="s">
        <v>16</v>
      </c>
      <c r="G5290" s="13" t="s">
        <v>25</v>
      </c>
      <c r="H5290" s="14" t="str">
        <f t="shared" si="2"/>
        <v>i</v>
      </c>
      <c r="I5290" s="14">
        <v>70925.0</v>
      </c>
      <c r="J5290" s="28"/>
      <c r="K5290" s="28"/>
      <c r="L5290" s="16" t="str">
        <f t="shared" si="3"/>
        <v>50001-100000</v>
      </c>
      <c r="M5290" s="17"/>
      <c r="N5290" s="17"/>
      <c r="O5290" s="17"/>
      <c r="P5290" s="17"/>
      <c r="Q5290" s="17"/>
      <c r="R5290" s="17"/>
      <c r="S5290" s="17"/>
      <c r="T5290" s="17"/>
      <c r="U5290" s="17"/>
      <c r="V5290" s="17"/>
      <c r="W5290" s="17"/>
      <c r="X5290" s="17"/>
      <c r="Y5290" s="17"/>
      <c r="Z5290" s="17"/>
      <c r="AA5290" s="17"/>
      <c r="AB5290" s="17"/>
    </row>
    <row r="5291">
      <c r="A5291" s="18">
        <v>783969.0</v>
      </c>
      <c r="B5291" s="19">
        <v>41851.39791666667</v>
      </c>
      <c r="C5291" s="20">
        <f t="shared" si="1"/>
        <v>0</v>
      </c>
      <c r="D5291" s="21" t="s">
        <v>7</v>
      </c>
      <c r="E5291" s="21" t="s">
        <v>11</v>
      </c>
      <c r="F5291" s="21" t="s">
        <v>9</v>
      </c>
      <c r="G5291" s="21" t="s">
        <v>22</v>
      </c>
      <c r="H5291" s="22" t="str">
        <f t="shared" si="2"/>
        <v>Other</v>
      </c>
      <c r="I5291" s="22">
        <v>79144.0</v>
      </c>
      <c r="J5291" s="27"/>
      <c r="K5291" s="27"/>
      <c r="L5291" s="24" t="str">
        <f t="shared" si="3"/>
        <v>50001-100000</v>
      </c>
      <c r="M5291" s="17"/>
      <c r="N5291" s="17"/>
      <c r="O5291" s="17"/>
      <c r="P5291" s="17"/>
      <c r="Q5291" s="17"/>
      <c r="R5291" s="17"/>
      <c r="S5291" s="17"/>
      <c r="T5291" s="17"/>
      <c r="U5291" s="17"/>
      <c r="V5291" s="17"/>
      <c r="W5291" s="17"/>
      <c r="X5291" s="17"/>
      <c r="Y5291" s="17"/>
      <c r="Z5291" s="17"/>
      <c r="AA5291" s="17"/>
      <c r="AB5291" s="17"/>
    </row>
    <row r="5292">
      <c r="A5292" s="10">
        <v>469830.0</v>
      </c>
      <c r="B5292" s="11">
        <v>41851.39791666667</v>
      </c>
      <c r="C5292" s="12">
        <f t="shared" si="1"/>
        <v>0</v>
      </c>
      <c r="D5292" s="13" t="s">
        <v>7</v>
      </c>
      <c r="E5292" s="13" t="s">
        <v>8</v>
      </c>
      <c r="F5292" s="13" t="s">
        <v>9</v>
      </c>
      <c r="G5292" s="13" t="s">
        <v>20</v>
      </c>
      <c r="H5292" s="14" t="str">
        <f t="shared" si="2"/>
        <v>b</v>
      </c>
      <c r="I5292" s="14">
        <v>44739.0</v>
      </c>
      <c r="J5292" s="28"/>
      <c r="K5292" s="28"/>
      <c r="L5292" s="16" t="str">
        <f t="shared" si="3"/>
        <v>0-50000</v>
      </c>
      <c r="M5292" s="17"/>
      <c r="N5292" s="17"/>
      <c r="O5292" s="17"/>
      <c r="P5292" s="17"/>
      <c r="Q5292" s="17"/>
      <c r="R5292" s="17"/>
      <c r="S5292" s="17"/>
      <c r="T5292" s="17"/>
      <c r="U5292" s="17"/>
      <c r="V5292" s="17"/>
      <c r="W5292" s="17"/>
      <c r="X5292" s="17"/>
      <c r="Y5292" s="17"/>
      <c r="Z5292" s="17"/>
      <c r="AA5292" s="17"/>
      <c r="AB5292" s="17"/>
    </row>
    <row r="5293">
      <c r="A5293" s="18">
        <v>781209.0</v>
      </c>
      <c r="B5293" s="19">
        <v>41851.39791666667</v>
      </c>
      <c r="C5293" s="20">
        <f t="shared" si="1"/>
        <v>1</v>
      </c>
      <c r="D5293" s="21" t="s">
        <v>13</v>
      </c>
      <c r="E5293" s="21" t="s">
        <v>8</v>
      </c>
      <c r="F5293" s="21" t="s">
        <v>9</v>
      </c>
      <c r="G5293" s="21" t="s">
        <v>20</v>
      </c>
      <c r="H5293" s="22" t="str">
        <f t="shared" si="2"/>
        <v>b</v>
      </c>
      <c r="I5293" s="22">
        <v>23507.0</v>
      </c>
      <c r="J5293" s="27"/>
      <c r="K5293" s="27"/>
      <c r="L5293" s="24" t="str">
        <f t="shared" si="3"/>
        <v>0-50000</v>
      </c>
      <c r="M5293" s="17"/>
      <c r="N5293" s="17"/>
      <c r="O5293" s="17"/>
      <c r="P5293" s="17"/>
      <c r="Q5293" s="17"/>
      <c r="R5293" s="17"/>
      <c r="S5293" s="17"/>
      <c r="T5293" s="17"/>
      <c r="U5293" s="17"/>
      <c r="V5293" s="17"/>
      <c r="W5293" s="17"/>
      <c r="X5293" s="17"/>
      <c r="Y5293" s="17"/>
      <c r="Z5293" s="17"/>
      <c r="AA5293" s="17"/>
      <c r="AB5293" s="17"/>
    </row>
    <row r="5294">
      <c r="A5294" s="10">
        <v>357078.0</v>
      </c>
      <c r="B5294" s="11">
        <v>41851.39861111111</v>
      </c>
      <c r="C5294" s="12">
        <f t="shared" si="1"/>
        <v>0</v>
      </c>
      <c r="D5294" s="13" t="s">
        <v>7</v>
      </c>
      <c r="E5294" s="13" t="s">
        <v>8</v>
      </c>
      <c r="F5294" s="13" t="s">
        <v>9</v>
      </c>
      <c r="G5294" s="13" t="s">
        <v>22</v>
      </c>
      <c r="H5294" s="14" t="str">
        <f t="shared" si="2"/>
        <v>Other</v>
      </c>
      <c r="I5294" s="14">
        <v>73185.0</v>
      </c>
      <c r="J5294" s="28"/>
      <c r="K5294" s="28"/>
      <c r="L5294" s="16" t="str">
        <f t="shared" si="3"/>
        <v>50001-100000</v>
      </c>
      <c r="M5294" s="17"/>
      <c r="N5294" s="17"/>
      <c r="O5294" s="17"/>
      <c r="P5294" s="17"/>
      <c r="Q5294" s="17"/>
      <c r="R5294" s="17"/>
      <c r="S5294" s="17"/>
      <c r="T5294" s="17"/>
      <c r="U5294" s="17"/>
      <c r="V5294" s="17"/>
      <c r="W5294" s="17"/>
      <c r="X5294" s="17"/>
      <c r="Y5294" s="17"/>
      <c r="Z5294" s="17"/>
      <c r="AA5294" s="17"/>
      <c r="AB5294" s="17"/>
    </row>
    <row r="5295">
      <c r="A5295" s="18">
        <v>246856.0</v>
      </c>
      <c r="B5295" s="19">
        <v>41851.39861111111</v>
      </c>
      <c r="C5295" s="20">
        <f t="shared" si="1"/>
        <v>1</v>
      </c>
      <c r="D5295" s="21" t="s">
        <v>7</v>
      </c>
      <c r="E5295" s="21" t="s">
        <v>11</v>
      </c>
      <c r="F5295" s="21" t="s">
        <v>9</v>
      </c>
      <c r="G5295" s="21" t="s">
        <v>25</v>
      </c>
      <c r="H5295" s="22" t="str">
        <f t="shared" si="2"/>
        <v>i</v>
      </c>
      <c r="I5295" s="22">
        <v>24756.0</v>
      </c>
      <c r="J5295" s="27"/>
      <c r="K5295" s="27"/>
      <c r="L5295" s="24" t="str">
        <f t="shared" si="3"/>
        <v>0-50000</v>
      </c>
      <c r="M5295" s="17"/>
      <c r="N5295" s="17"/>
      <c r="O5295" s="17"/>
      <c r="P5295" s="17"/>
      <c r="Q5295" s="17"/>
      <c r="R5295" s="17"/>
      <c r="S5295" s="17"/>
      <c r="T5295" s="17"/>
      <c r="U5295" s="17"/>
      <c r="V5295" s="17"/>
      <c r="W5295" s="17"/>
      <c r="X5295" s="17"/>
      <c r="Y5295" s="17"/>
      <c r="Z5295" s="17"/>
      <c r="AA5295" s="17"/>
      <c r="AB5295" s="17"/>
    </row>
    <row r="5296">
      <c r="A5296" s="10">
        <v>812083.0</v>
      </c>
      <c r="B5296" s="11">
        <v>41851.399305555555</v>
      </c>
      <c r="C5296" s="12">
        <f t="shared" si="1"/>
        <v>0</v>
      </c>
      <c r="D5296" s="13" t="s">
        <v>13</v>
      </c>
      <c r="E5296" s="13" t="s">
        <v>11</v>
      </c>
      <c r="F5296" s="13" t="s">
        <v>9</v>
      </c>
      <c r="G5296" s="13" t="s">
        <v>22</v>
      </c>
      <c r="H5296" s="14" t="str">
        <f t="shared" si="2"/>
        <v>Other</v>
      </c>
      <c r="I5296" s="14">
        <v>4176.0</v>
      </c>
      <c r="J5296" s="28"/>
      <c r="K5296" s="28"/>
      <c r="L5296" s="16" t="str">
        <f t="shared" si="3"/>
        <v>0-50000</v>
      </c>
      <c r="M5296" s="17"/>
      <c r="N5296" s="17"/>
      <c r="O5296" s="17"/>
      <c r="P5296" s="17"/>
      <c r="Q5296" s="17"/>
      <c r="R5296" s="17"/>
      <c r="S5296" s="17"/>
      <c r="T5296" s="17"/>
      <c r="U5296" s="17"/>
      <c r="V5296" s="17"/>
      <c r="W5296" s="17"/>
      <c r="X5296" s="17"/>
      <c r="Y5296" s="17"/>
      <c r="Z5296" s="17"/>
      <c r="AA5296" s="17"/>
      <c r="AB5296" s="17"/>
    </row>
    <row r="5297">
      <c r="A5297" s="18">
        <v>870959.0</v>
      </c>
      <c r="B5297" s="19">
        <v>41851.399305555555</v>
      </c>
      <c r="C5297" s="20">
        <f t="shared" si="1"/>
        <v>34</v>
      </c>
      <c r="D5297" s="21" t="s">
        <v>13</v>
      </c>
      <c r="E5297" s="21" t="s">
        <v>11</v>
      </c>
      <c r="F5297" s="21" t="s">
        <v>14</v>
      </c>
      <c r="G5297" s="21" t="s">
        <v>20</v>
      </c>
      <c r="H5297" s="22" t="str">
        <f t="shared" si="2"/>
        <v>b</v>
      </c>
      <c r="I5297" s="22">
        <v>89800.0</v>
      </c>
      <c r="J5297" s="27"/>
      <c r="K5297" s="27"/>
      <c r="L5297" s="24" t="str">
        <f t="shared" si="3"/>
        <v>50001-100000</v>
      </c>
      <c r="M5297" s="17"/>
      <c r="N5297" s="17"/>
      <c r="O5297" s="17"/>
      <c r="P5297" s="17"/>
      <c r="Q5297" s="17"/>
      <c r="R5297" s="17"/>
      <c r="S5297" s="17"/>
      <c r="T5297" s="17"/>
      <c r="U5297" s="17"/>
      <c r="V5297" s="17"/>
      <c r="W5297" s="17"/>
      <c r="X5297" s="17"/>
      <c r="Y5297" s="17"/>
      <c r="Z5297" s="17"/>
      <c r="AA5297" s="17"/>
      <c r="AB5297" s="17"/>
    </row>
    <row r="5298">
      <c r="A5298" s="10">
        <v>38289.0</v>
      </c>
      <c r="B5298" s="11">
        <v>41851.42291666667</v>
      </c>
      <c r="C5298" s="12">
        <f t="shared" si="1"/>
        <v>29</v>
      </c>
      <c r="D5298" s="13" t="s">
        <v>13</v>
      </c>
      <c r="E5298" s="13" t="s">
        <v>11</v>
      </c>
      <c r="F5298" s="13" t="s">
        <v>14</v>
      </c>
      <c r="G5298" s="13" t="s">
        <v>12</v>
      </c>
      <c r="H5298" s="14" t="str">
        <f t="shared" si="2"/>
        <v>c</v>
      </c>
      <c r="I5298" s="14">
        <v>21823.0</v>
      </c>
      <c r="J5298" s="28"/>
      <c r="K5298" s="28"/>
      <c r="L5298" s="16" t="str">
        <f t="shared" si="3"/>
        <v>0-50000</v>
      </c>
      <c r="M5298" s="17"/>
      <c r="N5298" s="17"/>
      <c r="O5298" s="17"/>
      <c r="P5298" s="17"/>
      <c r="Q5298" s="17"/>
      <c r="R5298" s="17"/>
      <c r="S5298" s="17"/>
      <c r="T5298" s="17"/>
      <c r="U5298" s="17"/>
      <c r="V5298" s="17"/>
      <c r="W5298" s="17"/>
      <c r="X5298" s="17"/>
      <c r="Y5298" s="17"/>
      <c r="Z5298" s="17"/>
      <c r="AA5298" s="17"/>
      <c r="AB5298" s="17"/>
    </row>
    <row r="5299">
      <c r="A5299" s="18">
        <v>327634.0</v>
      </c>
      <c r="B5299" s="19">
        <v>41851.44305555556</v>
      </c>
      <c r="C5299" s="20">
        <f t="shared" si="1"/>
        <v>3</v>
      </c>
      <c r="D5299" s="21" t="s">
        <v>13</v>
      </c>
      <c r="E5299" s="21" t="s">
        <v>11</v>
      </c>
      <c r="F5299" s="21" t="s">
        <v>16</v>
      </c>
      <c r="G5299" s="21" t="s">
        <v>10</v>
      </c>
      <c r="H5299" s="22" t="str">
        <f t="shared" si="2"/>
        <v>c</v>
      </c>
      <c r="I5299" s="22">
        <v>58294.0</v>
      </c>
      <c r="J5299" s="27"/>
      <c r="K5299" s="27"/>
      <c r="L5299" s="24" t="str">
        <f t="shared" si="3"/>
        <v>50001-100000</v>
      </c>
      <c r="M5299" s="17"/>
      <c r="N5299" s="17"/>
      <c r="O5299" s="17"/>
      <c r="P5299" s="17"/>
      <c r="Q5299" s="17"/>
      <c r="R5299" s="17"/>
      <c r="S5299" s="17"/>
      <c r="T5299" s="17"/>
      <c r="U5299" s="17"/>
      <c r="V5299" s="17"/>
      <c r="W5299" s="17"/>
      <c r="X5299" s="17"/>
      <c r="Y5299" s="17"/>
      <c r="Z5299" s="17"/>
      <c r="AA5299" s="17"/>
      <c r="AB5299" s="17"/>
    </row>
    <row r="5300">
      <c r="A5300" s="10">
        <v>560195.0</v>
      </c>
      <c r="B5300" s="11">
        <v>41851.44513888889</v>
      </c>
      <c r="C5300" s="12">
        <f t="shared" si="1"/>
        <v>28</v>
      </c>
      <c r="D5300" s="13" t="s">
        <v>7</v>
      </c>
      <c r="E5300" s="13" t="s">
        <v>11</v>
      </c>
      <c r="F5300" s="13" t="s">
        <v>16</v>
      </c>
      <c r="G5300" s="13" t="s">
        <v>10</v>
      </c>
      <c r="H5300" s="14" t="str">
        <f t="shared" si="2"/>
        <v>c</v>
      </c>
      <c r="I5300" s="14">
        <v>88998.0</v>
      </c>
      <c r="J5300" s="28"/>
      <c r="K5300" s="28"/>
      <c r="L5300" s="16" t="str">
        <f t="shared" si="3"/>
        <v>50001-100000</v>
      </c>
      <c r="M5300" s="17"/>
      <c r="N5300" s="17"/>
      <c r="O5300" s="17"/>
      <c r="P5300" s="17"/>
      <c r="Q5300" s="17"/>
      <c r="R5300" s="17"/>
      <c r="S5300" s="17"/>
      <c r="T5300" s="17"/>
      <c r="U5300" s="17"/>
      <c r="V5300" s="17"/>
      <c r="W5300" s="17"/>
      <c r="X5300" s="17"/>
      <c r="Y5300" s="17"/>
      <c r="Z5300" s="17"/>
      <c r="AA5300" s="17"/>
      <c r="AB5300" s="17"/>
    </row>
    <row r="5301">
      <c r="A5301" s="18">
        <v>385163.0</v>
      </c>
      <c r="B5301" s="19">
        <v>41851.464583333334</v>
      </c>
      <c r="C5301" s="20">
        <f t="shared" si="1"/>
        <v>7</v>
      </c>
      <c r="D5301" s="21" t="s">
        <v>7</v>
      </c>
      <c r="E5301" s="21" t="s">
        <v>8</v>
      </c>
      <c r="F5301" s="21" t="s">
        <v>14</v>
      </c>
      <c r="G5301" s="21" t="s">
        <v>22</v>
      </c>
      <c r="H5301" s="22" t="str">
        <f t="shared" si="2"/>
        <v>Other</v>
      </c>
      <c r="I5301" s="22">
        <v>23054.0</v>
      </c>
      <c r="J5301" s="27"/>
      <c r="K5301" s="27"/>
      <c r="L5301" s="24" t="str">
        <f t="shared" si="3"/>
        <v>0-50000</v>
      </c>
      <c r="M5301" s="17"/>
      <c r="N5301" s="17"/>
      <c r="O5301" s="17"/>
      <c r="P5301" s="17"/>
      <c r="Q5301" s="17"/>
      <c r="R5301" s="17"/>
      <c r="S5301" s="17"/>
      <c r="T5301" s="17"/>
      <c r="U5301" s="17"/>
      <c r="V5301" s="17"/>
      <c r="W5301" s="17"/>
      <c r="X5301" s="17"/>
      <c r="Y5301" s="17"/>
      <c r="Z5301" s="17"/>
      <c r="AA5301" s="17"/>
      <c r="AB5301" s="17"/>
    </row>
    <row r="5302">
      <c r="A5302" s="10">
        <v>96908.0</v>
      </c>
      <c r="B5302" s="11">
        <v>41851.46944444445</v>
      </c>
      <c r="C5302" s="12">
        <f t="shared" si="1"/>
        <v>2</v>
      </c>
      <c r="D5302" s="13" t="s">
        <v>13</v>
      </c>
      <c r="E5302" s="13" t="s">
        <v>8</v>
      </c>
      <c r="F5302" s="13" t="s">
        <v>14</v>
      </c>
      <c r="G5302" s="13" t="s">
        <v>22</v>
      </c>
      <c r="H5302" s="14" t="str">
        <f t="shared" si="2"/>
        <v>Other</v>
      </c>
      <c r="I5302" s="14">
        <v>2773.0</v>
      </c>
      <c r="J5302" s="28"/>
      <c r="K5302" s="28"/>
      <c r="L5302" s="16" t="str">
        <f t="shared" si="3"/>
        <v>0-50000</v>
      </c>
      <c r="M5302" s="17"/>
      <c r="N5302" s="17"/>
      <c r="O5302" s="17"/>
      <c r="P5302" s="17"/>
      <c r="Q5302" s="17"/>
      <c r="R5302" s="17"/>
      <c r="S5302" s="17"/>
      <c r="T5302" s="17"/>
      <c r="U5302" s="17"/>
      <c r="V5302" s="17"/>
      <c r="W5302" s="17"/>
      <c r="X5302" s="17"/>
      <c r="Y5302" s="17"/>
      <c r="Z5302" s="17"/>
      <c r="AA5302" s="17"/>
      <c r="AB5302" s="17"/>
    </row>
    <row r="5303">
      <c r="A5303" s="18">
        <v>400560.0</v>
      </c>
      <c r="B5303" s="19">
        <v>41851.47083333333</v>
      </c>
      <c r="C5303" s="20">
        <f t="shared" si="1"/>
        <v>10</v>
      </c>
      <c r="D5303" s="21" t="s">
        <v>7</v>
      </c>
      <c r="E5303" s="21" t="s">
        <v>8</v>
      </c>
      <c r="F5303" s="21" t="s">
        <v>14</v>
      </c>
      <c r="G5303" s="21" t="s">
        <v>22</v>
      </c>
      <c r="H5303" s="22" t="str">
        <f t="shared" si="2"/>
        <v>Other</v>
      </c>
      <c r="I5303" s="22">
        <v>13941.0</v>
      </c>
      <c r="J5303" s="27"/>
      <c r="K5303" s="27"/>
      <c r="L5303" s="24" t="str">
        <f t="shared" si="3"/>
        <v>0-50000</v>
      </c>
      <c r="M5303" s="17"/>
      <c r="N5303" s="17"/>
      <c r="O5303" s="17"/>
      <c r="P5303" s="17"/>
      <c r="Q5303" s="17"/>
      <c r="R5303" s="17"/>
      <c r="S5303" s="17"/>
      <c r="T5303" s="17"/>
      <c r="U5303" s="17"/>
      <c r="V5303" s="17"/>
      <c r="W5303" s="17"/>
      <c r="X5303" s="17"/>
      <c r="Y5303" s="17"/>
      <c r="Z5303" s="17"/>
      <c r="AA5303" s="17"/>
      <c r="AB5303" s="17"/>
    </row>
    <row r="5304">
      <c r="A5304" s="10">
        <v>45512.0</v>
      </c>
      <c r="B5304" s="11">
        <v>41851.47777777778</v>
      </c>
      <c r="C5304" s="12">
        <f t="shared" si="1"/>
        <v>48</v>
      </c>
      <c r="D5304" s="13" t="s">
        <v>7</v>
      </c>
      <c r="E5304" s="13" t="s">
        <v>8</v>
      </c>
      <c r="F5304" s="13" t="s">
        <v>9</v>
      </c>
      <c r="G5304" s="13" t="s">
        <v>10</v>
      </c>
      <c r="H5304" s="14" t="str">
        <f t="shared" si="2"/>
        <v>c</v>
      </c>
      <c r="I5304" s="14">
        <v>34106.0</v>
      </c>
      <c r="J5304" s="28"/>
      <c r="K5304" s="28"/>
      <c r="L5304" s="16" t="str">
        <f t="shared" si="3"/>
        <v>0-50000</v>
      </c>
      <c r="M5304" s="17"/>
      <c r="N5304" s="17"/>
      <c r="O5304" s="17"/>
      <c r="P5304" s="17"/>
      <c r="Q5304" s="17"/>
      <c r="R5304" s="17"/>
      <c r="S5304" s="17"/>
      <c r="T5304" s="17"/>
      <c r="U5304" s="17"/>
      <c r="V5304" s="17"/>
      <c r="W5304" s="17"/>
      <c r="X5304" s="17"/>
      <c r="Y5304" s="17"/>
      <c r="Z5304" s="17"/>
      <c r="AA5304" s="17"/>
      <c r="AB5304" s="17"/>
    </row>
    <row r="5305">
      <c r="A5305" s="18">
        <v>393797.0</v>
      </c>
      <c r="B5305" s="19">
        <v>41851.51111111111</v>
      </c>
      <c r="C5305" s="20">
        <f t="shared" si="1"/>
        <v>60</v>
      </c>
      <c r="D5305" s="21" t="s">
        <v>7</v>
      </c>
      <c r="E5305" s="21" t="s">
        <v>8</v>
      </c>
      <c r="F5305" s="21" t="s">
        <v>16</v>
      </c>
      <c r="G5305" s="21" t="s">
        <v>20</v>
      </c>
      <c r="H5305" s="22" t="str">
        <f t="shared" si="2"/>
        <v>b</v>
      </c>
      <c r="I5305" s="22">
        <v>96306.0</v>
      </c>
      <c r="J5305" s="27"/>
      <c r="K5305" s="27"/>
      <c r="L5305" s="24" t="str">
        <f t="shared" si="3"/>
        <v>50001-100000</v>
      </c>
      <c r="M5305" s="17"/>
      <c r="N5305" s="17"/>
      <c r="O5305" s="17"/>
      <c r="P5305" s="17"/>
      <c r="Q5305" s="17"/>
      <c r="R5305" s="17"/>
      <c r="S5305" s="17"/>
      <c r="T5305" s="17"/>
      <c r="U5305" s="17"/>
      <c r="V5305" s="17"/>
      <c r="W5305" s="17"/>
      <c r="X5305" s="17"/>
      <c r="Y5305" s="17"/>
      <c r="Z5305" s="17"/>
      <c r="AA5305" s="17"/>
      <c r="AB5305" s="17"/>
    </row>
    <row r="5306">
      <c r="A5306" s="10">
        <v>532440.0</v>
      </c>
      <c r="B5306" s="11">
        <v>41851.552777777775</v>
      </c>
      <c r="C5306" s="12">
        <f t="shared" si="1"/>
        <v>33</v>
      </c>
      <c r="D5306" s="13" t="s">
        <v>13</v>
      </c>
      <c r="E5306" s="13" t="s">
        <v>11</v>
      </c>
      <c r="F5306" s="13" t="s">
        <v>9</v>
      </c>
      <c r="G5306" s="13" t="s">
        <v>10</v>
      </c>
      <c r="H5306" s="14" t="str">
        <f t="shared" si="2"/>
        <v>c</v>
      </c>
      <c r="I5306" s="14">
        <v>67779.0</v>
      </c>
      <c r="J5306" s="28"/>
      <c r="K5306" s="28"/>
      <c r="L5306" s="16" t="str">
        <f t="shared" si="3"/>
        <v>50001-100000</v>
      </c>
      <c r="M5306" s="17"/>
      <c r="N5306" s="17"/>
      <c r="O5306" s="17"/>
      <c r="P5306" s="17"/>
      <c r="Q5306" s="17"/>
      <c r="R5306" s="17"/>
      <c r="S5306" s="17"/>
      <c r="T5306" s="17"/>
      <c r="U5306" s="17"/>
      <c r="V5306" s="17"/>
      <c r="W5306" s="17"/>
      <c r="X5306" s="17"/>
      <c r="Y5306" s="17"/>
      <c r="Z5306" s="17"/>
      <c r="AA5306" s="17"/>
      <c r="AB5306" s="17"/>
    </row>
    <row r="5307">
      <c r="A5307" s="18">
        <v>346303.0</v>
      </c>
      <c r="B5307" s="19">
        <v>41851.575694444444</v>
      </c>
      <c r="C5307" s="20">
        <f t="shared" si="1"/>
        <v>16</v>
      </c>
      <c r="D5307" s="21" t="s">
        <v>7</v>
      </c>
      <c r="E5307" s="21" t="s">
        <v>11</v>
      </c>
      <c r="F5307" s="21" t="s">
        <v>9</v>
      </c>
      <c r="G5307" s="21" t="s">
        <v>18</v>
      </c>
      <c r="H5307" s="22" t="str">
        <f t="shared" si="2"/>
        <v>i</v>
      </c>
      <c r="I5307" s="22">
        <v>55056.0</v>
      </c>
      <c r="J5307" s="27"/>
      <c r="K5307" s="27"/>
      <c r="L5307" s="24" t="str">
        <f t="shared" si="3"/>
        <v>50001-100000</v>
      </c>
      <c r="M5307" s="17"/>
      <c r="N5307" s="17"/>
      <c r="O5307" s="17"/>
      <c r="P5307" s="17"/>
      <c r="Q5307" s="17"/>
      <c r="R5307" s="17"/>
      <c r="S5307" s="17"/>
      <c r="T5307" s="17"/>
      <c r="U5307" s="17"/>
      <c r="V5307" s="17"/>
      <c r="W5307" s="17"/>
      <c r="X5307" s="17"/>
      <c r="Y5307" s="17"/>
      <c r="Z5307" s="17"/>
      <c r="AA5307" s="17"/>
      <c r="AB5307" s="17"/>
    </row>
    <row r="5308">
      <c r="A5308" s="10">
        <v>80619.0</v>
      </c>
      <c r="B5308" s="11">
        <v>41851.586805555555</v>
      </c>
      <c r="C5308" s="12">
        <f t="shared" si="1"/>
        <v>0</v>
      </c>
      <c r="D5308" s="13" t="s">
        <v>7</v>
      </c>
      <c r="E5308" s="13" t="s">
        <v>24</v>
      </c>
      <c r="F5308" s="13" t="s">
        <v>14</v>
      </c>
      <c r="G5308" s="13" t="s">
        <v>18</v>
      </c>
      <c r="H5308" s="14" t="str">
        <f t="shared" si="2"/>
        <v>i</v>
      </c>
      <c r="I5308" s="14">
        <v>80438.0</v>
      </c>
      <c r="J5308" s="28"/>
      <c r="K5308" s="28"/>
      <c r="L5308" s="16" t="str">
        <f t="shared" si="3"/>
        <v>50001-100000</v>
      </c>
      <c r="M5308" s="17"/>
      <c r="N5308" s="17"/>
      <c r="O5308" s="17"/>
      <c r="P5308" s="17"/>
      <c r="Q5308" s="17"/>
      <c r="R5308" s="17"/>
      <c r="S5308" s="17"/>
      <c r="T5308" s="17"/>
      <c r="U5308" s="17"/>
      <c r="V5308" s="17"/>
      <c r="W5308" s="17"/>
      <c r="X5308" s="17"/>
      <c r="Y5308" s="17"/>
      <c r="Z5308" s="17"/>
      <c r="AA5308" s="17"/>
      <c r="AB5308" s="17"/>
    </row>
    <row r="5309">
      <c r="A5309" s="18">
        <v>245650.0</v>
      </c>
      <c r="B5309" s="19">
        <v>41851.586805555555</v>
      </c>
      <c r="C5309" s="20">
        <f t="shared" si="1"/>
        <v>2</v>
      </c>
      <c r="D5309" s="21" t="s">
        <v>7</v>
      </c>
      <c r="E5309" s="21" t="s">
        <v>24</v>
      </c>
      <c r="F5309" s="21" t="s">
        <v>14</v>
      </c>
      <c r="G5309" s="21" t="s">
        <v>18</v>
      </c>
      <c r="H5309" s="22" t="str">
        <f t="shared" si="2"/>
        <v>i</v>
      </c>
      <c r="I5309" s="22">
        <v>37930.0</v>
      </c>
      <c r="J5309" s="27"/>
      <c r="K5309" s="27"/>
      <c r="L5309" s="24" t="str">
        <f t="shared" si="3"/>
        <v>0-50000</v>
      </c>
      <c r="M5309" s="17"/>
      <c r="N5309" s="17"/>
      <c r="O5309" s="17"/>
      <c r="P5309" s="17"/>
      <c r="Q5309" s="17"/>
      <c r="R5309" s="17"/>
      <c r="S5309" s="17"/>
      <c r="T5309" s="17"/>
      <c r="U5309" s="17"/>
      <c r="V5309" s="17"/>
      <c r="W5309" s="17"/>
      <c r="X5309" s="17"/>
      <c r="Y5309" s="17"/>
      <c r="Z5309" s="17"/>
      <c r="AA5309" s="17"/>
      <c r="AB5309" s="17"/>
    </row>
    <row r="5310">
      <c r="A5310" s="10">
        <v>105813.0</v>
      </c>
      <c r="B5310" s="11">
        <v>41851.58819444444</v>
      </c>
      <c r="C5310" s="12">
        <f t="shared" si="1"/>
        <v>10</v>
      </c>
      <c r="D5310" s="13" t="s">
        <v>13</v>
      </c>
      <c r="E5310" s="13" t="s">
        <v>24</v>
      </c>
      <c r="F5310" s="13" t="s">
        <v>14</v>
      </c>
      <c r="G5310" s="13" t="s">
        <v>18</v>
      </c>
      <c r="H5310" s="14" t="str">
        <f t="shared" si="2"/>
        <v>i</v>
      </c>
      <c r="I5310" s="14">
        <v>1887.0</v>
      </c>
      <c r="J5310" s="28"/>
      <c r="K5310" s="28"/>
      <c r="L5310" s="16" t="str">
        <f t="shared" si="3"/>
        <v>0-50000</v>
      </c>
      <c r="M5310" s="17"/>
      <c r="N5310" s="17"/>
      <c r="O5310" s="17"/>
      <c r="P5310" s="17"/>
      <c r="Q5310" s="17"/>
      <c r="R5310" s="17"/>
      <c r="S5310" s="17"/>
      <c r="T5310" s="17"/>
      <c r="U5310" s="17"/>
      <c r="V5310" s="17"/>
      <c r="W5310" s="17"/>
      <c r="X5310" s="17"/>
      <c r="Y5310" s="17"/>
      <c r="Z5310" s="17"/>
      <c r="AA5310" s="17"/>
      <c r="AB5310" s="17"/>
    </row>
    <row r="5311">
      <c r="A5311" s="18">
        <v>495919.0</v>
      </c>
      <c r="B5311" s="19">
        <v>41851.595138888886</v>
      </c>
      <c r="C5311" s="20">
        <f t="shared" si="1"/>
        <v>0</v>
      </c>
      <c r="D5311" s="21" t="s">
        <v>13</v>
      </c>
      <c r="E5311" s="21" t="s">
        <v>8</v>
      </c>
      <c r="F5311" s="21" t="s">
        <v>14</v>
      </c>
      <c r="G5311" s="21" t="s">
        <v>22</v>
      </c>
      <c r="H5311" s="22" t="str">
        <f t="shared" si="2"/>
        <v>Other</v>
      </c>
      <c r="I5311" s="22">
        <v>57264.0</v>
      </c>
      <c r="J5311" s="27"/>
      <c r="K5311" s="27"/>
      <c r="L5311" s="24" t="str">
        <f t="shared" si="3"/>
        <v>50001-100000</v>
      </c>
      <c r="M5311" s="17"/>
      <c r="N5311" s="17"/>
      <c r="O5311" s="17"/>
      <c r="P5311" s="17"/>
      <c r="Q5311" s="17"/>
      <c r="R5311" s="17"/>
      <c r="S5311" s="17"/>
      <c r="T5311" s="17"/>
      <c r="U5311" s="17"/>
      <c r="V5311" s="17"/>
      <c r="W5311" s="17"/>
      <c r="X5311" s="17"/>
      <c r="Y5311" s="17"/>
      <c r="Z5311" s="17"/>
      <c r="AA5311" s="17"/>
      <c r="AB5311" s="17"/>
    </row>
    <row r="5312">
      <c r="A5312" s="10">
        <v>516729.0</v>
      </c>
      <c r="B5312" s="11">
        <v>41851.595138888886</v>
      </c>
      <c r="C5312" s="12">
        <f t="shared" si="1"/>
        <v>0</v>
      </c>
      <c r="D5312" s="13" t="s">
        <v>13</v>
      </c>
      <c r="E5312" s="13" t="s">
        <v>11</v>
      </c>
      <c r="F5312" s="13" t="s">
        <v>14</v>
      </c>
      <c r="G5312" s="13" t="s">
        <v>12</v>
      </c>
      <c r="H5312" s="14" t="str">
        <f t="shared" si="2"/>
        <v>c</v>
      </c>
      <c r="I5312" s="14">
        <v>70775.0</v>
      </c>
      <c r="J5312" s="28"/>
      <c r="K5312" s="28"/>
      <c r="L5312" s="16" t="str">
        <f t="shared" si="3"/>
        <v>50001-100000</v>
      </c>
      <c r="M5312" s="17"/>
      <c r="N5312" s="17"/>
      <c r="O5312" s="17"/>
      <c r="P5312" s="17"/>
      <c r="Q5312" s="17"/>
      <c r="R5312" s="17"/>
      <c r="S5312" s="17"/>
      <c r="T5312" s="17"/>
      <c r="U5312" s="17"/>
      <c r="V5312" s="17"/>
      <c r="W5312" s="17"/>
      <c r="X5312" s="17"/>
      <c r="Y5312" s="17"/>
      <c r="Z5312" s="17"/>
      <c r="AA5312" s="17"/>
      <c r="AB5312" s="17"/>
    </row>
    <row r="5313">
      <c r="A5313" s="18">
        <v>109740.0</v>
      </c>
      <c r="B5313" s="19">
        <v>41851.595138888886</v>
      </c>
      <c r="C5313" s="20">
        <f t="shared" si="1"/>
        <v>10</v>
      </c>
      <c r="D5313" s="21" t="s">
        <v>7</v>
      </c>
      <c r="E5313" s="21" t="s">
        <v>24</v>
      </c>
      <c r="F5313" s="21" t="s">
        <v>14</v>
      </c>
      <c r="G5313" s="21" t="s">
        <v>12</v>
      </c>
      <c r="H5313" s="22" t="str">
        <f t="shared" si="2"/>
        <v>c</v>
      </c>
      <c r="I5313" s="22">
        <v>70642.0</v>
      </c>
      <c r="J5313" s="27"/>
      <c r="K5313" s="27"/>
      <c r="L5313" s="24" t="str">
        <f t="shared" si="3"/>
        <v>50001-100000</v>
      </c>
      <c r="M5313" s="17"/>
      <c r="N5313" s="17"/>
      <c r="O5313" s="17"/>
      <c r="P5313" s="17"/>
      <c r="Q5313" s="17"/>
      <c r="R5313" s="17"/>
      <c r="S5313" s="17"/>
      <c r="T5313" s="17"/>
      <c r="U5313" s="17"/>
      <c r="V5313" s="17"/>
      <c r="W5313" s="17"/>
      <c r="X5313" s="17"/>
      <c r="Y5313" s="17"/>
      <c r="Z5313" s="17"/>
      <c r="AA5313" s="17"/>
      <c r="AB5313" s="17"/>
    </row>
    <row r="5314">
      <c r="A5314" s="10">
        <v>444836.0</v>
      </c>
      <c r="B5314" s="11">
        <v>41851.60208333333</v>
      </c>
      <c r="C5314" s="12">
        <f t="shared" si="1"/>
        <v>72</v>
      </c>
      <c r="D5314" s="13" t="s">
        <v>7</v>
      </c>
      <c r="E5314" s="13" t="s">
        <v>8</v>
      </c>
      <c r="F5314" s="13" t="s">
        <v>9</v>
      </c>
      <c r="G5314" s="13" t="s">
        <v>20</v>
      </c>
      <c r="H5314" s="14" t="str">
        <f t="shared" si="2"/>
        <v>b</v>
      </c>
      <c r="I5314" s="14">
        <v>34487.0</v>
      </c>
      <c r="J5314" s="28"/>
      <c r="K5314" s="28"/>
      <c r="L5314" s="16" t="str">
        <f t="shared" si="3"/>
        <v>0-50000</v>
      </c>
      <c r="M5314" s="17"/>
      <c r="N5314" s="17"/>
      <c r="O5314" s="17"/>
      <c r="P5314" s="17"/>
      <c r="Q5314" s="17"/>
      <c r="R5314" s="17"/>
      <c r="S5314" s="17"/>
      <c r="T5314" s="17"/>
      <c r="U5314" s="17"/>
      <c r="V5314" s="17"/>
      <c r="W5314" s="17"/>
      <c r="X5314" s="17"/>
      <c r="Y5314" s="17"/>
      <c r="Z5314" s="17"/>
      <c r="AA5314" s="17"/>
      <c r="AB5314" s="17"/>
    </row>
    <row r="5315">
      <c r="A5315" s="18">
        <v>63497.0</v>
      </c>
      <c r="B5315" s="19">
        <v>41851.652083333334</v>
      </c>
      <c r="C5315" s="20">
        <f t="shared" si="1"/>
        <v>1</v>
      </c>
      <c r="D5315" s="21" t="s">
        <v>7</v>
      </c>
      <c r="E5315" s="21" t="s">
        <v>8</v>
      </c>
      <c r="F5315" s="21" t="s">
        <v>14</v>
      </c>
      <c r="G5315" s="21" t="s">
        <v>12</v>
      </c>
      <c r="H5315" s="22" t="str">
        <f t="shared" si="2"/>
        <v>c</v>
      </c>
      <c r="I5315" s="22">
        <v>2531.0</v>
      </c>
      <c r="J5315" s="27"/>
      <c r="K5315" s="27"/>
      <c r="L5315" s="24" t="str">
        <f t="shared" si="3"/>
        <v>0-50000</v>
      </c>
      <c r="M5315" s="17"/>
      <c r="N5315" s="17"/>
      <c r="O5315" s="17"/>
      <c r="P5315" s="17"/>
      <c r="Q5315" s="17"/>
      <c r="R5315" s="17"/>
      <c r="S5315" s="17"/>
      <c r="T5315" s="17"/>
      <c r="U5315" s="17"/>
      <c r="V5315" s="17"/>
      <c r="W5315" s="17"/>
      <c r="X5315" s="17"/>
      <c r="Y5315" s="17"/>
      <c r="Z5315" s="17"/>
      <c r="AA5315" s="17"/>
      <c r="AB5315" s="17"/>
    </row>
    <row r="5316">
      <c r="A5316" s="10">
        <v>256732.0</v>
      </c>
      <c r="B5316" s="11">
        <v>41851.65277777778</v>
      </c>
      <c r="C5316" s="12">
        <f t="shared" si="1"/>
        <v>5</v>
      </c>
      <c r="D5316" s="13" t="s">
        <v>13</v>
      </c>
      <c r="E5316" s="13" t="s">
        <v>11</v>
      </c>
      <c r="F5316" s="13" t="s">
        <v>14</v>
      </c>
      <c r="G5316" s="13" t="s">
        <v>12</v>
      </c>
      <c r="H5316" s="14" t="str">
        <f t="shared" si="2"/>
        <v>c</v>
      </c>
      <c r="I5316" s="14">
        <v>78708.0</v>
      </c>
      <c r="J5316" s="28"/>
      <c r="K5316" s="28"/>
      <c r="L5316" s="16" t="str">
        <f t="shared" si="3"/>
        <v>50001-100000</v>
      </c>
      <c r="M5316" s="17"/>
      <c r="N5316" s="17"/>
      <c r="O5316" s="17"/>
      <c r="P5316" s="17"/>
      <c r="Q5316" s="17"/>
      <c r="R5316" s="17"/>
      <c r="S5316" s="17"/>
      <c r="T5316" s="17"/>
      <c r="U5316" s="17"/>
      <c r="V5316" s="17"/>
      <c r="W5316" s="17"/>
      <c r="X5316" s="17"/>
      <c r="Y5316" s="17"/>
      <c r="Z5316" s="17"/>
      <c r="AA5316" s="17"/>
      <c r="AB5316" s="17"/>
    </row>
    <row r="5317">
      <c r="A5317" s="18">
        <v>443271.0</v>
      </c>
      <c r="B5317" s="19">
        <v>41851.65625</v>
      </c>
      <c r="C5317" s="20">
        <f t="shared" si="1"/>
        <v>13</v>
      </c>
      <c r="D5317" s="21" t="s">
        <v>13</v>
      </c>
      <c r="E5317" s="21" t="s">
        <v>8</v>
      </c>
      <c r="F5317" s="21" t="s">
        <v>14</v>
      </c>
      <c r="G5317" s="21" t="s">
        <v>12</v>
      </c>
      <c r="H5317" s="22" t="str">
        <f t="shared" si="2"/>
        <v>c</v>
      </c>
      <c r="I5317" s="22">
        <v>95428.0</v>
      </c>
      <c r="J5317" s="27"/>
      <c r="K5317" s="27"/>
      <c r="L5317" s="24" t="str">
        <f t="shared" si="3"/>
        <v>50001-100000</v>
      </c>
      <c r="M5317" s="17"/>
      <c r="N5317" s="17"/>
      <c r="O5317" s="17"/>
      <c r="P5317" s="17"/>
      <c r="Q5317" s="17"/>
      <c r="R5317" s="17"/>
      <c r="S5317" s="17"/>
      <c r="T5317" s="17"/>
      <c r="U5317" s="17"/>
      <c r="V5317" s="17"/>
      <c r="W5317" s="17"/>
      <c r="X5317" s="17"/>
      <c r="Y5317" s="17"/>
      <c r="Z5317" s="17"/>
      <c r="AA5317" s="17"/>
      <c r="AB5317" s="17"/>
    </row>
    <row r="5318">
      <c r="A5318" s="10">
        <v>61594.0</v>
      </c>
      <c r="B5318" s="11">
        <v>41851.66527777778</v>
      </c>
      <c r="C5318" s="12">
        <f t="shared" si="1"/>
        <v>88</v>
      </c>
      <c r="D5318" s="13" t="s">
        <v>7</v>
      </c>
      <c r="E5318" s="13" t="s">
        <v>8</v>
      </c>
      <c r="F5318" s="13" t="s">
        <v>9</v>
      </c>
      <c r="G5318" s="13" t="s">
        <v>34</v>
      </c>
      <c r="H5318" s="14" t="str">
        <f t="shared" si="2"/>
        <v>c</v>
      </c>
      <c r="I5318" s="14">
        <v>51729.0</v>
      </c>
      <c r="J5318" s="28"/>
      <c r="K5318" s="28"/>
      <c r="L5318" s="16" t="str">
        <f t="shared" si="3"/>
        <v>50001-100000</v>
      </c>
      <c r="M5318" s="17"/>
      <c r="N5318" s="17"/>
      <c r="O5318" s="17"/>
      <c r="P5318" s="17"/>
      <c r="Q5318" s="17"/>
      <c r="R5318" s="17"/>
      <c r="S5318" s="17"/>
      <c r="T5318" s="17"/>
      <c r="U5318" s="17"/>
      <c r="V5318" s="17"/>
      <c r="W5318" s="17"/>
      <c r="X5318" s="17"/>
      <c r="Y5318" s="17"/>
      <c r="Z5318" s="17"/>
      <c r="AA5318" s="17"/>
      <c r="AB5318" s="17"/>
    </row>
    <row r="5319">
      <c r="A5319" s="18">
        <v>609192.0</v>
      </c>
      <c r="B5319" s="19">
        <v>41851.72638888889</v>
      </c>
      <c r="C5319" s="20">
        <f t="shared" si="1"/>
        <v>0</v>
      </c>
      <c r="D5319" s="21" t="s">
        <v>13</v>
      </c>
      <c r="E5319" s="21" t="s">
        <v>11</v>
      </c>
      <c r="F5319" s="21" t="s">
        <v>31</v>
      </c>
      <c r="G5319" s="21" t="s">
        <v>12</v>
      </c>
      <c r="H5319" s="22" t="str">
        <f t="shared" si="2"/>
        <v>c</v>
      </c>
      <c r="I5319" s="22">
        <v>60528.0</v>
      </c>
      <c r="J5319" s="27"/>
      <c r="K5319" s="27"/>
      <c r="L5319" s="24" t="str">
        <f t="shared" si="3"/>
        <v>50001-100000</v>
      </c>
      <c r="M5319" s="17"/>
      <c r="N5319" s="17"/>
      <c r="O5319" s="17"/>
      <c r="P5319" s="17"/>
      <c r="Q5319" s="17"/>
      <c r="R5319" s="17"/>
      <c r="S5319" s="17"/>
      <c r="T5319" s="17"/>
      <c r="U5319" s="17"/>
      <c r="V5319" s="17"/>
      <c r="W5319" s="17"/>
      <c r="X5319" s="17"/>
      <c r="Y5319" s="17"/>
      <c r="Z5319" s="17"/>
      <c r="AA5319" s="17"/>
      <c r="AB5319" s="17"/>
    </row>
    <row r="5320">
      <c r="A5320" s="10">
        <v>443270.0</v>
      </c>
      <c r="B5320" s="11">
        <v>41851.72638888889</v>
      </c>
      <c r="C5320" s="12">
        <f t="shared" si="1"/>
        <v>1</v>
      </c>
      <c r="D5320" s="13" t="s">
        <v>7</v>
      </c>
      <c r="E5320" s="13" t="s">
        <v>11</v>
      </c>
      <c r="F5320" s="13" t="s">
        <v>31</v>
      </c>
      <c r="G5320" s="13" t="s">
        <v>12</v>
      </c>
      <c r="H5320" s="14" t="str">
        <f t="shared" si="2"/>
        <v>c</v>
      </c>
      <c r="I5320" s="14">
        <v>80493.0</v>
      </c>
      <c r="J5320" s="28"/>
      <c r="K5320" s="28"/>
      <c r="L5320" s="16" t="str">
        <f t="shared" si="3"/>
        <v>50001-100000</v>
      </c>
      <c r="M5320" s="17"/>
      <c r="N5320" s="17"/>
      <c r="O5320" s="17"/>
      <c r="P5320" s="17"/>
      <c r="Q5320" s="17"/>
      <c r="R5320" s="17"/>
      <c r="S5320" s="17"/>
      <c r="T5320" s="17"/>
      <c r="U5320" s="17"/>
      <c r="V5320" s="17"/>
      <c r="W5320" s="17"/>
      <c r="X5320" s="17"/>
      <c r="Y5320" s="17"/>
      <c r="Z5320" s="17"/>
      <c r="AA5320" s="17"/>
      <c r="AB5320" s="17"/>
    </row>
    <row r="5321">
      <c r="A5321" s="18">
        <v>927293.0</v>
      </c>
      <c r="B5321" s="19">
        <v>41851.72708333333</v>
      </c>
      <c r="C5321" s="20">
        <f t="shared" si="1"/>
        <v>0</v>
      </c>
      <c r="D5321" s="21" t="s">
        <v>13</v>
      </c>
      <c r="E5321" s="21" t="s">
        <v>8</v>
      </c>
      <c r="F5321" s="21" t="s">
        <v>9</v>
      </c>
      <c r="G5321" s="21" t="s">
        <v>12</v>
      </c>
      <c r="H5321" s="22" t="str">
        <f t="shared" si="2"/>
        <v>c</v>
      </c>
      <c r="I5321" s="22">
        <v>71419.0</v>
      </c>
      <c r="J5321" s="27"/>
      <c r="K5321" s="27"/>
      <c r="L5321" s="24" t="str">
        <f t="shared" si="3"/>
        <v>50001-100000</v>
      </c>
      <c r="M5321" s="17"/>
      <c r="N5321" s="17"/>
      <c r="O5321" s="17"/>
      <c r="P5321" s="17"/>
      <c r="Q5321" s="17"/>
      <c r="R5321" s="17"/>
      <c r="S5321" s="17"/>
      <c r="T5321" s="17"/>
      <c r="U5321" s="17"/>
      <c r="V5321" s="17"/>
      <c r="W5321" s="17"/>
      <c r="X5321" s="17"/>
      <c r="Y5321" s="17"/>
      <c r="Z5321" s="17"/>
      <c r="AA5321" s="17"/>
      <c r="AB5321" s="17"/>
    </row>
    <row r="5322">
      <c r="A5322" s="10">
        <v>92784.0</v>
      </c>
      <c r="B5322" s="11">
        <v>41851.72708333333</v>
      </c>
      <c r="C5322" s="12">
        <f t="shared" si="1"/>
        <v>9</v>
      </c>
      <c r="D5322" s="13" t="s">
        <v>13</v>
      </c>
      <c r="E5322" s="13" t="s">
        <v>11</v>
      </c>
      <c r="F5322" s="13" t="s">
        <v>31</v>
      </c>
      <c r="G5322" s="13" t="s">
        <v>12</v>
      </c>
      <c r="H5322" s="14" t="str">
        <f t="shared" si="2"/>
        <v>c</v>
      </c>
      <c r="I5322" s="14">
        <v>82622.0</v>
      </c>
      <c r="J5322" s="28"/>
      <c r="K5322" s="28"/>
      <c r="L5322" s="16" t="str">
        <f t="shared" si="3"/>
        <v>50001-100000</v>
      </c>
      <c r="M5322" s="17"/>
      <c r="N5322" s="17"/>
      <c r="O5322" s="17"/>
      <c r="P5322" s="17"/>
      <c r="Q5322" s="17"/>
      <c r="R5322" s="17"/>
      <c r="S5322" s="17"/>
      <c r="T5322" s="17"/>
      <c r="U5322" s="17"/>
      <c r="V5322" s="17"/>
      <c r="W5322" s="17"/>
      <c r="X5322" s="17"/>
      <c r="Y5322" s="17"/>
      <c r="Z5322" s="17"/>
      <c r="AA5322" s="17"/>
      <c r="AB5322" s="17"/>
    </row>
    <row r="5323">
      <c r="A5323" s="18">
        <v>842011.0</v>
      </c>
      <c r="B5323" s="19">
        <v>41851.73333333333</v>
      </c>
      <c r="C5323" s="20">
        <f t="shared" si="1"/>
        <v>4</v>
      </c>
      <c r="D5323" s="21" t="s">
        <v>13</v>
      </c>
      <c r="E5323" s="21" t="s">
        <v>11</v>
      </c>
      <c r="F5323" s="21" t="s">
        <v>9</v>
      </c>
      <c r="G5323" s="21" t="s">
        <v>12</v>
      </c>
      <c r="H5323" s="22" t="str">
        <f t="shared" si="2"/>
        <v>c</v>
      </c>
      <c r="I5323" s="22">
        <v>59487.0</v>
      </c>
      <c r="J5323" s="27"/>
      <c r="K5323" s="27"/>
      <c r="L5323" s="24" t="str">
        <f t="shared" si="3"/>
        <v>50001-100000</v>
      </c>
      <c r="M5323" s="17"/>
      <c r="N5323" s="17"/>
      <c r="O5323" s="17"/>
      <c r="P5323" s="17"/>
      <c r="Q5323" s="17"/>
      <c r="R5323" s="17"/>
      <c r="S5323" s="17"/>
      <c r="T5323" s="17"/>
      <c r="U5323" s="17"/>
      <c r="V5323" s="17"/>
      <c r="W5323" s="17"/>
      <c r="X5323" s="17"/>
      <c r="Y5323" s="17"/>
      <c r="Z5323" s="17"/>
      <c r="AA5323" s="17"/>
      <c r="AB5323" s="17"/>
    </row>
    <row r="5324">
      <c r="A5324" s="10">
        <v>264784.0</v>
      </c>
      <c r="B5324" s="11">
        <v>41851.73611111111</v>
      </c>
      <c r="C5324" s="12">
        <f t="shared" si="1"/>
        <v>1</v>
      </c>
      <c r="D5324" s="13" t="s">
        <v>7</v>
      </c>
      <c r="E5324" s="13" t="s">
        <v>11</v>
      </c>
      <c r="F5324" s="13" t="s">
        <v>9</v>
      </c>
      <c r="G5324" s="13" t="s">
        <v>12</v>
      </c>
      <c r="H5324" s="14" t="str">
        <f t="shared" si="2"/>
        <v>c</v>
      </c>
      <c r="I5324" s="14">
        <v>46626.0</v>
      </c>
      <c r="J5324" s="28"/>
      <c r="K5324" s="28"/>
      <c r="L5324" s="16" t="str">
        <f t="shared" si="3"/>
        <v>0-50000</v>
      </c>
      <c r="M5324" s="17"/>
      <c r="N5324" s="17"/>
      <c r="O5324" s="17"/>
      <c r="P5324" s="17"/>
      <c r="Q5324" s="17"/>
      <c r="R5324" s="17"/>
      <c r="S5324" s="17"/>
      <c r="T5324" s="17"/>
      <c r="U5324" s="17"/>
      <c r="V5324" s="17"/>
      <c r="W5324" s="17"/>
      <c r="X5324" s="17"/>
      <c r="Y5324" s="17"/>
      <c r="Z5324" s="17"/>
      <c r="AA5324" s="17"/>
      <c r="AB5324" s="17"/>
    </row>
    <row r="5325">
      <c r="A5325" s="18">
        <v>854925.0</v>
      </c>
      <c r="B5325" s="19">
        <v>41851.736805555556</v>
      </c>
      <c r="C5325" s="20">
        <f t="shared" si="1"/>
        <v>22</v>
      </c>
      <c r="D5325" s="21" t="s">
        <v>13</v>
      </c>
      <c r="E5325" s="21" t="s">
        <v>11</v>
      </c>
      <c r="F5325" s="21" t="s">
        <v>9</v>
      </c>
      <c r="G5325" s="21" t="s">
        <v>12</v>
      </c>
      <c r="H5325" s="22" t="str">
        <f t="shared" si="2"/>
        <v>c</v>
      </c>
      <c r="I5325" s="22">
        <v>84884.0</v>
      </c>
      <c r="J5325" s="27"/>
      <c r="K5325" s="27"/>
      <c r="L5325" s="24" t="str">
        <f t="shared" si="3"/>
        <v>50001-100000</v>
      </c>
      <c r="M5325" s="17"/>
      <c r="N5325" s="17"/>
      <c r="O5325" s="17"/>
      <c r="P5325" s="17"/>
      <c r="Q5325" s="17"/>
      <c r="R5325" s="17"/>
      <c r="S5325" s="17"/>
      <c r="T5325" s="17"/>
      <c r="U5325" s="17"/>
      <c r="V5325" s="17"/>
      <c r="W5325" s="17"/>
      <c r="X5325" s="17"/>
      <c r="Y5325" s="17"/>
      <c r="Z5325" s="17"/>
      <c r="AA5325" s="17"/>
      <c r="AB5325" s="17"/>
    </row>
    <row r="5326">
      <c r="A5326" s="10">
        <v>693654.0</v>
      </c>
      <c r="B5326" s="11">
        <v>41851.75208333333</v>
      </c>
      <c r="C5326" s="12">
        <f t="shared" si="1"/>
        <v>21</v>
      </c>
      <c r="D5326" s="13" t="s">
        <v>7</v>
      </c>
      <c r="E5326" s="13" t="s">
        <v>8</v>
      </c>
      <c r="F5326" s="13" t="s">
        <v>9</v>
      </c>
      <c r="G5326" s="13" t="s">
        <v>10</v>
      </c>
      <c r="H5326" s="14" t="str">
        <f t="shared" si="2"/>
        <v>c</v>
      </c>
      <c r="I5326" s="14">
        <v>74739.0</v>
      </c>
      <c r="J5326" s="28"/>
      <c r="K5326" s="28"/>
      <c r="L5326" s="16" t="str">
        <f t="shared" si="3"/>
        <v>50001-100000</v>
      </c>
      <c r="M5326" s="17"/>
      <c r="N5326" s="17"/>
      <c r="O5326" s="17"/>
      <c r="P5326" s="17"/>
      <c r="Q5326" s="17"/>
      <c r="R5326" s="17"/>
      <c r="S5326" s="17"/>
      <c r="T5326" s="17"/>
      <c r="U5326" s="17"/>
      <c r="V5326" s="17"/>
      <c r="W5326" s="17"/>
      <c r="X5326" s="17"/>
      <c r="Y5326" s="17"/>
      <c r="Z5326" s="17"/>
      <c r="AA5326" s="17"/>
      <c r="AB5326" s="17"/>
    </row>
    <row r="5327">
      <c r="A5327" s="18">
        <v>558779.0</v>
      </c>
      <c r="B5327" s="19">
        <v>41851.76666666667</v>
      </c>
      <c r="C5327" s="20">
        <f t="shared" si="1"/>
        <v>39</v>
      </c>
      <c r="D5327" s="21" t="s">
        <v>7</v>
      </c>
      <c r="E5327" s="21" t="s">
        <v>8</v>
      </c>
      <c r="F5327" s="21" t="s">
        <v>9</v>
      </c>
      <c r="G5327" s="21" t="s">
        <v>34</v>
      </c>
      <c r="H5327" s="22" t="str">
        <f t="shared" si="2"/>
        <v>c</v>
      </c>
      <c r="I5327" s="22">
        <v>38265.0</v>
      </c>
      <c r="J5327" s="27"/>
      <c r="K5327" s="27"/>
      <c r="L5327" s="24" t="str">
        <f t="shared" si="3"/>
        <v>0-50000</v>
      </c>
      <c r="M5327" s="17"/>
      <c r="N5327" s="17"/>
      <c r="O5327" s="17"/>
      <c r="P5327" s="17"/>
      <c r="Q5327" s="17"/>
      <c r="R5327" s="17"/>
      <c r="S5327" s="17"/>
      <c r="T5327" s="17"/>
      <c r="U5327" s="17"/>
      <c r="V5327" s="17"/>
      <c r="W5327" s="17"/>
      <c r="X5327" s="17"/>
      <c r="Y5327" s="17"/>
      <c r="Z5327" s="17"/>
      <c r="AA5327" s="17"/>
      <c r="AB5327" s="17"/>
    </row>
    <row r="5328">
      <c r="A5328" s="10">
        <v>75450.0</v>
      </c>
      <c r="B5328" s="11">
        <v>41851.79375</v>
      </c>
      <c r="C5328" s="12">
        <f t="shared" si="1"/>
        <v>9</v>
      </c>
      <c r="D5328" s="13" t="s">
        <v>7</v>
      </c>
      <c r="E5328" s="13" t="s">
        <v>11</v>
      </c>
      <c r="F5328" s="13" t="s">
        <v>14</v>
      </c>
      <c r="G5328" s="13" t="s">
        <v>12</v>
      </c>
      <c r="H5328" s="14" t="str">
        <f t="shared" si="2"/>
        <v>c</v>
      </c>
      <c r="I5328" s="14">
        <v>17165.0</v>
      </c>
      <c r="J5328" s="28"/>
      <c r="K5328" s="28"/>
      <c r="L5328" s="16" t="str">
        <f t="shared" si="3"/>
        <v>0-50000</v>
      </c>
      <c r="M5328" s="17"/>
      <c r="N5328" s="17"/>
      <c r="O5328" s="17"/>
      <c r="P5328" s="17"/>
      <c r="Q5328" s="17"/>
      <c r="R5328" s="17"/>
      <c r="S5328" s="17"/>
      <c r="T5328" s="17"/>
      <c r="U5328" s="17"/>
      <c r="V5328" s="17"/>
      <c r="W5328" s="17"/>
      <c r="X5328" s="17"/>
      <c r="Y5328" s="17"/>
      <c r="Z5328" s="17"/>
      <c r="AA5328" s="17"/>
      <c r="AB5328" s="17"/>
    </row>
    <row r="5329">
      <c r="A5329" s="18">
        <v>607767.0</v>
      </c>
      <c r="B5329" s="19">
        <v>41851.8</v>
      </c>
      <c r="C5329" s="20">
        <f t="shared" si="1"/>
        <v>32</v>
      </c>
      <c r="D5329" s="21" t="s">
        <v>7</v>
      </c>
      <c r="E5329" s="21" t="s">
        <v>8</v>
      </c>
      <c r="F5329" s="21" t="s">
        <v>14</v>
      </c>
      <c r="G5329" s="21" t="s">
        <v>18</v>
      </c>
      <c r="H5329" s="22" t="str">
        <f t="shared" si="2"/>
        <v>i</v>
      </c>
      <c r="I5329" s="22">
        <v>24608.0</v>
      </c>
      <c r="J5329" s="27"/>
      <c r="K5329" s="27"/>
      <c r="L5329" s="24" t="str">
        <f t="shared" si="3"/>
        <v>0-50000</v>
      </c>
      <c r="M5329" s="17"/>
      <c r="N5329" s="17"/>
      <c r="O5329" s="17"/>
      <c r="P5329" s="17"/>
      <c r="Q5329" s="17"/>
      <c r="R5329" s="17"/>
      <c r="S5329" s="17"/>
      <c r="T5329" s="17"/>
      <c r="U5329" s="17"/>
      <c r="V5329" s="17"/>
      <c r="W5329" s="17"/>
      <c r="X5329" s="17"/>
      <c r="Y5329" s="17"/>
      <c r="Z5329" s="17"/>
      <c r="AA5329" s="17"/>
      <c r="AB5329" s="17"/>
    </row>
    <row r="5330">
      <c r="A5330" s="10">
        <v>378377.0</v>
      </c>
      <c r="B5330" s="11">
        <v>41851.822222222225</v>
      </c>
      <c r="C5330" s="12">
        <f t="shared" si="1"/>
        <v>2</v>
      </c>
      <c r="D5330" s="13" t="s">
        <v>13</v>
      </c>
      <c r="E5330" s="13" t="s">
        <v>8</v>
      </c>
      <c r="F5330" s="13" t="s">
        <v>9</v>
      </c>
      <c r="G5330" s="13" t="s">
        <v>34</v>
      </c>
      <c r="H5330" s="14" t="str">
        <f t="shared" si="2"/>
        <v>c</v>
      </c>
      <c r="I5330" s="14">
        <v>98562.0</v>
      </c>
      <c r="J5330" s="28"/>
      <c r="K5330" s="28"/>
      <c r="L5330" s="16" t="str">
        <f t="shared" si="3"/>
        <v>50001-100000</v>
      </c>
      <c r="M5330" s="17"/>
      <c r="N5330" s="17"/>
      <c r="O5330" s="17"/>
      <c r="P5330" s="17"/>
      <c r="Q5330" s="17"/>
      <c r="R5330" s="17"/>
      <c r="S5330" s="17"/>
      <c r="T5330" s="17"/>
      <c r="U5330" s="17"/>
      <c r="V5330" s="17"/>
      <c r="W5330" s="17"/>
      <c r="X5330" s="17"/>
      <c r="Y5330" s="17"/>
      <c r="Z5330" s="17"/>
      <c r="AA5330" s="17"/>
      <c r="AB5330" s="17"/>
    </row>
    <row r="5331">
      <c r="A5331" s="18">
        <v>592167.0</v>
      </c>
      <c r="B5331" s="19">
        <v>41851.82361111111</v>
      </c>
      <c r="C5331" s="20">
        <f t="shared" si="1"/>
        <v>19</v>
      </c>
      <c r="D5331" s="21" t="s">
        <v>7</v>
      </c>
      <c r="E5331" s="21" t="s">
        <v>8</v>
      </c>
      <c r="F5331" s="21" t="s">
        <v>9</v>
      </c>
      <c r="G5331" s="21" t="s">
        <v>34</v>
      </c>
      <c r="H5331" s="22" t="str">
        <f t="shared" si="2"/>
        <v>c</v>
      </c>
      <c r="I5331" s="22">
        <v>48181.0</v>
      </c>
      <c r="J5331" s="27"/>
      <c r="K5331" s="27"/>
      <c r="L5331" s="24" t="str">
        <f t="shared" si="3"/>
        <v>0-50000</v>
      </c>
      <c r="M5331" s="17"/>
      <c r="N5331" s="17"/>
      <c r="O5331" s="17"/>
      <c r="P5331" s="17"/>
      <c r="Q5331" s="17"/>
      <c r="R5331" s="17"/>
      <c r="S5331" s="17"/>
      <c r="T5331" s="17"/>
      <c r="U5331" s="17"/>
      <c r="V5331" s="17"/>
      <c r="W5331" s="17"/>
      <c r="X5331" s="17"/>
      <c r="Y5331" s="17"/>
      <c r="Z5331" s="17"/>
      <c r="AA5331" s="17"/>
      <c r="AB5331" s="17"/>
    </row>
    <row r="5332">
      <c r="A5332" s="10">
        <v>85171.0</v>
      </c>
      <c r="B5332" s="11">
        <v>41851.836805555555</v>
      </c>
      <c r="C5332" s="12">
        <f t="shared" si="1"/>
        <v>0</v>
      </c>
      <c r="D5332" s="13" t="s">
        <v>13</v>
      </c>
      <c r="E5332" s="13" t="s">
        <v>8</v>
      </c>
      <c r="F5332" s="13" t="s">
        <v>14</v>
      </c>
      <c r="G5332" s="13" t="s">
        <v>34</v>
      </c>
      <c r="H5332" s="14" t="str">
        <f t="shared" si="2"/>
        <v>c</v>
      </c>
      <c r="I5332" s="14">
        <v>78280.0</v>
      </c>
      <c r="J5332" s="28"/>
      <c r="K5332" s="28"/>
      <c r="L5332" s="16" t="str">
        <f t="shared" si="3"/>
        <v>50001-100000</v>
      </c>
      <c r="M5332" s="17"/>
      <c r="N5332" s="17"/>
      <c r="O5332" s="17"/>
      <c r="P5332" s="17"/>
      <c r="Q5332" s="17"/>
      <c r="R5332" s="17"/>
      <c r="S5332" s="17"/>
      <c r="T5332" s="17"/>
      <c r="U5332" s="17"/>
      <c r="V5332" s="17"/>
      <c r="W5332" s="17"/>
      <c r="X5332" s="17"/>
      <c r="Y5332" s="17"/>
      <c r="Z5332" s="17"/>
      <c r="AA5332" s="17"/>
      <c r="AB5332" s="17"/>
    </row>
    <row r="5333">
      <c r="A5333" s="18">
        <v>955191.0</v>
      </c>
      <c r="B5333" s="19">
        <v>41851.836805555555</v>
      </c>
      <c r="C5333" s="20">
        <f t="shared" si="1"/>
        <v>256</v>
      </c>
      <c r="D5333" s="21" t="s">
        <v>13</v>
      </c>
      <c r="E5333" s="21" t="s">
        <v>8</v>
      </c>
      <c r="F5333" s="21" t="s">
        <v>14</v>
      </c>
      <c r="G5333" s="21" t="s">
        <v>34</v>
      </c>
      <c r="H5333" s="22" t="str">
        <f t="shared" si="2"/>
        <v>c</v>
      </c>
      <c r="I5333" s="22">
        <v>99081.0</v>
      </c>
      <c r="J5333" s="27"/>
      <c r="K5333" s="27"/>
      <c r="L5333" s="24" t="str">
        <f t="shared" si="3"/>
        <v>50001-100000</v>
      </c>
      <c r="M5333" s="17"/>
      <c r="N5333" s="17"/>
      <c r="O5333" s="17"/>
      <c r="P5333" s="17"/>
      <c r="Q5333" s="17"/>
      <c r="R5333" s="17"/>
      <c r="S5333" s="17"/>
      <c r="T5333" s="17"/>
      <c r="U5333" s="17"/>
      <c r="V5333" s="17"/>
      <c r="W5333" s="17"/>
      <c r="X5333" s="17"/>
      <c r="Y5333" s="17"/>
      <c r="Z5333" s="17"/>
      <c r="AA5333" s="17"/>
      <c r="AB5333" s="17"/>
    </row>
    <row r="5334">
      <c r="A5334" s="10">
        <v>909449.0</v>
      </c>
      <c r="B5334" s="11">
        <v>41852.01458333333</v>
      </c>
      <c r="C5334" s="12">
        <f t="shared" si="1"/>
        <v>2</v>
      </c>
      <c r="D5334" s="13" t="s">
        <v>7</v>
      </c>
      <c r="E5334" s="13" t="s">
        <v>8</v>
      </c>
      <c r="F5334" s="13" t="s">
        <v>9</v>
      </c>
      <c r="G5334" s="13" t="s">
        <v>20</v>
      </c>
      <c r="H5334" s="14" t="str">
        <f t="shared" si="2"/>
        <v>b</v>
      </c>
      <c r="I5334" s="14">
        <v>23357.0</v>
      </c>
      <c r="J5334" s="28"/>
      <c r="K5334" s="28"/>
      <c r="L5334" s="16" t="str">
        <f t="shared" si="3"/>
        <v>0-50000</v>
      </c>
      <c r="M5334" s="17"/>
      <c r="N5334" s="17"/>
      <c r="O5334" s="17"/>
      <c r="P5334" s="17"/>
      <c r="Q5334" s="17"/>
      <c r="R5334" s="17"/>
      <c r="S5334" s="17"/>
      <c r="T5334" s="17"/>
      <c r="U5334" s="17"/>
      <c r="V5334" s="17"/>
      <c r="W5334" s="17"/>
      <c r="X5334" s="17"/>
      <c r="Y5334" s="17"/>
      <c r="Z5334" s="17"/>
      <c r="AA5334" s="17"/>
      <c r="AB5334" s="17"/>
    </row>
    <row r="5335">
      <c r="A5335" s="18">
        <v>462611.0</v>
      </c>
      <c r="B5335" s="19">
        <v>41852.01597222222</v>
      </c>
      <c r="C5335" s="20">
        <f t="shared" si="1"/>
        <v>328</v>
      </c>
      <c r="D5335" s="21" t="s">
        <v>13</v>
      </c>
      <c r="E5335" s="21" t="s">
        <v>8</v>
      </c>
      <c r="F5335" s="21" t="s">
        <v>9</v>
      </c>
      <c r="G5335" s="21" t="s">
        <v>20</v>
      </c>
      <c r="H5335" s="22" t="str">
        <f t="shared" si="2"/>
        <v>b</v>
      </c>
      <c r="I5335" s="22">
        <v>93601.0</v>
      </c>
      <c r="J5335" s="27"/>
      <c r="K5335" s="27"/>
      <c r="L5335" s="24" t="str">
        <f t="shared" si="3"/>
        <v>50001-100000</v>
      </c>
      <c r="M5335" s="17"/>
      <c r="N5335" s="17"/>
      <c r="O5335" s="17"/>
      <c r="P5335" s="17"/>
      <c r="Q5335" s="17"/>
      <c r="R5335" s="17"/>
      <c r="S5335" s="17"/>
      <c r="T5335" s="17"/>
      <c r="U5335" s="17"/>
      <c r="V5335" s="17"/>
      <c r="W5335" s="17"/>
      <c r="X5335" s="17"/>
      <c r="Y5335" s="17"/>
      <c r="Z5335" s="17"/>
      <c r="AA5335" s="17"/>
      <c r="AB5335" s="17"/>
    </row>
    <row r="5336">
      <c r="A5336" s="10">
        <v>901673.0</v>
      </c>
      <c r="B5336" s="11">
        <v>41852.24375</v>
      </c>
      <c r="C5336" s="12">
        <f t="shared" si="1"/>
        <v>102</v>
      </c>
      <c r="D5336" s="13" t="s">
        <v>7</v>
      </c>
      <c r="E5336" s="13" t="s">
        <v>8</v>
      </c>
      <c r="F5336" s="13" t="s">
        <v>16</v>
      </c>
      <c r="G5336" s="13" t="s">
        <v>22</v>
      </c>
      <c r="H5336" s="14" t="str">
        <f t="shared" si="2"/>
        <v>Other</v>
      </c>
      <c r="I5336" s="14">
        <v>84727.0</v>
      </c>
      <c r="J5336" s="28"/>
      <c r="K5336" s="28"/>
      <c r="L5336" s="16" t="str">
        <f t="shared" si="3"/>
        <v>50001-100000</v>
      </c>
      <c r="M5336" s="17"/>
      <c r="N5336" s="17"/>
      <c r="O5336" s="17"/>
      <c r="P5336" s="17"/>
      <c r="Q5336" s="17"/>
      <c r="R5336" s="17"/>
      <c r="S5336" s="17"/>
      <c r="T5336" s="17"/>
      <c r="U5336" s="17"/>
      <c r="V5336" s="17"/>
      <c r="W5336" s="17"/>
      <c r="X5336" s="17"/>
      <c r="Y5336" s="17"/>
      <c r="Z5336" s="17"/>
      <c r="AA5336" s="17"/>
      <c r="AB5336" s="17"/>
    </row>
    <row r="5337">
      <c r="A5337" s="18">
        <v>843561.0</v>
      </c>
      <c r="B5337" s="19">
        <v>41852.31458333333</v>
      </c>
      <c r="C5337" s="20">
        <f t="shared" si="1"/>
        <v>14</v>
      </c>
      <c r="D5337" s="21" t="s">
        <v>7</v>
      </c>
      <c r="E5337" s="21" t="s">
        <v>8</v>
      </c>
      <c r="F5337" s="21" t="s">
        <v>14</v>
      </c>
      <c r="G5337" s="21" t="s">
        <v>34</v>
      </c>
      <c r="H5337" s="22" t="str">
        <f t="shared" si="2"/>
        <v>c</v>
      </c>
      <c r="I5337" s="22">
        <v>88087.0</v>
      </c>
      <c r="J5337" s="27"/>
      <c r="K5337" s="27"/>
      <c r="L5337" s="24" t="str">
        <f t="shared" si="3"/>
        <v>50001-100000</v>
      </c>
      <c r="M5337" s="17"/>
      <c r="N5337" s="17"/>
      <c r="O5337" s="17"/>
      <c r="P5337" s="17"/>
      <c r="Q5337" s="17"/>
      <c r="R5337" s="17"/>
      <c r="S5337" s="17"/>
      <c r="T5337" s="17"/>
      <c r="U5337" s="17"/>
      <c r="V5337" s="17"/>
      <c r="W5337" s="17"/>
      <c r="X5337" s="17"/>
      <c r="Y5337" s="17"/>
      <c r="Z5337" s="17"/>
      <c r="AA5337" s="17"/>
      <c r="AB5337" s="17"/>
    </row>
    <row r="5338">
      <c r="A5338" s="10">
        <v>782875.0</v>
      </c>
      <c r="B5338" s="11">
        <v>41852.32430555556</v>
      </c>
      <c r="C5338" s="12">
        <f t="shared" si="1"/>
        <v>23</v>
      </c>
      <c r="D5338" s="13" t="s">
        <v>7</v>
      </c>
      <c r="E5338" s="13" t="s">
        <v>11</v>
      </c>
      <c r="F5338" s="13" t="s">
        <v>21</v>
      </c>
      <c r="G5338" s="13" t="s">
        <v>25</v>
      </c>
      <c r="H5338" s="14" t="str">
        <f t="shared" si="2"/>
        <v>i</v>
      </c>
      <c r="I5338" s="14">
        <v>54920.0</v>
      </c>
      <c r="J5338" s="28"/>
      <c r="K5338" s="28"/>
      <c r="L5338" s="16" t="str">
        <f t="shared" si="3"/>
        <v>50001-100000</v>
      </c>
      <c r="M5338" s="17"/>
      <c r="N5338" s="17"/>
      <c r="O5338" s="17"/>
      <c r="P5338" s="17"/>
      <c r="Q5338" s="17"/>
      <c r="R5338" s="17"/>
      <c r="S5338" s="17"/>
      <c r="T5338" s="17"/>
      <c r="U5338" s="17"/>
      <c r="V5338" s="17"/>
      <c r="W5338" s="17"/>
      <c r="X5338" s="17"/>
      <c r="Y5338" s="17"/>
      <c r="Z5338" s="17"/>
      <c r="AA5338" s="17"/>
      <c r="AB5338" s="17"/>
    </row>
    <row r="5339">
      <c r="A5339" s="18">
        <v>263166.0</v>
      </c>
      <c r="B5339" s="19">
        <v>41852.34027777778</v>
      </c>
      <c r="C5339" s="20">
        <f t="shared" si="1"/>
        <v>0</v>
      </c>
      <c r="D5339" s="21" t="s">
        <v>13</v>
      </c>
      <c r="E5339" s="21" t="s">
        <v>8</v>
      </c>
      <c r="F5339" s="21" t="s">
        <v>9</v>
      </c>
      <c r="G5339" s="21" t="s">
        <v>34</v>
      </c>
      <c r="H5339" s="22" t="str">
        <f t="shared" si="2"/>
        <v>c</v>
      </c>
      <c r="I5339" s="22">
        <v>86432.0</v>
      </c>
      <c r="J5339" s="27"/>
      <c r="K5339" s="27"/>
      <c r="L5339" s="24" t="str">
        <f t="shared" si="3"/>
        <v>50001-100000</v>
      </c>
      <c r="M5339" s="17"/>
      <c r="N5339" s="17"/>
      <c r="O5339" s="17"/>
      <c r="P5339" s="17"/>
      <c r="Q5339" s="17"/>
      <c r="R5339" s="17"/>
      <c r="S5339" s="17"/>
      <c r="T5339" s="17"/>
      <c r="U5339" s="17"/>
      <c r="V5339" s="17"/>
      <c r="W5339" s="17"/>
      <c r="X5339" s="17"/>
      <c r="Y5339" s="17"/>
      <c r="Z5339" s="17"/>
      <c r="AA5339" s="17"/>
      <c r="AB5339" s="17"/>
    </row>
    <row r="5340">
      <c r="A5340" s="10">
        <v>887671.0</v>
      </c>
      <c r="B5340" s="11">
        <v>41852.34027777778</v>
      </c>
      <c r="C5340" s="12">
        <f t="shared" si="1"/>
        <v>3</v>
      </c>
      <c r="D5340" s="13" t="s">
        <v>7</v>
      </c>
      <c r="E5340" s="13" t="s">
        <v>8</v>
      </c>
      <c r="F5340" s="13" t="s">
        <v>9</v>
      </c>
      <c r="G5340" s="13" t="s">
        <v>23</v>
      </c>
      <c r="H5340" s="14" t="str">
        <f t="shared" si="2"/>
        <v>i</v>
      </c>
      <c r="I5340" s="14">
        <v>60500.0</v>
      </c>
      <c r="J5340" s="28"/>
      <c r="K5340" s="28"/>
      <c r="L5340" s="16" t="str">
        <f t="shared" si="3"/>
        <v>50001-100000</v>
      </c>
      <c r="M5340" s="17"/>
      <c r="N5340" s="17"/>
      <c r="O5340" s="17"/>
      <c r="P5340" s="17"/>
      <c r="Q5340" s="17"/>
      <c r="R5340" s="17"/>
      <c r="S5340" s="17"/>
      <c r="T5340" s="17"/>
      <c r="U5340" s="17"/>
      <c r="V5340" s="17"/>
      <c r="W5340" s="17"/>
      <c r="X5340" s="17"/>
      <c r="Y5340" s="17"/>
      <c r="Z5340" s="17"/>
      <c r="AA5340" s="17"/>
      <c r="AB5340" s="17"/>
    </row>
    <row r="5341">
      <c r="A5341" s="18">
        <v>389491.0</v>
      </c>
      <c r="B5341" s="19">
        <v>41852.342361111114</v>
      </c>
      <c r="C5341" s="20">
        <f t="shared" si="1"/>
        <v>0</v>
      </c>
      <c r="D5341" s="21" t="s">
        <v>7</v>
      </c>
      <c r="E5341" s="21" t="s">
        <v>11</v>
      </c>
      <c r="F5341" s="21" t="s">
        <v>9</v>
      </c>
      <c r="G5341" s="21" t="s">
        <v>12</v>
      </c>
      <c r="H5341" s="22" t="str">
        <f t="shared" si="2"/>
        <v>c</v>
      </c>
      <c r="I5341" s="22">
        <v>2904.0</v>
      </c>
      <c r="J5341" s="27"/>
      <c r="K5341" s="27"/>
      <c r="L5341" s="24" t="str">
        <f t="shared" si="3"/>
        <v>0-50000</v>
      </c>
      <c r="M5341" s="17"/>
      <c r="N5341" s="17"/>
      <c r="O5341" s="17"/>
      <c r="P5341" s="17"/>
      <c r="Q5341" s="17"/>
      <c r="R5341" s="17"/>
      <c r="S5341" s="17"/>
      <c r="T5341" s="17"/>
      <c r="U5341" s="17"/>
      <c r="V5341" s="17"/>
      <c r="W5341" s="17"/>
      <c r="X5341" s="17"/>
      <c r="Y5341" s="17"/>
      <c r="Z5341" s="17"/>
      <c r="AA5341" s="17"/>
      <c r="AB5341" s="17"/>
    </row>
    <row r="5342">
      <c r="A5342" s="10">
        <v>224082.0</v>
      </c>
      <c r="B5342" s="11">
        <v>41852.342361111114</v>
      </c>
      <c r="C5342" s="12">
        <f t="shared" si="1"/>
        <v>19</v>
      </c>
      <c r="D5342" s="13" t="s">
        <v>13</v>
      </c>
      <c r="E5342" s="13" t="s">
        <v>24</v>
      </c>
      <c r="F5342" s="13" t="s">
        <v>9</v>
      </c>
      <c r="G5342" s="13" t="s">
        <v>12</v>
      </c>
      <c r="H5342" s="14" t="str">
        <f t="shared" si="2"/>
        <v>c</v>
      </c>
      <c r="I5342" s="14">
        <v>87979.0</v>
      </c>
      <c r="J5342" s="28"/>
      <c r="K5342" s="28"/>
      <c r="L5342" s="16" t="str">
        <f t="shared" si="3"/>
        <v>50001-100000</v>
      </c>
      <c r="M5342" s="17"/>
      <c r="N5342" s="17"/>
      <c r="O5342" s="17"/>
      <c r="P5342" s="17"/>
      <c r="Q5342" s="17"/>
      <c r="R5342" s="17"/>
      <c r="S5342" s="17"/>
      <c r="T5342" s="17"/>
      <c r="U5342" s="17"/>
      <c r="V5342" s="17"/>
      <c r="W5342" s="17"/>
      <c r="X5342" s="17"/>
      <c r="Y5342" s="17"/>
      <c r="Z5342" s="17"/>
      <c r="AA5342" s="17"/>
      <c r="AB5342" s="17"/>
    </row>
    <row r="5343">
      <c r="A5343" s="18">
        <v>593217.0</v>
      </c>
      <c r="B5343" s="19">
        <v>41852.35555555556</v>
      </c>
      <c r="C5343" s="20">
        <f t="shared" si="1"/>
        <v>16</v>
      </c>
      <c r="D5343" s="21" t="s">
        <v>7</v>
      </c>
      <c r="E5343" s="21" t="s">
        <v>8</v>
      </c>
      <c r="F5343" s="21" t="s">
        <v>14</v>
      </c>
      <c r="G5343" s="21" t="s">
        <v>18</v>
      </c>
      <c r="H5343" s="22" t="str">
        <f t="shared" si="2"/>
        <v>i</v>
      </c>
      <c r="I5343" s="22">
        <v>36576.0</v>
      </c>
      <c r="J5343" s="27"/>
      <c r="K5343" s="27"/>
      <c r="L5343" s="24" t="str">
        <f t="shared" si="3"/>
        <v>0-50000</v>
      </c>
      <c r="M5343" s="17"/>
      <c r="N5343" s="17"/>
      <c r="O5343" s="17"/>
      <c r="P5343" s="17"/>
      <c r="Q5343" s="17"/>
      <c r="R5343" s="17"/>
      <c r="S5343" s="17"/>
      <c r="T5343" s="17"/>
      <c r="U5343" s="17"/>
      <c r="V5343" s="17"/>
      <c r="W5343" s="17"/>
      <c r="X5343" s="17"/>
      <c r="Y5343" s="17"/>
      <c r="Z5343" s="17"/>
      <c r="AA5343" s="17"/>
      <c r="AB5343" s="17"/>
    </row>
    <row r="5344">
      <c r="A5344" s="10">
        <v>871846.0</v>
      </c>
      <c r="B5344" s="11">
        <v>41852.36666666667</v>
      </c>
      <c r="C5344" s="12">
        <f t="shared" si="1"/>
        <v>2</v>
      </c>
      <c r="D5344" s="13" t="s">
        <v>7</v>
      </c>
      <c r="E5344" s="13" t="s">
        <v>8</v>
      </c>
      <c r="F5344" s="13" t="s">
        <v>9</v>
      </c>
      <c r="G5344" s="13" t="s">
        <v>23</v>
      </c>
      <c r="H5344" s="14" t="str">
        <f t="shared" si="2"/>
        <v>i</v>
      </c>
      <c r="I5344" s="14">
        <v>84889.0</v>
      </c>
      <c r="J5344" s="28"/>
      <c r="K5344" s="28"/>
      <c r="L5344" s="16" t="str">
        <f t="shared" si="3"/>
        <v>50001-100000</v>
      </c>
      <c r="M5344" s="17"/>
      <c r="N5344" s="17"/>
      <c r="O5344" s="17"/>
      <c r="P5344" s="17"/>
      <c r="Q5344" s="17"/>
      <c r="R5344" s="17"/>
      <c r="S5344" s="17"/>
      <c r="T5344" s="17"/>
      <c r="U5344" s="17"/>
      <c r="V5344" s="17"/>
      <c r="W5344" s="17"/>
      <c r="X5344" s="17"/>
      <c r="Y5344" s="17"/>
      <c r="Z5344" s="17"/>
      <c r="AA5344" s="17"/>
      <c r="AB5344" s="17"/>
    </row>
    <row r="5345">
      <c r="A5345" s="18">
        <v>694948.0</v>
      </c>
      <c r="B5345" s="19">
        <v>41852.368055555555</v>
      </c>
      <c r="C5345" s="20">
        <f t="shared" si="1"/>
        <v>1</v>
      </c>
      <c r="D5345" s="21" t="s">
        <v>13</v>
      </c>
      <c r="E5345" s="21" t="s">
        <v>8</v>
      </c>
      <c r="F5345" s="21" t="s">
        <v>9</v>
      </c>
      <c r="G5345" s="21" t="s">
        <v>12</v>
      </c>
      <c r="H5345" s="22" t="str">
        <f t="shared" si="2"/>
        <v>c</v>
      </c>
      <c r="I5345" s="22">
        <v>39452.0</v>
      </c>
      <c r="J5345" s="27"/>
      <c r="K5345" s="27"/>
      <c r="L5345" s="24" t="str">
        <f t="shared" si="3"/>
        <v>0-50000</v>
      </c>
      <c r="M5345" s="17"/>
      <c r="N5345" s="17"/>
      <c r="O5345" s="17"/>
      <c r="P5345" s="17"/>
      <c r="Q5345" s="17"/>
      <c r="R5345" s="17"/>
      <c r="S5345" s="17"/>
      <c r="T5345" s="17"/>
      <c r="U5345" s="17"/>
      <c r="V5345" s="17"/>
      <c r="W5345" s="17"/>
      <c r="X5345" s="17"/>
      <c r="Y5345" s="17"/>
      <c r="Z5345" s="17"/>
      <c r="AA5345" s="17"/>
      <c r="AB5345" s="17"/>
    </row>
    <row r="5346">
      <c r="A5346" s="10">
        <v>110760.0</v>
      </c>
      <c r="B5346" s="11">
        <v>41852.36875</v>
      </c>
      <c r="C5346" s="12">
        <f t="shared" si="1"/>
        <v>2</v>
      </c>
      <c r="D5346" s="13" t="s">
        <v>13</v>
      </c>
      <c r="E5346" s="13" t="s">
        <v>8</v>
      </c>
      <c r="F5346" s="13" t="s">
        <v>9</v>
      </c>
      <c r="G5346" s="13" t="s">
        <v>12</v>
      </c>
      <c r="H5346" s="14" t="str">
        <f t="shared" si="2"/>
        <v>c</v>
      </c>
      <c r="I5346" s="14">
        <v>72837.0</v>
      </c>
      <c r="J5346" s="28"/>
      <c r="K5346" s="28"/>
      <c r="L5346" s="16" t="str">
        <f t="shared" si="3"/>
        <v>50001-100000</v>
      </c>
      <c r="M5346" s="17"/>
      <c r="N5346" s="17"/>
      <c r="O5346" s="17"/>
      <c r="P5346" s="17"/>
      <c r="Q5346" s="17"/>
      <c r="R5346" s="17"/>
      <c r="S5346" s="17"/>
      <c r="T5346" s="17"/>
      <c r="U5346" s="17"/>
      <c r="V5346" s="17"/>
      <c r="W5346" s="17"/>
      <c r="X5346" s="17"/>
      <c r="Y5346" s="17"/>
      <c r="Z5346" s="17"/>
      <c r="AA5346" s="17"/>
      <c r="AB5346" s="17"/>
    </row>
    <row r="5347">
      <c r="A5347" s="18">
        <v>907193.0</v>
      </c>
      <c r="B5347" s="19">
        <v>41852.37013888889</v>
      </c>
      <c r="C5347" s="20">
        <f t="shared" si="1"/>
        <v>38</v>
      </c>
      <c r="D5347" s="21" t="s">
        <v>7</v>
      </c>
      <c r="E5347" s="21" t="s">
        <v>8</v>
      </c>
      <c r="F5347" s="21" t="s">
        <v>9</v>
      </c>
      <c r="G5347" s="21" t="s">
        <v>12</v>
      </c>
      <c r="H5347" s="22" t="str">
        <f t="shared" si="2"/>
        <v>c</v>
      </c>
      <c r="I5347" s="22">
        <v>14362.0</v>
      </c>
      <c r="J5347" s="27"/>
      <c r="K5347" s="27"/>
      <c r="L5347" s="24" t="str">
        <f t="shared" si="3"/>
        <v>0-50000</v>
      </c>
      <c r="M5347" s="17"/>
      <c r="N5347" s="17"/>
      <c r="O5347" s="17"/>
      <c r="P5347" s="17"/>
      <c r="Q5347" s="17"/>
      <c r="R5347" s="17"/>
      <c r="S5347" s="17"/>
      <c r="T5347" s="17"/>
      <c r="U5347" s="17"/>
      <c r="V5347" s="17"/>
      <c r="W5347" s="17"/>
      <c r="X5347" s="17"/>
      <c r="Y5347" s="17"/>
      <c r="Z5347" s="17"/>
      <c r="AA5347" s="17"/>
      <c r="AB5347" s="17"/>
    </row>
    <row r="5348">
      <c r="A5348" s="10">
        <v>397529.0</v>
      </c>
      <c r="B5348" s="11">
        <v>41852.396527777775</v>
      </c>
      <c r="C5348" s="12">
        <f t="shared" si="1"/>
        <v>0</v>
      </c>
      <c r="D5348" s="13" t="s">
        <v>13</v>
      </c>
      <c r="E5348" s="13" t="s">
        <v>11</v>
      </c>
      <c r="F5348" s="13" t="s">
        <v>9</v>
      </c>
      <c r="G5348" s="13" t="s">
        <v>18</v>
      </c>
      <c r="H5348" s="14" t="str">
        <f t="shared" si="2"/>
        <v>i</v>
      </c>
      <c r="I5348" s="14">
        <v>89294.0</v>
      </c>
      <c r="J5348" s="28"/>
      <c r="K5348" s="28"/>
      <c r="L5348" s="16" t="str">
        <f t="shared" si="3"/>
        <v>50001-100000</v>
      </c>
      <c r="M5348" s="17"/>
      <c r="N5348" s="17"/>
      <c r="O5348" s="17"/>
      <c r="P5348" s="17"/>
      <c r="Q5348" s="17"/>
      <c r="R5348" s="17"/>
      <c r="S5348" s="17"/>
      <c r="T5348" s="17"/>
      <c r="U5348" s="17"/>
      <c r="V5348" s="17"/>
      <c r="W5348" s="17"/>
      <c r="X5348" s="17"/>
      <c r="Y5348" s="17"/>
      <c r="Z5348" s="17"/>
      <c r="AA5348" s="17"/>
      <c r="AB5348" s="17"/>
    </row>
    <row r="5349">
      <c r="A5349" s="18">
        <v>81051.0</v>
      </c>
      <c r="B5349" s="19">
        <v>41852.396527777775</v>
      </c>
      <c r="C5349" s="20">
        <f t="shared" si="1"/>
        <v>0</v>
      </c>
      <c r="D5349" s="21" t="s">
        <v>7</v>
      </c>
      <c r="E5349" s="21" t="s">
        <v>8</v>
      </c>
      <c r="F5349" s="21" t="s">
        <v>16</v>
      </c>
      <c r="G5349" s="21" t="s">
        <v>12</v>
      </c>
      <c r="H5349" s="22" t="str">
        <f t="shared" si="2"/>
        <v>c</v>
      </c>
      <c r="I5349" s="22">
        <v>7635.0</v>
      </c>
      <c r="J5349" s="27"/>
      <c r="K5349" s="27"/>
      <c r="L5349" s="24" t="str">
        <f t="shared" si="3"/>
        <v>0-50000</v>
      </c>
      <c r="M5349" s="17"/>
      <c r="N5349" s="17"/>
      <c r="O5349" s="17"/>
      <c r="P5349" s="17"/>
      <c r="Q5349" s="17"/>
      <c r="R5349" s="17"/>
      <c r="S5349" s="17"/>
      <c r="T5349" s="17"/>
      <c r="U5349" s="17"/>
      <c r="V5349" s="17"/>
      <c r="W5349" s="17"/>
      <c r="X5349" s="17"/>
      <c r="Y5349" s="17"/>
      <c r="Z5349" s="17"/>
      <c r="AA5349" s="17"/>
      <c r="AB5349" s="17"/>
    </row>
    <row r="5350">
      <c r="A5350" s="10">
        <v>651902.0</v>
      </c>
      <c r="B5350" s="11">
        <v>41852.396527777775</v>
      </c>
      <c r="C5350" s="12">
        <f t="shared" si="1"/>
        <v>0</v>
      </c>
      <c r="D5350" s="13" t="s">
        <v>13</v>
      </c>
      <c r="E5350" s="13" t="s">
        <v>11</v>
      </c>
      <c r="F5350" s="13" t="s">
        <v>16</v>
      </c>
      <c r="G5350" s="13" t="s">
        <v>12</v>
      </c>
      <c r="H5350" s="14" t="str">
        <f t="shared" si="2"/>
        <v>c</v>
      </c>
      <c r="I5350" s="14">
        <v>16421.0</v>
      </c>
      <c r="J5350" s="28"/>
      <c r="K5350" s="28"/>
      <c r="L5350" s="16" t="str">
        <f t="shared" si="3"/>
        <v>0-50000</v>
      </c>
      <c r="M5350" s="17"/>
      <c r="N5350" s="17"/>
      <c r="O5350" s="17"/>
      <c r="P5350" s="17"/>
      <c r="Q5350" s="17"/>
      <c r="R5350" s="17"/>
      <c r="S5350" s="17"/>
      <c r="T5350" s="17"/>
      <c r="U5350" s="17"/>
      <c r="V5350" s="17"/>
      <c r="W5350" s="17"/>
      <c r="X5350" s="17"/>
      <c r="Y5350" s="17"/>
      <c r="Z5350" s="17"/>
      <c r="AA5350" s="17"/>
      <c r="AB5350" s="17"/>
    </row>
    <row r="5351">
      <c r="A5351" s="18">
        <v>634894.0</v>
      </c>
      <c r="B5351" s="19">
        <v>41852.396527777775</v>
      </c>
      <c r="C5351" s="20">
        <f t="shared" si="1"/>
        <v>1</v>
      </c>
      <c r="D5351" s="21" t="s">
        <v>7</v>
      </c>
      <c r="E5351" s="21" t="s">
        <v>8</v>
      </c>
      <c r="F5351" s="21" t="s">
        <v>16</v>
      </c>
      <c r="G5351" s="21" t="s">
        <v>12</v>
      </c>
      <c r="H5351" s="22" t="str">
        <f t="shared" si="2"/>
        <v>c</v>
      </c>
      <c r="I5351" s="22">
        <v>2457.0</v>
      </c>
      <c r="J5351" s="27"/>
      <c r="K5351" s="27"/>
      <c r="L5351" s="24" t="str">
        <f t="shared" si="3"/>
        <v>0-50000</v>
      </c>
      <c r="M5351" s="17"/>
      <c r="N5351" s="17"/>
      <c r="O5351" s="17"/>
      <c r="P5351" s="17"/>
      <c r="Q5351" s="17"/>
      <c r="R5351" s="17"/>
      <c r="S5351" s="17"/>
      <c r="T5351" s="17"/>
      <c r="U5351" s="17"/>
      <c r="V5351" s="17"/>
      <c r="W5351" s="17"/>
      <c r="X5351" s="17"/>
      <c r="Y5351" s="17"/>
      <c r="Z5351" s="17"/>
      <c r="AA5351" s="17"/>
      <c r="AB5351" s="17"/>
    </row>
    <row r="5352">
      <c r="A5352" s="10">
        <v>617547.0</v>
      </c>
      <c r="B5352" s="11">
        <v>41852.39722222222</v>
      </c>
      <c r="C5352" s="12">
        <f t="shared" si="1"/>
        <v>0</v>
      </c>
      <c r="D5352" s="13" t="s">
        <v>7</v>
      </c>
      <c r="E5352" s="13" t="s">
        <v>8</v>
      </c>
      <c r="F5352" s="13" t="s">
        <v>14</v>
      </c>
      <c r="G5352" s="13" t="s">
        <v>32</v>
      </c>
      <c r="H5352" s="14" t="str">
        <f t="shared" si="2"/>
        <v>c</v>
      </c>
      <c r="I5352" s="14">
        <v>11530.0</v>
      </c>
      <c r="J5352" s="28"/>
      <c r="K5352" s="28"/>
      <c r="L5352" s="16" t="str">
        <f t="shared" si="3"/>
        <v>0-50000</v>
      </c>
      <c r="M5352" s="17"/>
      <c r="N5352" s="17"/>
      <c r="O5352" s="17"/>
      <c r="P5352" s="17"/>
      <c r="Q5352" s="17"/>
      <c r="R5352" s="17"/>
      <c r="S5352" s="17"/>
      <c r="T5352" s="17"/>
      <c r="U5352" s="17"/>
      <c r="V5352" s="17"/>
      <c r="W5352" s="17"/>
      <c r="X5352" s="17"/>
      <c r="Y5352" s="17"/>
      <c r="Z5352" s="17"/>
      <c r="AA5352" s="17"/>
      <c r="AB5352" s="17"/>
    </row>
    <row r="5353">
      <c r="A5353" s="18">
        <v>210703.0</v>
      </c>
      <c r="B5353" s="19">
        <v>41852.39722222222</v>
      </c>
      <c r="C5353" s="20">
        <f t="shared" si="1"/>
        <v>0</v>
      </c>
      <c r="D5353" s="21" t="s">
        <v>13</v>
      </c>
      <c r="E5353" s="21" t="s">
        <v>24</v>
      </c>
      <c r="F5353" s="21" t="s">
        <v>14</v>
      </c>
      <c r="G5353" s="21" t="s">
        <v>32</v>
      </c>
      <c r="H5353" s="22" t="str">
        <f t="shared" si="2"/>
        <v>c</v>
      </c>
      <c r="I5353" s="22">
        <v>14890.0</v>
      </c>
      <c r="J5353" s="27"/>
      <c r="K5353" s="27"/>
      <c r="L5353" s="24" t="str">
        <f t="shared" si="3"/>
        <v>0-50000</v>
      </c>
      <c r="M5353" s="17"/>
      <c r="N5353" s="17"/>
      <c r="O5353" s="17"/>
      <c r="P5353" s="17"/>
      <c r="Q5353" s="17"/>
      <c r="R5353" s="17"/>
      <c r="S5353" s="17"/>
      <c r="T5353" s="17"/>
      <c r="U5353" s="17"/>
      <c r="V5353" s="17"/>
      <c r="W5353" s="17"/>
      <c r="X5353" s="17"/>
      <c r="Y5353" s="17"/>
      <c r="Z5353" s="17"/>
      <c r="AA5353" s="17"/>
      <c r="AB5353" s="17"/>
    </row>
    <row r="5354">
      <c r="A5354" s="10">
        <v>964395.0</v>
      </c>
      <c r="B5354" s="11">
        <v>41852.39722222222</v>
      </c>
      <c r="C5354" s="12">
        <f t="shared" si="1"/>
        <v>0</v>
      </c>
      <c r="D5354" s="13" t="s">
        <v>7</v>
      </c>
      <c r="E5354" s="13" t="s">
        <v>11</v>
      </c>
      <c r="F5354" s="13" t="s">
        <v>9</v>
      </c>
      <c r="G5354" s="13" t="s">
        <v>18</v>
      </c>
      <c r="H5354" s="14" t="str">
        <f t="shared" si="2"/>
        <v>i</v>
      </c>
      <c r="I5354" s="14">
        <v>36757.0</v>
      </c>
      <c r="J5354" s="28"/>
      <c r="K5354" s="28"/>
      <c r="L5354" s="16" t="str">
        <f t="shared" si="3"/>
        <v>0-50000</v>
      </c>
      <c r="M5354" s="17"/>
      <c r="N5354" s="17"/>
      <c r="O5354" s="17"/>
      <c r="P5354" s="17"/>
      <c r="Q5354" s="17"/>
      <c r="R5354" s="17"/>
      <c r="S5354" s="17"/>
      <c r="T5354" s="17"/>
      <c r="U5354" s="17"/>
      <c r="V5354" s="17"/>
      <c r="W5354" s="17"/>
      <c r="X5354" s="17"/>
      <c r="Y5354" s="17"/>
      <c r="Z5354" s="17"/>
      <c r="AA5354" s="17"/>
      <c r="AB5354" s="17"/>
    </row>
    <row r="5355">
      <c r="A5355" s="18">
        <v>886667.0</v>
      </c>
      <c r="B5355" s="19">
        <v>41852.39722222222</v>
      </c>
      <c r="C5355" s="20">
        <f t="shared" si="1"/>
        <v>0</v>
      </c>
      <c r="D5355" s="21" t="s">
        <v>13</v>
      </c>
      <c r="E5355" s="21" t="s">
        <v>8</v>
      </c>
      <c r="F5355" s="21" t="s">
        <v>16</v>
      </c>
      <c r="G5355" s="21" t="s">
        <v>12</v>
      </c>
      <c r="H5355" s="22" t="str">
        <f t="shared" si="2"/>
        <v>c</v>
      </c>
      <c r="I5355" s="22">
        <v>75908.0</v>
      </c>
      <c r="J5355" s="27"/>
      <c r="K5355" s="27"/>
      <c r="L5355" s="24" t="str">
        <f t="shared" si="3"/>
        <v>50001-100000</v>
      </c>
      <c r="M5355" s="17"/>
      <c r="N5355" s="17"/>
      <c r="O5355" s="17"/>
      <c r="P5355" s="17"/>
      <c r="Q5355" s="17"/>
      <c r="R5355" s="17"/>
      <c r="S5355" s="17"/>
      <c r="T5355" s="17"/>
      <c r="U5355" s="17"/>
      <c r="V5355" s="17"/>
      <c r="W5355" s="17"/>
      <c r="X5355" s="17"/>
      <c r="Y5355" s="17"/>
      <c r="Z5355" s="17"/>
      <c r="AA5355" s="17"/>
      <c r="AB5355" s="17"/>
    </row>
    <row r="5356">
      <c r="A5356" s="10">
        <v>766041.0</v>
      </c>
      <c r="B5356" s="11">
        <v>41852.39722222222</v>
      </c>
      <c r="C5356" s="12">
        <f t="shared" si="1"/>
        <v>1</v>
      </c>
      <c r="D5356" s="13" t="s">
        <v>13</v>
      </c>
      <c r="E5356" s="13" t="s">
        <v>8</v>
      </c>
      <c r="F5356" s="13" t="s">
        <v>9</v>
      </c>
      <c r="G5356" s="13" t="s">
        <v>25</v>
      </c>
      <c r="H5356" s="14" t="str">
        <f t="shared" si="2"/>
        <v>i</v>
      </c>
      <c r="I5356" s="14">
        <v>1074.0</v>
      </c>
      <c r="J5356" s="28"/>
      <c r="K5356" s="28"/>
      <c r="L5356" s="16" t="str">
        <f t="shared" si="3"/>
        <v>0-50000</v>
      </c>
      <c r="M5356" s="17"/>
      <c r="N5356" s="17"/>
      <c r="O5356" s="17"/>
      <c r="P5356" s="17"/>
      <c r="Q5356" s="17"/>
      <c r="R5356" s="17"/>
      <c r="S5356" s="17"/>
      <c r="T5356" s="17"/>
      <c r="U5356" s="17"/>
      <c r="V5356" s="17"/>
      <c r="W5356" s="17"/>
      <c r="X5356" s="17"/>
      <c r="Y5356" s="17"/>
      <c r="Z5356" s="17"/>
      <c r="AA5356" s="17"/>
      <c r="AB5356" s="17"/>
    </row>
    <row r="5357">
      <c r="A5357" s="18">
        <v>540505.0</v>
      </c>
      <c r="B5357" s="19">
        <v>41852.39791666667</v>
      </c>
      <c r="C5357" s="20">
        <f t="shared" si="1"/>
        <v>0</v>
      </c>
      <c r="D5357" s="21" t="s">
        <v>7</v>
      </c>
      <c r="E5357" s="21" t="s">
        <v>8</v>
      </c>
      <c r="F5357" s="21" t="s">
        <v>9</v>
      </c>
      <c r="G5357" s="21" t="s">
        <v>18</v>
      </c>
      <c r="H5357" s="22" t="str">
        <f t="shared" si="2"/>
        <v>i</v>
      </c>
      <c r="I5357" s="22">
        <v>66180.0</v>
      </c>
      <c r="J5357" s="27"/>
      <c r="K5357" s="27"/>
      <c r="L5357" s="24" t="str">
        <f t="shared" si="3"/>
        <v>50001-100000</v>
      </c>
      <c r="M5357" s="17"/>
      <c r="N5357" s="17"/>
      <c r="O5357" s="17"/>
      <c r="P5357" s="17"/>
      <c r="Q5357" s="17"/>
      <c r="R5357" s="17"/>
      <c r="S5357" s="17"/>
      <c r="T5357" s="17"/>
      <c r="U5357" s="17"/>
      <c r="V5357" s="17"/>
      <c r="W5357" s="17"/>
      <c r="X5357" s="17"/>
      <c r="Y5357" s="17"/>
      <c r="Z5357" s="17"/>
      <c r="AA5357" s="17"/>
      <c r="AB5357" s="17"/>
    </row>
    <row r="5358">
      <c r="A5358" s="10">
        <v>719726.0</v>
      </c>
      <c r="B5358" s="11">
        <v>41852.39791666667</v>
      </c>
      <c r="C5358" s="12">
        <f t="shared" si="1"/>
        <v>1</v>
      </c>
      <c r="D5358" s="13" t="s">
        <v>7</v>
      </c>
      <c r="E5358" s="13" t="s">
        <v>24</v>
      </c>
      <c r="F5358" s="13" t="s">
        <v>16</v>
      </c>
      <c r="G5358" s="13" t="s">
        <v>12</v>
      </c>
      <c r="H5358" s="14" t="str">
        <f t="shared" si="2"/>
        <v>c</v>
      </c>
      <c r="I5358" s="14">
        <v>89490.0</v>
      </c>
      <c r="J5358" s="28"/>
      <c r="K5358" s="28"/>
      <c r="L5358" s="16" t="str">
        <f t="shared" si="3"/>
        <v>50001-100000</v>
      </c>
      <c r="M5358" s="17"/>
      <c r="N5358" s="17"/>
      <c r="O5358" s="17"/>
      <c r="P5358" s="17"/>
      <c r="Q5358" s="17"/>
      <c r="R5358" s="17"/>
      <c r="S5358" s="17"/>
      <c r="T5358" s="17"/>
      <c r="U5358" s="17"/>
      <c r="V5358" s="17"/>
      <c r="W5358" s="17"/>
      <c r="X5358" s="17"/>
      <c r="Y5358" s="17"/>
      <c r="Z5358" s="17"/>
      <c r="AA5358" s="17"/>
      <c r="AB5358" s="17"/>
    </row>
    <row r="5359">
      <c r="A5359" s="18">
        <v>241011.0</v>
      </c>
      <c r="B5359" s="19">
        <v>41852.39861111111</v>
      </c>
      <c r="C5359" s="20">
        <f t="shared" si="1"/>
        <v>2</v>
      </c>
      <c r="D5359" s="21" t="s">
        <v>7</v>
      </c>
      <c r="E5359" s="21" t="s">
        <v>8</v>
      </c>
      <c r="F5359" s="21" t="s">
        <v>9</v>
      </c>
      <c r="G5359" s="21" t="s">
        <v>25</v>
      </c>
      <c r="H5359" s="22" t="str">
        <f t="shared" si="2"/>
        <v>i</v>
      </c>
      <c r="I5359" s="22">
        <v>21333.0</v>
      </c>
      <c r="J5359" s="27"/>
      <c r="K5359" s="27"/>
      <c r="L5359" s="24" t="str">
        <f t="shared" si="3"/>
        <v>0-50000</v>
      </c>
      <c r="M5359" s="17"/>
      <c r="N5359" s="17"/>
      <c r="O5359" s="17"/>
      <c r="P5359" s="17"/>
      <c r="Q5359" s="17"/>
      <c r="R5359" s="17"/>
      <c r="S5359" s="17"/>
      <c r="T5359" s="17"/>
      <c r="U5359" s="17"/>
      <c r="V5359" s="17"/>
      <c r="W5359" s="17"/>
      <c r="X5359" s="17"/>
      <c r="Y5359" s="17"/>
      <c r="Z5359" s="17"/>
      <c r="AA5359" s="17"/>
      <c r="AB5359" s="17"/>
    </row>
    <row r="5360">
      <c r="A5360" s="10">
        <v>682466.0</v>
      </c>
      <c r="B5360" s="11">
        <v>41852.4</v>
      </c>
      <c r="C5360" s="12">
        <f t="shared" si="1"/>
        <v>2</v>
      </c>
      <c r="D5360" s="13" t="s">
        <v>13</v>
      </c>
      <c r="E5360" s="13" t="s">
        <v>8</v>
      </c>
      <c r="F5360" s="13" t="s">
        <v>14</v>
      </c>
      <c r="G5360" s="13" t="s">
        <v>32</v>
      </c>
      <c r="H5360" s="14" t="str">
        <f t="shared" si="2"/>
        <v>c</v>
      </c>
      <c r="I5360" s="14">
        <v>47411.0</v>
      </c>
      <c r="J5360" s="28"/>
      <c r="K5360" s="28"/>
      <c r="L5360" s="16" t="str">
        <f t="shared" si="3"/>
        <v>0-50000</v>
      </c>
      <c r="M5360" s="17"/>
      <c r="N5360" s="17"/>
      <c r="O5360" s="17"/>
      <c r="P5360" s="17"/>
      <c r="Q5360" s="17"/>
      <c r="R5360" s="17"/>
      <c r="S5360" s="17"/>
      <c r="T5360" s="17"/>
      <c r="U5360" s="17"/>
      <c r="V5360" s="17"/>
      <c r="W5360" s="17"/>
      <c r="X5360" s="17"/>
      <c r="Y5360" s="17"/>
      <c r="Z5360" s="17"/>
      <c r="AA5360" s="17"/>
      <c r="AB5360" s="17"/>
    </row>
    <row r="5361">
      <c r="A5361" s="18">
        <v>503115.0</v>
      </c>
      <c r="B5361" s="19">
        <v>41852.40138888889</v>
      </c>
      <c r="C5361" s="20">
        <f t="shared" si="1"/>
        <v>11</v>
      </c>
      <c r="D5361" s="21" t="s">
        <v>7</v>
      </c>
      <c r="E5361" s="21" t="s">
        <v>11</v>
      </c>
      <c r="F5361" s="21" t="s">
        <v>9</v>
      </c>
      <c r="G5361" s="21" t="s">
        <v>18</v>
      </c>
      <c r="H5361" s="22" t="str">
        <f t="shared" si="2"/>
        <v>i</v>
      </c>
      <c r="I5361" s="22">
        <v>23774.0</v>
      </c>
      <c r="J5361" s="27"/>
      <c r="K5361" s="27"/>
      <c r="L5361" s="24" t="str">
        <f t="shared" si="3"/>
        <v>0-50000</v>
      </c>
      <c r="M5361" s="17"/>
      <c r="N5361" s="17"/>
      <c r="O5361" s="17"/>
      <c r="P5361" s="17"/>
      <c r="Q5361" s="17"/>
      <c r="R5361" s="17"/>
      <c r="S5361" s="17"/>
      <c r="T5361" s="17"/>
      <c r="U5361" s="17"/>
      <c r="V5361" s="17"/>
      <c r="W5361" s="17"/>
      <c r="X5361" s="17"/>
      <c r="Y5361" s="17"/>
      <c r="Z5361" s="17"/>
      <c r="AA5361" s="17"/>
      <c r="AB5361" s="17"/>
    </row>
    <row r="5362">
      <c r="A5362" s="10">
        <v>643836.0</v>
      </c>
      <c r="B5362" s="11">
        <v>41852.40902777778</v>
      </c>
      <c r="C5362" s="12">
        <f t="shared" si="1"/>
        <v>2</v>
      </c>
      <c r="D5362" s="13" t="s">
        <v>13</v>
      </c>
      <c r="E5362" s="13" t="s">
        <v>11</v>
      </c>
      <c r="F5362" s="13" t="s">
        <v>14</v>
      </c>
      <c r="G5362" s="13" t="s">
        <v>12</v>
      </c>
      <c r="H5362" s="14" t="str">
        <f t="shared" si="2"/>
        <v>c</v>
      </c>
      <c r="I5362" s="14">
        <v>85290.0</v>
      </c>
      <c r="J5362" s="28"/>
      <c r="K5362" s="28"/>
      <c r="L5362" s="16" t="str">
        <f t="shared" si="3"/>
        <v>50001-100000</v>
      </c>
      <c r="M5362" s="17"/>
      <c r="N5362" s="17"/>
      <c r="O5362" s="17"/>
      <c r="P5362" s="17"/>
      <c r="Q5362" s="17"/>
      <c r="R5362" s="17"/>
      <c r="S5362" s="17"/>
      <c r="T5362" s="17"/>
      <c r="U5362" s="17"/>
      <c r="V5362" s="17"/>
      <c r="W5362" s="17"/>
      <c r="X5362" s="17"/>
      <c r="Y5362" s="17"/>
      <c r="Z5362" s="17"/>
      <c r="AA5362" s="17"/>
      <c r="AB5362" s="17"/>
    </row>
    <row r="5363">
      <c r="A5363" s="18">
        <v>155836.0</v>
      </c>
      <c r="B5363" s="19">
        <v>41852.410416666666</v>
      </c>
      <c r="C5363" s="20">
        <f t="shared" si="1"/>
        <v>55</v>
      </c>
      <c r="D5363" s="21" t="s">
        <v>7</v>
      </c>
      <c r="E5363" s="21" t="s">
        <v>8</v>
      </c>
      <c r="F5363" s="21" t="s">
        <v>9</v>
      </c>
      <c r="G5363" s="21" t="s">
        <v>22</v>
      </c>
      <c r="H5363" s="22" t="str">
        <f t="shared" si="2"/>
        <v>Other</v>
      </c>
      <c r="I5363" s="22">
        <v>64603.0</v>
      </c>
      <c r="J5363" s="27"/>
      <c r="K5363" s="27"/>
      <c r="L5363" s="24" t="str">
        <f t="shared" si="3"/>
        <v>50001-100000</v>
      </c>
      <c r="M5363" s="17"/>
      <c r="N5363" s="17"/>
      <c r="O5363" s="17"/>
      <c r="P5363" s="17"/>
      <c r="Q5363" s="17"/>
      <c r="R5363" s="17"/>
      <c r="S5363" s="17"/>
      <c r="T5363" s="17"/>
      <c r="U5363" s="17"/>
      <c r="V5363" s="17"/>
      <c r="W5363" s="17"/>
      <c r="X5363" s="17"/>
      <c r="Y5363" s="17"/>
      <c r="Z5363" s="17"/>
      <c r="AA5363" s="17"/>
      <c r="AB5363" s="17"/>
    </row>
    <row r="5364">
      <c r="A5364" s="10">
        <v>693791.0</v>
      </c>
      <c r="B5364" s="11">
        <v>41852.44861111111</v>
      </c>
      <c r="C5364" s="12">
        <f t="shared" si="1"/>
        <v>0</v>
      </c>
      <c r="D5364" s="13" t="s">
        <v>13</v>
      </c>
      <c r="E5364" s="13" t="s">
        <v>8</v>
      </c>
      <c r="F5364" s="13" t="s">
        <v>9</v>
      </c>
      <c r="G5364" s="13" t="s">
        <v>22</v>
      </c>
      <c r="H5364" s="14" t="str">
        <f t="shared" si="2"/>
        <v>Other</v>
      </c>
      <c r="I5364" s="14">
        <v>78815.0</v>
      </c>
      <c r="J5364" s="28"/>
      <c r="K5364" s="28"/>
      <c r="L5364" s="16" t="str">
        <f t="shared" si="3"/>
        <v>50001-100000</v>
      </c>
      <c r="M5364" s="17"/>
      <c r="N5364" s="17"/>
      <c r="O5364" s="17"/>
      <c r="P5364" s="17"/>
      <c r="Q5364" s="17"/>
      <c r="R5364" s="17"/>
      <c r="S5364" s="17"/>
      <c r="T5364" s="17"/>
      <c r="U5364" s="17"/>
      <c r="V5364" s="17"/>
      <c r="W5364" s="17"/>
      <c r="X5364" s="17"/>
      <c r="Y5364" s="17"/>
      <c r="Z5364" s="17"/>
      <c r="AA5364" s="17"/>
      <c r="AB5364" s="17"/>
    </row>
    <row r="5365">
      <c r="A5365" s="18">
        <v>541980.0</v>
      </c>
      <c r="B5365" s="19">
        <v>41852.44861111111</v>
      </c>
      <c r="C5365" s="20">
        <f t="shared" si="1"/>
        <v>1</v>
      </c>
      <c r="D5365" s="21" t="s">
        <v>13</v>
      </c>
      <c r="E5365" s="21" t="s">
        <v>11</v>
      </c>
      <c r="F5365" s="21" t="s">
        <v>9</v>
      </c>
      <c r="G5365" s="21" t="s">
        <v>18</v>
      </c>
      <c r="H5365" s="22" t="str">
        <f t="shared" si="2"/>
        <v>i</v>
      </c>
      <c r="I5365" s="22">
        <v>98949.0</v>
      </c>
      <c r="J5365" s="27"/>
      <c r="K5365" s="27"/>
      <c r="L5365" s="24" t="str">
        <f t="shared" si="3"/>
        <v>50001-100000</v>
      </c>
      <c r="M5365" s="17"/>
      <c r="N5365" s="17"/>
      <c r="O5365" s="17"/>
      <c r="P5365" s="17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7"/>
    </row>
    <row r="5366">
      <c r="A5366" s="10">
        <v>863024.0</v>
      </c>
      <c r="B5366" s="11">
        <v>41852.44930555556</v>
      </c>
      <c r="C5366" s="12">
        <f t="shared" si="1"/>
        <v>67</v>
      </c>
      <c r="D5366" s="13" t="s">
        <v>7</v>
      </c>
      <c r="E5366" s="13" t="s">
        <v>8</v>
      </c>
      <c r="F5366" s="13" t="s">
        <v>9</v>
      </c>
      <c r="G5366" s="13" t="s">
        <v>10</v>
      </c>
      <c r="H5366" s="14" t="str">
        <f t="shared" si="2"/>
        <v>c</v>
      </c>
      <c r="I5366" s="14">
        <v>99967.0</v>
      </c>
      <c r="J5366" s="28"/>
      <c r="K5366" s="28"/>
      <c r="L5366" s="16" t="str">
        <f t="shared" si="3"/>
        <v>50001-100000</v>
      </c>
      <c r="M5366" s="17"/>
      <c r="N5366" s="17"/>
      <c r="O5366" s="17"/>
      <c r="P5366" s="17"/>
      <c r="Q5366" s="17"/>
      <c r="R5366" s="17"/>
      <c r="S5366" s="17"/>
      <c r="T5366" s="17"/>
      <c r="U5366" s="17"/>
      <c r="V5366" s="17"/>
      <c r="W5366" s="17"/>
      <c r="X5366" s="17"/>
      <c r="Y5366" s="17"/>
      <c r="Z5366" s="17"/>
      <c r="AA5366" s="17"/>
      <c r="AB5366" s="17"/>
    </row>
    <row r="5367">
      <c r="A5367" s="18">
        <v>984893.0</v>
      </c>
      <c r="B5367" s="19">
        <v>41852.495833333334</v>
      </c>
      <c r="C5367" s="20">
        <f t="shared" si="1"/>
        <v>3</v>
      </c>
      <c r="D5367" s="21" t="s">
        <v>13</v>
      </c>
      <c r="E5367" s="21" t="s">
        <v>8</v>
      </c>
      <c r="F5367" s="21" t="s">
        <v>14</v>
      </c>
      <c r="G5367" s="21" t="s">
        <v>34</v>
      </c>
      <c r="H5367" s="22" t="str">
        <f t="shared" si="2"/>
        <v>c</v>
      </c>
      <c r="I5367" s="22">
        <v>98446.0</v>
      </c>
      <c r="J5367" s="27"/>
      <c r="K5367" s="27"/>
      <c r="L5367" s="24" t="str">
        <f t="shared" si="3"/>
        <v>50001-100000</v>
      </c>
      <c r="M5367" s="17"/>
      <c r="N5367" s="17"/>
      <c r="O5367" s="17"/>
      <c r="P5367" s="17"/>
      <c r="Q5367" s="17"/>
      <c r="R5367" s="17"/>
      <c r="S5367" s="17"/>
      <c r="T5367" s="17"/>
      <c r="U5367" s="17"/>
      <c r="V5367" s="17"/>
      <c r="W5367" s="17"/>
      <c r="X5367" s="17"/>
      <c r="Y5367" s="17"/>
      <c r="Z5367" s="17"/>
      <c r="AA5367" s="17"/>
      <c r="AB5367" s="17"/>
    </row>
    <row r="5368">
      <c r="A5368" s="10">
        <v>30555.0</v>
      </c>
      <c r="B5368" s="11">
        <v>41852.49791666667</v>
      </c>
      <c r="C5368" s="12">
        <f t="shared" si="1"/>
        <v>3</v>
      </c>
      <c r="D5368" s="13" t="s">
        <v>7</v>
      </c>
      <c r="E5368" s="13" t="s">
        <v>11</v>
      </c>
      <c r="F5368" s="13" t="s">
        <v>14</v>
      </c>
      <c r="G5368" s="13" t="s">
        <v>34</v>
      </c>
      <c r="H5368" s="14" t="str">
        <f t="shared" si="2"/>
        <v>c</v>
      </c>
      <c r="I5368" s="14">
        <v>42923.0</v>
      </c>
      <c r="J5368" s="28"/>
      <c r="K5368" s="28"/>
      <c r="L5368" s="16" t="str">
        <f t="shared" si="3"/>
        <v>0-50000</v>
      </c>
      <c r="M5368" s="17"/>
      <c r="N5368" s="17"/>
      <c r="O5368" s="17"/>
      <c r="P5368" s="17"/>
      <c r="Q5368" s="17"/>
      <c r="R5368" s="17"/>
      <c r="S5368" s="17"/>
      <c r="T5368" s="17"/>
      <c r="U5368" s="17"/>
      <c r="V5368" s="17"/>
      <c r="W5368" s="17"/>
      <c r="X5368" s="17"/>
      <c r="Y5368" s="17"/>
      <c r="Z5368" s="17"/>
      <c r="AA5368" s="17"/>
      <c r="AB5368" s="17"/>
    </row>
    <row r="5369">
      <c r="A5369" s="18">
        <v>651394.0</v>
      </c>
      <c r="B5369" s="19">
        <v>41852.5</v>
      </c>
      <c r="C5369" s="20">
        <f t="shared" si="1"/>
        <v>14</v>
      </c>
      <c r="D5369" s="21" t="s">
        <v>7</v>
      </c>
      <c r="E5369" s="21" t="s">
        <v>11</v>
      </c>
      <c r="F5369" s="21" t="s">
        <v>14</v>
      </c>
      <c r="G5369" s="21" t="s">
        <v>34</v>
      </c>
      <c r="H5369" s="22" t="str">
        <f t="shared" si="2"/>
        <v>c</v>
      </c>
      <c r="I5369" s="22">
        <v>17496.0</v>
      </c>
      <c r="J5369" s="27"/>
      <c r="K5369" s="27"/>
      <c r="L5369" s="24" t="str">
        <f t="shared" si="3"/>
        <v>0-50000</v>
      </c>
      <c r="M5369" s="17"/>
      <c r="N5369" s="17"/>
      <c r="O5369" s="17"/>
      <c r="P5369" s="17"/>
      <c r="Q5369" s="17"/>
      <c r="R5369" s="17"/>
      <c r="S5369" s="17"/>
      <c r="T5369" s="17"/>
      <c r="U5369" s="17"/>
      <c r="V5369" s="17"/>
      <c r="W5369" s="17"/>
      <c r="X5369" s="17"/>
      <c r="Y5369" s="17"/>
      <c r="Z5369" s="17"/>
      <c r="AA5369" s="17"/>
      <c r="AB5369" s="17"/>
    </row>
    <row r="5370">
      <c r="A5370" s="10">
        <v>152014.0</v>
      </c>
      <c r="B5370" s="11">
        <v>41852.509722222225</v>
      </c>
      <c r="C5370" s="12">
        <f t="shared" si="1"/>
        <v>1</v>
      </c>
      <c r="D5370" s="13" t="s">
        <v>7</v>
      </c>
      <c r="E5370" s="13" t="s">
        <v>8</v>
      </c>
      <c r="F5370" s="13" t="s">
        <v>14</v>
      </c>
      <c r="G5370" s="13" t="s">
        <v>34</v>
      </c>
      <c r="H5370" s="14" t="str">
        <f t="shared" si="2"/>
        <v>c</v>
      </c>
      <c r="I5370" s="14">
        <v>1808.0</v>
      </c>
      <c r="J5370" s="28"/>
      <c r="K5370" s="28"/>
      <c r="L5370" s="16" t="str">
        <f t="shared" si="3"/>
        <v>0-50000</v>
      </c>
      <c r="M5370" s="17"/>
      <c r="N5370" s="17"/>
      <c r="O5370" s="17"/>
      <c r="P5370" s="17"/>
      <c r="Q5370" s="17"/>
      <c r="R5370" s="17"/>
      <c r="S5370" s="17"/>
      <c r="T5370" s="17"/>
      <c r="U5370" s="17"/>
      <c r="V5370" s="17"/>
      <c r="W5370" s="17"/>
      <c r="X5370" s="17"/>
      <c r="Y5370" s="17"/>
      <c r="Z5370" s="17"/>
      <c r="AA5370" s="17"/>
      <c r="AB5370" s="17"/>
    </row>
    <row r="5371">
      <c r="A5371" s="18">
        <v>573438.0</v>
      </c>
      <c r="B5371" s="19">
        <v>41852.510416666664</v>
      </c>
      <c r="C5371" s="20">
        <f t="shared" si="1"/>
        <v>2</v>
      </c>
      <c r="D5371" s="21" t="s">
        <v>13</v>
      </c>
      <c r="E5371" s="21" t="s">
        <v>8</v>
      </c>
      <c r="F5371" s="21" t="s">
        <v>14</v>
      </c>
      <c r="G5371" s="21" t="s">
        <v>34</v>
      </c>
      <c r="H5371" s="22" t="str">
        <f t="shared" si="2"/>
        <v>c</v>
      </c>
      <c r="I5371" s="22">
        <v>44750.0</v>
      </c>
      <c r="J5371" s="27"/>
      <c r="K5371" s="27"/>
      <c r="L5371" s="24" t="str">
        <f t="shared" si="3"/>
        <v>0-50000</v>
      </c>
      <c r="M5371" s="17"/>
      <c r="N5371" s="17"/>
      <c r="O5371" s="17"/>
      <c r="P5371" s="17"/>
      <c r="Q5371" s="17"/>
      <c r="R5371" s="17"/>
      <c r="S5371" s="17"/>
      <c r="T5371" s="17"/>
      <c r="U5371" s="17"/>
      <c r="V5371" s="17"/>
      <c r="W5371" s="17"/>
      <c r="X5371" s="17"/>
      <c r="Y5371" s="17"/>
      <c r="Z5371" s="17"/>
      <c r="AA5371" s="17"/>
      <c r="AB5371" s="17"/>
    </row>
    <row r="5372">
      <c r="A5372" s="10">
        <v>193885.0</v>
      </c>
      <c r="B5372" s="11">
        <v>41852.51180555556</v>
      </c>
      <c r="C5372" s="12">
        <f t="shared" si="1"/>
        <v>26</v>
      </c>
      <c r="D5372" s="13" t="s">
        <v>13</v>
      </c>
      <c r="E5372" s="13" t="s">
        <v>11</v>
      </c>
      <c r="F5372" s="13" t="s">
        <v>14</v>
      </c>
      <c r="G5372" s="13" t="s">
        <v>34</v>
      </c>
      <c r="H5372" s="14" t="str">
        <f t="shared" si="2"/>
        <v>c</v>
      </c>
      <c r="I5372" s="14">
        <v>69961.0</v>
      </c>
      <c r="J5372" s="28"/>
      <c r="K5372" s="28"/>
      <c r="L5372" s="16" t="str">
        <f t="shared" si="3"/>
        <v>50001-100000</v>
      </c>
      <c r="M5372" s="17"/>
      <c r="N5372" s="17"/>
      <c r="O5372" s="17"/>
      <c r="P5372" s="17"/>
      <c r="Q5372" s="17"/>
      <c r="R5372" s="17"/>
      <c r="S5372" s="17"/>
      <c r="T5372" s="17"/>
      <c r="U5372" s="17"/>
      <c r="V5372" s="17"/>
      <c r="W5372" s="17"/>
      <c r="X5372" s="17"/>
      <c r="Y5372" s="17"/>
      <c r="Z5372" s="17"/>
      <c r="AA5372" s="17"/>
      <c r="AB5372" s="17"/>
    </row>
    <row r="5373">
      <c r="A5373" s="18">
        <v>963353.0</v>
      </c>
      <c r="B5373" s="19">
        <v>41852.529861111114</v>
      </c>
      <c r="C5373" s="20">
        <f t="shared" si="1"/>
        <v>25</v>
      </c>
      <c r="D5373" s="21" t="s">
        <v>13</v>
      </c>
      <c r="E5373" s="21" t="s">
        <v>24</v>
      </c>
      <c r="F5373" s="21" t="s">
        <v>33</v>
      </c>
      <c r="G5373" s="21" t="s">
        <v>34</v>
      </c>
      <c r="H5373" s="22" t="str">
        <f t="shared" si="2"/>
        <v>c</v>
      </c>
      <c r="I5373" s="22">
        <v>9766.0</v>
      </c>
      <c r="J5373" s="27"/>
      <c r="K5373" s="27"/>
      <c r="L5373" s="24" t="str">
        <f t="shared" si="3"/>
        <v>0-50000</v>
      </c>
      <c r="M5373" s="17"/>
      <c r="N5373" s="17"/>
      <c r="O5373" s="17"/>
      <c r="P5373" s="17"/>
      <c r="Q5373" s="17"/>
      <c r="R5373" s="17"/>
      <c r="S5373" s="17"/>
      <c r="T5373" s="17"/>
      <c r="U5373" s="17"/>
      <c r="V5373" s="17"/>
      <c r="W5373" s="17"/>
      <c r="X5373" s="17"/>
      <c r="Y5373" s="17"/>
      <c r="Z5373" s="17"/>
      <c r="AA5373" s="17"/>
      <c r="AB5373" s="17"/>
    </row>
    <row r="5374">
      <c r="A5374" s="10">
        <v>255806.0</v>
      </c>
      <c r="B5374" s="11">
        <v>41852.54722222222</v>
      </c>
      <c r="C5374" s="12">
        <f t="shared" si="1"/>
        <v>1</v>
      </c>
      <c r="D5374" s="13" t="s">
        <v>7</v>
      </c>
      <c r="E5374" s="13" t="s">
        <v>8</v>
      </c>
      <c r="F5374" s="13" t="s">
        <v>30</v>
      </c>
      <c r="G5374" s="13" t="s">
        <v>10</v>
      </c>
      <c r="H5374" s="14" t="str">
        <f t="shared" si="2"/>
        <v>c</v>
      </c>
      <c r="I5374" s="14">
        <v>61950.0</v>
      </c>
      <c r="J5374" s="28"/>
      <c r="K5374" s="28"/>
      <c r="L5374" s="16" t="str">
        <f t="shared" si="3"/>
        <v>50001-100000</v>
      </c>
      <c r="M5374" s="17"/>
      <c r="N5374" s="17"/>
      <c r="O5374" s="17"/>
      <c r="P5374" s="17"/>
      <c r="Q5374" s="17"/>
      <c r="R5374" s="17"/>
      <c r="S5374" s="17"/>
      <c r="T5374" s="17"/>
      <c r="U5374" s="17"/>
      <c r="V5374" s="17"/>
      <c r="W5374" s="17"/>
      <c r="X5374" s="17"/>
      <c r="Y5374" s="17"/>
      <c r="Z5374" s="17"/>
      <c r="AA5374" s="17"/>
      <c r="AB5374" s="17"/>
    </row>
    <row r="5375">
      <c r="A5375" s="18">
        <v>39931.0</v>
      </c>
      <c r="B5375" s="19">
        <v>41852.54791666667</v>
      </c>
      <c r="C5375" s="20">
        <f t="shared" si="1"/>
        <v>3</v>
      </c>
      <c r="D5375" s="21" t="s">
        <v>13</v>
      </c>
      <c r="E5375" s="21" t="s">
        <v>8</v>
      </c>
      <c r="F5375" s="21" t="s">
        <v>30</v>
      </c>
      <c r="G5375" s="21" t="s">
        <v>10</v>
      </c>
      <c r="H5375" s="22" t="str">
        <f t="shared" si="2"/>
        <v>c</v>
      </c>
      <c r="I5375" s="22">
        <v>95200.0</v>
      </c>
      <c r="J5375" s="27"/>
      <c r="K5375" s="27"/>
      <c r="L5375" s="24" t="str">
        <f t="shared" si="3"/>
        <v>50001-100000</v>
      </c>
      <c r="M5375" s="17"/>
      <c r="N5375" s="17"/>
      <c r="O5375" s="17"/>
      <c r="P5375" s="17"/>
      <c r="Q5375" s="17"/>
      <c r="R5375" s="17"/>
      <c r="S5375" s="17"/>
      <c r="T5375" s="17"/>
      <c r="U5375" s="17"/>
      <c r="V5375" s="17"/>
      <c r="W5375" s="17"/>
      <c r="X5375" s="17"/>
      <c r="Y5375" s="17"/>
      <c r="Z5375" s="17"/>
      <c r="AA5375" s="17"/>
      <c r="AB5375" s="17"/>
    </row>
    <row r="5376">
      <c r="A5376" s="10">
        <v>411122.0</v>
      </c>
      <c r="B5376" s="11">
        <v>41852.55</v>
      </c>
      <c r="C5376" s="12">
        <f t="shared" si="1"/>
        <v>0</v>
      </c>
      <c r="D5376" s="13" t="s">
        <v>13</v>
      </c>
      <c r="E5376" s="13" t="s">
        <v>24</v>
      </c>
      <c r="F5376" s="13" t="s">
        <v>14</v>
      </c>
      <c r="G5376" s="13" t="s">
        <v>12</v>
      </c>
      <c r="H5376" s="14" t="str">
        <f t="shared" si="2"/>
        <v>c</v>
      </c>
      <c r="I5376" s="14">
        <v>6861.0</v>
      </c>
      <c r="J5376" s="28"/>
      <c r="K5376" s="28"/>
      <c r="L5376" s="16" t="str">
        <f t="shared" si="3"/>
        <v>0-50000</v>
      </c>
      <c r="M5376" s="17"/>
      <c r="N5376" s="17"/>
      <c r="O5376" s="17"/>
      <c r="P5376" s="17"/>
      <c r="Q5376" s="17"/>
      <c r="R5376" s="17"/>
      <c r="S5376" s="17"/>
      <c r="T5376" s="17"/>
      <c r="U5376" s="17"/>
      <c r="V5376" s="17"/>
      <c r="W5376" s="17"/>
      <c r="X5376" s="17"/>
      <c r="Y5376" s="17"/>
      <c r="Z5376" s="17"/>
      <c r="AA5376" s="17"/>
      <c r="AB5376" s="17"/>
    </row>
    <row r="5377">
      <c r="A5377" s="18">
        <v>415927.0</v>
      </c>
      <c r="B5377" s="19">
        <v>41852.55</v>
      </c>
      <c r="C5377" s="20">
        <f t="shared" si="1"/>
        <v>1</v>
      </c>
      <c r="D5377" s="21" t="s">
        <v>13</v>
      </c>
      <c r="E5377" s="21" t="s">
        <v>8</v>
      </c>
      <c r="F5377" s="21" t="s">
        <v>9</v>
      </c>
      <c r="G5377" s="21" t="s">
        <v>12</v>
      </c>
      <c r="H5377" s="22" t="str">
        <f t="shared" si="2"/>
        <v>c</v>
      </c>
      <c r="I5377" s="22">
        <v>31717.0</v>
      </c>
      <c r="J5377" s="27"/>
      <c r="K5377" s="27"/>
      <c r="L5377" s="24" t="str">
        <f t="shared" si="3"/>
        <v>0-50000</v>
      </c>
      <c r="M5377" s="17"/>
      <c r="N5377" s="17"/>
      <c r="O5377" s="17"/>
      <c r="P5377" s="17"/>
      <c r="Q5377" s="17"/>
      <c r="R5377" s="17"/>
      <c r="S5377" s="17"/>
      <c r="T5377" s="17"/>
      <c r="U5377" s="17"/>
      <c r="V5377" s="17"/>
      <c r="W5377" s="17"/>
      <c r="X5377" s="17"/>
      <c r="Y5377" s="17"/>
      <c r="Z5377" s="17"/>
      <c r="AA5377" s="17"/>
      <c r="AB5377" s="17"/>
    </row>
    <row r="5378">
      <c r="A5378" s="10">
        <v>425236.0</v>
      </c>
      <c r="B5378" s="11">
        <v>41852.55069444444</v>
      </c>
      <c r="C5378" s="12">
        <f t="shared" si="1"/>
        <v>1</v>
      </c>
      <c r="D5378" s="13" t="s">
        <v>7</v>
      </c>
      <c r="E5378" s="13" t="s">
        <v>11</v>
      </c>
      <c r="F5378" s="13" t="s">
        <v>14</v>
      </c>
      <c r="G5378" s="13" t="s">
        <v>12</v>
      </c>
      <c r="H5378" s="14" t="str">
        <f t="shared" si="2"/>
        <v>c</v>
      </c>
      <c r="I5378" s="14">
        <v>25430.0</v>
      </c>
      <c r="J5378" s="28"/>
      <c r="K5378" s="28"/>
      <c r="L5378" s="16" t="str">
        <f t="shared" si="3"/>
        <v>0-50000</v>
      </c>
      <c r="M5378" s="17"/>
      <c r="N5378" s="17"/>
      <c r="O5378" s="17"/>
      <c r="P5378" s="17"/>
      <c r="Q5378" s="17"/>
      <c r="R5378" s="17"/>
      <c r="S5378" s="17"/>
      <c r="T5378" s="17"/>
      <c r="U5378" s="17"/>
      <c r="V5378" s="17"/>
      <c r="W5378" s="17"/>
      <c r="X5378" s="17"/>
      <c r="Y5378" s="17"/>
      <c r="Z5378" s="17"/>
      <c r="AA5378" s="17"/>
      <c r="AB5378" s="17"/>
    </row>
    <row r="5379">
      <c r="A5379" s="18">
        <v>879110.0</v>
      </c>
      <c r="B5379" s="19">
        <v>41852.55138888889</v>
      </c>
      <c r="C5379" s="20">
        <f t="shared" si="1"/>
        <v>18</v>
      </c>
      <c r="D5379" s="21" t="s">
        <v>13</v>
      </c>
      <c r="E5379" s="21" t="s">
        <v>24</v>
      </c>
      <c r="F5379" s="21" t="s">
        <v>14</v>
      </c>
      <c r="G5379" s="21" t="s">
        <v>12</v>
      </c>
      <c r="H5379" s="22" t="str">
        <f t="shared" si="2"/>
        <v>c</v>
      </c>
      <c r="I5379" s="22">
        <v>24435.0</v>
      </c>
      <c r="J5379" s="27"/>
      <c r="K5379" s="27"/>
      <c r="L5379" s="24" t="str">
        <f t="shared" si="3"/>
        <v>0-50000</v>
      </c>
      <c r="M5379" s="17"/>
      <c r="N5379" s="17"/>
      <c r="O5379" s="17"/>
      <c r="P5379" s="17"/>
      <c r="Q5379" s="17"/>
      <c r="R5379" s="17"/>
      <c r="S5379" s="17"/>
      <c r="T5379" s="17"/>
      <c r="U5379" s="17"/>
      <c r="V5379" s="17"/>
      <c r="W5379" s="17"/>
      <c r="X5379" s="17"/>
      <c r="Y5379" s="17"/>
      <c r="Z5379" s="17"/>
      <c r="AA5379" s="17"/>
      <c r="AB5379" s="17"/>
    </row>
    <row r="5380">
      <c r="A5380" s="10">
        <v>163587.0</v>
      </c>
      <c r="B5380" s="11">
        <v>41852.563888888886</v>
      </c>
      <c r="C5380" s="12">
        <f t="shared" si="1"/>
        <v>29</v>
      </c>
      <c r="D5380" s="13" t="s">
        <v>13</v>
      </c>
      <c r="E5380" s="13" t="s">
        <v>8</v>
      </c>
      <c r="F5380" s="13" t="s">
        <v>9</v>
      </c>
      <c r="G5380" s="13" t="s">
        <v>18</v>
      </c>
      <c r="H5380" s="14" t="str">
        <f t="shared" si="2"/>
        <v>i</v>
      </c>
      <c r="I5380" s="14">
        <v>31550.0</v>
      </c>
      <c r="J5380" s="28"/>
      <c r="K5380" s="28"/>
      <c r="L5380" s="16" t="str">
        <f t="shared" si="3"/>
        <v>0-50000</v>
      </c>
      <c r="M5380" s="17"/>
      <c r="N5380" s="17"/>
      <c r="O5380" s="17"/>
      <c r="P5380" s="17"/>
      <c r="Q5380" s="17"/>
      <c r="R5380" s="17"/>
      <c r="S5380" s="17"/>
      <c r="T5380" s="17"/>
      <c r="U5380" s="17"/>
      <c r="V5380" s="17"/>
      <c r="W5380" s="17"/>
      <c r="X5380" s="17"/>
      <c r="Y5380" s="17"/>
      <c r="Z5380" s="17"/>
      <c r="AA5380" s="17"/>
      <c r="AB5380" s="17"/>
    </row>
    <row r="5381">
      <c r="A5381" s="18">
        <v>763925.0</v>
      </c>
      <c r="B5381" s="19">
        <v>41852.584027777775</v>
      </c>
      <c r="C5381" s="20">
        <f t="shared" si="1"/>
        <v>1</v>
      </c>
      <c r="D5381" s="21" t="s">
        <v>7</v>
      </c>
      <c r="E5381" s="21" t="s">
        <v>8</v>
      </c>
      <c r="F5381" s="21" t="s">
        <v>9</v>
      </c>
      <c r="G5381" s="21" t="s">
        <v>18</v>
      </c>
      <c r="H5381" s="22" t="str">
        <f t="shared" si="2"/>
        <v>i</v>
      </c>
      <c r="I5381" s="22">
        <v>48477.0</v>
      </c>
      <c r="J5381" s="27"/>
      <c r="K5381" s="27"/>
      <c r="L5381" s="24" t="str">
        <f t="shared" si="3"/>
        <v>0-50000</v>
      </c>
      <c r="M5381" s="17"/>
      <c r="N5381" s="17"/>
      <c r="O5381" s="17"/>
      <c r="P5381" s="17"/>
      <c r="Q5381" s="17"/>
      <c r="R5381" s="17"/>
      <c r="S5381" s="17"/>
      <c r="T5381" s="17"/>
      <c r="U5381" s="17"/>
      <c r="V5381" s="17"/>
      <c r="W5381" s="17"/>
      <c r="X5381" s="17"/>
      <c r="Y5381" s="17"/>
      <c r="Z5381" s="17"/>
      <c r="AA5381" s="17"/>
      <c r="AB5381" s="17"/>
    </row>
    <row r="5382">
      <c r="A5382" s="10">
        <v>635420.0</v>
      </c>
      <c r="B5382" s="11">
        <v>41852.58472222222</v>
      </c>
      <c r="C5382" s="12">
        <f t="shared" si="1"/>
        <v>0</v>
      </c>
      <c r="D5382" s="13" t="s">
        <v>7</v>
      </c>
      <c r="E5382" s="13" t="s">
        <v>8</v>
      </c>
      <c r="F5382" s="13" t="s">
        <v>9</v>
      </c>
      <c r="G5382" s="13" t="s">
        <v>18</v>
      </c>
      <c r="H5382" s="14" t="str">
        <f t="shared" si="2"/>
        <v>i</v>
      </c>
      <c r="I5382" s="14">
        <v>19213.0</v>
      </c>
      <c r="J5382" s="28"/>
      <c r="K5382" s="28"/>
      <c r="L5382" s="16" t="str">
        <f t="shared" si="3"/>
        <v>0-50000</v>
      </c>
      <c r="M5382" s="17"/>
      <c r="N5382" s="17"/>
      <c r="O5382" s="17"/>
      <c r="P5382" s="17"/>
      <c r="Q5382" s="17"/>
      <c r="R5382" s="17"/>
      <c r="S5382" s="17"/>
      <c r="T5382" s="17"/>
      <c r="U5382" s="17"/>
      <c r="V5382" s="17"/>
      <c r="W5382" s="17"/>
      <c r="X5382" s="17"/>
      <c r="Y5382" s="17"/>
      <c r="Z5382" s="17"/>
      <c r="AA5382" s="17"/>
      <c r="AB5382" s="17"/>
    </row>
    <row r="5383">
      <c r="A5383" s="18">
        <v>158853.0</v>
      </c>
      <c r="B5383" s="19">
        <v>41852.58472222222</v>
      </c>
      <c r="C5383" s="20">
        <f t="shared" si="1"/>
        <v>3</v>
      </c>
      <c r="D5383" s="21" t="s">
        <v>7</v>
      </c>
      <c r="E5383" s="21" t="s">
        <v>8</v>
      </c>
      <c r="F5383" s="21" t="s">
        <v>9</v>
      </c>
      <c r="G5383" s="21" t="s">
        <v>18</v>
      </c>
      <c r="H5383" s="22" t="str">
        <f t="shared" si="2"/>
        <v>i</v>
      </c>
      <c r="I5383" s="22">
        <v>59832.0</v>
      </c>
      <c r="J5383" s="27"/>
      <c r="K5383" s="27"/>
      <c r="L5383" s="24" t="str">
        <f t="shared" si="3"/>
        <v>50001-100000</v>
      </c>
      <c r="M5383" s="17"/>
      <c r="N5383" s="17"/>
      <c r="O5383" s="17"/>
      <c r="P5383" s="17"/>
      <c r="Q5383" s="17"/>
      <c r="R5383" s="17"/>
      <c r="S5383" s="17"/>
      <c r="T5383" s="17"/>
      <c r="U5383" s="17"/>
      <c r="V5383" s="17"/>
      <c r="W5383" s="17"/>
      <c r="X5383" s="17"/>
      <c r="Y5383" s="17"/>
      <c r="Z5383" s="17"/>
      <c r="AA5383" s="17"/>
      <c r="AB5383" s="17"/>
    </row>
    <row r="5384">
      <c r="A5384" s="10">
        <v>640143.0</v>
      </c>
      <c r="B5384" s="11">
        <v>41852.586805555555</v>
      </c>
      <c r="C5384" s="12">
        <f t="shared" si="1"/>
        <v>13</v>
      </c>
      <c r="D5384" s="13" t="s">
        <v>7</v>
      </c>
      <c r="E5384" s="13" t="s">
        <v>8</v>
      </c>
      <c r="F5384" s="13" t="s">
        <v>9</v>
      </c>
      <c r="G5384" s="13" t="s">
        <v>18</v>
      </c>
      <c r="H5384" s="14" t="str">
        <f t="shared" si="2"/>
        <v>i</v>
      </c>
      <c r="I5384" s="14">
        <v>76659.0</v>
      </c>
      <c r="J5384" s="28"/>
      <c r="K5384" s="28"/>
      <c r="L5384" s="16" t="str">
        <f t="shared" si="3"/>
        <v>50001-100000</v>
      </c>
      <c r="M5384" s="17"/>
      <c r="N5384" s="17"/>
      <c r="O5384" s="17"/>
      <c r="P5384" s="17"/>
      <c r="Q5384" s="17"/>
      <c r="R5384" s="17"/>
      <c r="S5384" s="17"/>
      <c r="T5384" s="17"/>
      <c r="U5384" s="17"/>
      <c r="V5384" s="17"/>
      <c r="W5384" s="17"/>
      <c r="X5384" s="17"/>
      <c r="Y5384" s="17"/>
      <c r="Z5384" s="17"/>
      <c r="AA5384" s="17"/>
      <c r="AB5384" s="17"/>
    </row>
    <row r="5385">
      <c r="A5385" s="18">
        <v>920049.0</v>
      </c>
      <c r="B5385" s="19">
        <v>41852.59583333333</v>
      </c>
      <c r="C5385" s="20">
        <f t="shared" si="1"/>
        <v>11</v>
      </c>
      <c r="D5385" s="21" t="s">
        <v>13</v>
      </c>
      <c r="E5385" s="21" t="s">
        <v>11</v>
      </c>
      <c r="F5385" s="21" t="s">
        <v>9</v>
      </c>
      <c r="G5385" s="21" t="s">
        <v>12</v>
      </c>
      <c r="H5385" s="22" t="str">
        <f t="shared" si="2"/>
        <v>c</v>
      </c>
      <c r="I5385" s="22">
        <v>52934.0</v>
      </c>
      <c r="J5385" s="27"/>
      <c r="K5385" s="27"/>
      <c r="L5385" s="24" t="str">
        <f t="shared" si="3"/>
        <v>50001-100000</v>
      </c>
      <c r="M5385" s="17"/>
      <c r="N5385" s="17"/>
      <c r="O5385" s="17"/>
      <c r="P5385" s="17"/>
      <c r="Q5385" s="17"/>
      <c r="R5385" s="17"/>
      <c r="S5385" s="17"/>
      <c r="T5385" s="17"/>
      <c r="U5385" s="17"/>
      <c r="V5385" s="17"/>
      <c r="W5385" s="17"/>
      <c r="X5385" s="17"/>
      <c r="Y5385" s="17"/>
      <c r="Z5385" s="17"/>
      <c r="AA5385" s="17"/>
      <c r="AB5385" s="17"/>
    </row>
    <row r="5386">
      <c r="A5386" s="10">
        <v>358584.0</v>
      </c>
      <c r="B5386" s="11">
        <v>41852.603472222225</v>
      </c>
      <c r="C5386" s="12">
        <f t="shared" si="1"/>
        <v>4</v>
      </c>
      <c r="D5386" s="13" t="s">
        <v>7</v>
      </c>
      <c r="E5386" s="13" t="s">
        <v>8</v>
      </c>
      <c r="F5386" s="13" t="s">
        <v>14</v>
      </c>
      <c r="G5386" s="13" t="s">
        <v>34</v>
      </c>
      <c r="H5386" s="14" t="str">
        <f t="shared" si="2"/>
        <v>c</v>
      </c>
      <c r="I5386" s="14">
        <v>12920.0</v>
      </c>
      <c r="J5386" s="28"/>
      <c r="K5386" s="28"/>
      <c r="L5386" s="16" t="str">
        <f t="shared" si="3"/>
        <v>0-50000</v>
      </c>
      <c r="M5386" s="17"/>
      <c r="N5386" s="17"/>
      <c r="O5386" s="17"/>
      <c r="P5386" s="17"/>
      <c r="Q5386" s="17"/>
      <c r="R5386" s="17"/>
      <c r="S5386" s="17"/>
      <c r="T5386" s="17"/>
      <c r="U5386" s="17"/>
      <c r="V5386" s="17"/>
      <c r="W5386" s="17"/>
      <c r="X5386" s="17"/>
      <c r="Y5386" s="17"/>
      <c r="Z5386" s="17"/>
      <c r="AA5386" s="17"/>
      <c r="AB5386" s="17"/>
    </row>
    <row r="5387">
      <c r="A5387" s="18">
        <v>366071.0</v>
      </c>
      <c r="B5387" s="19">
        <v>41852.60625</v>
      </c>
      <c r="C5387" s="20">
        <f t="shared" si="1"/>
        <v>3</v>
      </c>
      <c r="D5387" s="21" t="s">
        <v>7</v>
      </c>
      <c r="E5387" s="21" t="s">
        <v>11</v>
      </c>
      <c r="F5387" s="21" t="s">
        <v>14</v>
      </c>
      <c r="G5387" s="21" t="s">
        <v>34</v>
      </c>
      <c r="H5387" s="22" t="str">
        <f t="shared" si="2"/>
        <v>c</v>
      </c>
      <c r="I5387" s="22">
        <v>41743.0</v>
      </c>
      <c r="J5387" s="27"/>
      <c r="K5387" s="27"/>
      <c r="L5387" s="24" t="str">
        <f t="shared" si="3"/>
        <v>0-50000</v>
      </c>
      <c r="M5387" s="17"/>
      <c r="N5387" s="17"/>
      <c r="O5387" s="17"/>
      <c r="P5387" s="17"/>
      <c r="Q5387" s="17"/>
      <c r="R5387" s="17"/>
      <c r="S5387" s="17"/>
      <c r="T5387" s="17"/>
      <c r="U5387" s="17"/>
      <c r="V5387" s="17"/>
      <c r="W5387" s="17"/>
      <c r="X5387" s="17"/>
      <c r="Y5387" s="17"/>
      <c r="Z5387" s="17"/>
      <c r="AA5387" s="17"/>
      <c r="AB5387" s="17"/>
    </row>
    <row r="5388">
      <c r="A5388" s="10">
        <v>634386.0</v>
      </c>
      <c r="B5388" s="11">
        <v>41852.60833333333</v>
      </c>
      <c r="C5388" s="12">
        <f t="shared" si="1"/>
        <v>5</v>
      </c>
      <c r="D5388" s="13" t="s">
        <v>7</v>
      </c>
      <c r="E5388" s="13" t="s">
        <v>8</v>
      </c>
      <c r="F5388" s="13" t="s">
        <v>9</v>
      </c>
      <c r="G5388" s="13" t="s">
        <v>12</v>
      </c>
      <c r="H5388" s="14" t="str">
        <f t="shared" si="2"/>
        <v>c</v>
      </c>
      <c r="I5388" s="14">
        <v>94007.0</v>
      </c>
      <c r="J5388" s="28"/>
      <c r="K5388" s="28"/>
      <c r="L5388" s="16" t="str">
        <f t="shared" si="3"/>
        <v>50001-100000</v>
      </c>
      <c r="M5388" s="17"/>
      <c r="N5388" s="17"/>
      <c r="O5388" s="17"/>
      <c r="P5388" s="17"/>
      <c r="Q5388" s="17"/>
      <c r="R5388" s="17"/>
      <c r="S5388" s="17"/>
      <c r="T5388" s="17"/>
      <c r="U5388" s="17"/>
      <c r="V5388" s="17"/>
      <c r="W5388" s="17"/>
      <c r="X5388" s="17"/>
      <c r="Y5388" s="17"/>
      <c r="Z5388" s="17"/>
      <c r="AA5388" s="17"/>
      <c r="AB5388" s="17"/>
    </row>
    <row r="5389">
      <c r="A5389" s="18">
        <v>127367.0</v>
      </c>
      <c r="B5389" s="19">
        <v>41852.611805555556</v>
      </c>
      <c r="C5389" s="20">
        <f t="shared" si="1"/>
        <v>11</v>
      </c>
      <c r="D5389" s="21" t="s">
        <v>7</v>
      </c>
      <c r="E5389" s="21" t="s">
        <v>11</v>
      </c>
      <c r="F5389" s="21" t="s">
        <v>16</v>
      </c>
      <c r="G5389" s="21" t="s">
        <v>22</v>
      </c>
      <c r="H5389" s="22" t="str">
        <f t="shared" si="2"/>
        <v>Other</v>
      </c>
      <c r="I5389" s="22">
        <v>17756.0</v>
      </c>
      <c r="J5389" s="27"/>
      <c r="K5389" s="27"/>
      <c r="L5389" s="24" t="str">
        <f t="shared" si="3"/>
        <v>0-50000</v>
      </c>
      <c r="M5389" s="17"/>
      <c r="N5389" s="17"/>
      <c r="O5389" s="17"/>
      <c r="P5389" s="17"/>
      <c r="Q5389" s="17"/>
      <c r="R5389" s="17"/>
      <c r="S5389" s="17"/>
      <c r="T5389" s="17"/>
      <c r="U5389" s="17"/>
      <c r="V5389" s="17"/>
      <c r="W5389" s="17"/>
      <c r="X5389" s="17"/>
      <c r="Y5389" s="17"/>
      <c r="Z5389" s="17"/>
      <c r="AA5389" s="17"/>
      <c r="AB5389" s="17"/>
    </row>
    <row r="5390">
      <c r="A5390" s="10">
        <v>67621.0</v>
      </c>
      <c r="B5390" s="11">
        <v>41852.61944444444</v>
      </c>
      <c r="C5390" s="12">
        <f t="shared" si="1"/>
        <v>0</v>
      </c>
      <c r="D5390" s="13" t="s">
        <v>7</v>
      </c>
      <c r="E5390" s="13" t="s">
        <v>8</v>
      </c>
      <c r="F5390" s="13" t="s">
        <v>14</v>
      </c>
      <c r="G5390" s="13" t="s">
        <v>20</v>
      </c>
      <c r="H5390" s="14" t="str">
        <f t="shared" si="2"/>
        <v>b</v>
      </c>
      <c r="I5390" s="14">
        <v>42987.0</v>
      </c>
      <c r="J5390" s="28"/>
      <c r="K5390" s="28"/>
      <c r="L5390" s="16" t="str">
        <f t="shared" si="3"/>
        <v>0-50000</v>
      </c>
      <c r="M5390" s="17"/>
      <c r="N5390" s="17"/>
      <c r="O5390" s="17"/>
      <c r="P5390" s="17"/>
      <c r="Q5390" s="17"/>
      <c r="R5390" s="17"/>
      <c r="S5390" s="17"/>
      <c r="T5390" s="17"/>
      <c r="U5390" s="17"/>
      <c r="V5390" s="17"/>
      <c r="W5390" s="17"/>
      <c r="X5390" s="17"/>
      <c r="Y5390" s="17"/>
      <c r="Z5390" s="17"/>
      <c r="AA5390" s="17"/>
      <c r="AB5390" s="17"/>
    </row>
    <row r="5391">
      <c r="A5391" s="18">
        <v>588264.0</v>
      </c>
      <c r="B5391" s="19">
        <v>41852.61944444444</v>
      </c>
      <c r="C5391" s="20">
        <f t="shared" si="1"/>
        <v>18</v>
      </c>
      <c r="D5391" s="21" t="s">
        <v>13</v>
      </c>
      <c r="E5391" s="21" t="s">
        <v>8</v>
      </c>
      <c r="F5391" s="21" t="s">
        <v>14</v>
      </c>
      <c r="G5391" s="21" t="s">
        <v>20</v>
      </c>
      <c r="H5391" s="22" t="str">
        <f t="shared" si="2"/>
        <v>b</v>
      </c>
      <c r="I5391" s="22">
        <v>69321.0</v>
      </c>
      <c r="J5391" s="27"/>
      <c r="K5391" s="27"/>
      <c r="L5391" s="24" t="str">
        <f t="shared" si="3"/>
        <v>50001-100000</v>
      </c>
      <c r="M5391" s="17"/>
      <c r="N5391" s="17"/>
      <c r="O5391" s="17"/>
      <c r="P5391" s="17"/>
      <c r="Q5391" s="17"/>
      <c r="R5391" s="17"/>
      <c r="S5391" s="17"/>
      <c r="T5391" s="17"/>
      <c r="U5391" s="17"/>
      <c r="V5391" s="17"/>
      <c r="W5391" s="17"/>
      <c r="X5391" s="17"/>
      <c r="Y5391" s="17"/>
      <c r="Z5391" s="17"/>
      <c r="AA5391" s="17"/>
      <c r="AB5391" s="17"/>
    </row>
    <row r="5392">
      <c r="A5392" s="10">
        <v>53906.0</v>
      </c>
      <c r="B5392" s="11">
        <v>41852.631944444445</v>
      </c>
      <c r="C5392" s="12">
        <f t="shared" si="1"/>
        <v>8</v>
      </c>
      <c r="D5392" s="13" t="s">
        <v>7</v>
      </c>
      <c r="E5392" s="13" t="s">
        <v>24</v>
      </c>
      <c r="F5392" s="13" t="s">
        <v>26</v>
      </c>
      <c r="G5392" s="13" t="s">
        <v>12</v>
      </c>
      <c r="H5392" s="14" t="str">
        <f t="shared" si="2"/>
        <v>c</v>
      </c>
      <c r="I5392" s="14">
        <v>48625.0</v>
      </c>
      <c r="J5392" s="28"/>
      <c r="K5392" s="28"/>
      <c r="L5392" s="16" t="str">
        <f t="shared" si="3"/>
        <v>0-50000</v>
      </c>
      <c r="M5392" s="17"/>
      <c r="N5392" s="17"/>
      <c r="O5392" s="17"/>
      <c r="P5392" s="17"/>
      <c r="Q5392" s="17"/>
      <c r="R5392" s="17"/>
      <c r="S5392" s="17"/>
      <c r="T5392" s="17"/>
      <c r="U5392" s="17"/>
      <c r="V5392" s="17"/>
      <c r="W5392" s="17"/>
      <c r="X5392" s="17"/>
      <c r="Y5392" s="17"/>
      <c r="Z5392" s="17"/>
      <c r="AA5392" s="17"/>
      <c r="AB5392" s="17"/>
    </row>
    <row r="5393">
      <c r="A5393" s="18">
        <v>845846.0</v>
      </c>
      <c r="B5393" s="19">
        <v>41852.6375</v>
      </c>
      <c r="C5393" s="20">
        <f t="shared" si="1"/>
        <v>49</v>
      </c>
      <c r="D5393" s="21" t="s">
        <v>13</v>
      </c>
      <c r="E5393" s="21" t="s">
        <v>8</v>
      </c>
      <c r="F5393" s="21" t="s">
        <v>14</v>
      </c>
      <c r="G5393" s="21" t="s">
        <v>23</v>
      </c>
      <c r="H5393" s="22" t="str">
        <f t="shared" si="2"/>
        <v>i</v>
      </c>
      <c r="I5393" s="22">
        <v>56306.0</v>
      </c>
      <c r="J5393" s="27"/>
      <c r="K5393" s="27"/>
      <c r="L5393" s="24" t="str">
        <f t="shared" si="3"/>
        <v>50001-100000</v>
      </c>
      <c r="M5393" s="17"/>
      <c r="N5393" s="17"/>
      <c r="O5393" s="17"/>
      <c r="P5393" s="17"/>
      <c r="Q5393" s="17"/>
      <c r="R5393" s="17"/>
      <c r="S5393" s="17"/>
      <c r="T5393" s="17"/>
      <c r="U5393" s="17"/>
      <c r="V5393" s="17"/>
      <c r="W5393" s="17"/>
      <c r="X5393" s="17"/>
      <c r="Y5393" s="17"/>
      <c r="Z5393" s="17"/>
      <c r="AA5393" s="17"/>
      <c r="AB5393" s="17"/>
    </row>
    <row r="5394">
      <c r="A5394" s="10">
        <v>860046.0</v>
      </c>
      <c r="B5394" s="11">
        <v>41852.67152777778</v>
      </c>
      <c r="C5394" s="12">
        <f t="shared" si="1"/>
        <v>0</v>
      </c>
      <c r="D5394" s="13" t="s">
        <v>7</v>
      </c>
      <c r="E5394" s="13" t="s">
        <v>8</v>
      </c>
      <c r="F5394" s="13" t="s">
        <v>16</v>
      </c>
      <c r="G5394" s="13" t="s">
        <v>18</v>
      </c>
      <c r="H5394" s="14" t="str">
        <f t="shared" si="2"/>
        <v>i</v>
      </c>
      <c r="I5394" s="14">
        <v>43187.0</v>
      </c>
      <c r="J5394" s="28"/>
      <c r="K5394" s="28"/>
      <c r="L5394" s="16" t="str">
        <f t="shared" si="3"/>
        <v>0-50000</v>
      </c>
      <c r="M5394" s="17"/>
      <c r="N5394" s="17"/>
      <c r="O5394" s="17"/>
      <c r="P5394" s="17"/>
      <c r="Q5394" s="17"/>
      <c r="R5394" s="17"/>
      <c r="S5394" s="17"/>
      <c r="T5394" s="17"/>
      <c r="U5394" s="17"/>
      <c r="V5394" s="17"/>
      <c r="W5394" s="17"/>
      <c r="X5394" s="17"/>
      <c r="Y5394" s="17"/>
      <c r="Z5394" s="17"/>
      <c r="AA5394" s="17"/>
      <c r="AB5394" s="17"/>
    </row>
    <row r="5395">
      <c r="A5395" s="18">
        <v>196569.0</v>
      </c>
      <c r="B5395" s="19">
        <v>41852.67152777778</v>
      </c>
      <c r="C5395" s="20">
        <f t="shared" si="1"/>
        <v>1</v>
      </c>
      <c r="D5395" s="21" t="s">
        <v>13</v>
      </c>
      <c r="E5395" s="21" t="s">
        <v>11</v>
      </c>
      <c r="F5395" s="21" t="s">
        <v>16</v>
      </c>
      <c r="G5395" s="21" t="s">
        <v>18</v>
      </c>
      <c r="H5395" s="22" t="str">
        <f t="shared" si="2"/>
        <v>i</v>
      </c>
      <c r="I5395" s="22">
        <v>38193.0</v>
      </c>
      <c r="J5395" s="27"/>
      <c r="K5395" s="27"/>
      <c r="L5395" s="24" t="str">
        <f t="shared" si="3"/>
        <v>0-50000</v>
      </c>
      <c r="M5395" s="17"/>
      <c r="N5395" s="17"/>
      <c r="O5395" s="17"/>
      <c r="P5395" s="17"/>
      <c r="Q5395" s="17"/>
      <c r="R5395" s="17"/>
      <c r="S5395" s="17"/>
      <c r="T5395" s="17"/>
      <c r="U5395" s="17"/>
      <c r="V5395" s="17"/>
      <c r="W5395" s="17"/>
      <c r="X5395" s="17"/>
      <c r="Y5395" s="17"/>
      <c r="Z5395" s="17"/>
      <c r="AA5395" s="17"/>
      <c r="AB5395" s="17"/>
    </row>
    <row r="5396">
      <c r="A5396" s="10">
        <v>227866.0</v>
      </c>
      <c r="B5396" s="11">
        <v>41852.67222222222</v>
      </c>
      <c r="C5396" s="12">
        <f t="shared" si="1"/>
        <v>2</v>
      </c>
      <c r="D5396" s="13" t="s">
        <v>7</v>
      </c>
      <c r="E5396" s="13" t="s">
        <v>11</v>
      </c>
      <c r="F5396" s="13" t="s">
        <v>16</v>
      </c>
      <c r="G5396" s="13" t="s">
        <v>18</v>
      </c>
      <c r="H5396" s="14" t="str">
        <f t="shared" si="2"/>
        <v>i</v>
      </c>
      <c r="I5396" s="14">
        <v>54120.0</v>
      </c>
      <c r="J5396" s="28"/>
      <c r="K5396" s="28"/>
      <c r="L5396" s="16" t="str">
        <f t="shared" si="3"/>
        <v>50001-100000</v>
      </c>
      <c r="M5396" s="17"/>
      <c r="N5396" s="17"/>
      <c r="O5396" s="17"/>
      <c r="P5396" s="17"/>
      <c r="Q5396" s="17"/>
      <c r="R5396" s="17"/>
      <c r="S5396" s="17"/>
      <c r="T5396" s="17"/>
      <c r="U5396" s="17"/>
      <c r="V5396" s="17"/>
      <c r="W5396" s="17"/>
      <c r="X5396" s="17"/>
      <c r="Y5396" s="17"/>
      <c r="Z5396" s="17"/>
      <c r="AA5396" s="17"/>
      <c r="AB5396" s="17"/>
    </row>
    <row r="5397">
      <c r="A5397" s="18">
        <v>218715.0</v>
      </c>
      <c r="B5397" s="19">
        <v>41852.67361111111</v>
      </c>
      <c r="C5397" s="20">
        <f t="shared" si="1"/>
        <v>4</v>
      </c>
      <c r="D5397" s="21" t="s">
        <v>13</v>
      </c>
      <c r="E5397" s="21" t="s">
        <v>11</v>
      </c>
      <c r="F5397" s="21" t="s">
        <v>16</v>
      </c>
      <c r="G5397" s="21" t="s">
        <v>18</v>
      </c>
      <c r="H5397" s="22" t="str">
        <f t="shared" si="2"/>
        <v>i</v>
      </c>
      <c r="I5397" s="22">
        <v>36580.0</v>
      </c>
      <c r="J5397" s="27"/>
      <c r="K5397" s="27"/>
      <c r="L5397" s="24" t="str">
        <f t="shared" si="3"/>
        <v>0-50000</v>
      </c>
      <c r="M5397" s="17"/>
      <c r="N5397" s="17"/>
      <c r="O5397" s="17"/>
      <c r="P5397" s="17"/>
      <c r="Q5397" s="17"/>
      <c r="R5397" s="17"/>
      <c r="S5397" s="17"/>
      <c r="T5397" s="17"/>
      <c r="U5397" s="17"/>
      <c r="V5397" s="17"/>
      <c r="W5397" s="17"/>
      <c r="X5397" s="17"/>
      <c r="Y5397" s="17"/>
      <c r="Z5397" s="17"/>
      <c r="AA5397" s="17"/>
      <c r="AB5397" s="17"/>
    </row>
    <row r="5398">
      <c r="A5398" s="10">
        <v>464639.0</v>
      </c>
      <c r="B5398" s="11">
        <v>41852.67638888889</v>
      </c>
      <c r="C5398" s="12">
        <f t="shared" si="1"/>
        <v>4</v>
      </c>
      <c r="D5398" s="13" t="s">
        <v>13</v>
      </c>
      <c r="E5398" s="13" t="s">
        <v>8</v>
      </c>
      <c r="F5398" s="13" t="s">
        <v>9</v>
      </c>
      <c r="G5398" s="13" t="s">
        <v>12</v>
      </c>
      <c r="H5398" s="14" t="str">
        <f t="shared" si="2"/>
        <v>c</v>
      </c>
      <c r="I5398" s="14">
        <v>96553.0</v>
      </c>
      <c r="J5398" s="28"/>
      <c r="K5398" s="28"/>
      <c r="L5398" s="16" t="str">
        <f t="shared" si="3"/>
        <v>50001-100000</v>
      </c>
      <c r="M5398" s="17"/>
      <c r="N5398" s="17"/>
      <c r="O5398" s="17"/>
      <c r="P5398" s="17"/>
      <c r="Q5398" s="17"/>
      <c r="R5398" s="17"/>
      <c r="S5398" s="17"/>
      <c r="T5398" s="17"/>
      <c r="U5398" s="17"/>
      <c r="V5398" s="17"/>
      <c r="W5398" s="17"/>
      <c r="X5398" s="17"/>
      <c r="Y5398" s="17"/>
      <c r="Z5398" s="17"/>
      <c r="AA5398" s="17"/>
      <c r="AB5398" s="17"/>
    </row>
    <row r="5399">
      <c r="A5399" s="18">
        <v>199098.0</v>
      </c>
      <c r="B5399" s="19">
        <v>41852.67916666667</v>
      </c>
      <c r="C5399" s="20">
        <f t="shared" si="1"/>
        <v>11</v>
      </c>
      <c r="D5399" s="21" t="s">
        <v>13</v>
      </c>
      <c r="E5399" s="21" t="s">
        <v>11</v>
      </c>
      <c r="F5399" s="21" t="s">
        <v>9</v>
      </c>
      <c r="G5399" s="21" t="s">
        <v>12</v>
      </c>
      <c r="H5399" s="22" t="str">
        <f t="shared" si="2"/>
        <v>c</v>
      </c>
      <c r="I5399" s="22">
        <v>25731.0</v>
      </c>
      <c r="J5399" s="27"/>
      <c r="K5399" s="27"/>
      <c r="L5399" s="24" t="str">
        <f t="shared" si="3"/>
        <v>0-50000</v>
      </c>
      <c r="M5399" s="17"/>
      <c r="N5399" s="17"/>
      <c r="O5399" s="17"/>
      <c r="P5399" s="17"/>
      <c r="Q5399" s="17"/>
      <c r="R5399" s="17"/>
      <c r="S5399" s="17"/>
      <c r="T5399" s="17"/>
      <c r="U5399" s="17"/>
      <c r="V5399" s="17"/>
      <c r="W5399" s="17"/>
      <c r="X5399" s="17"/>
      <c r="Y5399" s="17"/>
      <c r="Z5399" s="17"/>
      <c r="AA5399" s="17"/>
      <c r="AB5399" s="17"/>
    </row>
    <row r="5400">
      <c r="A5400" s="10">
        <v>289399.0</v>
      </c>
      <c r="B5400" s="11">
        <v>41852.68680555555</v>
      </c>
      <c r="C5400" s="12">
        <f t="shared" si="1"/>
        <v>5</v>
      </c>
      <c r="D5400" s="13" t="s">
        <v>7</v>
      </c>
      <c r="E5400" s="13" t="s">
        <v>8</v>
      </c>
      <c r="F5400" s="13" t="s">
        <v>14</v>
      </c>
      <c r="G5400" s="13" t="s">
        <v>25</v>
      </c>
      <c r="H5400" s="14" t="str">
        <f t="shared" si="2"/>
        <v>i</v>
      </c>
      <c r="I5400" s="14">
        <v>89749.0</v>
      </c>
      <c r="J5400" s="28"/>
      <c r="K5400" s="28"/>
      <c r="L5400" s="16" t="str">
        <f t="shared" si="3"/>
        <v>50001-100000</v>
      </c>
      <c r="M5400" s="17"/>
      <c r="N5400" s="17"/>
      <c r="O5400" s="17"/>
      <c r="P5400" s="17"/>
      <c r="Q5400" s="17"/>
      <c r="R5400" s="17"/>
      <c r="S5400" s="17"/>
      <c r="T5400" s="17"/>
      <c r="U5400" s="17"/>
      <c r="V5400" s="17"/>
      <c r="W5400" s="17"/>
      <c r="X5400" s="17"/>
      <c r="Y5400" s="17"/>
      <c r="Z5400" s="17"/>
      <c r="AA5400" s="17"/>
      <c r="AB5400" s="17"/>
    </row>
    <row r="5401">
      <c r="A5401" s="18">
        <v>71307.0</v>
      </c>
      <c r="B5401" s="19">
        <v>41852.69027777778</v>
      </c>
      <c r="C5401" s="20">
        <f t="shared" si="1"/>
        <v>1</v>
      </c>
      <c r="D5401" s="21" t="s">
        <v>13</v>
      </c>
      <c r="E5401" s="21" t="s">
        <v>8</v>
      </c>
      <c r="F5401" s="21" t="s">
        <v>9</v>
      </c>
      <c r="G5401" s="21" t="s">
        <v>23</v>
      </c>
      <c r="H5401" s="22" t="str">
        <f t="shared" si="2"/>
        <v>i</v>
      </c>
      <c r="I5401" s="22">
        <v>54180.0</v>
      </c>
      <c r="J5401" s="27"/>
      <c r="K5401" s="27"/>
      <c r="L5401" s="24" t="str">
        <f t="shared" si="3"/>
        <v>50001-100000</v>
      </c>
      <c r="M5401" s="17"/>
      <c r="N5401" s="17"/>
      <c r="O5401" s="17"/>
      <c r="P5401" s="17"/>
      <c r="Q5401" s="17"/>
      <c r="R5401" s="17"/>
      <c r="S5401" s="17"/>
      <c r="T5401" s="17"/>
      <c r="U5401" s="17"/>
      <c r="V5401" s="17"/>
      <c r="W5401" s="17"/>
      <c r="X5401" s="17"/>
      <c r="Y5401" s="17"/>
      <c r="Z5401" s="17"/>
      <c r="AA5401" s="17"/>
      <c r="AB5401" s="17"/>
    </row>
    <row r="5402">
      <c r="A5402" s="10">
        <v>83766.0</v>
      </c>
      <c r="B5402" s="11">
        <v>41852.69097222222</v>
      </c>
      <c r="C5402" s="12">
        <f t="shared" si="1"/>
        <v>0</v>
      </c>
      <c r="D5402" s="13" t="s">
        <v>13</v>
      </c>
      <c r="E5402" s="13" t="s">
        <v>8</v>
      </c>
      <c r="F5402" s="13" t="s">
        <v>9</v>
      </c>
      <c r="G5402" s="13" t="s">
        <v>23</v>
      </c>
      <c r="H5402" s="14" t="str">
        <f t="shared" si="2"/>
        <v>i</v>
      </c>
      <c r="I5402" s="14">
        <v>81796.0</v>
      </c>
      <c r="J5402" s="28"/>
      <c r="K5402" s="28"/>
      <c r="L5402" s="16" t="str">
        <f t="shared" si="3"/>
        <v>50001-100000</v>
      </c>
      <c r="M5402" s="17"/>
      <c r="N5402" s="17"/>
      <c r="O5402" s="17"/>
      <c r="P5402" s="17"/>
      <c r="Q5402" s="17"/>
      <c r="R5402" s="17"/>
      <c r="S5402" s="17"/>
      <c r="T5402" s="17"/>
      <c r="U5402" s="17"/>
      <c r="V5402" s="17"/>
      <c r="W5402" s="17"/>
      <c r="X5402" s="17"/>
      <c r="Y5402" s="17"/>
      <c r="Z5402" s="17"/>
      <c r="AA5402" s="17"/>
      <c r="AB5402" s="17"/>
    </row>
    <row r="5403">
      <c r="A5403" s="18">
        <v>635146.0</v>
      </c>
      <c r="B5403" s="19">
        <v>41852.69097222222</v>
      </c>
      <c r="C5403" s="20">
        <f t="shared" si="1"/>
        <v>2</v>
      </c>
      <c r="D5403" s="21" t="s">
        <v>7</v>
      </c>
      <c r="E5403" s="21" t="s">
        <v>8</v>
      </c>
      <c r="F5403" s="21" t="s">
        <v>9</v>
      </c>
      <c r="G5403" s="21" t="s">
        <v>23</v>
      </c>
      <c r="H5403" s="22" t="str">
        <f t="shared" si="2"/>
        <v>i</v>
      </c>
      <c r="I5403" s="22">
        <v>66408.0</v>
      </c>
      <c r="J5403" s="27"/>
      <c r="K5403" s="27"/>
      <c r="L5403" s="24" t="str">
        <f t="shared" si="3"/>
        <v>50001-100000</v>
      </c>
      <c r="M5403" s="17"/>
      <c r="N5403" s="17"/>
      <c r="O5403" s="17"/>
      <c r="P5403" s="17"/>
      <c r="Q5403" s="17"/>
      <c r="R5403" s="17"/>
      <c r="S5403" s="17"/>
      <c r="T5403" s="17"/>
      <c r="U5403" s="17"/>
      <c r="V5403" s="17"/>
      <c r="W5403" s="17"/>
      <c r="X5403" s="17"/>
      <c r="Y5403" s="17"/>
      <c r="Z5403" s="17"/>
      <c r="AA5403" s="17"/>
      <c r="AB5403" s="17"/>
    </row>
    <row r="5404">
      <c r="A5404" s="10">
        <v>751864.0</v>
      </c>
      <c r="B5404" s="11">
        <v>41852.69236111111</v>
      </c>
      <c r="C5404" s="12">
        <f t="shared" si="1"/>
        <v>2</v>
      </c>
      <c r="D5404" s="13" t="s">
        <v>7</v>
      </c>
      <c r="E5404" s="13" t="s">
        <v>8</v>
      </c>
      <c r="F5404" s="13" t="s">
        <v>9</v>
      </c>
      <c r="G5404" s="13" t="s">
        <v>23</v>
      </c>
      <c r="H5404" s="14" t="str">
        <f t="shared" si="2"/>
        <v>i</v>
      </c>
      <c r="I5404" s="14">
        <v>36477.0</v>
      </c>
      <c r="J5404" s="28"/>
      <c r="K5404" s="28"/>
      <c r="L5404" s="16" t="str">
        <f t="shared" si="3"/>
        <v>0-50000</v>
      </c>
      <c r="M5404" s="17"/>
      <c r="N5404" s="17"/>
      <c r="O5404" s="17"/>
      <c r="P5404" s="17"/>
      <c r="Q5404" s="17"/>
      <c r="R5404" s="17"/>
      <c r="S5404" s="17"/>
      <c r="T5404" s="17"/>
      <c r="U5404" s="17"/>
      <c r="V5404" s="17"/>
      <c r="W5404" s="17"/>
      <c r="X5404" s="17"/>
      <c r="Y5404" s="17"/>
      <c r="Z5404" s="17"/>
      <c r="AA5404" s="17"/>
      <c r="AB5404" s="17"/>
    </row>
    <row r="5405">
      <c r="A5405" s="18">
        <v>115745.0</v>
      </c>
      <c r="B5405" s="19">
        <v>41852.69375</v>
      </c>
      <c r="C5405" s="20">
        <f t="shared" si="1"/>
        <v>0</v>
      </c>
      <c r="D5405" s="21" t="s">
        <v>7</v>
      </c>
      <c r="E5405" s="21" t="s">
        <v>11</v>
      </c>
      <c r="F5405" s="21" t="s">
        <v>14</v>
      </c>
      <c r="G5405" s="21" t="s">
        <v>18</v>
      </c>
      <c r="H5405" s="22" t="str">
        <f t="shared" si="2"/>
        <v>i</v>
      </c>
      <c r="I5405" s="22">
        <v>54756.0</v>
      </c>
      <c r="J5405" s="27"/>
      <c r="K5405" s="27"/>
      <c r="L5405" s="24" t="str">
        <f t="shared" si="3"/>
        <v>50001-100000</v>
      </c>
      <c r="M5405" s="17"/>
      <c r="N5405" s="17"/>
      <c r="O5405" s="17"/>
      <c r="P5405" s="17"/>
      <c r="Q5405" s="17"/>
      <c r="R5405" s="17"/>
      <c r="S5405" s="17"/>
      <c r="T5405" s="17"/>
      <c r="U5405" s="17"/>
      <c r="V5405" s="17"/>
      <c r="W5405" s="17"/>
      <c r="X5405" s="17"/>
      <c r="Y5405" s="17"/>
      <c r="Z5405" s="17"/>
      <c r="AA5405" s="17"/>
      <c r="AB5405" s="17"/>
    </row>
    <row r="5406">
      <c r="A5406" s="10">
        <v>316392.0</v>
      </c>
      <c r="B5406" s="11">
        <v>41852.69375</v>
      </c>
      <c r="C5406" s="12">
        <f t="shared" si="1"/>
        <v>4</v>
      </c>
      <c r="D5406" s="13" t="s">
        <v>13</v>
      </c>
      <c r="E5406" s="13" t="s">
        <v>11</v>
      </c>
      <c r="F5406" s="13" t="s">
        <v>14</v>
      </c>
      <c r="G5406" s="13" t="s">
        <v>18</v>
      </c>
      <c r="H5406" s="14" t="str">
        <f t="shared" si="2"/>
        <v>i</v>
      </c>
      <c r="I5406" s="14">
        <v>41703.0</v>
      </c>
      <c r="J5406" s="28"/>
      <c r="K5406" s="28"/>
      <c r="L5406" s="16" t="str">
        <f t="shared" si="3"/>
        <v>0-50000</v>
      </c>
      <c r="M5406" s="17"/>
      <c r="N5406" s="17"/>
      <c r="O5406" s="17"/>
      <c r="P5406" s="17"/>
      <c r="Q5406" s="17"/>
      <c r="R5406" s="17"/>
      <c r="S5406" s="17"/>
      <c r="T5406" s="17"/>
      <c r="U5406" s="17"/>
      <c r="V5406" s="17"/>
      <c r="W5406" s="17"/>
      <c r="X5406" s="17"/>
      <c r="Y5406" s="17"/>
      <c r="Z5406" s="17"/>
      <c r="AA5406" s="17"/>
      <c r="AB5406" s="17"/>
    </row>
    <row r="5407">
      <c r="A5407" s="18">
        <v>478288.0</v>
      </c>
      <c r="B5407" s="19">
        <v>41852.69652777778</v>
      </c>
      <c r="C5407" s="20">
        <f t="shared" si="1"/>
        <v>0</v>
      </c>
      <c r="D5407" s="21" t="s">
        <v>7</v>
      </c>
      <c r="E5407" s="21" t="s">
        <v>8</v>
      </c>
      <c r="F5407" s="21" t="s">
        <v>14</v>
      </c>
      <c r="G5407" s="21" t="s">
        <v>34</v>
      </c>
      <c r="H5407" s="22" t="str">
        <f t="shared" si="2"/>
        <v>c</v>
      </c>
      <c r="I5407" s="22">
        <v>94500.0</v>
      </c>
      <c r="J5407" s="27"/>
      <c r="K5407" s="27"/>
      <c r="L5407" s="24" t="str">
        <f t="shared" si="3"/>
        <v>50001-100000</v>
      </c>
      <c r="M5407" s="17"/>
      <c r="N5407" s="17"/>
      <c r="O5407" s="17"/>
      <c r="P5407" s="17"/>
      <c r="Q5407" s="17"/>
      <c r="R5407" s="17"/>
      <c r="S5407" s="17"/>
      <c r="T5407" s="17"/>
      <c r="U5407" s="17"/>
      <c r="V5407" s="17"/>
      <c r="W5407" s="17"/>
      <c r="X5407" s="17"/>
      <c r="Y5407" s="17"/>
      <c r="Z5407" s="17"/>
      <c r="AA5407" s="17"/>
      <c r="AB5407" s="17"/>
    </row>
    <row r="5408">
      <c r="A5408" s="10">
        <v>521610.0</v>
      </c>
      <c r="B5408" s="11">
        <v>41852.69652777778</v>
      </c>
      <c r="C5408" s="12">
        <f t="shared" si="1"/>
        <v>21</v>
      </c>
      <c r="D5408" s="13" t="s">
        <v>7</v>
      </c>
      <c r="E5408" s="13" t="s">
        <v>11</v>
      </c>
      <c r="F5408" s="13" t="s">
        <v>14</v>
      </c>
      <c r="G5408" s="13" t="s">
        <v>34</v>
      </c>
      <c r="H5408" s="14" t="str">
        <f t="shared" si="2"/>
        <v>c</v>
      </c>
      <c r="I5408" s="14">
        <v>16175.0</v>
      </c>
      <c r="J5408" s="28"/>
      <c r="K5408" s="28"/>
      <c r="L5408" s="16" t="str">
        <f t="shared" si="3"/>
        <v>0-50000</v>
      </c>
      <c r="M5408" s="17"/>
      <c r="N5408" s="17"/>
      <c r="O5408" s="17"/>
      <c r="P5408" s="17"/>
      <c r="Q5408" s="17"/>
      <c r="R5408" s="17"/>
      <c r="S5408" s="17"/>
      <c r="T5408" s="17"/>
      <c r="U5408" s="17"/>
      <c r="V5408" s="17"/>
      <c r="W5408" s="17"/>
      <c r="X5408" s="17"/>
      <c r="Y5408" s="17"/>
      <c r="Z5408" s="17"/>
      <c r="AA5408" s="17"/>
      <c r="AB5408" s="17"/>
    </row>
    <row r="5409">
      <c r="A5409" s="18">
        <v>987206.0</v>
      </c>
      <c r="B5409" s="19">
        <v>41852.71111111111</v>
      </c>
      <c r="C5409" s="20">
        <f t="shared" si="1"/>
        <v>33</v>
      </c>
      <c r="D5409" s="21" t="s">
        <v>7</v>
      </c>
      <c r="E5409" s="21" t="s">
        <v>8</v>
      </c>
      <c r="F5409" s="21" t="s">
        <v>29</v>
      </c>
      <c r="G5409" s="21" t="s">
        <v>12</v>
      </c>
      <c r="H5409" s="22" t="str">
        <f t="shared" si="2"/>
        <v>c</v>
      </c>
      <c r="I5409" s="22">
        <v>69538.0</v>
      </c>
      <c r="J5409" s="27"/>
      <c r="K5409" s="27"/>
      <c r="L5409" s="24" t="str">
        <f t="shared" si="3"/>
        <v>50001-100000</v>
      </c>
      <c r="M5409" s="17"/>
      <c r="N5409" s="17"/>
      <c r="O5409" s="17"/>
      <c r="P5409" s="17"/>
      <c r="Q5409" s="17"/>
      <c r="R5409" s="17"/>
      <c r="S5409" s="17"/>
      <c r="T5409" s="17"/>
      <c r="U5409" s="17"/>
      <c r="V5409" s="17"/>
      <c r="W5409" s="17"/>
      <c r="X5409" s="17"/>
      <c r="Y5409" s="17"/>
      <c r="Z5409" s="17"/>
      <c r="AA5409" s="17"/>
      <c r="AB5409" s="17"/>
    </row>
    <row r="5410">
      <c r="A5410" s="10">
        <v>990597.0</v>
      </c>
      <c r="B5410" s="11">
        <v>41852.73402777778</v>
      </c>
      <c r="C5410" s="12">
        <f t="shared" si="1"/>
        <v>2</v>
      </c>
      <c r="D5410" s="13" t="s">
        <v>7</v>
      </c>
      <c r="E5410" s="13" t="s">
        <v>11</v>
      </c>
      <c r="F5410" s="13" t="s">
        <v>9</v>
      </c>
      <c r="G5410" s="13" t="s">
        <v>12</v>
      </c>
      <c r="H5410" s="14" t="str">
        <f t="shared" si="2"/>
        <v>c</v>
      </c>
      <c r="I5410" s="14">
        <v>24433.0</v>
      </c>
      <c r="J5410" s="28"/>
      <c r="K5410" s="28"/>
      <c r="L5410" s="16" t="str">
        <f t="shared" si="3"/>
        <v>0-50000</v>
      </c>
      <c r="M5410" s="17"/>
      <c r="N5410" s="17"/>
      <c r="O5410" s="17"/>
      <c r="P5410" s="17"/>
      <c r="Q5410" s="17"/>
      <c r="R5410" s="17"/>
      <c r="S5410" s="17"/>
      <c r="T5410" s="17"/>
      <c r="U5410" s="17"/>
      <c r="V5410" s="17"/>
      <c r="W5410" s="17"/>
      <c r="X5410" s="17"/>
      <c r="Y5410" s="17"/>
      <c r="Z5410" s="17"/>
      <c r="AA5410" s="17"/>
      <c r="AB5410" s="17"/>
    </row>
    <row r="5411">
      <c r="A5411" s="18">
        <v>611996.0</v>
      </c>
      <c r="B5411" s="19">
        <v>41852.73541666667</v>
      </c>
      <c r="C5411" s="20">
        <f t="shared" si="1"/>
        <v>2</v>
      </c>
      <c r="D5411" s="21" t="s">
        <v>13</v>
      </c>
      <c r="E5411" s="21" t="s">
        <v>8</v>
      </c>
      <c r="F5411" s="21" t="s">
        <v>9</v>
      </c>
      <c r="G5411" s="21" t="s">
        <v>12</v>
      </c>
      <c r="H5411" s="22" t="str">
        <f t="shared" si="2"/>
        <v>c</v>
      </c>
      <c r="I5411" s="22">
        <v>60038.0</v>
      </c>
      <c r="J5411" s="27"/>
      <c r="K5411" s="27"/>
      <c r="L5411" s="24" t="str">
        <f t="shared" si="3"/>
        <v>50001-100000</v>
      </c>
      <c r="M5411" s="17"/>
      <c r="N5411" s="17"/>
      <c r="O5411" s="17"/>
      <c r="P5411" s="17"/>
      <c r="Q5411" s="17"/>
      <c r="R5411" s="17"/>
      <c r="S5411" s="17"/>
      <c r="T5411" s="17"/>
      <c r="U5411" s="17"/>
      <c r="V5411" s="17"/>
      <c r="W5411" s="17"/>
      <c r="X5411" s="17"/>
      <c r="Y5411" s="17"/>
      <c r="Z5411" s="17"/>
      <c r="AA5411" s="17"/>
      <c r="AB5411" s="17"/>
    </row>
    <row r="5412">
      <c r="A5412" s="10">
        <v>380112.0</v>
      </c>
      <c r="B5412" s="11">
        <v>41852.736805555556</v>
      </c>
      <c r="C5412" s="12">
        <f t="shared" si="1"/>
        <v>6</v>
      </c>
      <c r="D5412" s="13" t="s">
        <v>7</v>
      </c>
      <c r="E5412" s="13" t="s">
        <v>11</v>
      </c>
      <c r="F5412" s="13" t="s">
        <v>9</v>
      </c>
      <c r="G5412" s="13" t="s">
        <v>12</v>
      </c>
      <c r="H5412" s="14" t="str">
        <f t="shared" si="2"/>
        <v>c</v>
      </c>
      <c r="I5412" s="14">
        <v>33740.0</v>
      </c>
      <c r="J5412" s="28"/>
      <c r="K5412" s="28"/>
      <c r="L5412" s="16" t="str">
        <f t="shared" si="3"/>
        <v>0-50000</v>
      </c>
      <c r="M5412" s="17"/>
      <c r="N5412" s="17"/>
      <c r="O5412" s="17"/>
      <c r="P5412" s="17"/>
      <c r="Q5412" s="17"/>
      <c r="R5412" s="17"/>
      <c r="S5412" s="17"/>
      <c r="T5412" s="17"/>
      <c r="U5412" s="17"/>
      <c r="V5412" s="17"/>
      <c r="W5412" s="17"/>
      <c r="X5412" s="17"/>
      <c r="Y5412" s="17"/>
      <c r="Z5412" s="17"/>
      <c r="AA5412" s="17"/>
      <c r="AB5412" s="17"/>
    </row>
    <row r="5413">
      <c r="A5413" s="18">
        <v>123721.0</v>
      </c>
      <c r="B5413" s="19">
        <v>41852.74097222222</v>
      </c>
      <c r="C5413" s="20">
        <f t="shared" si="1"/>
        <v>7</v>
      </c>
      <c r="D5413" s="21" t="s">
        <v>7</v>
      </c>
      <c r="E5413" s="21" t="s">
        <v>11</v>
      </c>
      <c r="F5413" s="21" t="s">
        <v>14</v>
      </c>
      <c r="G5413" s="21" t="s">
        <v>23</v>
      </c>
      <c r="H5413" s="22" t="str">
        <f t="shared" si="2"/>
        <v>i</v>
      </c>
      <c r="I5413" s="22">
        <v>55487.0</v>
      </c>
      <c r="J5413" s="27"/>
      <c r="K5413" s="27"/>
      <c r="L5413" s="24" t="str">
        <f t="shared" si="3"/>
        <v>50001-100000</v>
      </c>
      <c r="M5413" s="17"/>
      <c r="N5413" s="17"/>
      <c r="O5413" s="17"/>
      <c r="P5413" s="17"/>
      <c r="Q5413" s="17"/>
      <c r="R5413" s="17"/>
      <c r="S5413" s="17"/>
      <c r="T5413" s="17"/>
      <c r="U5413" s="17"/>
      <c r="V5413" s="17"/>
      <c r="W5413" s="17"/>
      <c r="X5413" s="17"/>
      <c r="Y5413" s="17"/>
      <c r="Z5413" s="17"/>
      <c r="AA5413" s="17"/>
      <c r="AB5413" s="17"/>
    </row>
    <row r="5414">
      <c r="A5414" s="10">
        <v>378990.0</v>
      </c>
      <c r="B5414" s="11">
        <v>41852.745833333334</v>
      </c>
      <c r="C5414" s="12">
        <f t="shared" si="1"/>
        <v>1</v>
      </c>
      <c r="D5414" s="13" t="s">
        <v>7</v>
      </c>
      <c r="E5414" s="13" t="s">
        <v>8</v>
      </c>
      <c r="F5414" s="13" t="s">
        <v>14</v>
      </c>
      <c r="G5414" s="13" t="s">
        <v>34</v>
      </c>
      <c r="H5414" s="14" t="str">
        <f t="shared" si="2"/>
        <v>c</v>
      </c>
      <c r="I5414" s="14">
        <v>63315.0</v>
      </c>
      <c r="J5414" s="28"/>
      <c r="K5414" s="28"/>
      <c r="L5414" s="16" t="str">
        <f t="shared" si="3"/>
        <v>50001-100000</v>
      </c>
      <c r="M5414" s="17"/>
      <c r="N5414" s="17"/>
      <c r="O5414" s="17"/>
      <c r="P5414" s="17"/>
      <c r="Q5414" s="17"/>
      <c r="R5414" s="17"/>
      <c r="S5414" s="17"/>
      <c r="T5414" s="17"/>
      <c r="U5414" s="17"/>
      <c r="V5414" s="17"/>
      <c r="W5414" s="17"/>
      <c r="X5414" s="17"/>
      <c r="Y5414" s="17"/>
      <c r="Z5414" s="17"/>
      <c r="AA5414" s="17"/>
      <c r="AB5414" s="17"/>
    </row>
    <row r="5415">
      <c r="A5415" s="18">
        <v>926493.0</v>
      </c>
      <c r="B5415" s="19">
        <v>41852.74652777778</v>
      </c>
      <c r="C5415" s="20">
        <f t="shared" si="1"/>
        <v>2</v>
      </c>
      <c r="D5415" s="21" t="s">
        <v>13</v>
      </c>
      <c r="E5415" s="21" t="s">
        <v>11</v>
      </c>
      <c r="F5415" s="21" t="s">
        <v>14</v>
      </c>
      <c r="G5415" s="21" t="s">
        <v>34</v>
      </c>
      <c r="H5415" s="22" t="str">
        <f t="shared" si="2"/>
        <v>c</v>
      </c>
      <c r="I5415" s="22">
        <v>35917.0</v>
      </c>
      <c r="J5415" s="27"/>
      <c r="K5415" s="27"/>
      <c r="L5415" s="24" t="str">
        <f t="shared" si="3"/>
        <v>0-50000</v>
      </c>
      <c r="M5415" s="17"/>
      <c r="N5415" s="17"/>
      <c r="O5415" s="17"/>
      <c r="P5415" s="17"/>
      <c r="Q5415" s="17"/>
      <c r="R5415" s="17"/>
      <c r="S5415" s="17"/>
      <c r="T5415" s="17"/>
      <c r="U5415" s="17"/>
      <c r="V5415" s="17"/>
      <c r="W5415" s="17"/>
      <c r="X5415" s="17"/>
      <c r="Y5415" s="17"/>
      <c r="Z5415" s="17"/>
      <c r="AA5415" s="17"/>
      <c r="AB5415" s="17"/>
    </row>
    <row r="5416">
      <c r="A5416" s="10">
        <v>14621.0</v>
      </c>
      <c r="B5416" s="11">
        <v>41852.74791666667</v>
      </c>
      <c r="C5416" s="12">
        <f t="shared" si="1"/>
        <v>0</v>
      </c>
      <c r="D5416" s="13" t="s">
        <v>7</v>
      </c>
      <c r="E5416" s="13" t="s">
        <v>8</v>
      </c>
      <c r="F5416" s="13" t="s">
        <v>14</v>
      </c>
      <c r="G5416" s="13" t="s">
        <v>12</v>
      </c>
      <c r="H5416" s="14" t="str">
        <f t="shared" si="2"/>
        <v>c</v>
      </c>
      <c r="I5416" s="14">
        <v>3445.0</v>
      </c>
      <c r="J5416" s="28"/>
      <c r="K5416" s="28"/>
      <c r="L5416" s="16" t="str">
        <f t="shared" si="3"/>
        <v>0-50000</v>
      </c>
      <c r="M5416" s="17"/>
      <c r="N5416" s="17"/>
      <c r="O5416" s="17"/>
      <c r="P5416" s="17"/>
      <c r="Q5416" s="17"/>
      <c r="R5416" s="17"/>
      <c r="S5416" s="17"/>
      <c r="T5416" s="17"/>
      <c r="U5416" s="17"/>
      <c r="V5416" s="17"/>
      <c r="W5416" s="17"/>
      <c r="X5416" s="17"/>
      <c r="Y5416" s="17"/>
      <c r="Z5416" s="17"/>
      <c r="AA5416" s="17"/>
      <c r="AB5416" s="17"/>
    </row>
    <row r="5417">
      <c r="A5417" s="18">
        <v>912359.0</v>
      </c>
      <c r="B5417" s="19">
        <v>41852.74791666667</v>
      </c>
      <c r="C5417" s="20">
        <f t="shared" si="1"/>
        <v>2</v>
      </c>
      <c r="D5417" s="21" t="s">
        <v>13</v>
      </c>
      <c r="E5417" s="21" t="s">
        <v>11</v>
      </c>
      <c r="F5417" s="21" t="s">
        <v>14</v>
      </c>
      <c r="G5417" s="21" t="s">
        <v>12</v>
      </c>
      <c r="H5417" s="22" t="str">
        <f t="shared" si="2"/>
        <v>c</v>
      </c>
      <c r="I5417" s="22">
        <v>47690.0</v>
      </c>
      <c r="J5417" s="27"/>
      <c r="K5417" s="27"/>
      <c r="L5417" s="24" t="str">
        <f t="shared" si="3"/>
        <v>0-50000</v>
      </c>
      <c r="M5417" s="17"/>
      <c r="N5417" s="17"/>
      <c r="O5417" s="17"/>
      <c r="P5417" s="17"/>
      <c r="Q5417" s="17"/>
      <c r="R5417" s="17"/>
      <c r="S5417" s="17"/>
      <c r="T5417" s="17"/>
      <c r="U5417" s="17"/>
      <c r="V5417" s="17"/>
      <c r="W5417" s="17"/>
      <c r="X5417" s="17"/>
      <c r="Y5417" s="17"/>
      <c r="Z5417" s="17"/>
      <c r="AA5417" s="17"/>
      <c r="AB5417" s="17"/>
    </row>
    <row r="5418">
      <c r="A5418" s="10">
        <v>527009.0</v>
      </c>
      <c r="B5418" s="11">
        <v>41852.74930555555</v>
      </c>
      <c r="C5418" s="12">
        <f t="shared" si="1"/>
        <v>82</v>
      </c>
      <c r="D5418" s="13" t="s">
        <v>13</v>
      </c>
      <c r="E5418" s="13" t="s">
        <v>8</v>
      </c>
      <c r="F5418" s="13" t="s">
        <v>30</v>
      </c>
      <c r="G5418" s="13" t="s">
        <v>22</v>
      </c>
      <c r="H5418" s="14" t="str">
        <f t="shared" si="2"/>
        <v>Other</v>
      </c>
      <c r="I5418" s="14">
        <v>14256.0</v>
      </c>
      <c r="J5418" s="28"/>
      <c r="K5418" s="28"/>
      <c r="L5418" s="16" t="str">
        <f t="shared" si="3"/>
        <v>0-50000</v>
      </c>
      <c r="M5418" s="17"/>
      <c r="N5418" s="17"/>
      <c r="O5418" s="17"/>
      <c r="P5418" s="17"/>
      <c r="Q5418" s="17"/>
      <c r="R5418" s="17"/>
      <c r="S5418" s="17"/>
      <c r="T5418" s="17"/>
      <c r="U5418" s="17"/>
      <c r="V5418" s="17"/>
      <c r="W5418" s="17"/>
      <c r="X5418" s="17"/>
      <c r="Y5418" s="17"/>
      <c r="Z5418" s="17"/>
      <c r="AA5418" s="17"/>
      <c r="AB5418" s="17"/>
    </row>
    <row r="5419">
      <c r="A5419" s="18">
        <v>615562.0</v>
      </c>
      <c r="B5419" s="19">
        <v>41852.80625</v>
      </c>
      <c r="C5419" s="20">
        <f t="shared" si="1"/>
        <v>1</v>
      </c>
      <c r="D5419" s="21" t="s">
        <v>7</v>
      </c>
      <c r="E5419" s="21" t="s">
        <v>11</v>
      </c>
      <c r="F5419" s="21" t="s">
        <v>14</v>
      </c>
      <c r="G5419" s="21" t="s">
        <v>18</v>
      </c>
      <c r="H5419" s="22" t="str">
        <f t="shared" si="2"/>
        <v>i</v>
      </c>
      <c r="I5419" s="22">
        <v>84724.0</v>
      </c>
      <c r="J5419" s="27"/>
      <c r="K5419" s="27"/>
      <c r="L5419" s="24" t="str">
        <f t="shared" si="3"/>
        <v>50001-100000</v>
      </c>
      <c r="M5419" s="17"/>
      <c r="N5419" s="17"/>
      <c r="O5419" s="17"/>
      <c r="P5419" s="17"/>
      <c r="Q5419" s="17"/>
      <c r="R5419" s="17"/>
      <c r="S5419" s="17"/>
      <c r="T5419" s="17"/>
      <c r="U5419" s="17"/>
      <c r="V5419" s="17"/>
      <c r="W5419" s="17"/>
      <c r="X5419" s="17"/>
      <c r="Y5419" s="17"/>
      <c r="Z5419" s="17"/>
      <c r="AA5419" s="17"/>
      <c r="AB5419" s="17"/>
    </row>
    <row r="5420">
      <c r="A5420" s="10">
        <v>251545.0</v>
      </c>
      <c r="B5420" s="11">
        <v>41852.80694444444</v>
      </c>
      <c r="C5420" s="12">
        <f t="shared" si="1"/>
        <v>1</v>
      </c>
      <c r="D5420" s="13" t="s">
        <v>13</v>
      </c>
      <c r="E5420" s="13" t="s">
        <v>8</v>
      </c>
      <c r="F5420" s="13" t="s">
        <v>14</v>
      </c>
      <c r="G5420" s="13" t="s">
        <v>18</v>
      </c>
      <c r="H5420" s="14" t="str">
        <f t="shared" si="2"/>
        <v>i</v>
      </c>
      <c r="I5420" s="14">
        <v>90511.0</v>
      </c>
      <c r="J5420" s="28"/>
      <c r="K5420" s="28"/>
      <c r="L5420" s="16" t="str">
        <f t="shared" si="3"/>
        <v>50001-100000</v>
      </c>
      <c r="M5420" s="17"/>
      <c r="N5420" s="17"/>
      <c r="O5420" s="17"/>
      <c r="P5420" s="17"/>
      <c r="Q5420" s="17"/>
      <c r="R5420" s="17"/>
      <c r="S5420" s="17"/>
      <c r="T5420" s="17"/>
      <c r="U5420" s="17"/>
      <c r="V5420" s="17"/>
      <c r="W5420" s="17"/>
      <c r="X5420" s="17"/>
      <c r="Y5420" s="17"/>
      <c r="Z5420" s="17"/>
      <c r="AA5420" s="17"/>
      <c r="AB5420" s="17"/>
    </row>
    <row r="5421">
      <c r="A5421" s="18">
        <v>405576.0</v>
      </c>
      <c r="B5421" s="19">
        <v>41852.80763888889</v>
      </c>
      <c r="C5421" s="20">
        <f t="shared" si="1"/>
        <v>11</v>
      </c>
      <c r="D5421" s="21" t="s">
        <v>13</v>
      </c>
      <c r="E5421" s="21" t="s">
        <v>8</v>
      </c>
      <c r="F5421" s="21" t="s">
        <v>14</v>
      </c>
      <c r="G5421" s="21" t="s">
        <v>18</v>
      </c>
      <c r="H5421" s="22" t="str">
        <f t="shared" si="2"/>
        <v>i</v>
      </c>
      <c r="I5421" s="22">
        <v>30520.0</v>
      </c>
      <c r="J5421" s="27"/>
      <c r="K5421" s="27"/>
      <c r="L5421" s="24" t="str">
        <f t="shared" si="3"/>
        <v>0-50000</v>
      </c>
      <c r="M5421" s="17"/>
      <c r="N5421" s="17"/>
      <c r="O5421" s="17"/>
      <c r="P5421" s="17"/>
      <c r="Q5421" s="17"/>
      <c r="R5421" s="17"/>
      <c r="S5421" s="17"/>
      <c r="T5421" s="17"/>
      <c r="U5421" s="17"/>
      <c r="V5421" s="17"/>
      <c r="W5421" s="17"/>
      <c r="X5421" s="17"/>
      <c r="Y5421" s="17"/>
      <c r="Z5421" s="17"/>
      <c r="AA5421" s="17"/>
      <c r="AB5421" s="17"/>
    </row>
    <row r="5422">
      <c r="A5422" s="10">
        <v>922299.0</v>
      </c>
      <c r="B5422" s="11">
        <v>41852.81527777778</v>
      </c>
      <c r="C5422" s="12">
        <f t="shared" si="1"/>
        <v>151</v>
      </c>
      <c r="D5422" s="13" t="s">
        <v>7</v>
      </c>
      <c r="E5422" s="13" t="s">
        <v>8</v>
      </c>
      <c r="F5422" s="13" t="s">
        <v>21</v>
      </c>
      <c r="G5422" s="13" t="s">
        <v>34</v>
      </c>
      <c r="H5422" s="14" t="str">
        <f t="shared" si="2"/>
        <v>c</v>
      </c>
      <c r="I5422" s="14">
        <v>69156.0</v>
      </c>
      <c r="J5422" s="28"/>
      <c r="K5422" s="28"/>
      <c r="L5422" s="16" t="str">
        <f t="shared" si="3"/>
        <v>50001-100000</v>
      </c>
      <c r="M5422" s="17"/>
      <c r="N5422" s="17"/>
      <c r="O5422" s="17"/>
      <c r="P5422" s="17"/>
      <c r="Q5422" s="17"/>
      <c r="R5422" s="17"/>
      <c r="S5422" s="17"/>
      <c r="T5422" s="17"/>
      <c r="U5422" s="17"/>
      <c r="V5422" s="17"/>
      <c r="W5422" s="17"/>
      <c r="X5422" s="17"/>
      <c r="Y5422" s="17"/>
      <c r="Z5422" s="17"/>
      <c r="AA5422" s="17"/>
      <c r="AB5422" s="17"/>
    </row>
    <row r="5423">
      <c r="A5423" s="18">
        <v>21885.0</v>
      </c>
      <c r="B5423" s="19">
        <v>41852.92013888889</v>
      </c>
      <c r="C5423" s="20">
        <f t="shared" si="1"/>
        <v>2</v>
      </c>
      <c r="D5423" s="21" t="s">
        <v>13</v>
      </c>
      <c r="E5423" s="21" t="s">
        <v>8</v>
      </c>
      <c r="F5423" s="21" t="s">
        <v>14</v>
      </c>
      <c r="G5423" s="21" t="s">
        <v>12</v>
      </c>
      <c r="H5423" s="22" t="str">
        <f t="shared" si="2"/>
        <v>c</v>
      </c>
      <c r="I5423" s="22">
        <v>16102.0</v>
      </c>
      <c r="J5423" s="27"/>
      <c r="K5423" s="27"/>
      <c r="L5423" s="24" t="str">
        <f t="shared" si="3"/>
        <v>0-50000</v>
      </c>
      <c r="M5423" s="17"/>
      <c r="N5423" s="17"/>
      <c r="O5423" s="17"/>
      <c r="P5423" s="17"/>
      <c r="Q5423" s="17"/>
      <c r="R5423" s="17"/>
      <c r="S5423" s="17"/>
      <c r="T5423" s="17"/>
      <c r="U5423" s="17"/>
      <c r="V5423" s="17"/>
      <c r="W5423" s="17"/>
      <c r="X5423" s="17"/>
      <c r="Y5423" s="17"/>
      <c r="Z5423" s="17"/>
      <c r="AA5423" s="17"/>
      <c r="AB5423" s="17"/>
    </row>
    <row r="5424">
      <c r="A5424" s="10">
        <v>31205.0</v>
      </c>
      <c r="B5424" s="11">
        <v>41852.92152777778</v>
      </c>
      <c r="C5424" s="12">
        <f t="shared" si="1"/>
        <v>0</v>
      </c>
      <c r="D5424" s="13" t="s">
        <v>7</v>
      </c>
      <c r="E5424" s="13" t="s">
        <v>11</v>
      </c>
      <c r="F5424" s="13" t="s">
        <v>14</v>
      </c>
      <c r="G5424" s="13" t="s">
        <v>12</v>
      </c>
      <c r="H5424" s="14" t="str">
        <f t="shared" si="2"/>
        <v>c</v>
      </c>
      <c r="I5424" s="14">
        <v>40719.0</v>
      </c>
      <c r="J5424" s="28"/>
      <c r="K5424" s="28"/>
      <c r="L5424" s="16" t="str">
        <f t="shared" si="3"/>
        <v>0-50000</v>
      </c>
      <c r="M5424" s="17"/>
      <c r="N5424" s="17"/>
      <c r="O5424" s="17"/>
      <c r="P5424" s="17"/>
      <c r="Q5424" s="17"/>
      <c r="R5424" s="17"/>
      <c r="S5424" s="17"/>
      <c r="T5424" s="17"/>
      <c r="U5424" s="17"/>
      <c r="V5424" s="17"/>
      <c r="W5424" s="17"/>
      <c r="X5424" s="17"/>
      <c r="Y5424" s="17"/>
      <c r="Z5424" s="17"/>
      <c r="AA5424" s="17"/>
      <c r="AB5424" s="17"/>
    </row>
    <row r="5425">
      <c r="A5425" s="18">
        <v>37621.0</v>
      </c>
      <c r="B5425" s="19">
        <v>41852.92152777778</v>
      </c>
      <c r="C5425" s="20">
        <f t="shared" si="1"/>
        <v>197</v>
      </c>
      <c r="D5425" s="21" t="s">
        <v>13</v>
      </c>
      <c r="E5425" s="21" t="s">
        <v>8</v>
      </c>
      <c r="F5425" s="21" t="s">
        <v>14</v>
      </c>
      <c r="G5425" s="21" t="s">
        <v>12</v>
      </c>
      <c r="H5425" s="22" t="str">
        <f t="shared" si="2"/>
        <v>c</v>
      </c>
      <c r="I5425" s="22">
        <v>59191.0</v>
      </c>
      <c r="J5425" s="27"/>
      <c r="K5425" s="27"/>
      <c r="L5425" s="24" t="str">
        <f t="shared" si="3"/>
        <v>50001-100000</v>
      </c>
      <c r="M5425" s="17"/>
      <c r="N5425" s="17"/>
      <c r="O5425" s="17"/>
      <c r="P5425" s="17"/>
      <c r="Q5425" s="17"/>
      <c r="R5425" s="17"/>
      <c r="S5425" s="17"/>
      <c r="T5425" s="17"/>
      <c r="U5425" s="17"/>
      <c r="V5425" s="17"/>
      <c r="W5425" s="17"/>
      <c r="X5425" s="17"/>
      <c r="Y5425" s="17"/>
      <c r="Z5425" s="17"/>
      <c r="AA5425" s="17"/>
      <c r="AB5425" s="17"/>
    </row>
    <row r="5426">
      <c r="A5426" s="10">
        <v>955200.0</v>
      </c>
      <c r="B5426" s="11">
        <v>41853.058333333334</v>
      </c>
      <c r="C5426" s="12">
        <f t="shared" si="1"/>
        <v>152</v>
      </c>
      <c r="D5426" s="13" t="s">
        <v>7</v>
      </c>
      <c r="E5426" s="13" t="s">
        <v>8</v>
      </c>
      <c r="F5426" s="13" t="s">
        <v>26</v>
      </c>
      <c r="G5426" s="13" t="s">
        <v>32</v>
      </c>
      <c r="H5426" s="14" t="str">
        <f t="shared" si="2"/>
        <v>c</v>
      </c>
      <c r="I5426" s="14">
        <v>95400.0</v>
      </c>
      <c r="J5426" s="28"/>
      <c r="K5426" s="28"/>
      <c r="L5426" s="16" t="str">
        <f t="shared" si="3"/>
        <v>50001-100000</v>
      </c>
      <c r="M5426" s="17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7"/>
    </row>
    <row r="5427">
      <c r="A5427" s="18">
        <v>489930.0</v>
      </c>
      <c r="B5427" s="19">
        <v>41853.16388888889</v>
      </c>
      <c r="C5427" s="20">
        <f t="shared" si="1"/>
        <v>85</v>
      </c>
      <c r="D5427" s="21" t="s">
        <v>7</v>
      </c>
      <c r="E5427" s="21" t="s">
        <v>8</v>
      </c>
      <c r="F5427" s="21" t="s">
        <v>30</v>
      </c>
      <c r="G5427" s="21" t="s">
        <v>18</v>
      </c>
      <c r="H5427" s="22" t="str">
        <f t="shared" si="2"/>
        <v>i</v>
      </c>
      <c r="I5427" s="22">
        <v>30997.0</v>
      </c>
      <c r="J5427" s="27"/>
      <c r="K5427" s="27"/>
      <c r="L5427" s="24" t="str">
        <f t="shared" si="3"/>
        <v>0-50000</v>
      </c>
      <c r="M5427" s="17"/>
      <c r="N5427" s="17"/>
      <c r="O5427" s="17"/>
      <c r="P5427" s="17"/>
      <c r="Q5427" s="17"/>
      <c r="R5427" s="17"/>
      <c r="S5427" s="17"/>
      <c r="T5427" s="17"/>
      <c r="U5427" s="17"/>
      <c r="V5427" s="17"/>
      <c r="W5427" s="17"/>
      <c r="X5427" s="17"/>
      <c r="Y5427" s="17"/>
      <c r="Z5427" s="17"/>
      <c r="AA5427" s="17"/>
      <c r="AB5427" s="17"/>
    </row>
    <row r="5428">
      <c r="A5428" s="10">
        <v>962443.0</v>
      </c>
      <c r="B5428" s="11">
        <v>41853.222916666666</v>
      </c>
      <c r="C5428" s="12">
        <f t="shared" si="1"/>
        <v>112</v>
      </c>
      <c r="D5428" s="13" t="s">
        <v>7</v>
      </c>
      <c r="E5428" s="13" t="s">
        <v>8</v>
      </c>
      <c r="F5428" s="13" t="s">
        <v>14</v>
      </c>
      <c r="G5428" s="13" t="s">
        <v>12</v>
      </c>
      <c r="H5428" s="14" t="str">
        <f t="shared" si="2"/>
        <v>c</v>
      </c>
      <c r="I5428" s="14">
        <v>88896.0</v>
      </c>
      <c r="J5428" s="28"/>
      <c r="K5428" s="28"/>
      <c r="L5428" s="16" t="str">
        <f t="shared" si="3"/>
        <v>50001-100000</v>
      </c>
      <c r="M5428" s="17"/>
      <c r="N5428" s="17"/>
      <c r="O5428" s="17"/>
      <c r="P5428" s="17"/>
      <c r="Q5428" s="17"/>
      <c r="R5428" s="17"/>
      <c r="S5428" s="17"/>
      <c r="T5428" s="17"/>
      <c r="U5428" s="17"/>
      <c r="V5428" s="17"/>
      <c r="W5428" s="17"/>
      <c r="X5428" s="17"/>
      <c r="Y5428" s="17"/>
      <c r="Z5428" s="17"/>
      <c r="AA5428" s="17"/>
      <c r="AB5428" s="17"/>
    </row>
    <row r="5429">
      <c r="A5429" s="18">
        <v>921683.0</v>
      </c>
      <c r="B5429" s="19">
        <v>41853.30069444444</v>
      </c>
      <c r="C5429" s="20">
        <f t="shared" si="1"/>
        <v>132</v>
      </c>
      <c r="D5429" s="21" t="s">
        <v>13</v>
      </c>
      <c r="E5429" s="21" t="s">
        <v>11</v>
      </c>
      <c r="F5429" s="21" t="s">
        <v>30</v>
      </c>
      <c r="G5429" s="21" t="s">
        <v>12</v>
      </c>
      <c r="H5429" s="22" t="str">
        <f t="shared" si="2"/>
        <v>c</v>
      </c>
      <c r="I5429" s="22">
        <v>44859.0</v>
      </c>
      <c r="J5429" s="27"/>
      <c r="K5429" s="27"/>
      <c r="L5429" s="24" t="str">
        <f t="shared" si="3"/>
        <v>0-50000</v>
      </c>
      <c r="M5429" s="17"/>
      <c r="N5429" s="17"/>
      <c r="O5429" s="17"/>
      <c r="P5429" s="17"/>
      <c r="Q5429" s="17"/>
      <c r="R5429" s="17"/>
      <c r="S5429" s="17"/>
      <c r="T5429" s="17"/>
      <c r="U5429" s="17"/>
      <c r="V5429" s="17"/>
      <c r="W5429" s="17"/>
      <c r="X5429" s="17"/>
      <c r="Y5429" s="17"/>
      <c r="Z5429" s="17"/>
      <c r="AA5429" s="17"/>
      <c r="AB5429" s="17"/>
    </row>
    <row r="5430">
      <c r="A5430" s="10">
        <v>914348.0</v>
      </c>
      <c r="B5430" s="11">
        <v>41853.39236111111</v>
      </c>
      <c r="C5430" s="12">
        <f t="shared" si="1"/>
        <v>1</v>
      </c>
      <c r="D5430" s="13" t="s">
        <v>7</v>
      </c>
      <c r="E5430" s="13" t="s">
        <v>8</v>
      </c>
      <c r="F5430" s="13" t="s">
        <v>9</v>
      </c>
      <c r="G5430" s="13" t="s">
        <v>34</v>
      </c>
      <c r="H5430" s="14" t="str">
        <f t="shared" si="2"/>
        <v>c</v>
      </c>
      <c r="I5430" s="14">
        <v>65430.0</v>
      </c>
      <c r="J5430" s="28"/>
      <c r="K5430" s="28"/>
      <c r="L5430" s="16" t="str">
        <f t="shared" si="3"/>
        <v>50001-100000</v>
      </c>
      <c r="M5430" s="17"/>
      <c r="N5430" s="17"/>
      <c r="O5430" s="17"/>
      <c r="P5430" s="17"/>
      <c r="Q5430" s="17"/>
      <c r="R5430" s="17"/>
      <c r="S5430" s="17"/>
      <c r="T5430" s="17"/>
      <c r="U5430" s="17"/>
      <c r="V5430" s="17"/>
      <c r="W5430" s="17"/>
      <c r="X5430" s="17"/>
      <c r="Y5430" s="17"/>
      <c r="Z5430" s="17"/>
      <c r="AA5430" s="17"/>
      <c r="AB5430" s="17"/>
    </row>
    <row r="5431">
      <c r="A5431" s="18">
        <v>278247.0</v>
      </c>
      <c r="B5431" s="19">
        <v>41853.393055555556</v>
      </c>
      <c r="C5431" s="20">
        <f t="shared" si="1"/>
        <v>17</v>
      </c>
      <c r="D5431" s="21" t="s">
        <v>13</v>
      </c>
      <c r="E5431" s="21" t="s">
        <v>8</v>
      </c>
      <c r="F5431" s="21" t="s">
        <v>9</v>
      </c>
      <c r="G5431" s="21" t="s">
        <v>34</v>
      </c>
      <c r="H5431" s="22" t="str">
        <f t="shared" si="2"/>
        <v>c</v>
      </c>
      <c r="I5431" s="22">
        <v>37637.0</v>
      </c>
      <c r="J5431" s="27"/>
      <c r="K5431" s="27"/>
      <c r="L5431" s="24" t="str">
        <f t="shared" si="3"/>
        <v>0-50000</v>
      </c>
      <c r="M5431" s="17"/>
      <c r="N5431" s="17"/>
      <c r="O5431" s="17"/>
      <c r="P5431" s="17"/>
      <c r="Q5431" s="17"/>
      <c r="R5431" s="17"/>
      <c r="S5431" s="17"/>
      <c r="T5431" s="17"/>
      <c r="U5431" s="17"/>
      <c r="V5431" s="17"/>
      <c r="W5431" s="17"/>
      <c r="X5431" s="17"/>
      <c r="Y5431" s="17"/>
      <c r="Z5431" s="17"/>
      <c r="AA5431" s="17"/>
      <c r="AB5431" s="17"/>
    </row>
    <row r="5432">
      <c r="A5432" s="10">
        <v>65936.0</v>
      </c>
      <c r="B5432" s="11">
        <v>41853.404861111114</v>
      </c>
      <c r="C5432" s="12">
        <f t="shared" si="1"/>
        <v>142</v>
      </c>
      <c r="D5432" s="13" t="s">
        <v>7</v>
      </c>
      <c r="E5432" s="13" t="s">
        <v>8</v>
      </c>
      <c r="F5432" s="13" t="s">
        <v>30</v>
      </c>
      <c r="G5432" s="13" t="s">
        <v>20</v>
      </c>
      <c r="H5432" s="14" t="str">
        <f t="shared" si="2"/>
        <v>b</v>
      </c>
      <c r="I5432" s="14">
        <v>28152.0</v>
      </c>
      <c r="J5432" s="28"/>
      <c r="K5432" s="28"/>
      <c r="L5432" s="16" t="str">
        <f t="shared" si="3"/>
        <v>0-50000</v>
      </c>
      <c r="M5432" s="17"/>
      <c r="N5432" s="17"/>
      <c r="O5432" s="17"/>
      <c r="P5432" s="17"/>
      <c r="Q5432" s="17"/>
      <c r="R5432" s="17"/>
      <c r="S5432" s="17"/>
      <c r="T5432" s="17"/>
      <c r="U5432" s="17"/>
      <c r="V5432" s="17"/>
      <c r="W5432" s="17"/>
      <c r="X5432" s="17"/>
      <c r="Y5432" s="17"/>
      <c r="Z5432" s="17"/>
      <c r="AA5432" s="17"/>
      <c r="AB5432" s="17"/>
    </row>
    <row r="5433">
      <c r="A5433" s="18">
        <v>428159.0</v>
      </c>
      <c r="B5433" s="19">
        <v>41853.50347222222</v>
      </c>
      <c r="C5433" s="20">
        <f t="shared" si="1"/>
        <v>21</v>
      </c>
      <c r="D5433" s="21" t="s">
        <v>13</v>
      </c>
      <c r="E5433" s="21" t="s">
        <v>8</v>
      </c>
      <c r="F5433" s="21" t="s">
        <v>14</v>
      </c>
      <c r="G5433" s="21" t="s">
        <v>12</v>
      </c>
      <c r="H5433" s="22" t="str">
        <f t="shared" si="2"/>
        <v>c</v>
      </c>
      <c r="I5433" s="22">
        <v>53038.0</v>
      </c>
      <c r="J5433" s="27"/>
      <c r="K5433" s="27"/>
      <c r="L5433" s="24" t="str">
        <f t="shared" si="3"/>
        <v>50001-100000</v>
      </c>
      <c r="M5433" s="17"/>
      <c r="N5433" s="17"/>
      <c r="O5433" s="17"/>
      <c r="P5433" s="17"/>
      <c r="Q5433" s="17"/>
      <c r="R5433" s="17"/>
      <c r="S5433" s="17"/>
      <c r="T5433" s="17"/>
      <c r="U5433" s="17"/>
      <c r="V5433" s="17"/>
      <c r="W5433" s="17"/>
      <c r="X5433" s="17"/>
      <c r="Y5433" s="17"/>
      <c r="Z5433" s="17"/>
      <c r="AA5433" s="17"/>
      <c r="AB5433" s="17"/>
    </row>
    <row r="5434">
      <c r="A5434" s="10">
        <v>547097.0</v>
      </c>
      <c r="B5434" s="11">
        <v>41853.518055555556</v>
      </c>
      <c r="C5434" s="12">
        <f t="shared" si="1"/>
        <v>22</v>
      </c>
      <c r="D5434" s="13" t="s">
        <v>7</v>
      </c>
      <c r="E5434" s="13" t="s">
        <v>8</v>
      </c>
      <c r="F5434" s="13" t="s">
        <v>30</v>
      </c>
      <c r="G5434" s="13" t="s">
        <v>12</v>
      </c>
      <c r="H5434" s="14" t="str">
        <f t="shared" si="2"/>
        <v>c</v>
      </c>
      <c r="I5434" s="14">
        <v>79945.0</v>
      </c>
      <c r="J5434" s="28"/>
      <c r="K5434" s="28"/>
      <c r="L5434" s="16" t="str">
        <f t="shared" si="3"/>
        <v>50001-100000</v>
      </c>
      <c r="M5434" s="17"/>
      <c r="N5434" s="17"/>
      <c r="O5434" s="17"/>
      <c r="P5434" s="17"/>
      <c r="Q5434" s="17"/>
      <c r="R5434" s="17"/>
      <c r="S5434" s="17"/>
      <c r="T5434" s="17"/>
      <c r="U5434" s="17"/>
      <c r="V5434" s="17"/>
      <c r="W5434" s="17"/>
      <c r="X5434" s="17"/>
      <c r="Y5434" s="17"/>
      <c r="Z5434" s="17"/>
      <c r="AA5434" s="17"/>
      <c r="AB5434" s="17"/>
    </row>
    <row r="5435">
      <c r="A5435" s="18">
        <v>131653.0</v>
      </c>
      <c r="B5435" s="19">
        <v>41853.53333333333</v>
      </c>
      <c r="C5435" s="20">
        <f t="shared" si="1"/>
        <v>60</v>
      </c>
      <c r="D5435" s="21" t="s">
        <v>13</v>
      </c>
      <c r="E5435" s="21" t="s">
        <v>11</v>
      </c>
      <c r="F5435" s="21" t="s">
        <v>31</v>
      </c>
      <c r="G5435" s="21" t="s">
        <v>22</v>
      </c>
      <c r="H5435" s="22" t="str">
        <f t="shared" si="2"/>
        <v>Other</v>
      </c>
      <c r="I5435" s="22">
        <v>54428.0</v>
      </c>
      <c r="J5435" s="27"/>
      <c r="K5435" s="27"/>
      <c r="L5435" s="24" t="str">
        <f t="shared" si="3"/>
        <v>50001-100000</v>
      </c>
      <c r="M5435" s="17"/>
      <c r="N5435" s="17"/>
      <c r="O5435" s="17"/>
      <c r="P5435" s="17"/>
      <c r="Q5435" s="17"/>
      <c r="R5435" s="17"/>
      <c r="S5435" s="17"/>
      <c r="T5435" s="17"/>
      <c r="U5435" s="17"/>
      <c r="V5435" s="17"/>
      <c r="W5435" s="17"/>
      <c r="X5435" s="17"/>
      <c r="Y5435" s="17"/>
      <c r="Z5435" s="17"/>
      <c r="AA5435" s="17"/>
      <c r="AB5435" s="17"/>
    </row>
    <row r="5436">
      <c r="A5436" s="10">
        <v>237486.0</v>
      </c>
      <c r="B5436" s="11">
        <v>41853.575</v>
      </c>
      <c r="C5436" s="12">
        <f t="shared" si="1"/>
        <v>1</v>
      </c>
      <c r="D5436" s="13" t="s">
        <v>7</v>
      </c>
      <c r="E5436" s="13" t="s">
        <v>8</v>
      </c>
      <c r="F5436" s="13" t="s">
        <v>16</v>
      </c>
      <c r="G5436" s="13" t="s">
        <v>12</v>
      </c>
      <c r="H5436" s="14" t="str">
        <f t="shared" si="2"/>
        <v>c</v>
      </c>
      <c r="I5436" s="14">
        <v>87032.0</v>
      </c>
      <c r="J5436" s="28"/>
      <c r="K5436" s="28"/>
      <c r="L5436" s="16" t="str">
        <f t="shared" si="3"/>
        <v>50001-100000</v>
      </c>
      <c r="M5436" s="17"/>
      <c r="N5436" s="17"/>
      <c r="O5436" s="17"/>
      <c r="P5436" s="17"/>
      <c r="Q5436" s="17"/>
      <c r="R5436" s="17"/>
      <c r="S5436" s="17"/>
      <c r="T5436" s="17"/>
      <c r="U5436" s="17"/>
      <c r="V5436" s="17"/>
      <c r="W5436" s="17"/>
      <c r="X5436" s="17"/>
      <c r="Y5436" s="17"/>
      <c r="Z5436" s="17"/>
      <c r="AA5436" s="17"/>
      <c r="AB5436" s="17"/>
    </row>
    <row r="5437">
      <c r="A5437" s="18">
        <v>624629.0</v>
      </c>
      <c r="B5437" s="19">
        <v>41853.575694444444</v>
      </c>
      <c r="C5437" s="20">
        <f t="shared" si="1"/>
        <v>54</v>
      </c>
      <c r="D5437" s="21" t="s">
        <v>7</v>
      </c>
      <c r="E5437" s="21" t="s">
        <v>11</v>
      </c>
      <c r="F5437" s="21" t="s">
        <v>14</v>
      </c>
      <c r="G5437" s="21" t="s">
        <v>34</v>
      </c>
      <c r="H5437" s="22" t="str">
        <f t="shared" si="2"/>
        <v>c</v>
      </c>
      <c r="I5437" s="22">
        <v>19651.0</v>
      </c>
      <c r="J5437" s="27"/>
      <c r="K5437" s="27"/>
      <c r="L5437" s="24" t="str">
        <f t="shared" si="3"/>
        <v>0-50000</v>
      </c>
      <c r="M5437" s="17"/>
      <c r="N5437" s="17"/>
      <c r="O5437" s="17"/>
      <c r="P5437" s="17"/>
      <c r="Q5437" s="17"/>
      <c r="R5437" s="17"/>
      <c r="S5437" s="17"/>
      <c r="T5437" s="17"/>
      <c r="U5437" s="17"/>
      <c r="V5437" s="17"/>
      <c r="W5437" s="17"/>
      <c r="X5437" s="17"/>
      <c r="Y5437" s="17"/>
      <c r="Z5437" s="17"/>
      <c r="AA5437" s="17"/>
      <c r="AB5437" s="17"/>
    </row>
    <row r="5438">
      <c r="A5438" s="10">
        <v>440524.0</v>
      </c>
      <c r="B5438" s="11">
        <v>41853.61319444444</v>
      </c>
      <c r="C5438" s="12">
        <f t="shared" si="1"/>
        <v>19</v>
      </c>
      <c r="D5438" s="13" t="s">
        <v>7</v>
      </c>
      <c r="E5438" s="13" t="s">
        <v>11</v>
      </c>
      <c r="F5438" s="13" t="s">
        <v>21</v>
      </c>
      <c r="G5438" s="13" t="s">
        <v>34</v>
      </c>
      <c r="H5438" s="14" t="str">
        <f t="shared" si="2"/>
        <v>c</v>
      </c>
      <c r="I5438" s="14">
        <v>17199.0</v>
      </c>
      <c r="J5438" s="28"/>
      <c r="K5438" s="28"/>
      <c r="L5438" s="16" t="str">
        <f t="shared" si="3"/>
        <v>0-50000</v>
      </c>
      <c r="M5438" s="17"/>
      <c r="N5438" s="17"/>
      <c r="O5438" s="17"/>
      <c r="P5438" s="17"/>
      <c r="Q5438" s="17"/>
      <c r="R5438" s="17"/>
      <c r="S5438" s="17"/>
      <c r="T5438" s="17"/>
      <c r="U5438" s="17"/>
      <c r="V5438" s="17"/>
      <c r="W5438" s="17"/>
      <c r="X5438" s="17"/>
      <c r="Y5438" s="17"/>
      <c r="Z5438" s="17"/>
      <c r="AA5438" s="17"/>
      <c r="AB5438" s="17"/>
    </row>
    <row r="5439">
      <c r="A5439" s="18">
        <v>937621.0</v>
      </c>
      <c r="B5439" s="19">
        <v>41853.626388888886</v>
      </c>
      <c r="C5439" s="20">
        <f t="shared" si="1"/>
        <v>5</v>
      </c>
      <c r="D5439" s="21" t="s">
        <v>7</v>
      </c>
      <c r="E5439" s="21" t="s">
        <v>8</v>
      </c>
      <c r="F5439" s="21" t="s">
        <v>14</v>
      </c>
      <c r="G5439" s="21" t="s">
        <v>34</v>
      </c>
      <c r="H5439" s="22" t="str">
        <f t="shared" si="2"/>
        <v>c</v>
      </c>
      <c r="I5439" s="22">
        <v>18712.0</v>
      </c>
      <c r="J5439" s="27"/>
      <c r="K5439" s="27"/>
      <c r="L5439" s="24" t="str">
        <f t="shared" si="3"/>
        <v>0-50000</v>
      </c>
      <c r="M5439" s="17"/>
      <c r="N5439" s="17"/>
      <c r="O5439" s="17"/>
      <c r="P5439" s="17"/>
      <c r="Q5439" s="17"/>
      <c r="R5439" s="17"/>
      <c r="S5439" s="17"/>
      <c r="T5439" s="17"/>
      <c r="U5439" s="17"/>
      <c r="V5439" s="17"/>
      <c r="W5439" s="17"/>
      <c r="X5439" s="17"/>
      <c r="Y5439" s="17"/>
      <c r="Z5439" s="17"/>
      <c r="AA5439" s="17"/>
      <c r="AB5439" s="17"/>
    </row>
    <row r="5440">
      <c r="A5440" s="10">
        <v>737811.0</v>
      </c>
      <c r="B5440" s="11">
        <v>41853.62986111111</v>
      </c>
      <c r="C5440" s="12">
        <f t="shared" si="1"/>
        <v>22</v>
      </c>
      <c r="D5440" s="13" t="s">
        <v>13</v>
      </c>
      <c r="E5440" s="13" t="s">
        <v>8</v>
      </c>
      <c r="F5440" s="13" t="s">
        <v>14</v>
      </c>
      <c r="G5440" s="13" t="s">
        <v>12</v>
      </c>
      <c r="H5440" s="14" t="str">
        <f t="shared" si="2"/>
        <v>c</v>
      </c>
      <c r="I5440" s="14">
        <v>89806.0</v>
      </c>
      <c r="J5440" s="28"/>
      <c r="K5440" s="28"/>
      <c r="L5440" s="16" t="str">
        <f t="shared" si="3"/>
        <v>50001-100000</v>
      </c>
      <c r="M5440" s="17"/>
      <c r="N5440" s="17"/>
      <c r="O5440" s="17"/>
      <c r="P5440" s="17"/>
      <c r="Q5440" s="17"/>
      <c r="R5440" s="17"/>
      <c r="S5440" s="17"/>
      <c r="T5440" s="17"/>
      <c r="U5440" s="17"/>
      <c r="V5440" s="17"/>
      <c r="W5440" s="17"/>
      <c r="X5440" s="17"/>
      <c r="Y5440" s="17"/>
      <c r="Z5440" s="17"/>
      <c r="AA5440" s="17"/>
      <c r="AB5440" s="17"/>
    </row>
    <row r="5441">
      <c r="A5441" s="18">
        <v>37220.0</v>
      </c>
      <c r="B5441" s="19">
        <v>41853.64513888889</v>
      </c>
      <c r="C5441" s="20">
        <f t="shared" si="1"/>
        <v>47</v>
      </c>
      <c r="D5441" s="21" t="s">
        <v>7</v>
      </c>
      <c r="E5441" s="21" t="s">
        <v>8</v>
      </c>
      <c r="F5441" s="21" t="s">
        <v>31</v>
      </c>
      <c r="G5441" s="21" t="s">
        <v>34</v>
      </c>
      <c r="H5441" s="22" t="str">
        <f t="shared" si="2"/>
        <v>c</v>
      </c>
      <c r="I5441" s="22">
        <v>62736.0</v>
      </c>
      <c r="J5441" s="27"/>
      <c r="K5441" s="27"/>
      <c r="L5441" s="24" t="str">
        <f t="shared" si="3"/>
        <v>50001-100000</v>
      </c>
      <c r="M5441" s="17"/>
      <c r="N5441" s="17"/>
      <c r="O5441" s="17"/>
      <c r="P5441" s="17"/>
      <c r="Q5441" s="17"/>
      <c r="R5441" s="17"/>
      <c r="S5441" s="17"/>
      <c r="T5441" s="17"/>
      <c r="U5441" s="17"/>
      <c r="V5441" s="17"/>
      <c r="W5441" s="17"/>
      <c r="X5441" s="17"/>
      <c r="Y5441" s="17"/>
      <c r="Z5441" s="17"/>
      <c r="AA5441" s="17"/>
      <c r="AB5441" s="17"/>
    </row>
    <row r="5442">
      <c r="A5442" s="10">
        <v>27714.0</v>
      </c>
      <c r="B5442" s="11">
        <v>41853.677777777775</v>
      </c>
      <c r="C5442" s="12">
        <f t="shared" si="1"/>
        <v>5</v>
      </c>
      <c r="D5442" s="13" t="s">
        <v>13</v>
      </c>
      <c r="E5442" s="13" t="s">
        <v>11</v>
      </c>
      <c r="F5442" s="13" t="s">
        <v>29</v>
      </c>
      <c r="G5442" s="13" t="s">
        <v>18</v>
      </c>
      <c r="H5442" s="14" t="str">
        <f t="shared" si="2"/>
        <v>i</v>
      </c>
      <c r="I5442" s="14">
        <v>4810.0</v>
      </c>
      <c r="J5442" s="28"/>
      <c r="K5442" s="28"/>
      <c r="L5442" s="16" t="str">
        <f t="shared" si="3"/>
        <v>0-50000</v>
      </c>
      <c r="M5442" s="17"/>
      <c r="N5442" s="17"/>
      <c r="O5442" s="17"/>
      <c r="P5442" s="17"/>
      <c r="Q5442" s="17"/>
      <c r="R5442" s="17"/>
      <c r="S5442" s="17"/>
      <c r="T5442" s="17"/>
      <c r="U5442" s="17"/>
      <c r="V5442" s="17"/>
      <c r="W5442" s="17"/>
      <c r="X5442" s="17"/>
      <c r="Y5442" s="17"/>
      <c r="Z5442" s="17"/>
      <c r="AA5442" s="17"/>
      <c r="AB5442" s="17"/>
    </row>
    <row r="5443">
      <c r="A5443" s="18">
        <v>121699.0</v>
      </c>
      <c r="B5443" s="19">
        <v>41853.68125</v>
      </c>
      <c r="C5443" s="20">
        <f t="shared" si="1"/>
        <v>129</v>
      </c>
      <c r="D5443" s="21" t="s">
        <v>7</v>
      </c>
      <c r="E5443" s="21" t="s">
        <v>11</v>
      </c>
      <c r="F5443" s="21" t="s">
        <v>14</v>
      </c>
      <c r="G5443" s="21" t="s">
        <v>34</v>
      </c>
      <c r="H5443" s="22" t="str">
        <f t="shared" si="2"/>
        <v>c</v>
      </c>
      <c r="I5443" s="22">
        <v>37155.0</v>
      </c>
      <c r="J5443" s="27"/>
      <c r="K5443" s="27"/>
      <c r="L5443" s="24" t="str">
        <f t="shared" si="3"/>
        <v>0-50000</v>
      </c>
      <c r="M5443" s="17"/>
      <c r="N5443" s="17"/>
      <c r="O5443" s="17"/>
      <c r="P5443" s="17"/>
      <c r="Q5443" s="17"/>
      <c r="R5443" s="17"/>
      <c r="S5443" s="17"/>
      <c r="T5443" s="17"/>
      <c r="U5443" s="17"/>
      <c r="V5443" s="17"/>
      <c r="W5443" s="17"/>
      <c r="X5443" s="17"/>
      <c r="Y5443" s="17"/>
      <c r="Z5443" s="17"/>
      <c r="AA5443" s="17"/>
      <c r="AB5443" s="17"/>
    </row>
    <row r="5444">
      <c r="A5444" s="10">
        <v>795229.0</v>
      </c>
      <c r="B5444" s="11">
        <v>41853.770833333336</v>
      </c>
      <c r="C5444" s="12">
        <f t="shared" si="1"/>
        <v>74</v>
      </c>
      <c r="D5444" s="13" t="s">
        <v>7</v>
      </c>
      <c r="E5444" s="13" t="s">
        <v>8</v>
      </c>
      <c r="F5444" s="13" t="s">
        <v>16</v>
      </c>
      <c r="G5444" s="13" t="s">
        <v>12</v>
      </c>
      <c r="H5444" s="14" t="str">
        <f t="shared" si="2"/>
        <v>c</v>
      </c>
      <c r="I5444" s="14">
        <v>42487.0</v>
      </c>
      <c r="J5444" s="28"/>
      <c r="K5444" s="28"/>
      <c r="L5444" s="16" t="str">
        <f t="shared" si="3"/>
        <v>0-50000</v>
      </c>
      <c r="M5444" s="17"/>
      <c r="N5444" s="17"/>
      <c r="O5444" s="17"/>
      <c r="P5444" s="17"/>
      <c r="Q5444" s="17"/>
      <c r="R5444" s="17"/>
      <c r="S5444" s="17"/>
      <c r="T5444" s="17"/>
      <c r="U5444" s="17"/>
      <c r="V5444" s="17"/>
      <c r="W5444" s="17"/>
      <c r="X5444" s="17"/>
      <c r="Y5444" s="17"/>
      <c r="Z5444" s="17"/>
      <c r="AA5444" s="17"/>
      <c r="AB5444" s="17"/>
    </row>
    <row r="5445">
      <c r="A5445" s="18">
        <v>934451.0</v>
      </c>
      <c r="B5445" s="19">
        <v>41853.822222222225</v>
      </c>
      <c r="C5445" s="20">
        <f t="shared" si="1"/>
        <v>1</v>
      </c>
      <c r="D5445" s="21" t="s">
        <v>13</v>
      </c>
      <c r="E5445" s="21" t="s">
        <v>11</v>
      </c>
      <c r="F5445" s="21" t="s">
        <v>14</v>
      </c>
      <c r="G5445" s="21" t="s">
        <v>18</v>
      </c>
      <c r="H5445" s="22" t="str">
        <f t="shared" si="2"/>
        <v>i</v>
      </c>
      <c r="I5445" s="22">
        <v>29705.0</v>
      </c>
      <c r="J5445" s="27"/>
      <c r="K5445" s="27"/>
      <c r="L5445" s="24" t="str">
        <f t="shared" si="3"/>
        <v>0-50000</v>
      </c>
      <c r="M5445" s="17"/>
      <c r="N5445" s="17"/>
      <c r="O5445" s="17"/>
      <c r="P5445" s="17"/>
      <c r="Q5445" s="17"/>
      <c r="R5445" s="17"/>
      <c r="S5445" s="17"/>
      <c r="T5445" s="17"/>
      <c r="U5445" s="17"/>
      <c r="V5445" s="17"/>
      <c r="W5445" s="17"/>
      <c r="X5445" s="17"/>
      <c r="Y5445" s="17"/>
      <c r="Z5445" s="17"/>
      <c r="AA5445" s="17"/>
      <c r="AB5445" s="17"/>
    </row>
    <row r="5446">
      <c r="A5446" s="10">
        <v>79209.0</v>
      </c>
      <c r="B5446" s="11">
        <v>41853.822916666664</v>
      </c>
      <c r="C5446" s="12">
        <f t="shared" si="1"/>
        <v>1</v>
      </c>
      <c r="D5446" s="13" t="s">
        <v>13</v>
      </c>
      <c r="E5446" s="13" t="s">
        <v>8</v>
      </c>
      <c r="F5446" s="13" t="s">
        <v>14</v>
      </c>
      <c r="G5446" s="13" t="s">
        <v>18</v>
      </c>
      <c r="H5446" s="14" t="str">
        <f t="shared" si="2"/>
        <v>i</v>
      </c>
      <c r="I5446" s="14">
        <v>71917.0</v>
      </c>
      <c r="J5446" s="28"/>
      <c r="K5446" s="28"/>
      <c r="L5446" s="16" t="str">
        <f t="shared" si="3"/>
        <v>50001-100000</v>
      </c>
      <c r="M5446" s="17"/>
      <c r="N5446" s="17"/>
      <c r="O5446" s="17"/>
      <c r="P5446" s="17"/>
      <c r="Q5446" s="17"/>
      <c r="R5446" s="17"/>
      <c r="S5446" s="17"/>
      <c r="T5446" s="17"/>
      <c r="U5446" s="17"/>
      <c r="V5446" s="17"/>
      <c r="W5446" s="17"/>
      <c r="X5446" s="17"/>
      <c r="Y5446" s="17"/>
      <c r="Z5446" s="17"/>
      <c r="AA5446" s="17"/>
      <c r="AB5446" s="17"/>
    </row>
    <row r="5447">
      <c r="A5447" s="18">
        <v>654902.0</v>
      </c>
      <c r="B5447" s="19">
        <v>41853.82361111111</v>
      </c>
      <c r="C5447" s="20">
        <f t="shared" si="1"/>
        <v>439</v>
      </c>
      <c r="D5447" s="21" t="s">
        <v>13</v>
      </c>
      <c r="E5447" s="21" t="s">
        <v>11</v>
      </c>
      <c r="F5447" s="21" t="s">
        <v>14</v>
      </c>
      <c r="G5447" s="21" t="s">
        <v>18</v>
      </c>
      <c r="H5447" s="22" t="str">
        <f t="shared" si="2"/>
        <v>i</v>
      </c>
      <c r="I5447" s="22">
        <v>81497.0</v>
      </c>
      <c r="J5447" s="27"/>
      <c r="K5447" s="27"/>
      <c r="L5447" s="24" t="str">
        <f t="shared" si="3"/>
        <v>50001-100000</v>
      </c>
      <c r="M5447" s="17"/>
      <c r="N5447" s="17"/>
      <c r="O5447" s="17"/>
      <c r="P5447" s="17"/>
      <c r="Q5447" s="17"/>
      <c r="R5447" s="17"/>
      <c r="S5447" s="17"/>
      <c r="T5447" s="17"/>
      <c r="U5447" s="17"/>
      <c r="V5447" s="17"/>
      <c r="W5447" s="17"/>
      <c r="X5447" s="17"/>
      <c r="Y5447" s="17"/>
      <c r="Z5447" s="17"/>
      <c r="AA5447" s="17"/>
      <c r="AB5447" s="17"/>
    </row>
    <row r="5448">
      <c r="A5448" s="10">
        <v>153036.0</v>
      </c>
      <c r="B5448" s="11">
        <v>41854.12847222222</v>
      </c>
      <c r="C5448" s="12">
        <f t="shared" si="1"/>
        <v>6</v>
      </c>
      <c r="D5448" s="13" t="s">
        <v>13</v>
      </c>
      <c r="E5448" s="13" t="s">
        <v>8</v>
      </c>
      <c r="F5448" s="13" t="s">
        <v>9</v>
      </c>
      <c r="G5448" s="13" t="s">
        <v>18</v>
      </c>
      <c r="H5448" s="14" t="str">
        <f t="shared" si="2"/>
        <v>i</v>
      </c>
      <c r="I5448" s="14">
        <v>88372.0</v>
      </c>
      <c r="J5448" s="28"/>
      <c r="K5448" s="28"/>
      <c r="L5448" s="16" t="str">
        <f t="shared" si="3"/>
        <v>50001-100000</v>
      </c>
      <c r="M5448" s="17"/>
      <c r="N5448" s="17"/>
      <c r="O5448" s="17"/>
      <c r="P5448" s="17"/>
      <c r="Q5448" s="17"/>
      <c r="R5448" s="17"/>
      <c r="S5448" s="17"/>
      <c r="T5448" s="17"/>
      <c r="U5448" s="17"/>
      <c r="V5448" s="17"/>
      <c r="W5448" s="17"/>
      <c r="X5448" s="17"/>
      <c r="Y5448" s="17"/>
      <c r="Z5448" s="17"/>
      <c r="AA5448" s="17"/>
      <c r="AB5448" s="17"/>
    </row>
    <row r="5449">
      <c r="A5449" s="18">
        <v>355775.0</v>
      </c>
      <c r="B5449" s="19">
        <v>41854.13263888889</v>
      </c>
      <c r="C5449" s="20">
        <f t="shared" si="1"/>
        <v>364</v>
      </c>
      <c r="D5449" s="21" t="s">
        <v>13</v>
      </c>
      <c r="E5449" s="21" t="s">
        <v>8</v>
      </c>
      <c r="F5449" s="21" t="s">
        <v>9</v>
      </c>
      <c r="G5449" s="21" t="s">
        <v>25</v>
      </c>
      <c r="H5449" s="22" t="str">
        <f t="shared" si="2"/>
        <v>i</v>
      </c>
      <c r="I5449" s="22">
        <v>15117.0</v>
      </c>
      <c r="J5449" s="27"/>
      <c r="K5449" s="27"/>
      <c r="L5449" s="24" t="str">
        <f t="shared" si="3"/>
        <v>0-50000</v>
      </c>
      <c r="M5449" s="17"/>
      <c r="N5449" s="17"/>
      <c r="O5449" s="17"/>
      <c r="P5449" s="17"/>
      <c r="Q5449" s="17"/>
      <c r="R5449" s="17"/>
      <c r="S5449" s="17"/>
      <c r="T5449" s="17"/>
      <c r="U5449" s="17"/>
      <c r="V5449" s="17"/>
      <c r="W5449" s="17"/>
      <c r="X5449" s="17"/>
      <c r="Y5449" s="17"/>
      <c r="Z5449" s="17"/>
      <c r="AA5449" s="17"/>
      <c r="AB5449" s="17"/>
    </row>
    <row r="5450">
      <c r="A5450" s="10">
        <v>964866.0</v>
      </c>
      <c r="B5450" s="11">
        <v>41854.385416666664</v>
      </c>
      <c r="C5450" s="12">
        <f t="shared" si="1"/>
        <v>3</v>
      </c>
      <c r="D5450" s="13" t="s">
        <v>13</v>
      </c>
      <c r="E5450" s="13" t="s">
        <v>24</v>
      </c>
      <c r="F5450" s="13" t="s">
        <v>14</v>
      </c>
      <c r="G5450" s="13" t="s">
        <v>34</v>
      </c>
      <c r="H5450" s="14" t="str">
        <f t="shared" si="2"/>
        <v>c</v>
      </c>
      <c r="I5450" s="14">
        <v>77654.0</v>
      </c>
      <c r="J5450" s="28"/>
      <c r="K5450" s="28"/>
      <c r="L5450" s="16" t="str">
        <f t="shared" si="3"/>
        <v>50001-100000</v>
      </c>
      <c r="M5450" s="17"/>
      <c r="N5450" s="17"/>
      <c r="O5450" s="17"/>
      <c r="P5450" s="17"/>
      <c r="Q5450" s="17"/>
      <c r="R5450" s="17"/>
      <c r="S5450" s="17"/>
      <c r="T5450" s="17"/>
      <c r="U5450" s="17"/>
      <c r="V5450" s="17"/>
      <c r="W5450" s="17"/>
      <c r="X5450" s="17"/>
      <c r="Y5450" s="17"/>
      <c r="Z5450" s="17"/>
      <c r="AA5450" s="17"/>
      <c r="AB5450" s="17"/>
    </row>
    <row r="5451">
      <c r="A5451" s="18">
        <v>101339.0</v>
      </c>
      <c r="B5451" s="19">
        <v>41854.3875</v>
      </c>
      <c r="C5451" s="20">
        <f t="shared" si="1"/>
        <v>219</v>
      </c>
      <c r="D5451" s="21" t="s">
        <v>7</v>
      </c>
      <c r="E5451" s="21" t="s">
        <v>8</v>
      </c>
      <c r="F5451" s="21" t="s">
        <v>14</v>
      </c>
      <c r="G5451" s="21" t="s">
        <v>34</v>
      </c>
      <c r="H5451" s="22" t="str">
        <f t="shared" si="2"/>
        <v>c</v>
      </c>
      <c r="I5451" s="22">
        <v>6604.0</v>
      </c>
      <c r="J5451" s="27"/>
      <c r="K5451" s="27"/>
      <c r="L5451" s="24" t="str">
        <f t="shared" si="3"/>
        <v>0-50000</v>
      </c>
      <c r="M5451" s="17"/>
      <c r="N5451" s="17"/>
      <c r="O5451" s="17"/>
      <c r="P5451" s="17"/>
      <c r="Q5451" s="17"/>
      <c r="R5451" s="17"/>
      <c r="S5451" s="17"/>
      <c r="T5451" s="17"/>
      <c r="U5451" s="17"/>
      <c r="V5451" s="17"/>
      <c r="W5451" s="17"/>
      <c r="X5451" s="17"/>
      <c r="Y5451" s="17"/>
      <c r="Z5451" s="17"/>
      <c r="AA5451" s="17"/>
      <c r="AB5451" s="17"/>
    </row>
    <row r="5452">
      <c r="A5452" s="10">
        <v>198525.0</v>
      </c>
      <c r="B5452" s="11">
        <v>41854.53958333333</v>
      </c>
      <c r="C5452" s="12">
        <f t="shared" si="1"/>
        <v>25</v>
      </c>
      <c r="D5452" s="13" t="s">
        <v>13</v>
      </c>
      <c r="E5452" s="13" t="s">
        <v>8</v>
      </c>
      <c r="F5452" s="13" t="s">
        <v>14</v>
      </c>
      <c r="G5452" s="13" t="s">
        <v>34</v>
      </c>
      <c r="H5452" s="14" t="str">
        <f t="shared" si="2"/>
        <v>c</v>
      </c>
      <c r="I5452" s="14">
        <v>92478.0</v>
      </c>
      <c r="J5452" s="28"/>
      <c r="K5452" s="28"/>
      <c r="L5452" s="16" t="str">
        <f t="shared" si="3"/>
        <v>50001-100000</v>
      </c>
      <c r="M5452" s="17"/>
      <c r="N5452" s="17"/>
      <c r="O5452" s="17"/>
      <c r="P5452" s="17"/>
      <c r="Q5452" s="17"/>
      <c r="R5452" s="17"/>
      <c r="S5452" s="17"/>
      <c r="T5452" s="17"/>
      <c r="U5452" s="17"/>
      <c r="V5452" s="17"/>
      <c r="W5452" s="17"/>
      <c r="X5452" s="17"/>
      <c r="Y5452" s="17"/>
      <c r="Z5452" s="17"/>
      <c r="AA5452" s="17"/>
      <c r="AB5452" s="17"/>
    </row>
    <row r="5453">
      <c r="A5453" s="18">
        <v>643873.0</v>
      </c>
      <c r="B5453" s="19">
        <v>41854.55694444444</v>
      </c>
      <c r="C5453" s="20">
        <f t="shared" si="1"/>
        <v>11</v>
      </c>
      <c r="D5453" s="21" t="s">
        <v>13</v>
      </c>
      <c r="E5453" s="21" t="s">
        <v>8</v>
      </c>
      <c r="F5453" s="21" t="s">
        <v>14</v>
      </c>
      <c r="G5453" s="21" t="s">
        <v>23</v>
      </c>
      <c r="H5453" s="22" t="str">
        <f t="shared" si="2"/>
        <v>i</v>
      </c>
      <c r="I5453" s="22">
        <v>94751.0</v>
      </c>
      <c r="J5453" s="27"/>
      <c r="K5453" s="27"/>
      <c r="L5453" s="24" t="str">
        <f t="shared" si="3"/>
        <v>50001-100000</v>
      </c>
      <c r="M5453" s="17"/>
      <c r="N5453" s="17"/>
      <c r="O5453" s="17"/>
      <c r="P5453" s="17"/>
      <c r="Q5453" s="17"/>
      <c r="R5453" s="17"/>
      <c r="S5453" s="17"/>
      <c r="T5453" s="17"/>
      <c r="U5453" s="17"/>
      <c r="V5453" s="17"/>
      <c r="W5453" s="17"/>
      <c r="X5453" s="17"/>
      <c r="Y5453" s="17"/>
      <c r="Z5453" s="17"/>
      <c r="AA5453" s="17"/>
      <c r="AB5453" s="17"/>
    </row>
    <row r="5454">
      <c r="A5454" s="10">
        <v>370831.0</v>
      </c>
      <c r="B5454" s="11">
        <v>41854.56458333333</v>
      </c>
      <c r="C5454" s="12">
        <f t="shared" si="1"/>
        <v>21</v>
      </c>
      <c r="D5454" s="13" t="s">
        <v>7</v>
      </c>
      <c r="E5454" s="13" t="s">
        <v>8</v>
      </c>
      <c r="F5454" s="13" t="s">
        <v>14</v>
      </c>
      <c r="G5454" s="13" t="s">
        <v>32</v>
      </c>
      <c r="H5454" s="14" t="str">
        <f t="shared" si="2"/>
        <v>c</v>
      </c>
      <c r="I5454" s="14">
        <v>55248.0</v>
      </c>
      <c r="J5454" s="28"/>
      <c r="K5454" s="28"/>
      <c r="L5454" s="16" t="str">
        <f t="shared" si="3"/>
        <v>50001-100000</v>
      </c>
      <c r="M5454" s="17"/>
      <c r="N5454" s="17"/>
      <c r="O5454" s="17"/>
      <c r="P5454" s="17"/>
      <c r="Q5454" s="17"/>
      <c r="R5454" s="17"/>
      <c r="S5454" s="17"/>
      <c r="T5454" s="17"/>
      <c r="U5454" s="17"/>
      <c r="V5454" s="17"/>
      <c r="W5454" s="17"/>
      <c r="X5454" s="17"/>
      <c r="Y5454" s="17"/>
      <c r="Z5454" s="17"/>
      <c r="AA5454" s="17"/>
      <c r="AB5454" s="17"/>
    </row>
    <row r="5455">
      <c r="A5455" s="18">
        <v>933819.0</v>
      </c>
      <c r="B5455" s="19">
        <v>41854.57916666667</v>
      </c>
      <c r="C5455" s="20">
        <f t="shared" si="1"/>
        <v>2</v>
      </c>
      <c r="D5455" s="21" t="s">
        <v>7</v>
      </c>
      <c r="E5455" s="21" t="s">
        <v>8</v>
      </c>
      <c r="F5455" s="21" t="s">
        <v>9</v>
      </c>
      <c r="G5455" s="21" t="s">
        <v>34</v>
      </c>
      <c r="H5455" s="22" t="str">
        <f t="shared" si="2"/>
        <v>c</v>
      </c>
      <c r="I5455" s="22">
        <v>39190.0</v>
      </c>
      <c r="J5455" s="27"/>
      <c r="K5455" s="27"/>
      <c r="L5455" s="24" t="str">
        <f t="shared" si="3"/>
        <v>0-50000</v>
      </c>
      <c r="M5455" s="17"/>
      <c r="N5455" s="17"/>
      <c r="O5455" s="17"/>
      <c r="P5455" s="17"/>
      <c r="Q5455" s="17"/>
      <c r="R5455" s="17"/>
      <c r="S5455" s="17"/>
      <c r="T5455" s="17"/>
      <c r="U5455" s="17"/>
      <c r="V5455" s="17"/>
      <c r="W5455" s="17"/>
      <c r="X5455" s="17"/>
      <c r="Y5455" s="17"/>
      <c r="Z5455" s="17"/>
      <c r="AA5455" s="17"/>
      <c r="AB5455" s="17"/>
    </row>
    <row r="5456">
      <c r="A5456" s="10">
        <v>428392.0</v>
      </c>
      <c r="B5456" s="11">
        <v>41854.580555555556</v>
      </c>
      <c r="C5456" s="12">
        <f t="shared" si="1"/>
        <v>23</v>
      </c>
      <c r="D5456" s="13" t="s">
        <v>7</v>
      </c>
      <c r="E5456" s="13" t="s">
        <v>8</v>
      </c>
      <c r="F5456" s="13" t="s">
        <v>9</v>
      </c>
      <c r="G5456" s="13" t="s">
        <v>34</v>
      </c>
      <c r="H5456" s="14" t="str">
        <f t="shared" si="2"/>
        <v>c</v>
      </c>
      <c r="I5456" s="14">
        <v>24547.0</v>
      </c>
      <c r="J5456" s="28"/>
      <c r="K5456" s="28"/>
      <c r="L5456" s="16" t="str">
        <f t="shared" si="3"/>
        <v>0-50000</v>
      </c>
      <c r="M5456" s="17"/>
      <c r="N5456" s="17"/>
      <c r="O5456" s="17"/>
      <c r="P5456" s="17"/>
      <c r="Q5456" s="17"/>
      <c r="R5456" s="17"/>
      <c r="S5456" s="17"/>
      <c r="T5456" s="17"/>
      <c r="U5456" s="17"/>
      <c r="V5456" s="17"/>
      <c r="W5456" s="17"/>
      <c r="X5456" s="17"/>
      <c r="Y5456" s="17"/>
      <c r="Z5456" s="17"/>
      <c r="AA5456" s="17"/>
      <c r="AB5456" s="17"/>
    </row>
    <row r="5457">
      <c r="A5457" s="18">
        <v>88015.0</v>
      </c>
      <c r="B5457" s="19">
        <v>41854.59652777778</v>
      </c>
      <c r="C5457" s="20">
        <f t="shared" si="1"/>
        <v>1</v>
      </c>
      <c r="D5457" s="21" t="s">
        <v>7</v>
      </c>
      <c r="E5457" s="21" t="s">
        <v>11</v>
      </c>
      <c r="F5457" s="21" t="s">
        <v>16</v>
      </c>
      <c r="G5457" s="21" t="s">
        <v>12</v>
      </c>
      <c r="H5457" s="22" t="str">
        <f t="shared" si="2"/>
        <v>c</v>
      </c>
      <c r="I5457" s="22">
        <v>3916.0</v>
      </c>
      <c r="J5457" s="27"/>
      <c r="K5457" s="27"/>
      <c r="L5457" s="24" t="str">
        <f t="shared" si="3"/>
        <v>0-50000</v>
      </c>
      <c r="M5457" s="17"/>
      <c r="N5457" s="17"/>
      <c r="O5457" s="17"/>
      <c r="P5457" s="17"/>
      <c r="Q5457" s="17"/>
      <c r="R5457" s="17"/>
      <c r="S5457" s="17"/>
      <c r="T5457" s="17"/>
      <c r="U5457" s="17"/>
      <c r="V5457" s="17"/>
      <c r="W5457" s="17"/>
      <c r="X5457" s="17"/>
      <c r="Y5457" s="17"/>
      <c r="Z5457" s="17"/>
      <c r="AA5457" s="17"/>
      <c r="AB5457" s="17"/>
    </row>
    <row r="5458">
      <c r="A5458" s="10">
        <v>47535.0</v>
      </c>
      <c r="B5458" s="11">
        <v>41854.59722222222</v>
      </c>
      <c r="C5458" s="12">
        <f t="shared" si="1"/>
        <v>18</v>
      </c>
      <c r="D5458" s="13" t="s">
        <v>7</v>
      </c>
      <c r="E5458" s="13" t="s">
        <v>8</v>
      </c>
      <c r="F5458" s="13" t="s">
        <v>16</v>
      </c>
      <c r="G5458" s="13" t="s">
        <v>12</v>
      </c>
      <c r="H5458" s="14" t="str">
        <f t="shared" si="2"/>
        <v>c</v>
      </c>
      <c r="I5458" s="14">
        <v>94036.0</v>
      </c>
      <c r="J5458" s="28"/>
      <c r="K5458" s="28"/>
      <c r="L5458" s="16" t="str">
        <f t="shared" si="3"/>
        <v>50001-100000</v>
      </c>
      <c r="M5458" s="17"/>
      <c r="N5458" s="17"/>
      <c r="O5458" s="17"/>
      <c r="P5458" s="17"/>
      <c r="Q5458" s="17"/>
      <c r="R5458" s="17"/>
      <c r="S5458" s="17"/>
      <c r="T5458" s="17"/>
      <c r="U5458" s="17"/>
      <c r="V5458" s="17"/>
      <c r="W5458" s="17"/>
      <c r="X5458" s="17"/>
      <c r="Y5458" s="17"/>
      <c r="Z5458" s="17"/>
      <c r="AA5458" s="17"/>
      <c r="AB5458" s="17"/>
    </row>
    <row r="5459">
      <c r="A5459" s="18">
        <v>222227.0</v>
      </c>
      <c r="B5459" s="19">
        <v>41854.60972222222</v>
      </c>
      <c r="C5459" s="20">
        <f t="shared" si="1"/>
        <v>2</v>
      </c>
      <c r="D5459" s="21" t="s">
        <v>13</v>
      </c>
      <c r="E5459" s="21" t="s">
        <v>8</v>
      </c>
      <c r="F5459" s="21" t="s">
        <v>33</v>
      </c>
      <c r="G5459" s="21" t="s">
        <v>22</v>
      </c>
      <c r="H5459" s="22" t="str">
        <f t="shared" si="2"/>
        <v>Other</v>
      </c>
      <c r="I5459" s="22">
        <v>61246.0</v>
      </c>
      <c r="J5459" s="27"/>
      <c r="K5459" s="27"/>
      <c r="L5459" s="24" t="str">
        <f t="shared" si="3"/>
        <v>50001-100000</v>
      </c>
      <c r="M5459" s="17"/>
      <c r="N5459" s="17"/>
      <c r="O5459" s="17"/>
      <c r="P5459" s="17"/>
      <c r="Q5459" s="17"/>
      <c r="R5459" s="17"/>
      <c r="S5459" s="17"/>
      <c r="T5459" s="17"/>
      <c r="U5459" s="17"/>
      <c r="V5459" s="17"/>
      <c r="W5459" s="17"/>
      <c r="X5459" s="17"/>
      <c r="Y5459" s="17"/>
      <c r="Z5459" s="17"/>
      <c r="AA5459" s="17"/>
      <c r="AB5459" s="17"/>
    </row>
    <row r="5460">
      <c r="A5460" s="10">
        <v>859431.0</v>
      </c>
      <c r="B5460" s="11">
        <v>41854.61111111111</v>
      </c>
      <c r="C5460" s="12">
        <f t="shared" si="1"/>
        <v>1</v>
      </c>
      <c r="D5460" s="13" t="s">
        <v>7</v>
      </c>
      <c r="E5460" s="13" t="s">
        <v>8</v>
      </c>
      <c r="F5460" s="13" t="s">
        <v>33</v>
      </c>
      <c r="G5460" s="13" t="s">
        <v>22</v>
      </c>
      <c r="H5460" s="14" t="str">
        <f t="shared" si="2"/>
        <v>Other</v>
      </c>
      <c r="I5460" s="14">
        <v>13010.0</v>
      </c>
      <c r="J5460" s="28"/>
      <c r="K5460" s="28"/>
      <c r="L5460" s="16" t="str">
        <f t="shared" si="3"/>
        <v>0-50000</v>
      </c>
      <c r="M5460" s="17"/>
      <c r="N5460" s="17"/>
      <c r="O5460" s="17"/>
      <c r="P5460" s="17"/>
      <c r="Q5460" s="17"/>
      <c r="R5460" s="17"/>
      <c r="S5460" s="17"/>
      <c r="T5460" s="17"/>
      <c r="U5460" s="17"/>
      <c r="V5460" s="17"/>
      <c r="W5460" s="17"/>
      <c r="X5460" s="17"/>
      <c r="Y5460" s="17"/>
      <c r="Z5460" s="17"/>
      <c r="AA5460" s="17"/>
      <c r="AB5460" s="17"/>
    </row>
    <row r="5461">
      <c r="A5461" s="18">
        <v>320823.0</v>
      </c>
      <c r="B5461" s="19">
        <v>41854.611805555556</v>
      </c>
      <c r="C5461" s="20">
        <f t="shared" si="1"/>
        <v>127</v>
      </c>
      <c r="D5461" s="21" t="s">
        <v>7</v>
      </c>
      <c r="E5461" s="21" t="s">
        <v>8</v>
      </c>
      <c r="F5461" s="21" t="s">
        <v>9</v>
      </c>
      <c r="G5461" s="21" t="s">
        <v>23</v>
      </c>
      <c r="H5461" s="22" t="str">
        <f t="shared" si="2"/>
        <v>i</v>
      </c>
      <c r="I5461" s="22">
        <v>17057.0</v>
      </c>
      <c r="J5461" s="27"/>
      <c r="K5461" s="27"/>
      <c r="L5461" s="24" t="str">
        <f t="shared" si="3"/>
        <v>0-50000</v>
      </c>
      <c r="M5461" s="17"/>
      <c r="N5461" s="17"/>
      <c r="O5461" s="17"/>
      <c r="P5461" s="17"/>
      <c r="Q5461" s="17"/>
      <c r="R5461" s="17"/>
      <c r="S5461" s="17"/>
      <c r="T5461" s="17"/>
      <c r="U5461" s="17"/>
      <c r="V5461" s="17"/>
      <c r="W5461" s="17"/>
      <c r="X5461" s="17"/>
      <c r="Y5461" s="17"/>
      <c r="Z5461" s="17"/>
      <c r="AA5461" s="17"/>
      <c r="AB5461" s="17"/>
    </row>
    <row r="5462">
      <c r="A5462" s="10">
        <v>60276.0</v>
      </c>
      <c r="B5462" s="11">
        <v>41854.7</v>
      </c>
      <c r="C5462" s="12">
        <f t="shared" si="1"/>
        <v>72</v>
      </c>
      <c r="D5462" s="13" t="s">
        <v>7</v>
      </c>
      <c r="E5462" s="13" t="s">
        <v>11</v>
      </c>
      <c r="F5462" s="13" t="s">
        <v>30</v>
      </c>
      <c r="G5462" s="13" t="s">
        <v>18</v>
      </c>
      <c r="H5462" s="14" t="str">
        <f t="shared" si="2"/>
        <v>i</v>
      </c>
      <c r="I5462" s="14">
        <v>43082.0</v>
      </c>
      <c r="J5462" s="28"/>
      <c r="K5462" s="28"/>
      <c r="L5462" s="16" t="str">
        <f t="shared" si="3"/>
        <v>0-50000</v>
      </c>
      <c r="M5462" s="17"/>
      <c r="N5462" s="17"/>
      <c r="O5462" s="17"/>
      <c r="P5462" s="17"/>
      <c r="Q5462" s="17"/>
      <c r="R5462" s="17"/>
      <c r="S5462" s="17"/>
      <c r="T5462" s="17"/>
      <c r="U5462" s="17"/>
      <c r="V5462" s="17"/>
      <c r="W5462" s="17"/>
      <c r="X5462" s="17"/>
      <c r="Y5462" s="17"/>
      <c r="Z5462" s="17"/>
      <c r="AA5462" s="17"/>
      <c r="AB5462" s="17"/>
    </row>
    <row r="5463">
      <c r="A5463" s="18">
        <v>355899.0</v>
      </c>
      <c r="B5463" s="19">
        <v>41854.75</v>
      </c>
      <c r="C5463" s="20">
        <f t="shared" si="1"/>
        <v>1</v>
      </c>
      <c r="D5463" s="21" t="s">
        <v>7</v>
      </c>
      <c r="E5463" s="21" t="s">
        <v>24</v>
      </c>
      <c r="F5463" s="21" t="s">
        <v>16</v>
      </c>
      <c r="G5463" s="21" t="s">
        <v>34</v>
      </c>
      <c r="H5463" s="22" t="str">
        <f t="shared" si="2"/>
        <v>c</v>
      </c>
      <c r="I5463" s="22">
        <v>94561.0</v>
      </c>
      <c r="J5463" s="27"/>
      <c r="K5463" s="27"/>
      <c r="L5463" s="24" t="str">
        <f t="shared" si="3"/>
        <v>50001-100000</v>
      </c>
      <c r="M5463" s="17"/>
      <c r="N5463" s="17"/>
      <c r="O5463" s="17"/>
      <c r="P5463" s="17"/>
      <c r="Q5463" s="17"/>
      <c r="R5463" s="17"/>
      <c r="S5463" s="17"/>
      <c r="T5463" s="17"/>
      <c r="U5463" s="17"/>
      <c r="V5463" s="17"/>
      <c r="W5463" s="17"/>
      <c r="X5463" s="17"/>
      <c r="Y5463" s="17"/>
      <c r="Z5463" s="17"/>
      <c r="AA5463" s="17"/>
      <c r="AB5463" s="17"/>
    </row>
    <row r="5464">
      <c r="A5464" s="10">
        <v>936363.0</v>
      </c>
      <c r="B5464" s="11">
        <v>41854.75069444445</v>
      </c>
      <c r="C5464" s="12">
        <f t="shared" si="1"/>
        <v>1</v>
      </c>
      <c r="D5464" s="13" t="s">
        <v>7</v>
      </c>
      <c r="E5464" s="13" t="s">
        <v>8</v>
      </c>
      <c r="F5464" s="13" t="s">
        <v>16</v>
      </c>
      <c r="G5464" s="13" t="s">
        <v>34</v>
      </c>
      <c r="H5464" s="14" t="str">
        <f t="shared" si="2"/>
        <v>c</v>
      </c>
      <c r="I5464" s="14">
        <v>91384.0</v>
      </c>
      <c r="J5464" s="28"/>
      <c r="K5464" s="28"/>
      <c r="L5464" s="16" t="str">
        <f t="shared" si="3"/>
        <v>50001-100000</v>
      </c>
      <c r="M5464" s="17"/>
      <c r="N5464" s="17"/>
      <c r="O5464" s="17"/>
      <c r="P5464" s="17"/>
      <c r="Q5464" s="17"/>
      <c r="R5464" s="17"/>
      <c r="S5464" s="17"/>
      <c r="T5464" s="17"/>
      <c r="U5464" s="17"/>
      <c r="V5464" s="17"/>
      <c r="W5464" s="17"/>
      <c r="X5464" s="17"/>
      <c r="Y5464" s="17"/>
      <c r="Z5464" s="17"/>
      <c r="AA5464" s="17"/>
      <c r="AB5464" s="17"/>
    </row>
    <row r="5465">
      <c r="A5465" s="18">
        <v>622175.0</v>
      </c>
      <c r="B5465" s="19">
        <v>41854.751388888886</v>
      </c>
      <c r="C5465" s="20">
        <f t="shared" si="1"/>
        <v>410</v>
      </c>
      <c r="D5465" s="21" t="s">
        <v>7</v>
      </c>
      <c r="E5465" s="21" t="s">
        <v>11</v>
      </c>
      <c r="F5465" s="21" t="s">
        <v>16</v>
      </c>
      <c r="G5465" s="21" t="s">
        <v>34</v>
      </c>
      <c r="H5465" s="22" t="str">
        <f t="shared" si="2"/>
        <v>c</v>
      </c>
      <c r="I5465" s="22">
        <v>98060.0</v>
      </c>
      <c r="J5465" s="27"/>
      <c r="K5465" s="27"/>
      <c r="L5465" s="24" t="str">
        <f t="shared" si="3"/>
        <v>50001-100000</v>
      </c>
      <c r="M5465" s="17"/>
      <c r="N5465" s="17"/>
      <c r="O5465" s="17"/>
      <c r="P5465" s="17"/>
      <c r="Q5465" s="17"/>
      <c r="R5465" s="17"/>
      <c r="S5465" s="17"/>
      <c r="T5465" s="17"/>
      <c r="U5465" s="17"/>
      <c r="V5465" s="17"/>
      <c r="W5465" s="17"/>
      <c r="X5465" s="17"/>
      <c r="Y5465" s="17"/>
      <c r="Z5465" s="17"/>
      <c r="AA5465" s="17"/>
      <c r="AB5465" s="17"/>
    </row>
    <row r="5466">
      <c r="A5466" s="10">
        <v>926366.0</v>
      </c>
      <c r="B5466" s="11">
        <v>41855.03611111111</v>
      </c>
      <c r="C5466" s="12">
        <f t="shared" si="1"/>
        <v>2</v>
      </c>
      <c r="D5466" s="13" t="s">
        <v>7</v>
      </c>
      <c r="E5466" s="13" t="s">
        <v>24</v>
      </c>
      <c r="F5466" s="13" t="s">
        <v>9</v>
      </c>
      <c r="G5466" s="13" t="s">
        <v>20</v>
      </c>
      <c r="H5466" s="14" t="str">
        <f t="shared" si="2"/>
        <v>b</v>
      </c>
      <c r="I5466" s="14">
        <v>39407.0</v>
      </c>
      <c r="J5466" s="28"/>
      <c r="K5466" s="28"/>
      <c r="L5466" s="16" t="str">
        <f t="shared" si="3"/>
        <v>0-50000</v>
      </c>
      <c r="M5466" s="17"/>
      <c r="N5466" s="17"/>
      <c r="O5466" s="17"/>
      <c r="P5466" s="17"/>
      <c r="Q5466" s="17"/>
      <c r="R5466" s="17"/>
      <c r="S5466" s="17"/>
      <c r="T5466" s="17"/>
      <c r="U5466" s="17"/>
      <c r="V5466" s="17"/>
      <c r="W5466" s="17"/>
      <c r="X5466" s="17"/>
      <c r="Y5466" s="17"/>
      <c r="Z5466" s="17"/>
      <c r="AA5466" s="17"/>
      <c r="AB5466" s="17"/>
    </row>
    <row r="5467">
      <c r="A5467" s="18">
        <v>376300.0</v>
      </c>
      <c r="B5467" s="19">
        <v>41855.0375</v>
      </c>
      <c r="C5467" s="20">
        <f t="shared" si="1"/>
        <v>13</v>
      </c>
      <c r="D5467" s="21" t="s">
        <v>7</v>
      </c>
      <c r="E5467" s="21" t="s">
        <v>24</v>
      </c>
      <c r="F5467" s="21" t="s">
        <v>9</v>
      </c>
      <c r="G5467" s="21" t="s">
        <v>20</v>
      </c>
      <c r="H5467" s="22" t="str">
        <f t="shared" si="2"/>
        <v>b</v>
      </c>
      <c r="I5467" s="22">
        <v>88307.0</v>
      </c>
      <c r="J5467" s="27"/>
      <c r="K5467" s="27"/>
      <c r="L5467" s="24" t="str">
        <f t="shared" si="3"/>
        <v>50001-100000</v>
      </c>
      <c r="M5467" s="17"/>
      <c r="N5467" s="17"/>
      <c r="O5467" s="17"/>
      <c r="P5467" s="17"/>
      <c r="Q5467" s="17"/>
      <c r="R5467" s="17"/>
      <c r="S5467" s="17"/>
      <c r="T5467" s="17"/>
      <c r="U5467" s="17"/>
      <c r="V5467" s="17"/>
      <c r="W5467" s="17"/>
      <c r="X5467" s="17"/>
      <c r="Y5467" s="17"/>
      <c r="Z5467" s="17"/>
      <c r="AA5467" s="17"/>
      <c r="AB5467" s="17"/>
    </row>
    <row r="5468">
      <c r="A5468" s="10">
        <v>708799.0</v>
      </c>
      <c r="B5468" s="11">
        <v>41855.04652777778</v>
      </c>
      <c r="C5468" s="12">
        <f t="shared" si="1"/>
        <v>2</v>
      </c>
      <c r="D5468" s="13" t="s">
        <v>7</v>
      </c>
      <c r="E5468" s="13" t="s">
        <v>8</v>
      </c>
      <c r="F5468" s="13" t="s">
        <v>9</v>
      </c>
      <c r="G5468" s="13" t="s">
        <v>22</v>
      </c>
      <c r="H5468" s="14" t="str">
        <f t="shared" si="2"/>
        <v>Other</v>
      </c>
      <c r="I5468" s="14">
        <v>15213.0</v>
      </c>
      <c r="J5468" s="28"/>
      <c r="K5468" s="28"/>
      <c r="L5468" s="16" t="str">
        <f t="shared" si="3"/>
        <v>0-50000</v>
      </c>
      <c r="M5468" s="17"/>
      <c r="N5468" s="17"/>
      <c r="O5468" s="17"/>
      <c r="P5468" s="17"/>
      <c r="Q5468" s="17"/>
      <c r="R5468" s="17"/>
      <c r="S5468" s="17"/>
      <c r="T5468" s="17"/>
      <c r="U5468" s="17"/>
      <c r="V5468" s="17"/>
      <c r="W5468" s="17"/>
      <c r="X5468" s="17"/>
      <c r="Y5468" s="17"/>
      <c r="Z5468" s="17"/>
      <c r="AA5468" s="17"/>
      <c r="AB5468" s="17"/>
    </row>
    <row r="5469">
      <c r="A5469" s="18">
        <v>286947.0</v>
      </c>
      <c r="B5469" s="19">
        <v>41855.04791666667</v>
      </c>
      <c r="C5469" s="20">
        <f t="shared" si="1"/>
        <v>354</v>
      </c>
      <c r="D5469" s="21" t="s">
        <v>7</v>
      </c>
      <c r="E5469" s="21" t="s">
        <v>8</v>
      </c>
      <c r="F5469" s="21" t="s">
        <v>9</v>
      </c>
      <c r="G5469" s="21" t="s">
        <v>22</v>
      </c>
      <c r="H5469" s="22" t="str">
        <f t="shared" si="2"/>
        <v>Other</v>
      </c>
      <c r="I5469" s="22">
        <v>86950.0</v>
      </c>
      <c r="J5469" s="27"/>
      <c r="K5469" s="27"/>
      <c r="L5469" s="24" t="str">
        <f t="shared" si="3"/>
        <v>50001-100000</v>
      </c>
      <c r="M5469" s="17"/>
      <c r="N5469" s="17"/>
      <c r="O5469" s="17"/>
      <c r="P5469" s="17"/>
      <c r="Q5469" s="17"/>
      <c r="R5469" s="17"/>
      <c r="S5469" s="17"/>
      <c r="T5469" s="17"/>
      <c r="U5469" s="17"/>
      <c r="V5469" s="17"/>
      <c r="W5469" s="17"/>
      <c r="X5469" s="17"/>
      <c r="Y5469" s="17"/>
      <c r="Z5469" s="17"/>
      <c r="AA5469" s="17"/>
      <c r="AB5469" s="17"/>
    </row>
    <row r="5470">
      <c r="A5470" s="10">
        <v>415402.0</v>
      </c>
      <c r="B5470" s="11">
        <v>41855.29375</v>
      </c>
      <c r="C5470" s="12">
        <f t="shared" si="1"/>
        <v>4</v>
      </c>
      <c r="D5470" s="13" t="s">
        <v>13</v>
      </c>
      <c r="E5470" s="13" t="s">
        <v>11</v>
      </c>
      <c r="F5470" s="13" t="s">
        <v>14</v>
      </c>
      <c r="G5470" s="13" t="s">
        <v>12</v>
      </c>
      <c r="H5470" s="14" t="str">
        <f t="shared" si="2"/>
        <v>c</v>
      </c>
      <c r="I5470" s="14">
        <v>45354.0</v>
      </c>
      <c r="J5470" s="28"/>
      <c r="K5470" s="28"/>
      <c r="L5470" s="16" t="str">
        <f t="shared" si="3"/>
        <v>0-50000</v>
      </c>
      <c r="M5470" s="17"/>
      <c r="N5470" s="17"/>
      <c r="O5470" s="17"/>
      <c r="P5470" s="17"/>
      <c r="Q5470" s="17"/>
      <c r="R5470" s="17"/>
      <c r="S5470" s="17"/>
      <c r="T5470" s="17"/>
      <c r="U5470" s="17"/>
      <c r="V5470" s="17"/>
      <c r="W5470" s="17"/>
      <c r="X5470" s="17"/>
      <c r="Y5470" s="17"/>
      <c r="Z5470" s="17"/>
      <c r="AA5470" s="17"/>
      <c r="AB5470" s="17"/>
    </row>
    <row r="5471">
      <c r="A5471" s="18">
        <v>374158.0</v>
      </c>
      <c r="B5471" s="19">
        <v>41855.29652777778</v>
      </c>
      <c r="C5471" s="20">
        <f t="shared" si="1"/>
        <v>87</v>
      </c>
      <c r="D5471" s="21" t="s">
        <v>13</v>
      </c>
      <c r="E5471" s="21" t="s">
        <v>11</v>
      </c>
      <c r="F5471" s="21" t="s">
        <v>14</v>
      </c>
      <c r="G5471" s="21" t="s">
        <v>12</v>
      </c>
      <c r="H5471" s="22" t="str">
        <f t="shared" si="2"/>
        <v>c</v>
      </c>
      <c r="I5471" s="22">
        <v>53502.0</v>
      </c>
      <c r="J5471" s="27"/>
      <c r="K5471" s="27"/>
      <c r="L5471" s="24" t="str">
        <f t="shared" si="3"/>
        <v>50001-100000</v>
      </c>
      <c r="M5471" s="17"/>
      <c r="N5471" s="17"/>
      <c r="O5471" s="17"/>
      <c r="P5471" s="17"/>
      <c r="Q5471" s="17"/>
      <c r="R5471" s="17"/>
      <c r="S5471" s="17"/>
      <c r="T5471" s="17"/>
      <c r="U5471" s="17"/>
      <c r="V5471" s="17"/>
      <c r="W5471" s="17"/>
      <c r="X5471" s="17"/>
      <c r="Y5471" s="17"/>
      <c r="Z5471" s="17"/>
      <c r="AA5471" s="17"/>
      <c r="AB5471" s="17"/>
    </row>
    <row r="5472">
      <c r="A5472" s="10">
        <v>869833.0</v>
      </c>
      <c r="B5472" s="11">
        <v>41855.356944444444</v>
      </c>
      <c r="C5472" s="12">
        <f t="shared" si="1"/>
        <v>32</v>
      </c>
      <c r="D5472" s="13" t="s">
        <v>7</v>
      </c>
      <c r="E5472" s="13" t="s">
        <v>8</v>
      </c>
      <c r="F5472" s="13" t="s">
        <v>9</v>
      </c>
      <c r="G5472" s="13" t="s">
        <v>18</v>
      </c>
      <c r="H5472" s="14" t="str">
        <f t="shared" si="2"/>
        <v>i</v>
      </c>
      <c r="I5472" s="14">
        <v>17521.0</v>
      </c>
      <c r="J5472" s="28"/>
      <c r="K5472" s="28"/>
      <c r="L5472" s="16" t="str">
        <f t="shared" si="3"/>
        <v>0-50000</v>
      </c>
      <c r="M5472" s="17"/>
      <c r="N5472" s="17"/>
      <c r="O5472" s="17"/>
      <c r="P5472" s="17"/>
      <c r="Q5472" s="17"/>
      <c r="R5472" s="17"/>
      <c r="S5472" s="17"/>
      <c r="T5472" s="17"/>
      <c r="U5472" s="17"/>
      <c r="V5472" s="17"/>
      <c r="W5472" s="17"/>
      <c r="X5472" s="17"/>
      <c r="Y5472" s="17"/>
      <c r="Z5472" s="17"/>
      <c r="AA5472" s="17"/>
      <c r="AB5472" s="17"/>
    </row>
    <row r="5473">
      <c r="A5473" s="18">
        <v>817476.0</v>
      </c>
      <c r="B5473" s="19">
        <v>41855.379166666666</v>
      </c>
      <c r="C5473" s="20">
        <f t="shared" si="1"/>
        <v>25</v>
      </c>
      <c r="D5473" s="21" t="s">
        <v>7</v>
      </c>
      <c r="E5473" s="21" t="s">
        <v>8</v>
      </c>
      <c r="F5473" s="21" t="s">
        <v>9</v>
      </c>
      <c r="G5473" s="21" t="s">
        <v>12</v>
      </c>
      <c r="H5473" s="22" t="str">
        <f t="shared" si="2"/>
        <v>c</v>
      </c>
      <c r="I5473" s="22">
        <v>82645.0</v>
      </c>
      <c r="J5473" s="27"/>
      <c r="K5473" s="27"/>
      <c r="L5473" s="24" t="str">
        <f t="shared" si="3"/>
        <v>50001-100000</v>
      </c>
      <c r="M5473" s="17"/>
      <c r="N5473" s="17"/>
      <c r="O5473" s="17"/>
      <c r="P5473" s="17"/>
      <c r="Q5473" s="17"/>
      <c r="R5473" s="17"/>
      <c r="S5473" s="17"/>
      <c r="T5473" s="17"/>
      <c r="U5473" s="17"/>
      <c r="V5473" s="17"/>
      <c r="W5473" s="17"/>
      <c r="X5473" s="17"/>
      <c r="Y5473" s="17"/>
      <c r="Z5473" s="17"/>
      <c r="AA5473" s="17"/>
      <c r="AB5473" s="17"/>
    </row>
    <row r="5474">
      <c r="A5474" s="10">
        <v>94618.0</v>
      </c>
      <c r="B5474" s="11">
        <v>41855.396527777775</v>
      </c>
      <c r="C5474" s="12">
        <f t="shared" si="1"/>
        <v>0</v>
      </c>
      <c r="D5474" s="13" t="s">
        <v>7</v>
      </c>
      <c r="E5474" s="13" t="s">
        <v>24</v>
      </c>
      <c r="F5474" s="13" t="s">
        <v>9</v>
      </c>
      <c r="G5474" s="13" t="s">
        <v>12</v>
      </c>
      <c r="H5474" s="14" t="str">
        <f t="shared" si="2"/>
        <v>c</v>
      </c>
      <c r="I5474" s="14">
        <v>72364.0</v>
      </c>
      <c r="J5474" s="28"/>
      <c r="K5474" s="28"/>
      <c r="L5474" s="16" t="str">
        <f t="shared" si="3"/>
        <v>50001-100000</v>
      </c>
      <c r="M5474" s="17"/>
      <c r="N5474" s="17"/>
      <c r="O5474" s="17"/>
      <c r="P5474" s="17"/>
      <c r="Q5474" s="17"/>
      <c r="R5474" s="17"/>
      <c r="S5474" s="17"/>
      <c r="T5474" s="17"/>
      <c r="U5474" s="17"/>
      <c r="V5474" s="17"/>
      <c r="W5474" s="17"/>
      <c r="X5474" s="17"/>
      <c r="Y5474" s="17"/>
      <c r="Z5474" s="17"/>
      <c r="AA5474" s="17"/>
      <c r="AB5474" s="17"/>
    </row>
    <row r="5475">
      <c r="A5475" s="18">
        <v>958317.0</v>
      </c>
      <c r="B5475" s="19">
        <v>41855.396527777775</v>
      </c>
      <c r="C5475" s="20">
        <f t="shared" si="1"/>
        <v>0</v>
      </c>
      <c r="D5475" s="21" t="s">
        <v>7</v>
      </c>
      <c r="E5475" s="21" t="s">
        <v>8</v>
      </c>
      <c r="F5475" s="21" t="s">
        <v>29</v>
      </c>
      <c r="G5475" s="21" t="s">
        <v>34</v>
      </c>
      <c r="H5475" s="22" t="str">
        <f t="shared" si="2"/>
        <v>c</v>
      </c>
      <c r="I5475" s="22">
        <v>97852.0</v>
      </c>
      <c r="J5475" s="27"/>
      <c r="K5475" s="27"/>
      <c r="L5475" s="24" t="str">
        <f t="shared" si="3"/>
        <v>50001-100000</v>
      </c>
      <c r="M5475" s="17"/>
      <c r="N5475" s="17"/>
      <c r="O5475" s="17"/>
      <c r="P5475" s="17"/>
      <c r="Q5475" s="17"/>
      <c r="R5475" s="17"/>
      <c r="S5475" s="17"/>
      <c r="T5475" s="17"/>
      <c r="U5475" s="17"/>
      <c r="V5475" s="17"/>
      <c r="W5475" s="17"/>
      <c r="X5475" s="17"/>
      <c r="Y5475" s="17"/>
      <c r="Z5475" s="17"/>
      <c r="AA5475" s="17"/>
      <c r="AB5475" s="17"/>
    </row>
    <row r="5476">
      <c r="A5476" s="10">
        <v>793418.0</v>
      </c>
      <c r="B5476" s="11">
        <v>41855.396527777775</v>
      </c>
      <c r="C5476" s="12">
        <f t="shared" si="1"/>
        <v>0</v>
      </c>
      <c r="D5476" s="13" t="s">
        <v>7</v>
      </c>
      <c r="E5476" s="13" t="s">
        <v>8</v>
      </c>
      <c r="F5476" s="13" t="s">
        <v>9</v>
      </c>
      <c r="G5476" s="13" t="s">
        <v>25</v>
      </c>
      <c r="H5476" s="14" t="str">
        <f t="shared" si="2"/>
        <v>i</v>
      </c>
      <c r="I5476" s="14">
        <v>79712.0</v>
      </c>
      <c r="J5476" s="28"/>
      <c r="K5476" s="28"/>
      <c r="L5476" s="16" t="str">
        <f t="shared" si="3"/>
        <v>50001-100000</v>
      </c>
      <c r="M5476" s="17"/>
      <c r="N5476" s="17"/>
      <c r="O5476" s="17"/>
      <c r="P5476" s="17"/>
      <c r="Q5476" s="17"/>
      <c r="R5476" s="17"/>
      <c r="S5476" s="17"/>
      <c r="T5476" s="17"/>
      <c r="U5476" s="17"/>
      <c r="V5476" s="17"/>
      <c r="W5476" s="17"/>
      <c r="X5476" s="17"/>
      <c r="Y5476" s="17"/>
      <c r="Z5476" s="17"/>
      <c r="AA5476" s="17"/>
      <c r="AB5476" s="17"/>
    </row>
    <row r="5477">
      <c r="A5477" s="18">
        <v>67488.0</v>
      </c>
      <c r="B5477" s="19">
        <v>41855.396527777775</v>
      </c>
      <c r="C5477" s="20">
        <f t="shared" si="1"/>
        <v>0</v>
      </c>
      <c r="D5477" s="21" t="s">
        <v>7</v>
      </c>
      <c r="E5477" s="21" t="s">
        <v>8</v>
      </c>
      <c r="F5477" s="21" t="s">
        <v>14</v>
      </c>
      <c r="G5477" s="21" t="s">
        <v>12</v>
      </c>
      <c r="H5477" s="22" t="str">
        <f t="shared" si="2"/>
        <v>c</v>
      </c>
      <c r="I5477" s="22">
        <v>10631.0</v>
      </c>
      <c r="J5477" s="27"/>
      <c r="K5477" s="27"/>
      <c r="L5477" s="24" t="str">
        <f t="shared" si="3"/>
        <v>0-50000</v>
      </c>
      <c r="M5477" s="17"/>
      <c r="N5477" s="17"/>
      <c r="O5477" s="17"/>
      <c r="P5477" s="17"/>
      <c r="Q5477" s="17"/>
      <c r="R5477" s="17"/>
      <c r="S5477" s="17"/>
      <c r="T5477" s="17"/>
      <c r="U5477" s="17"/>
      <c r="V5477" s="17"/>
      <c r="W5477" s="17"/>
      <c r="X5477" s="17"/>
      <c r="Y5477" s="17"/>
      <c r="Z5477" s="17"/>
      <c r="AA5477" s="17"/>
      <c r="AB5477" s="17"/>
    </row>
    <row r="5478">
      <c r="A5478" s="10">
        <v>262748.0</v>
      </c>
      <c r="B5478" s="11">
        <v>41855.396527777775</v>
      </c>
      <c r="C5478" s="12">
        <f t="shared" si="1"/>
        <v>0</v>
      </c>
      <c r="D5478" s="13" t="s">
        <v>7</v>
      </c>
      <c r="E5478" s="13" t="s">
        <v>24</v>
      </c>
      <c r="F5478" s="13" t="s">
        <v>16</v>
      </c>
      <c r="G5478" s="13" t="s">
        <v>18</v>
      </c>
      <c r="H5478" s="14" t="str">
        <f t="shared" si="2"/>
        <v>i</v>
      </c>
      <c r="I5478" s="14">
        <v>17951.0</v>
      </c>
      <c r="J5478" s="28"/>
      <c r="K5478" s="28"/>
      <c r="L5478" s="16" t="str">
        <f t="shared" si="3"/>
        <v>0-50000</v>
      </c>
      <c r="M5478" s="17"/>
      <c r="N5478" s="17"/>
      <c r="O5478" s="17"/>
      <c r="P5478" s="17"/>
      <c r="Q5478" s="17"/>
      <c r="R5478" s="17"/>
      <c r="S5478" s="17"/>
      <c r="T5478" s="17"/>
      <c r="U5478" s="17"/>
      <c r="V5478" s="17"/>
      <c r="W5478" s="17"/>
      <c r="X5478" s="17"/>
      <c r="Y5478" s="17"/>
      <c r="Z5478" s="17"/>
      <c r="AA5478" s="17"/>
      <c r="AB5478" s="17"/>
    </row>
    <row r="5479">
      <c r="A5479" s="18">
        <v>674165.0</v>
      </c>
      <c r="B5479" s="19">
        <v>41855.396527777775</v>
      </c>
      <c r="C5479" s="20">
        <f t="shared" si="1"/>
        <v>0</v>
      </c>
      <c r="D5479" s="21" t="s">
        <v>7</v>
      </c>
      <c r="E5479" s="21" t="s">
        <v>8</v>
      </c>
      <c r="F5479" s="21" t="s">
        <v>9</v>
      </c>
      <c r="G5479" s="21" t="s">
        <v>12</v>
      </c>
      <c r="H5479" s="22" t="str">
        <f t="shared" si="2"/>
        <v>c</v>
      </c>
      <c r="I5479" s="22">
        <v>19238.0</v>
      </c>
      <c r="J5479" s="27"/>
      <c r="K5479" s="27"/>
      <c r="L5479" s="24" t="str">
        <f t="shared" si="3"/>
        <v>0-50000</v>
      </c>
      <c r="M5479" s="17"/>
      <c r="N5479" s="17"/>
      <c r="O5479" s="17"/>
      <c r="P5479" s="17"/>
      <c r="Q5479" s="17"/>
      <c r="R5479" s="17"/>
      <c r="S5479" s="17"/>
      <c r="T5479" s="17"/>
      <c r="U5479" s="17"/>
      <c r="V5479" s="17"/>
      <c r="W5479" s="17"/>
      <c r="X5479" s="17"/>
      <c r="Y5479" s="17"/>
      <c r="Z5479" s="17"/>
      <c r="AA5479" s="17"/>
      <c r="AB5479" s="17"/>
    </row>
    <row r="5480">
      <c r="A5480" s="10">
        <v>833080.0</v>
      </c>
      <c r="B5480" s="11">
        <v>41855.396527777775</v>
      </c>
      <c r="C5480" s="12">
        <f t="shared" si="1"/>
        <v>0</v>
      </c>
      <c r="D5480" s="13" t="s">
        <v>7</v>
      </c>
      <c r="E5480" s="13" t="s">
        <v>24</v>
      </c>
      <c r="F5480" s="13" t="s">
        <v>9</v>
      </c>
      <c r="G5480" s="13" t="s">
        <v>12</v>
      </c>
      <c r="H5480" s="14" t="str">
        <f t="shared" si="2"/>
        <v>c</v>
      </c>
      <c r="I5480" s="14">
        <v>66297.0</v>
      </c>
      <c r="J5480" s="28"/>
      <c r="K5480" s="28"/>
      <c r="L5480" s="16" t="str">
        <f t="shared" si="3"/>
        <v>50001-100000</v>
      </c>
      <c r="M5480" s="17"/>
      <c r="N5480" s="17"/>
      <c r="O5480" s="17"/>
      <c r="P5480" s="17"/>
      <c r="Q5480" s="17"/>
      <c r="R5480" s="17"/>
      <c r="S5480" s="17"/>
      <c r="T5480" s="17"/>
      <c r="U5480" s="17"/>
      <c r="V5480" s="17"/>
      <c r="W5480" s="17"/>
      <c r="X5480" s="17"/>
      <c r="Y5480" s="17"/>
      <c r="Z5480" s="17"/>
      <c r="AA5480" s="17"/>
      <c r="AB5480" s="17"/>
    </row>
    <row r="5481">
      <c r="A5481" s="18">
        <v>496594.0</v>
      </c>
      <c r="B5481" s="19">
        <v>41855.396527777775</v>
      </c>
      <c r="C5481" s="20">
        <f t="shared" si="1"/>
        <v>1</v>
      </c>
      <c r="D5481" s="21" t="s">
        <v>7</v>
      </c>
      <c r="E5481" s="21" t="s">
        <v>8</v>
      </c>
      <c r="F5481" s="21" t="s">
        <v>9</v>
      </c>
      <c r="G5481" s="21" t="s">
        <v>12</v>
      </c>
      <c r="H5481" s="22" t="str">
        <f t="shared" si="2"/>
        <v>c</v>
      </c>
      <c r="I5481" s="22">
        <v>98665.0</v>
      </c>
      <c r="J5481" s="27"/>
      <c r="K5481" s="27"/>
      <c r="L5481" s="24" t="str">
        <f t="shared" si="3"/>
        <v>50001-100000</v>
      </c>
      <c r="M5481" s="17"/>
      <c r="N5481" s="17"/>
      <c r="O5481" s="17"/>
      <c r="P5481" s="17"/>
      <c r="Q5481" s="17"/>
      <c r="R5481" s="17"/>
      <c r="S5481" s="17"/>
      <c r="T5481" s="17"/>
      <c r="U5481" s="17"/>
      <c r="V5481" s="17"/>
      <c r="W5481" s="17"/>
      <c r="X5481" s="17"/>
      <c r="Y5481" s="17"/>
      <c r="Z5481" s="17"/>
      <c r="AA5481" s="17"/>
      <c r="AB5481" s="17"/>
    </row>
    <row r="5482">
      <c r="A5482" s="10">
        <v>92424.0</v>
      </c>
      <c r="B5482" s="11">
        <v>41855.39722222222</v>
      </c>
      <c r="C5482" s="12">
        <f t="shared" si="1"/>
        <v>0</v>
      </c>
      <c r="D5482" s="13" t="s">
        <v>7</v>
      </c>
      <c r="E5482" s="13" t="s">
        <v>8</v>
      </c>
      <c r="F5482" s="13" t="s">
        <v>9</v>
      </c>
      <c r="G5482" s="13" t="s">
        <v>12</v>
      </c>
      <c r="H5482" s="14" t="str">
        <f t="shared" si="2"/>
        <v>c</v>
      </c>
      <c r="I5482" s="14">
        <v>35888.0</v>
      </c>
      <c r="J5482" s="28"/>
      <c r="K5482" s="28"/>
      <c r="L5482" s="16" t="str">
        <f t="shared" si="3"/>
        <v>0-50000</v>
      </c>
      <c r="M5482" s="17"/>
      <c r="N5482" s="17"/>
      <c r="O5482" s="17"/>
      <c r="P5482" s="17"/>
      <c r="Q5482" s="17"/>
      <c r="R5482" s="17"/>
      <c r="S5482" s="17"/>
      <c r="T5482" s="17"/>
      <c r="U5482" s="17"/>
      <c r="V5482" s="17"/>
      <c r="W5482" s="17"/>
      <c r="X5482" s="17"/>
      <c r="Y5482" s="17"/>
      <c r="Z5482" s="17"/>
      <c r="AA5482" s="17"/>
      <c r="AB5482" s="17"/>
    </row>
    <row r="5483">
      <c r="A5483" s="18">
        <v>658586.0</v>
      </c>
      <c r="B5483" s="19">
        <v>41855.39722222222</v>
      </c>
      <c r="C5483" s="20">
        <f t="shared" si="1"/>
        <v>0</v>
      </c>
      <c r="D5483" s="21" t="s">
        <v>7</v>
      </c>
      <c r="E5483" s="21" t="s">
        <v>24</v>
      </c>
      <c r="F5483" s="21" t="s">
        <v>29</v>
      </c>
      <c r="G5483" s="21" t="s">
        <v>34</v>
      </c>
      <c r="H5483" s="22" t="str">
        <f t="shared" si="2"/>
        <v>c</v>
      </c>
      <c r="I5483" s="22">
        <v>19802.0</v>
      </c>
      <c r="J5483" s="27"/>
      <c r="K5483" s="27"/>
      <c r="L5483" s="24" t="str">
        <f t="shared" si="3"/>
        <v>0-50000</v>
      </c>
      <c r="M5483" s="17"/>
      <c r="N5483" s="17"/>
      <c r="O5483" s="17"/>
      <c r="P5483" s="17"/>
      <c r="Q5483" s="17"/>
      <c r="R5483" s="17"/>
      <c r="S5483" s="17"/>
      <c r="T5483" s="17"/>
      <c r="U5483" s="17"/>
      <c r="V5483" s="17"/>
      <c r="W5483" s="17"/>
      <c r="X5483" s="17"/>
      <c r="Y5483" s="17"/>
      <c r="Z5483" s="17"/>
      <c r="AA5483" s="17"/>
      <c r="AB5483" s="17"/>
    </row>
    <row r="5484">
      <c r="A5484" s="10">
        <v>122565.0</v>
      </c>
      <c r="B5484" s="11">
        <v>41855.39722222222</v>
      </c>
      <c r="C5484" s="12">
        <f t="shared" si="1"/>
        <v>0</v>
      </c>
      <c r="D5484" s="13" t="s">
        <v>7</v>
      </c>
      <c r="E5484" s="13" t="s">
        <v>8</v>
      </c>
      <c r="F5484" s="13" t="s">
        <v>14</v>
      </c>
      <c r="G5484" s="13" t="s">
        <v>18</v>
      </c>
      <c r="H5484" s="14" t="str">
        <f t="shared" si="2"/>
        <v>i</v>
      </c>
      <c r="I5484" s="14">
        <v>79920.0</v>
      </c>
      <c r="J5484" s="28"/>
      <c r="K5484" s="28"/>
      <c r="L5484" s="16" t="str">
        <f t="shared" si="3"/>
        <v>50001-100000</v>
      </c>
      <c r="M5484" s="17"/>
      <c r="N5484" s="17"/>
      <c r="O5484" s="17"/>
      <c r="P5484" s="17"/>
      <c r="Q5484" s="17"/>
      <c r="R5484" s="17"/>
      <c r="S5484" s="17"/>
      <c r="T5484" s="17"/>
      <c r="U5484" s="17"/>
      <c r="V5484" s="17"/>
      <c r="W5484" s="17"/>
      <c r="X5484" s="17"/>
      <c r="Y5484" s="17"/>
      <c r="Z5484" s="17"/>
      <c r="AA5484" s="17"/>
      <c r="AB5484" s="17"/>
    </row>
    <row r="5485">
      <c r="A5485" s="18">
        <v>818471.0</v>
      </c>
      <c r="B5485" s="19">
        <v>41855.39722222222</v>
      </c>
      <c r="C5485" s="20">
        <f t="shared" si="1"/>
        <v>0</v>
      </c>
      <c r="D5485" s="21" t="s">
        <v>13</v>
      </c>
      <c r="E5485" s="21" t="s">
        <v>24</v>
      </c>
      <c r="F5485" s="21" t="s">
        <v>16</v>
      </c>
      <c r="G5485" s="21" t="s">
        <v>12</v>
      </c>
      <c r="H5485" s="22" t="str">
        <f t="shared" si="2"/>
        <v>c</v>
      </c>
      <c r="I5485" s="22">
        <v>96143.0</v>
      </c>
      <c r="J5485" s="27"/>
      <c r="K5485" s="27"/>
      <c r="L5485" s="24" t="str">
        <f t="shared" si="3"/>
        <v>50001-100000</v>
      </c>
      <c r="M5485" s="17"/>
      <c r="N5485" s="17"/>
      <c r="O5485" s="17"/>
      <c r="P5485" s="17"/>
      <c r="Q5485" s="17"/>
      <c r="R5485" s="17"/>
      <c r="S5485" s="17"/>
      <c r="T5485" s="17"/>
      <c r="U5485" s="17"/>
      <c r="V5485" s="17"/>
      <c r="W5485" s="17"/>
      <c r="X5485" s="17"/>
      <c r="Y5485" s="17"/>
      <c r="Z5485" s="17"/>
      <c r="AA5485" s="17"/>
      <c r="AB5485" s="17"/>
    </row>
    <row r="5486">
      <c r="A5486" s="10">
        <v>508644.0</v>
      </c>
      <c r="B5486" s="11">
        <v>41855.39722222222</v>
      </c>
      <c r="C5486" s="12">
        <f t="shared" si="1"/>
        <v>0</v>
      </c>
      <c r="D5486" s="13" t="s">
        <v>13</v>
      </c>
      <c r="E5486" s="13" t="s">
        <v>11</v>
      </c>
      <c r="F5486" s="13" t="s">
        <v>9</v>
      </c>
      <c r="G5486" s="13" t="s">
        <v>12</v>
      </c>
      <c r="H5486" s="14" t="str">
        <f t="shared" si="2"/>
        <v>c</v>
      </c>
      <c r="I5486" s="14">
        <v>94103.0</v>
      </c>
      <c r="J5486" s="28"/>
      <c r="K5486" s="28"/>
      <c r="L5486" s="16" t="str">
        <f t="shared" si="3"/>
        <v>50001-100000</v>
      </c>
      <c r="M5486" s="17"/>
      <c r="N5486" s="17"/>
      <c r="O5486" s="17"/>
      <c r="P5486" s="17"/>
      <c r="Q5486" s="17"/>
      <c r="R5486" s="17"/>
      <c r="S5486" s="17"/>
      <c r="T5486" s="17"/>
      <c r="U5486" s="17"/>
      <c r="V5486" s="17"/>
      <c r="W5486" s="17"/>
      <c r="X5486" s="17"/>
      <c r="Y5486" s="17"/>
      <c r="Z5486" s="17"/>
      <c r="AA5486" s="17"/>
      <c r="AB5486" s="17"/>
    </row>
    <row r="5487">
      <c r="A5487" s="18">
        <v>652702.0</v>
      </c>
      <c r="B5487" s="19">
        <v>41855.39722222222</v>
      </c>
      <c r="C5487" s="20">
        <f t="shared" si="1"/>
        <v>0</v>
      </c>
      <c r="D5487" s="21" t="s">
        <v>7</v>
      </c>
      <c r="E5487" s="21" t="s">
        <v>11</v>
      </c>
      <c r="F5487" s="21" t="s">
        <v>9</v>
      </c>
      <c r="G5487" s="21" t="s">
        <v>22</v>
      </c>
      <c r="H5487" s="22" t="str">
        <f t="shared" si="2"/>
        <v>Other</v>
      </c>
      <c r="I5487" s="22">
        <v>16977.0</v>
      </c>
      <c r="J5487" s="27"/>
      <c r="K5487" s="27"/>
      <c r="L5487" s="24" t="str">
        <f t="shared" si="3"/>
        <v>0-50000</v>
      </c>
      <c r="M5487" s="17"/>
      <c r="N5487" s="17"/>
      <c r="O5487" s="17"/>
      <c r="P5487" s="17"/>
      <c r="Q5487" s="17"/>
      <c r="R5487" s="17"/>
      <c r="S5487" s="17"/>
      <c r="T5487" s="17"/>
      <c r="U5487" s="17"/>
      <c r="V5487" s="17"/>
      <c r="W5487" s="17"/>
      <c r="X5487" s="17"/>
      <c r="Y5487" s="17"/>
      <c r="Z5487" s="17"/>
      <c r="AA5487" s="17"/>
      <c r="AB5487" s="17"/>
    </row>
    <row r="5488">
      <c r="A5488" s="10">
        <v>533468.0</v>
      </c>
      <c r="B5488" s="11">
        <v>41855.39722222222</v>
      </c>
      <c r="C5488" s="12">
        <f t="shared" si="1"/>
        <v>1</v>
      </c>
      <c r="D5488" s="13" t="s">
        <v>7</v>
      </c>
      <c r="E5488" s="13" t="s">
        <v>11</v>
      </c>
      <c r="F5488" s="13" t="s">
        <v>16</v>
      </c>
      <c r="G5488" s="13" t="s">
        <v>18</v>
      </c>
      <c r="H5488" s="14" t="str">
        <f t="shared" si="2"/>
        <v>i</v>
      </c>
      <c r="I5488" s="14">
        <v>22019.0</v>
      </c>
      <c r="J5488" s="28"/>
      <c r="K5488" s="28"/>
      <c r="L5488" s="16" t="str">
        <f t="shared" si="3"/>
        <v>0-50000</v>
      </c>
      <c r="M5488" s="17"/>
      <c r="N5488" s="17"/>
      <c r="O5488" s="17"/>
      <c r="P5488" s="17"/>
      <c r="Q5488" s="17"/>
      <c r="R5488" s="17"/>
      <c r="S5488" s="17"/>
      <c r="T5488" s="17"/>
      <c r="U5488" s="17"/>
      <c r="V5488" s="17"/>
      <c r="W5488" s="17"/>
      <c r="X5488" s="17"/>
      <c r="Y5488" s="17"/>
      <c r="Z5488" s="17"/>
      <c r="AA5488" s="17"/>
      <c r="AB5488" s="17"/>
    </row>
    <row r="5489">
      <c r="A5489" s="18">
        <v>598841.0</v>
      </c>
      <c r="B5489" s="19">
        <v>41855.39791666667</v>
      </c>
      <c r="C5489" s="20">
        <f t="shared" si="1"/>
        <v>0</v>
      </c>
      <c r="D5489" s="21" t="s">
        <v>7</v>
      </c>
      <c r="E5489" s="21" t="s">
        <v>11</v>
      </c>
      <c r="F5489" s="21" t="s">
        <v>16</v>
      </c>
      <c r="G5489" s="21" t="s">
        <v>18</v>
      </c>
      <c r="H5489" s="22" t="str">
        <f t="shared" si="2"/>
        <v>i</v>
      </c>
      <c r="I5489" s="22">
        <v>5877.0</v>
      </c>
      <c r="J5489" s="27"/>
      <c r="K5489" s="27"/>
      <c r="L5489" s="24" t="str">
        <f t="shared" si="3"/>
        <v>0-50000</v>
      </c>
      <c r="M5489" s="17"/>
      <c r="N5489" s="17"/>
      <c r="O5489" s="17"/>
      <c r="P5489" s="17"/>
      <c r="Q5489" s="17"/>
      <c r="R5489" s="17"/>
      <c r="S5489" s="17"/>
      <c r="T5489" s="17"/>
      <c r="U5489" s="17"/>
      <c r="V5489" s="17"/>
      <c r="W5489" s="17"/>
      <c r="X5489" s="17"/>
      <c r="Y5489" s="17"/>
      <c r="Z5489" s="17"/>
      <c r="AA5489" s="17"/>
      <c r="AB5489" s="17"/>
    </row>
    <row r="5490">
      <c r="A5490" s="10">
        <v>141436.0</v>
      </c>
      <c r="B5490" s="11">
        <v>41855.39791666667</v>
      </c>
      <c r="C5490" s="12">
        <f t="shared" si="1"/>
        <v>0</v>
      </c>
      <c r="D5490" s="13" t="s">
        <v>7</v>
      </c>
      <c r="E5490" s="13" t="s">
        <v>11</v>
      </c>
      <c r="F5490" s="13" t="s">
        <v>16</v>
      </c>
      <c r="G5490" s="13" t="s">
        <v>12</v>
      </c>
      <c r="H5490" s="14" t="str">
        <f t="shared" si="2"/>
        <v>c</v>
      </c>
      <c r="I5490" s="14">
        <v>57496.0</v>
      </c>
      <c r="J5490" s="28"/>
      <c r="K5490" s="28"/>
      <c r="L5490" s="16" t="str">
        <f t="shared" si="3"/>
        <v>50001-100000</v>
      </c>
      <c r="M5490" s="17"/>
      <c r="N5490" s="17"/>
      <c r="O5490" s="17"/>
      <c r="P5490" s="17"/>
      <c r="Q5490" s="17"/>
      <c r="R5490" s="17"/>
      <c r="S5490" s="17"/>
      <c r="T5490" s="17"/>
      <c r="U5490" s="17"/>
      <c r="V5490" s="17"/>
      <c r="W5490" s="17"/>
      <c r="X5490" s="17"/>
      <c r="Y5490" s="17"/>
      <c r="Z5490" s="17"/>
      <c r="AA5490" s="17"/>
      <c r="AB5490" s="17"/>
    </row>
    <row r="5491">
      <c r="A5491" s="18">
        <v>839964.0</v>
      </c>
      <c r="B5491" s="19">
        <v>41855.39791666667</v>
      </c>
      <c r="C5491" s="20">
        <f t="shared" si="1"/>
        <v>1</v>
      </c>
      <c r="D5491" s="21" t="s">
        <v>7</v>
      </c>
      <c r="E5491" s="21" t="s">
        <v>11</v>
      </c>
      <c r="F5491" s="21" t="s">
        <v>16</v>
      </c>
      <c r="G5491" s="21" t="s">
        <v>12</v>
      </c>
      <c r="H5491" s="22" t="str">
        <f t="shared" si="2"/>
        <v>c</v>
      </c>
      <c r="I5491" s="22">
        <v>83294.0</v>
      </c>
      <c r="J5491" s="27"/>
      <c r="K5491" s="27"/>
      <c r="L5491" s="24" t="str">
        <f t="shared" si="3"/>
        <v>50001-100000</v>
      </c>
      <c r="M5491" s="17"/>
      <c r="N5491" s="17"/>
      <c r="O5491" s="17"/>
      <c r="P5491" s="17"/>
      <c r="Q5491" s="17"/>
      <c r="R5491" s="17"/>
      <c r="S5491" s="17"/>
      <c r="T5491" s="17"/>
      <c r="U5491" s="17"/>
      <c r="V5491" s="17"/>
      <c r="W5491" s="17"/>
      <c r="X5491" s="17"/>
      <c r="Y5491" s="17"/>
      <c r="Z5491" s="17"/>
      <c r="AA5491" s="17"/>
      <c r="AB5491" s="17"/>
    </row>
    <row r="5492">
      <c r="A5492" s="10">
        <v>72946.0</v>
      </c>
      <c r="B5492" s="11">
        <v>41855.39861111111</v>
      </c>
      <c r="C5492" s="12">
        <f t="shared" si="1"/>
        <v>0</v>
      </c>
      <c r="D5492" s="13" t="s">
        <v>7</v>
      </c>
      <c r="E5492" s="13" t="s">
        <v>8</v>
      </c>
      <c r="F5492" s="13" t="s">
        <v>14</v>
      </c>
      <c r="G5492" s="13" t="s">
        <v>25</v>
      </c>
      <c r="H5492" s="14" t="str">
        <f t="shared" si="2"/>
        <v>i</v>
      </c>
      <c r="I5492" s="14">
        <v>79985.0</v>
      </c>
      <c r="J5492" s="28"/>
      <c r="K5492" s="28"/>
      <c r="L5492" s="16" t="str">
        <f t="shared" si="3"/>
        <v>50001-100000</v>
      </c>
      <c r="M5492" s="17"/>
      <c r="N5492" s="17"/>
      <c r="O5492" s="17"/>
      <c r="P5492" s="17"/>
      <c r="Q5492" s="17"/>
      <c r="R5492" s="17"/>
      <c r="S5492" s="17"/>
      <c r="T5492" s="17"/>
      <c r="U5492" s="17"/>
      <c r="V5492" s="17"/>
      <c r="W5492" s="17"/>
      <c r="X5492" s="17"/>
      <c r="Y5492" s="17"/>
      <c r="Z5492" s="17"/>
      <c r="AA5492" s="17"/>
      <c r="AB5492" s="17"/>
    </row>
    <row r="5493">
      <c r="A5493" s="18">
        <v>666242.0</v>
      </c>
      <c r="B5493" s="19">
        <v>41855.39861111111</v>
      </c>
      <c r="C5493" s="20">
        <f t="shared" si="1"/>
        <v>0</v>
      </c>
      <c r="D5493" s="21" t="s">
        <v>7</v>
      </c>
      <c r="E5493" s="21" t="s">
        <v>8</v>
      </c>
      <c r="F5493" s="21" t="s">
        <v>30</v>
      </c>
      <c r="G5493" s="21" t="s">
        <v>12</v>
      </c>
      <c r="H5493" s="22" t="str">
        <f t="shared" si="2"/>
        <v>c</v>
      </c>
      <c r="I5493" s="22">
        <v>97394.0</v>
      </c>
      <c r="J5493" s="27"/>
      <c r="K5493" s="27"/>
      <c r="L5493" s="24" t="str">
        <f t="shared" si="3"/>
        <v>50001-100000</v>
      </c>
      <c r="M5493" s="17"/>
      <c r="N5493" s="17"/>
      <c r="O5493" s="17"/>
      <c r="P5493" s="17"/>
      <c r="Q5493" s="17"/>
      <c r="R5493" s="17"/>
      <c r="S5493" s="17"/>
      <c r="T5493" s="17"/>
      <c r="U5493" s="17"/>
      <c r="V5493" s="17"/>
      <c r="W5493" s="17"/>
      <c r="X5493" s="17"/>
      <c r="Y5493" s="17"/>
      <c r="Z5493" s="17"/>
      <c r="AA5493" s="17"/>
      <c r="AB5493" s="17"/>
    </row>
    <row r="5494">
      <c r="A5494" s="10">
        <v>698761.0</v>
      </c>
      <c r="B5494" s="11">
        <v>41855.39861111111</v>
      </c>
      <c r="C5494" s="12">
        <f t="shared" si="1"/>
        <v>1</v>
      </c>
      <c r="D5494" s="13" t="s">
        <v>7</v>
      </c>
      <c r="E5494" s="13" t="s">
        <v>11</v>
      </c>
      <c r="F5494" s="13" t="s">
        <v>16</v>
      </c>
      <c r="G5494" s="13" t="s">
        <v>18</v>
      </c>
      <c r="H5494" s="14" t="str">
        <f t="shared" si="2"/>
        <v>i</v>
      </c>
      <c r="I5494" s="14">
        <v>33667.0</v>
      </c>
      <c r="J5494" s="28"/>
      <c r="K5494" s="28"/>
      <c r="L5494" s="16" t="str">
        <f t="shared" si="3"/>
        <v>0-50000</v>
      </c>
      <c r="M5494" s="17"/>
      <c r="N5494" s="17"/>
      <c r="O5494" s="17"/>
      <c r="P5494" s="17"/>
      <c r="Q5494" s="17"/>
      <c r="R5494" s="17"/>
      <c r="S5494" s="17"/>
      <c r="T5494" s="17"/>
      <c r="U5494" s="17"/>
      <c r="V5494" s="17"/>
      <c r="W5494" s="17"/>
      <c r="X5494" s="17"/>
      <c r="Y5494" s="17"/>
      <c r="Z5494" s="17"/>
      <c r="AA5494" s="17"/>
      <c r="AB5494" s="17"/>
    </row>
    <row r="5495">
      <c r="A5495" s="18">
        <v>138419.0</v>
      </c>
      <c r="B5495" s="19">
        <v>41855.399305555555</v>
      </c>
      <c r="C5495" s="20">
        <f t="shared" si="1"/>
        <v>0</v>
      </c>
      <c r="D5495" s="21" t="s">
        <v>13</v>
      </c>
      <c r="E5495" s="21" t="s">
        <v>8</v>
      </c>
      <c r="F5495" s="21" t="s">
        <v>9</v>
      </c>
      <c r="G5495" s="21" t="s">
        <v>34</v>
      </c>
      <c r="H5495" s="22" t="str">
        <f t="shared" si="2"/>
        <v>c</v>
      </c>
      <c r="I5495" s="22">
        <v>97142.0</v>
      </c>
      <c r="J5495" s="27"/>
      <c r="K5495" s="27"/>
      <c r="L5495" s="24" t="str">
        <f t="shared" si="3"/>
        <v>50001-100000</v>
      </c>
      <c r="M5495" s="17"/>
      <c r="N5495" s="17"/>
      <c r="O5495" s="17"/>
      <c r="P5495" s="17"/>
      <c r="Q5495" s="17"/>
      <c r="R5495" s="17"/>
      <c r="S5495" s="17"/>
      <c r="T5495" s="17"/>
      <c r="U5495" s="17"/>
      <c r="V5495" s="17"/>
      <c r="W5495" s="17"/>
      <c r="X5495" s="17"/>
      <c r="Y5495" s="17"/>
      <c r="Z5495" s="17"/>
      <c r="AA5495" s="17"/>
      <c r="AB5495" s="17"/>
    </row>
    <row r="5496">
      <c r="A5496" s="10">
        <v>104284.0</v>
      </c>
      <c r="B5496" s="11">
        <v>41855.399305555555</v>
      </c>
      <c r="C5496" s="12">
        <f t="shared" si="1"/>
        <v>0</v>
      </c>
      <c r="D5496" s="13" t="s">
        <v>13</v>
      </c>
      <c r="E5496" s="13" t="s">
        <v>8</v>
      </c>
      <c r="F5496" s="13" t="s">
        <v>14</v>
      </c>
      <c r="G5496" s="13" t="s">
        <v>25</v>
      </c>
      <c r="H5496" s="14" t="str">
        <f t="shared" si="2"/>
        <v>i</v>
      </c>
      <c r="I5496" s="14">
        <v>67822.0</v>
      </c>
      <c r="J5496" s="28"/>
      <c r="K5496" s="28"/>
      <c r="L5496" s="16" t="str">
        <f t="shared" si="3"/>
        <v>50001-100000</v>
      </c>
      <c r="M5496" s="17"/>
      <c r="N5496" s="17"/>
      <c r="O5496" s="17"/>
      <c r="P5496" s="17"/>
      <c r="Q5496" s="17"/>
      <c r="R5496" s="17"/>
      <c r="S5496" s="17"/>
      <c r="T5496" s="17"/>
      <c r="U5496" s="17"/>
      <c r="V5496" s="17"/>
      <c r="W5496" s="17"/>
      <c r="X5496" s="17"/>
      <c r="Y5496" s="17"/>
      <c r="Z5496" s="17"/>
      <c r="AA5496" s="17"/>
      <c r="AB5496" s="17"/>
    </row>
    <row r="5497">
      <c r="A5497" s="18">
        <v>349387.0</v>
      </c>
      <c r="B5497" s="19">
        <v>41855.399305555555</v>
      </c>
      <c r="C5497" s="20">
        <f t="shared" si="1"/>
        <v>0</v>
      </c>
      <c r="D5497" s="21" t="s">
        <v>13</v>
      </c>
      <c r="E5497" s="21" t="s">
        <v>8</v>
      </c>
      <c r="F5497" s="21" t="s">
        <v>30</v>
      </c>
      <c r="G5497" s="21" t="s">
        <v>12</v>
      </c>
      <c r="H5497" s="22" t="str">
        <f t="shared" si="2"/>
        <v>c</v>
      </c>
      <c r="I5497" s="22">
        <v>72392.0</v>
      </c>
      <c r="J5497" s="27"/>
      <c r="K5497" s="27"/>
      <c r="L5497" s="24" t="str">
        <f t="shared" si="3"/>
        <v>50001-100000</v>
      </c>
      <c r="M5497" s="17"/>
      <c r="N5497" s="17"/>
      <c r="O5497" s="17"/>
      <c r="P5497" s="17"/>
      <c r="Q5497" s="17"/>
      <c r="R5497" s="17"/>
      <c r="S5497" s="17"/>
      <c r="T5497" s="17"/>
      <c r="U5497" s="17"/>
      <c r="V5497" s="17"/>
      <c r="W5497" s="17"/>
      <c r="X5497" s="17"/>
      <c r="Y5497" s="17"/>
      <c r="Z5497" s="17"/>
      <c r="AA5497" s="17"/>
      <c r="AB5497" s="17"/>
    </row>
    <row r="5498">
      <c r="A5498" s="10">
        <v>934067.0</v>
      </c>
      <c r="B5498" s="11">
        <v>41855.399305555555</v>
      </c>
      <c r="C5498" s="12">
        <f t="shared" si="1"/>
        <v>2</v>
      </c>
      <c r="D5498" s="13" t="s">
        <v>7</v>
      </c>
      <c r="E5498" s="13" t="s">
        <v>11</v>
      </c>
      <c r="F5498" s="13" t="s">
        <v>16</v>
      </c>
      <c r="G5498" s="13" t="s">
        <v>12</v>
      </c>
      <c r="H5498" s="14" t="str">
        <f t="shared" si="2"/>
        <v>c</v>
      </c>
      <c r="I5498" s="14">
        <v>16902.0</v>
      </c>
      <c r="J5498" s="28"/>
      <c r="K5498" s="28"/>
      <c r="L5498" s="16" t="str">
        <f t="shared" si="3"/>
        <v>0-50000</v>
      </c>
      <c r="M5498" s="17"/>
      <c r="N5498" s="17"/>
      <c r="O5498" s="17"/>
      <c r="P5498" s="17"/>
      <c r="Q5498" s="17"/>
      <c r="R5498" s="17"/>
      <c r="S5498" s="17"/>
      <c r="T5498" s="17"/>
      <c r="U5498" s="17"/>
      <c r="V5498" s="17"/>
      <c r="W5498" s="17"/>
      <c r="X5498" s="17"/>
      <c r="Y5498" s="17"/>
      <c r="Z5498" s="17"/>
      <c r="AA5498" s="17"/>
      <c r="AB5498" s="17"/>
    </row>
    <row r="5499">
      <c r="A5499" s="18">
        <v>634055.0</v>
      </c>
      <c r="B5499" s="19">
        <v>41855.40069444444</v>
      </c>
      <c r="C5499" s="20">
        <f t="shared" si="1"/>
        <v>22</v>
      </c>
      <c r="D5499" s="21" t="s">
        <v>13</v>
      </c>
      <c r="E5499" s="21" t="s">
        <v>11</v>
      </c>
      <c r="F5499" s="21" t="s">
        <v>16</v>
      </c>
      <c r="G5499" s="21" t="s">
        <v>18</v>
      </c>
      <c r="H5499" s="22" t="str">
        <f t="shared" si="2"/>
        <v>i</v>
      </c>
      <c r="I5499" s="22">
        <v>25657.0</v>
      </c>
      <c r="J5499" s="27"/>
      <c r="K5499" s="27"/>
      <c r="L5499" s="24" t="str">
        <f t="shared" si="3"/>
        <v>0-50000</v>
      </c>
      <c r="M5499" s="17"/>
      <c r="N5499" s="17"/>
      <c r="O5499" s="17"/>
      <c r="P5499" s="17"/>
      <c r="Q5499" s="17"/>
      <c r="R5499" s="17"/>
      <c r="S5499" s="17"/>
      <c r="T5499" s="17"/>
      <c r="U5499" s="17"/>
      <c r="V5499" s="17"/>
      <c r="W5499" s="17"/>
      <c r="X5499" s="17"/>
      <c r="Y5499" s="17"/>
      <c r="Z5499" s="17"/>
      <c r="AA5499" s="17"/>
      <c r="AB5499" s="17"/>
    </row>
    <row r="5500">
      <c r="A5500" s="10">
        <v>731738.0</v>
      </c>
      <c r="B5500" s="11">
        <v>41855.415972222225</v>
      </c>
      <c r="C5500" s="12">
        <f t="shared" si="1"/>
        <v>5</v>
      </c>
      <c r="D5500" s="13" t="s">
        <v>7</v>
      </c>
      <c r="E5500" s="13" t="s">
        <v>11</v>
      </c>
      <c r="F5500" s="13" t="s">
        <v>14</v>
      </c>
      <c r="G5500" s="13" t="s">
        <v>12</v>
      </c>
      <c r="H5500" s="14" t="str">
        <f t="shared" si="2"/>
        <v>c</v>
      </c>
      <c r="I5500" s="14">
        <v>81707.0</v>
      </c>
      <c r="J5500" s="28"/>
      <c r="K5500" s="28"/>
      <c r="L5500" s="16" t="str">
        <f t="shared" si="3"/>
        <v>50001-100000</v>
      </c>
      <c r="M5500" s="17"/>
      <c r="N5500" s="17"/>
      <c r="O5500" s="17"/>
      <c r="P5500" s="17"/>
      <c r="Q5500" s="17"/>
      <c r="R5500" s="17"/>
      <c r="S5500" s="17"/>
      <c r="T5500" s="17"/>
      <c r="U5500" s="17"/>
      <c r="V5500" s="17"/>
      <c r="W5500" s="17"/>
      <c r="X5500" s="17"/>
      <c r="Y5500" s="17"/>
      <c r="Z5500" s="17"/>
      <c r="AA5500" s="17"/>
      <c r="AB5500" s="17"/>
    </row>
    <row r="5501">
      <c r="A5501" s="18">
        <v>569483.0</v>
      </c>
      <c r="B5501" s="19">
        <v>41855.419444444444</v>
      </c>
      <c r="C5501" s="20">
        <f t="shared" si="1"/>
        <v>25</v>
      </c>
      <c r="D5501" s="21" t="s">
        <v>13</v>
      </c>
      <c r="E5501" s="21" t="s">
        <v>8</v>
      </c>
      <c r="F5501" s="21" t="s">
        <v>9</v>
      </c>
      <c r="G5501" s="21" t="s">
        <v>34</v>
      </c>
      <c r="H5501" s="22" t="str">
        <f t="shared" si="2"/>
        <v>c</v>
      </c>
      <c r="I5501" s="22">
        <v>53272.0</v>
      </c>
      <c r="J5501" s="27"/>
      <c r="K5501" s="27"/>
      <c r="L5501" s="24" t="str">
        <f t="shared" si="3"/>
        <v>50001-100000</v>
      </c>
      <c r="M5501" s="17"/>
      <c r="N5501" s="17"/>
      <c r="O5501" s="17"/>
      <c r="P5501" s="17"/>
      <c r="Q5501" s="17"/>
      <c r="R5501" s="17"/>
      <c r="S5501" s="17"/>
      <c r="T5501" s="17"/>
      <c r="U5501" s="17"/>
      <c r="V5501" s="17"/>
      <c r="W5501" s="17"/>
      <c r="X5501" s="17"/>
      <c r="Y5501" s="17"/>
      <c r="Z5501" s="17"/>
      <c r="AA5501" s="17"/>
      <c r="AB5501" s="17"/>
    </row>
    <row r="5502">
      <c r="A5502" s="10">
        <v>296313.0</v>
      </c>
      <c r="B5502" s="11">
        <v>41855.43680555555</v>
      </c>
      <c r="C5502" s="12">
        <f t="shared" si="1"/>
        <v>6</v>
      </c>
      <c r="D5502" s="13" t="s">
        <v>13</v>
      </c>
      <c r="E5502" s="13" t="s">
        <v>24</v>
      </c>
      <c r="F5502" s="13" t="s">
        <v>14</v>
      </c>
      <c r="G5502" s="13" t="s">
        <v>12</v>
      </c>
      <c r="H5502" s="14" t="str">
        <f t="shared" si="2"/>
        <v>c</v>
      </c>
      <c r="I5502" s="14">
        <v>54639.0</v>
      </c>
      <c r="J5502" s="28"/>
      <c r="K5502" s="28"/>
      <c r="L5502" s="16" t="str">
        <f t="shared" si="3"/>
        <v>50001-100000</v>
      </c>
      <c r="M5502" s="17"/>
      <c r="N5502" s="17"/>
      <c r="O5502" s="17"/>
      <c r="P5502" s="17"/>
      <c r="Q5502" s="17"/>
      <c r="R5502" s="17"/>
      <c r="S5502" s="17"/>
      <c r="T5502" s="17"/>
      <c r="U5502" s="17"/>
      <c r="V5502" s="17"/>
      <c r="W5502" s="17"/>
      <c r="X5502" s="17"/>
      <c r="Y5502" s="17"/>
      <c r="Z5502" s="17"/>
      <c r="AA5502" s="17"/>
      <c r="AB5502" s="17"/>
    </row>
    <row r="5503">
      <c r="A5503" s="18">
        <v>61858.0</v>
      </c>
      <c r="B5503" s="19">
        <v>41855.44097222222</v>
      </c>
      <c r="C5503" s="20">
        <f t="shared" si="1"/>
        <v>21</v>
      </c>
      <c r="D5503" s="21" t="s">
        <v>13</v>
      </c>
      <c r="E5503" s="21" t="s">
        <v>8</v>
      </c>
      <c r="F5503" s="21" t="s">
        <v>33</v>
      </c>
      <c r="G5503" s="21" t="s">
        <v>32</v>
      </c>
      <c r="H5503" s="22" t="str">
        <f t="shared" si="2"/>
        <v>c</v>
      </c>
      <c r="I5503" s="22">
        <v>80645.0</v>
      </c>
      <c r="J5503" s="27"/>
      <c r="K5503" s="27"/>
      <c r="L5503" s="24" t="str">
        <f t="shared" si="3"/>
        <v>50001-100000</v>
      </c>
      <c r="M5503" s="17"/>
      <c r="N5503" s="17"/>
      <c r="O5503" s="17"/>
      <c r="P5503" s="17"/>
      <c r="Q5503" s="17"/>
      <c r="R5503" s="17"/>
      <c r="S5503" s="17"/>
      <c r="T5503" s="17"/>
      <c r="U5503" s="17"/>
      <c r="V5503" s="17"/>
      <c r="W5503" s="17"/>
      <c r="X5503" s="17"/>
      <c r="Y5503" s="17"/>
      <c r="Z5503" s="17"/>
      <c r="AA5503" s="17"/>
      <c r="AB5503" s="17"/>
    </row>
    <row r="5504">
      <c r="A5504" s="10">
        <v>981459.0</v>
      </c>
      <c r="B5504" s="11">
        <v>41855.455555555556</v>
      </c>
      <c r="C5504" s="12">
        <f t="shared" si="1"/>
        <v>4</v>
      </c>
      <c r="D5504" s="13" t="s">
        <v>7</v>
      </c>
      <c r="E5504" s="13" t="s">
        <v>11</v>
      </c>
      <c r="F5504" s="13" t="s">
        <v>14</v>
      </c>
      <c r="G5504" s="13" t="s">
        <v>34</v>
      </c>
      <c r="H5504" s="14" t="str">
        <f t="shared" si="2"/>
        <v>c</v>
      </c>
      <c r="I5504" s="14">
        <v>55709.0</v>
      </c>
      <c r="J5504" s="28"/>
      <c r="K5504" s="28"/>
      <c r="L5504" s="16" t="str">
        <f t="shared" si="3"/>
        <v>50001-100000</v>
      </c>
      <c r="M5504" s="17"/>
      <c r="N5504" s="17"/>
      <c r="O5504" s="17"/>
      <c r="P5504" s="17"/>
      <c r="Q5504" s="17"/>
      <c r="R5504" s="17"/>
      <c r="S5504" s="17"/>
      <c r="T5504" s="17"/>
      <c r="U5504" s="17"/>
      <c r="V5504" s="17"/>
      <c r="W5504" s="17"/>
      <c r="X5504" s="17"/>
      <c r="Y5504" s="17"/>
      <c r="Z5504" s="17"/>
      <c r="AA5504" s="17"/>
      <c r="AB5504" s="17"/>
    </row>
    <row r="5505">
      <c r="A5505" s="18">
        <v>920916.0</v>
      </c>
      <c r="B5505" s="19">
        <v>41855.458333333336</v>
      </c>
      <c r="C5505" s="20">
        <f t="shared" si="1"/>
        <v>1</v>
      </c>
      <c r="D5505" s="21" t="s">
        <v>13</v>
      </c>
      <c r="E5505" s="21" t="s">
        <v>8</v>
      </c>
      <c r="F5505" s="21" t="s">
        <v>14</v>
      </c>
      <c r="G5505" s="21" t="s">
        <v>22</v>
      </c>
      <c r="H5505" s="22" t="str">
        <f t="shared" si="2"/>
        <v>Other</v>
      </c>
      <c r="I5505" s="22">
        <v>90469.0</v>
      </c>
      <c r="J5505" s="27"/>
      <c r="K5505" s="27"/>
      <c r="L5505" s="24" t="str">
        <f t="shared" si="3"/>
        <v>50001-100000</v>
      </c>
      <c r="M5505" s="17"/>
      <c r="N5505" s="17"/>
      <c r="O5505" s="17"/>
      <c r="P5505" s="17"/>
      <c r="Q5505" s="17"/>
      <c r="R5505" s="17"/>
      <c r="S5505" s="17"/>
      <c r="T5505" s="17"/>
      <c r="U5505" s="17"/>
      <c r="V5505" s="17"/>
      <c r="W5505" s="17"/>
      <c r="X5505" s="17"/>
      <c r="Y5505" s="17"/>
      <c r="Z5505" s="17"/>
      <c r="AA5505" s="17"/>
      <c r="AB5505" s="17"/>
    </row>
    <row r="5506">
      <c r="A5506" s="10">
        <v>662931.0</v>
      </c>
      <c r="B5506" s="11">
        <v>41855.459027777775</v>
      </c>
      <c r="C5506" s="12">
        <f t="shared" si="1"/>
        <v>13</v>
      </c>
      <c r="D5506" s="13" t="s">
        <v>13</v>
      </c>
      <c r="E5506" s="13" t="s">
        <v>8</v>
      </c>
      <c r="F5506" s="13" t="s">
        <v>14</v>
      </c>
      <c r="G5506" s="13" t="s">
        <v>22</v>
      </c>
      <c r="H5506" s="14" t="str">
        <f t="shared" si="2"/>
        <v>Other</v>
      </c>
      <c r="I5506" s="14">
        <v>9896.0</v>
      </c>
      <c r="J5506" s="28"/>
      <c r="K5506" s="28"/>
      <c r="L5506" s="16" t="str">
        <f t="shared" si="3"/>
        <v>0-50000</v>
      </c>
      <c r="M5506" s="17"/>
      <c r="N5506" s="17"/>
      <c r="O5506" s="17"/>
      <c r="P5506" s="17"/>
      <c r="Q5506" s="17"/>
      <c r="R5506" s="17"/>
      <c r="S5506" s="17"/>
      <c r="T5506" s="17"/>
      <c r="U5506" s="17"/>
      <c r="V5506" s="17"/>
      <c r="W5506" s="17"/>
      <c r="X5506" s="17"/>
      <c r="Y5506" s="17"/>
      <c r="Z5506" s="17"/>
      <c r="AA5506" s="17"/>
      <c r="AB5506" s="17"/>
    </row>
    <row r="5507">
      <c r="A5507" s="18">
        <v>485625.0</v>
      </c>
      <c r="B5507" s="19">
        <v>41855.46805555555</v>
      </c>
      <c r="C5507" s="20">
        <f t="shared" si="1"/>
        <v>2</v>
      </c>
      <c r="D5507" s="21" t="s">
        <v>7</v>
      </c>
      <c r="E5507" s="21" t="s">
        <v>8</v>
      </c>
      <c r="F5507" s="21" t="s">
        <v>29</v>
      </c>
      <c r="G5507" s="21" t="s">
        <v>34</v>
      </c>
      <c r="H5507" s="22" t="str">
        <f t="shared" si="2"/>
        <v>c</v>
      </c>
      <c r="I5507" s="22">
        <v>62722.0</v>
      </c>
      <c r="J5507" s="27"/>
      <c r="K5507" s="27"/>
      <c r="L5507" s="24" t="str">
        <f t="shared" si="3"/>
        <v>50001-100000</v>
      </c>
      <c r="M5507" s="17"/>
      <c r="N5507" s="17"/>
      <c r="O5507" s="17"/>
      <c r="P5507" s="17"/>
      <c r="Q5507" s="17"/>
      <c r="R5507" s="17"/>
      <c r="S5507" s="17"/>
      <c r="T5507" s="17"/>
      <c r="U5507" s="17"/>
      <c r="V5507" s="17"/>
      <c r="W5507" s="17"/>
      <c r="X5507" s="17"/>
      <c r="Y5507" s="17"/>
      <c r="Z5507" s="17"/>
      <c r="AA5507" s="17"/>
      <c r="AB5507" s="17"/>
    </row>
    <row r="5508">
      <c r="A5508" s="10">
        <v>990300.0</v>
      </c>
      <c r="B5508" s="11">
        <v>41855.46944444445</v>
      </c>
      <c r="C5508" s="12">
        <f t="shared" si="1"/>
        <v>22</v>
      </c>
      <c r="D5508" s="13" t="s">
        <v>7</v>
      </c>
      <c r="E5508" s="13" t="s">
        <v>8</v>
      </c>
      <c r="F5508" s="13" t="s">
        <v>29</v>
      </c>
      <c r="G5508" s="13" t="s">
        <v>34</v>
      </c>
      <c r="H5508" s="14" t="str">
        <f t="shared" si="2"/>
        <v>c</v>
      </c>
      <c r="I5508" s="14">
        <v>18892.0</v>
      </c>
      <c r="J5508" s="28"/>
      <c r="K5508" s="28"/>
      <c r="L5508" s="16" t="str">
        <f t="shared" si="3"/>
        <v>0-50000</v>
      </c>
      <c r="M5508" s="17"/>
      <c r="N5508" s="17"/>
      <c r="O5508" s="17"/>
      <c r="P5508" s="17"/>
      <c r="Q5508" s="17"/>
      <c r="R5508" s="17"/>
      <c r="S5508" s="17"/>
      <c r="T5508" s="17"/>
      <c r="U5508" s="17"/>
      <c r="V5508" s="17"/>
      <c r="W5508" s="17"/>
      <c r="X5508" s="17"/>
      <c r="Y5508" s="17"/>
      <c r="Z5508" s="17"/>
      <c r="AA5508" s="17"/>
      <c r="AB5508" s="17"/>
    </row>
    <row r="5509">
      <c r="A5509" s="18">
        <v>196095.0</v>
      </c>
      <c r="B5509" s="19">
        <v>41855.48472222222</v>
      </c>
      <c r="C5509" s="20">
        <f t="shared" si="1"/>
        <v>1</v>
      </c>
      <c r="D5509" s="21" t="s">
        <v>13</v>
      </c>
      <c r="E5509" s="21" t="s">
        <v>8</v>
      </c>
      <c r="F5509" s="21" t="s">
        <v>9</v>
      </c>
      <c r="G5509" s="21" t="s">
        <v>22</v>
      </c>
      <c r="H5509" s="22" t="str">
        <f t="shared" si="2"/>
        <v>Other</v>
      </c>
      <c r="I5509" s="22">
        <v>29673.0</v>
      </c>
      <c r="J5509" s="27"/>
      <c r="K5509" s="27"/>
      <c r="L5509" s="24" t="str">
        <f t="shared" si="3"/>
        <v>0-50000</v>
      </c>
      <c r="M5509" s="17"/>
      <c r="N5509" s="17"/>
      <c r="O5509" s="17"/>
      <c r="P5509" s="17"/>
      <c r="Q5509" s="17"/>
      <c r="R5509" s="17"/>
      <c r="S5509" s="17"/>
      <c r="T5509" s="17"/>
      <c r="U5509" s="17"/>
      <c r="V5509" s="17"/>
      <c r="W5509" s="17"/>
      <c r="X5509" s="17"/>
      <c r="Y5509" s="17"/>
      <c r="Z5509" s="17"/>
      <c r="AA5509" s="17"/>
      <c r="AB5509" s="17"/>
    </row>
    <row r="5510">
      <c r="A5510" s="10">
        <v>265207.0</v>
      </c>
      <c r="B5510" s="11">
        <v>41855.48541666667</v>
      </c>
      <c r="C5510" s="12">
        <f t="shared" si="1"/>
        <v>10</v>
      </c>
      <c r="D5510" s="13" t="s">
        <v>7</v>
      </c>
      <c r="E5510" s="13" t="s">
        <v>8</v>
      </c>
      <c r="F5510" s="13" t="s">
        <v>9</v>
      </c>
      <c r="G5510" s="13" t="s">
        <v>22</v>
      </c>
      <c r="H5510" s="14" t="str">
        <f t="shared" si="2"/>
        <v>Other</v>
      </c>
      <c r="I5510" s="14">
        <v>83745.0</v>
      </c>
      <c r="J5510" s="28"/>
      <c r="K5510" s="28"/>
      <c r="L5510" s="16" t="str">
        <f t="shared" si="3"/>
        <v>50001-100000</v>
      </c>
      <c r="M5510" s="17"/>
      <c r="N5510" s="17"/>
      <c r="O5510" s="17"/>
      <c r="P5510" s="17"/>
      <c r="Q5510" s="17"/>
      <c r="R5510" s="17"/>
      <c r="S5510" s="17"/>
      <c r="T5510" s="17"/>
      <c r="U5510" s="17"/>
      <c r="V5510" s="17"/>
      <c r="W5510" s="17"/>
      <c r="X5510" s="17"/>
      <c r="Y5510" s="17"/>
      <c r="Z5510" s="17"/>
      <c r="AA5510" s="17"/>
      <c r="AB5510" s="17"/>
    </row>
    <row r="5511">
      <c r="A5511" s="18">
        <v>664848.0</v>
      </c>
      <c r="B5511" s="19">
        <v>41855.49236111111</v>
      </c>
      <c r="C5511" s="20">
        <f t="shared" si="1"/>
        <v>3</v>
      </c>
      <c r="D5511" s="21" t="s">
        <v>13</v>
      </c>
      <c r="E5511" s="21" t="s">
        <v>8</v>
      </c>
      <c r="F5511" s="21" t="s">
        <v>16</v>
      </c>
      <c r="G5511" s="21" t="s">
        <v>12</v>
      </c>
      <c r="H5511" s="22" t="str">
        <f t="shared" si="2"/>
        <v>c</v>
      </c>
      <c r="I5511" s="22">
        <v>25042.0</v>
      </c>
      <c r="J5511" s="27"/>
      <c r="K5511" s="27"/>
      <c r="L5511" s="24" t="str">
        <f t="shared" si="3"/>
        <v>0-50000</v>
      </c>
      <c r="M5511" s="17"/>
      <c r="N5511" s="17"/>
      <c r="O5511" s="17"/>
      <c r="P5511" s="17"/>
      <c r="Q5511" s="17"/>
      <c r="R5511" s="17"/>
      <c r="S5511" s="17"/>
      <c r="T5511" s="17"/>
      <c r="U5511" s="17"/>
      <c r="V5511" s="17"/>
      <c r="W5511" s="17"/>
      <c r="X5511" s="17"/>
      <c r="Y5511" s="17"/>
      <c r="Z5511" s="17"/>
      <c r="AA5511" s="17"/>
      <c r="AB5511" s="17"/>
    </row>
    <row r="5512">
      <c r="A5512" s="10">
        <v>370983.0</v>
      </c>
      <c r="B5512" s="11">
        <v>41855.49444444444</v>
      </c>
      <c r="C5512" s="12">
        <f t="shared" si="1"/>
        <v>22</v>
      </c>
      <c r="D5512" s="13" t="s">
        <v>7</v>
      </c>
      <c r="E5512" s="13" t="s">
        <v>8</v>
      </c>
      <c r="F5512" s="13" t="s">
        <v>16</v>
      </c>
      <c r="G5512" s="13" t="s">
        <v>12</v>
      </c>
      <c r="H5512" s="14" t="str">
        <f t="shared" si="2"/>
        <v>c</v>
      </c>
      <c r="I5512" s="14">
        <v>61087.0</v>
      </c>
      <c r="J5512" s="28"/>
      <c r="K5512" s="28"/>
      <c r="L5512" s="16" t="str">
        <f t="shared" si="3"/>
        <v>50001-100000</v>
      </c>
      <c r="M5512" s="17"/>
      <c r="N5512" s="17"/>
      <c r="O5512" s="17"/>
      <c r="P5512" s="17"/>
      <c r="Q5512" s="17"/>
      <c r="R5512" s="17"/>
      <c r="S5512" s="17"/>
      <c r="T5512" s="17"/>
      <c r="U5512" s="17"/>
      <c r="V5512" s="17"/>
      <c r="W5512" s="17"/>
      <c r="X5512" s="17"/>
      <c r="Y5512" s="17"/>
      <c r="Z5512" s="17"/>
      <c r="AA5512" s="17"/>
      <c r="AB5512" s="17"/>
    </row>
    <row r="5513">
      <c r="A5513" s="18">
        <v>988022.0</v>
      </c>
      <c r="B5513" s="19">
        <v>41855.509722222225</v>
      </c>
      <c r="C5513" s="20">
        <f t="shared" si="1"/>
        <v>7</v>
      </c>
      <c r="D5513" s="21" t="s">
        <v>7</v>
      </c>
      <c r="E5513" s="21" t="s">
        <v>11</v>
      </c>
      <c r="F5513" s="21" t="s">
        <v>14</v>
      </c>
      <c r="G5513" s="21" t="s">
        <v>22</v>
      </c>
      <c r="H5513" s="22" t="str">
        <f t="shared" si="2"/>
        <v>Other</v>
      </c>
      <c r="I5513" s="22">
        <v>33025.0</v>
      </c>
      <c r="J5513" s="27"/>
      <c r="K5513" s="27"/>
      <c r="L5513" s="24" t="str">
        <f t="shared" si="3"/>
        <v>0-50000</v>
      </c>
      <c r="M5513" s="17"/>
      <c r="N5513" s="17"/>
      <c r="O5513" s="17"/>
      <c r="P5513" s="17"/>
      <c r="Q5513" s="17"/>
      <c r="R5513" s="17"/>
      <c r="S5513" s="17"/>
      <c r="T5513" s="17"/>
      <c r="U5513" s="17"/>
      <c r="V5513" s="17"/>
      <c r="W5513" s="17"/>
      <c r="X5513" s="17"/>
      <c r="Y5513" s="17"/>
      <c r="Z5513" s="17"/>
      <c r="AA5513" s="17"/>
      <c r="AB5513" s="17"/>
    </row>
    <row r="5514">
      <c r="A5514" s="10">
        <v>712244.0</v>
      </c>
      <c r="B5514" s="11">
        <v>41855.51458333333</v>
      </c>
      <c r="C5514" s="12">
        <f t="shared" si="1"/>
        <v>0</v>
      </c>
      <c r="D5514" s="13" t="s">
        <v>7</v>
      </c>
      <c r="E5514" s="13" t="s">
        <v>11</v>
      </c>
      <c r="F5514" s="13" t="s">
        <v>9</v>
      </c>
      <c r="G5514" s="13" t="s">
        <v>34</v>
      </c>
      <c r="H5514" s="14" t="str">
        <f t="shared" si="2"/>
        <v>c</v>
      </c>
      <c r="I5514" s="14">
        <v>91730.0</v>
      </c>
      <c r="J5514" s="28"/>
      <c r="K5514" s="28"/>
      <c r="L5514" s="16" t="str">
        <f t="shared" si="3"/>
        <v>50001-100000</v>
      </c>
      <c r="M5514" s="17"/>
      <c r="N5514" s="17"/>
      <c r="O5514" s="17"/>
      <c r="P5514" s="17"/>
      <c r="Q5514" s="17"/>
      <c r="R5514" s="17"/>
      <c r="S5514" s="17"/>
      <c r="T5514" s="17"/>
      <c r="U5514" s="17"/>
      <c r="V5514" s="17"/>
      <c r="W5514" s="17"/>
      <c r="X5514" s="17"/>
      <c r="Y5514" s="17"/>
      <c r="Z5514" s="17"/>
      <c r="AA5514" s="17"/>
      <c r="AB5514" s="17"/>
    </row>
    <row r="5515">
      <c r="A5515" s="18">
        <v>805007.0</v>
      </c>
      <c r="B5515" s="19">
        <v>41855.51458333333</v>
      </c>
      <c r="C5515" s="20">
        <f t="shared" si="1"/>
        <v>16</v>
      </c>
      <c r="D5515" s="21" t="s">
        <v>7</v>
      </c>
      <c r="E5515" s="21" t="s">
        <v>11</v>
      </c>
      <c r="F5515" s="21" t="s">
        <v>9</v>
      </c>
      <c r="G5515" s="21" t="s">
        <v>34</v>
      </c>
      <c r="H5515" s="22" t="str">
        <f t="shared" si="2"/>
        <v>c</v>
      </c>
      <c r="I5515" s="22">
        <v>13094.0</v>
      </c>
      <c r="J5515" s="27"/>
      <c r="K5515" s="27"/>
      <c r="L5515" s="24" t="str">
        <f t="shared" si="3"/>
        <v>0-50000</v>
      </c>
      <c r="M5515" s="17"/>
      <c r="N5515" s="17"/>
      <c r="O5515" s="17"/>
      <c r="P5515" s="17"/>
      <c r="Q5515" s="17"/>
      <c r="R5515" s="17"/>
      <c r="S5515" s="17"/>
      <c r="T5515" s="17"/>
      <c r="U5515" s="17"/>
      <c r="V5515" s="17"/>
      <c r="W5515" s="17"/>
      <c r="X5515" s="17"/>
      <c r="Y5515" s="17"/>
      <c r="Z5515" s="17"/>
      <c r="AA5515" s="17"/>
      <c r="AB5515" s="17"/>
    </row>
    <row r="5516">
      <c r="A5516" s="10">
        <v>889336.0</v>
      </c>
      <c r="B5516" s="11">
        <v>41855.52569444444</v>
      </c>
      <c r="C5516" s="12">
        <f t="shared" si="1"/>
        <v>5</v>
      </c>
      <c r="D5516" s="13" t="s">
        <v>7</v>
      </c>
      <c r="E5516" s="13" t="s">
        <v>8</v>
      </c>
      <c r="F5516" s="13" t="s">
        <v>9</v>
      </c>
      <c r="G5516" s="13" t="s">
        <v>12</v>
      </c>
      <c r="H5516" s="14" t="str">
        <f t="shared" si="2"/>
        <v>c</v>
      </c>
      <c r="I5516" s="14">
        <v>16637.0</v>
      </c>
      <c r="J5516" s="28"/>
      <c r="K5516" s="28"/>
      <c r="L5516" s="16" t="str">
        <f t="shared" si="3"/>
        <v>0-50000</v>
      </c>
      <c r="M5516" s="17"/>
      <c r="N5516" s="17"/>
      <c r="O5516" s="17"/>
      <c r="P5516" s="17"/>
      <c r="Q5516" s="17"/>
      <c r="R5516" s="17"/>
      <c r="S5516" s="17"/>
      <c r="T5516" s="17"/>
      <c r="U5516" s="17"/>
      <c r="V5516" s="17"/>
      <c r="W5516" s="17"/>
      <c r="X5516" s="17"/>
      <c r="Y5516" s="17"/>
      <c r="Z5516" s="17"/>
      <c r="AA5516" s="17"/>
      <c r="AB5516" s="17"/>
    </row>
    <row r="5517">
      <c r="A5517" s="18">
        <v>302714.0</v>
      </c>
      <c r="B5517" s="19">
        <v>41855.52916666667</v>
      </c>
      <c r="C5517" s="20">
        <f t="shared" si="1"/>
        <v>4</v>
      </c>
      <c r="D5517" s="21" t="s">
        <v>7</v>
      </c>
      <c r="E5517" s="21" t="s">
        <v>8</v>
      </c>
      <c r="F5517" s="21" t="s">
        <v>9</v>
      </c>
      <c r="G5517" s="21" t="s">
        <v>12</v>
      </c>
      <c r="H5517" s="22" t="str">
        <f t="shared" si="2"/>
        <v>c</v>
      </c>
      <c r="I5517" s="22">
        <v>12210.0</v>
      </c>
      <c r="J5517" s="27"/>
      <c r="K5517" s="27"/>
      <c r="L5517" s="24" t="str">
        <f t="shared" si="3"/>
        <v>0-50000</v>
      </c>
      <c r="M5517" s="17"/>
      <c r="N5517" s="17"/>
      <c r="O5517" s="17"/>
      <c r="P5517" s="17"/>
      <c r="Q5517" s="17"/>
      <c r="R5517" s="17"/>
      <c r="S5517" s="17"/>
      <c r="T5517" s="17"/>
      <c r="U5517" s="17"/>
      <c r="V5517" s="17"/>
      <c r="W5517" s="17"/>
      <c r="X5517" s="17"/>
      <c r="Y5517" s="17"/>
      <c r="Z5517" s="17"/>
      <c r="AA5517" s="17"/>
      <c r="AB5517" s="17"/>
    </row>
    <row r="5518">
      <c r="A5518" s="10">
        <v>74526.0</v>
      </c>
      <c r="B5518" s="11">
        <v>41855.53194444445</v>
      </c>
      <c r="C5518" s="12">
        <f t="shared" si="1"/>
        <v>12</v>
      </c>
      <c r="D5518" s="13" t="s">
        <v>13</v>
      </c>
      <c r="E5518" s="13" t="s">
        <v>8</v>
      </c>
      <c r="F5518" s="13" t="s">
        <v>9</v>
      </c>
      <c r="G5518" s="13" t="s">
        <v>12</v>
      </c>
      <c r="H5518" s="14" t="str">
        <f t="shared" si="2"/>
        <v>c</v>
      </c>
      <c r="I5518" s="14">
        <v>25052.0</v>
      </c>
      <c r="J5518" s="28"/>
      <c r="K5518" s="28"/>
      <c r="L5518" s="16" t="str">
        <f t="shared" si="3"/>
        <v>0-50000</v>
      </c>
      <c r="M5518" s="17"/>
      <c r="N5518" s="17"/>
      <c r="O5518" s="17"/>
      <c r="P5518" s="17"/>
      <c r="Q5518" s="17"/>
      <c r="R5518" s="17"/>
      <c r="S5518" s="17"/>
      <c r="T5518" s="17"/>
      <c r="U5518" s="17"/>
      <c r="V5518" s="17"/>
      <c r="W5518" s="17"/>
      <c r="X5518" s="17"/>
      <c r="Y5518" s="17"/>
      <c r="Z5518" s="17"/>
      <c r="AA5518" s="17"/>
      <c r="AB5518" s="17"/>
    </row>
    <row r="5519">
      <c r="A5519" s="18">
        <v>63476.0</v>
      </c>
      <c r="B5519" s="19">
        <v>41855.54027777778</v>
      </c>
      <c r="C5519" s="20">
        <f t="shared" si="1"/>
        <v>23</v>
      </c>
      <c r="D5519" s="21" t="s">
        <v>13</v>
      </c>
      <c r="E5519" s="21" t="s">
        <v>8</v>
      </c>
      <c r="F5519" s="21" t="s">
        <v>14</v>
      </c>
      <c r="G5519" s="21" t="s">
        <v>20</v>
      </c>
      <c r="H5519" s="22" t="str">
        <f t="shared" si="2"/>
        <v>b</v>
      </c>
      <c r="I5519" s="22">
        <v>52833.0</v>
      </c>
      <c r="J5519" s="27"/>
      <c r="K5519" s="27"/>
      <c r="L5519" s="24" t="str">
        <f t="shared" si="3"/>
        <v>50001-100000</v>
      </c>
      <c r="M5519" s="17"/>
      <c r="N5519" s="17"/>
      <c r="O5519" s="17"/>
      <c r="P5519" s="17"/>
      <c r="Q5519" s="17"/>
      <c r="R5519" s="17"/>
      <c r="S5519" s="17"/>
      <c r="T5519" s="17"/>
      <c r="U5519" s="17"/>
      <c r="V5519" s="17"/>
      <c r="W5519" s="17"/>
      <c r="X5519" s="17"/>
      <c r="Y5519" s="17"/>
      <c r="Z5519" s="17"/>
      <c r="AA5519" s="17"/>
      <c r="AB5519" s="17"/>
    </row>
    <row r="5520">
      <c r="A5520" s="10">
        <v>438945.0</v>
      </c>
      <c r="B5520" s="11">
        <v>41855.55625</v>
      </c>
      <c r="C5520" s="12">
        <f t="shared" si="1"/>
        <v>0</v>
      </c>
      <c r="D5520" s="13" t="s">
        <v>13</v>
      </c>
      <c r="E5520" s="13" t="s">
        <v>8</v>
      </c>
      <c r="F5520" s="13" t="s">
        <v>14</v>
      </c>
      <c r="G5520" s="13" t="s">
        <v>12</v>
      </c>
      <c r="H5520" s="14" t="str">
        <f t="shared" si="2"/>
        <v>c</v>
      </c>
      <c r="I5520" s="14">
        <v>58513.0</v>
      </c>
      <c r="J5520" s="28"/>
      <c r="K5520" s="28"/>
      <c r="L5520" s="16" t="str">
        <f t="shared" si="3"/>
        <v>50001-100000</v>
      </c>
      <c r="M5520" s="17"/>
      <c r="N5520" s="17"/>
      <c r="O5520" s="17"/>
      <c r="P5520" s="17"/>
      <c r="Q5520" s="17"/>
      <c r="R5520" s="17"/>
      <c r="S5520" s="17"/>
      <c r="T5520" s="17"/>
      <c r="U5520" s="17"/>
      <c r="V5520" s="17"/>
      <c r="W5520" s="17"/>
      <c r="X5520" s="17"/>
      <c r="Y5520" s="17"/>
      <c r="Z5520" s="17"/>
      <c r="AA5520" s="17"/>
      <c r="AB5520" s="17"/>
    </row>
    <row r="5521">
      <c r="A5521" s="18">
        <v>346065.0</v>
      </c>
      <c r="B5521" s="19">
        <v>41855.55625</v>
      </c>
      <c r="C5521" s="20">
        <f t="shared" si="1"/>
        <v>1</v>
      </c>
      <c r="D5521" s="21" t="s">
        <v>7</v>
      </c>
      <c r="E5521" s="21" t="s">
        <v>8</v>
      </c>
      <c r="F5521" s="21" t="s">
        <v>14</v>
      </c>
      <c r="G5521" s="21" t="s">
        <v>12</v>
      </c>
      <c r="H5521" s="22" t="str">
        <f t="shared" si="2"/>
        <v>c</v>
      </c>
      <c r="I5521" s="22">
        <v>88507.0</v>
      </c>
      <c r="J5521" s="27"/>
      <c r="K5521" s="27"/>
      <c r="L5521" s="24" t="str">
        <f t="shared" si="3"/>
        <v>50001-100000</v>
      </c>
      <c r="M5521" s="17"/>
      <c r="N5521" s="17"/>
      <c r="O5521" s="17"/>
      <c r="P5521" s="17"/>
      <c r="Q5521" s="17"/>
      <c r="R5521" s="17"/>
      <c r="S5521" s="17"/>
      <c r="T5521" s="17"/>
      <c r="U5521" s="17"/>
      <c r="V5521" s="17"/>
      <c r="W5521" s="17"/>
      <c r="X5521" s="17"/>
      <c r="Y5521" s="17"/>
      <c r="Z5521" s="17"/>
      <c r="AA5521" s="17"/>
      <c r="AB5521" s="17"/>
    </row>
    <row r="5522">
      <c r="A5522" s="10">
        <v>387990.0</v>
      </c>
      <c r="B5522" s="11">
        <v>41855.55694444444</v>
      </c>
      <c r="C5522" s="12">
        <f t="shared" si="1"/>
        <v>0</v>
      </c>
      <c r="D5522" s="13" t="s">
        <v>13</v>
      </c>
      <c r="E5522" s="13" t="s">
        <v>8</v>
      </c>
      <c r="F5522" s="13" t="s">
        <v>14</v>
      </c>
      <c r="G5522" s="13" t="s">
        <v>22</v>
      </c>
      <c r="H5522" s="14" t="str">
        <f t="shared" si="2"/>
        <v>Other</v>
      </c>
      <c r="I5522" s="14">
        <v>60514.0</v>
      </c>
      <c r="J5522" s="28"/>
      <c r="K5522" s="28"/>
      <c r="L5522" s="16" t="str">
        <f t="shared" si="3"/>
        <v>50001-100000</v>
      </c>
      <c r="M5522" s="17"/>
      <c r="N5522" s="17"/>
      <c r="O5522" s="17"/>
      <c r="P5522" s="17"/>
      <c r="Q5522" s="17"/>
      <c r="R5522" s="17"/>
      <c r="S5522" s="17"/>
      <c r="T5522" s="17"/>
      <c r="U5522" s="17"/>
      <c r="V5522" s="17"/>
      <c r="W5522" s="17"/>
      <c r="X5522" s="17"/>
      <c r="Y5522" s="17"/>
      <c r="Z5522" s="17"/>
      <c r="AA5522" s="17"/>
      <c r="AB5522" s="17"/>
    </row>
    <row r="5523">
      <c r="A5523" s="18">
        <v>394250.0</v>
      </c>
      <c r="B5523" s="19">
        <v>41855.55694444444</v>
      </c>
      <c r="C5523" s="20">
        <f t="shared" si="1"/>
        <v>1</v>
      </c>
      <c r="D5523" s="21" t="s">
        <v>13</v>
      </c>
      <c r="E5523" s="21" t="s">
        <v>8</v>
      </c>
      <c r="F5523" s="21" t="s">
        <v>14</v>
      </c>
      <c r="G5523" s="21" t="s">
        <v>12</v>
      </c>
      <c r="H5523" s="22" t="str">
        <f t="shared" si="2"/>
        <v>c</v>
      </c>
      <c r="I5523" s="22">
        <v>54952.0</v>
      </c>
      <c r="J5523" s="27"/>
      <c r="K5523" s="27"/>
      <c r="L5523" s="24" t="str">
        <f t="shared" si="3"/>
        <v>50001-100000</v>
      </c>
      <c r="M5523" s="17"/>
      <c r="N5523" s="17"/>
      <c r="O5523" s="17"/>
      <c r="P5523" s="17"/>
      <c r="Q5523" s="17"/>
      <c r="R5523" s="17"/>
      <c r="S5523" s="17"/>
      <c r="T5523" s="17"/>
      <c r="U5523" s="17"/>
      <c r="V5523" s="17"/>
      <c r="W5523" s="17"/>
      <c r="X5523" s="17"/>
      <c r="Y5523" s="17"/>
      <c r="Z5523" s="17"/>
      <c r="AA5523" s="17"/>
      <c r="AB5523" s="17"/>
    </row>
    <row r="5524">
      <c r="A5524" s="10">
        <v>882084.0</v>
      </c>
      <c r="B5524" s="11">
        <v>41855.55763888889</v>
      </c>
      <c r="C5524" s="12">
        <f t="shared" si="1"/>
        <v>1</v>
      </c>
      <c r="D5524" s="13" t="s">
        <v>13</v>
      </c>
      <c r="E5524" s="13" t="s">
        <v>8</v>
      </c>
      <c r="F5524" s="13" t="s">
        <v>14</v>
      </c>
      <c r="G5524" s="13" t="s">
        <v>12</v>
      </c>
      <c r="H5524" s="14" t="str">
        <f t="shared" si="2"/>
        <v>c</v>
      </c>
      <c r="I5524" s="14">
        <v>60226.0</v>
      </c>
      <c r="J5524" s="28"/>
      <c r="K5524" s="28"/>
      <c r="L5524" s="16" t="str">
        <f t="shared" si="3"/>
        <v>50001-100000</v>
      </c>
      <c r="M5524" s="17"/>
      <c r="N5524" s="17"/>
      <c r="O5524" s="17"/>
      <c r="P5524" s="17"/>
      <c r="Q5524" s="17"/>
      <c r="R5524" s="17"/>
      <c r="S5524" s="17"/>
      <c r="T5524" s="17"/>
      <c r="U5524" s="17"/>
      <c r="V5524" s="17"/>
      <c r="W5524" s="17"/>
      <c r="X5524" s="17"/>
      <c r="Y5524" s="17"/>
      <c r="Z5524" s="17"/>
      <c r="AA5524" s="17"/>
      <c r="AB5524" s="17"/>
    </row>
    <row r="5525">
      <c r="A5525" s="18">
        <v>148345.0</v>
      </c>
      <c r="B5525" s="19">
        <v>41855.558333333334</v>
      </c>
      <c r="C5525" s="20">
        <f t="shared" si="1"/>
        <v>0</v>
      </c>
      <c r="D5525" s="21" t="s">
        <v>7</v>
      </c>
      <c r="E5525" s="21" t="s">
        <v>8</v>
      </c>
      <c r="F5525" s="21" t="s">
        <v>14</v>
      </c>
      <c r="G5525" s="21" t="s">
        <v>34</v>
      </c>
      <c r="H5525" s="22" t="str">
        <f t="shared" si="2"/>
        <v>c</v>
      </c>
      <c r="I5525" s="22">
        <v>10055.0</v>
      </c>
      <c r="J5525" s="27"/>
      <c r="K5525" s="27"/>
      <c r="L5525" s="24" t="str">
        <f t="shared" si="3"/>
        <v>0-50000</v>
      </c>
      <c r="M5525" s="17"/>
      <c r="N5525" s="17"/>
      <c r="O5525" s="17"/>
      <c r="P5525" s="17"/>
      <c r="Q5525" s="17"/>
      <c r="R5525" s="17"/>
      <c r="S5525" s="17"/>
      <c r="T5525" s="17"/>
      <c r="U5525" s="17"/>
      <c r="V5525" s="17"/>
      <c r="W5525" s="17"/>
      <c r="X5525" s="17"/>
      <c r="Y5525" s="17"/>
      <c r="Z5525" s="17"/>
      <c r="AA5525" s="17"/>
      <c r="AB5525" s="17"/>
    </row>
    <row r="5526">
      <c r="A5526" s="10">
        <v>472307.0</v>
      </c>
      <c r="B5526" s="11">
        <v>41855.558333333334</v>
      </c>
      <c r="C5526" s="12">
        <f t="shared" si="1"/>
        <v>51</v>
      </c>
      <c r="D5526" s="13" t="s">
        <v>13</v>
      </c>
      <c r="E5526" s="13" t="s">
        <v>8</v>
      </c>
      <c r="F5526" s="13" t="s">
        <v>14</v>
      </c>
      <c r="G5526" s="13" t="s">
        <v>34</v>
      </c>
      <c r="H5526" s="14" t="str">
        <f t="shared" si="2"/>
        <v>c</v>
      </c>
      <c r="I5526" s="14">
        <v>85191.0</v>
      </c>
      <c r="J5526" s="28"/>
      <c r="K5526" s="28"/>
      <c r="L5526" s="16" t="str">
        <f t="shared" si="3"/>
        <v>50001-100000</v>
      </c>
      <c r="M5526" s="17"/>
      <c r="N5526" s="17"/>
      <c r="O5526" s="17"/>
      <c r="P5526" s="17"/>
      <c r="Q5526" s="17"/>
      <c r="R5526" s="17"/>
      <c r="S5526" s="17"/>
      <c r="T5526" s="17"/>
      <c r="U5526" s="17"/>
      <c r="V5526" s="17"/>
      <c r="W5526" s="17"/>
      <c r="X5526" s="17"/>
      <c r="Y5526" s="17"/>
      <c r="Z5526" s="17"/>
      <c r="AA5526" s="17"/>
      <c r="AB5526" s="17"/>
    </row>
    <row r="5527">
      <c r="A5527" s="18">
        <v>460624.0</v>
      </c>
      <c r="B5527" s="19">
        <v>41855.59375</v>
      </c>
      <c r="C5527" s="20">
        <f t="shared" si="1"/>
        <v>7</v>
      </c>
      <c r="D5527" s="21" t="s">
        <v>7</v>
      </c>
      <c r="E5527" s="21" t="s">
        <v>11</v>
      </c>
      <c r="F5527" s="21" t="s">
        <v>14</v>
      </c>
      <c r="G5527" s="21" t="s">
        <v>12</v>
      </c>
      <c r="H5527" s="22" t="str">
        <f t="shared" si="2"/>
        <v>c</v>
      </c>
      <c r="I5527" s="22">
        <v>24951.0</v>
      </c>
      <c r="J5527" s="27"/>
      <c r="K5527" s="27"/>
      <c r="L5527" s="24" t="str">
        <f t="shared" si="3"/>
        <v>0-50000</v>
      </c>
      <c r="M5527" s="17"/>
      <c r="N5527" s="17"/>
      <c r="O5527" s="17"/>
      <c r="P5527" s="17"/>
      <c r="Q5527" s="17"/>
      <c r="R5527" s="17"/>
      <c r="S5527" s="17"/>
      <c r="T5527" s="17"/>
      <c r="U5527" s="17"/>
      <c r="V5527" s="17"/>
      <c r="W5527" s="17"/>
      <c r="X5527" s="17"/>
      <c r="Y5527" s="17"/>
      <c r="Z5527" s="17"/>
      <c r="AA5527" s="17"/>
      <c r="AB5527" s="17"/>
    </row>
    <row r="5528">
      <c r="A5528" s="10">
        <v>88476.0</v>
      </c>
      <c r="B5528" s="11">
        <v>41855.59861111111</v>
      </c>
      <c r="C5528" s="12">
        <f t="shared" si="1"/>
        <v>1</v>
      </c>
      <c r="D5528" s="13" t="s">
        <v>7</v>
      </c>
      <c r="E5528" s="13" t="s">
        <v>8</v>
      </c>
      <c r="F5528" s="13" t="s">
        <v>9</v>
      </c>
      <c r="G5528" s="13" t="s">
        <v>22</v>
      </c>
      <c r="H5528" s="14" t="str">
        <f t="shared" si="2"/>
        <v>Other</v>
      </c>
      <c r="I5528" s="14">
        <v>13464.0</v>
      </c>
      <c r="J5528" s="28"/>
      <c r="K5528" s="28"/>
      <c r="L5528" s="16" t="str">
        <f t="shared" si="3"/>
        <v>0-50000</v>
      </c>
      <c r="M5528" s="17"/>
      <c r="N5528" s="17"/>
      <c r="O5528" s="17"/>
      <c r="P5528" s="17"/>
      <c r="Q5528" s="17"/>
      <c r="R5528" s="17"/>
      <c r="S5528" s="17"/>
      <c r="T5528" s="17"/>
      <c r="U5528" s="17"/>
      <c r="V5528" s="17"/>
      <c r="W5528" s="17"/>
      <c r="X5528" s="17"/>
      <c r="Y5528" s="17"/>
      <c r="Z5528" s="17"/>
      <c r="AA5528" s="17"/>
      <c r="AB5528" s="17"/>
    </row>
    <row r="5529">
      <c r="A5529" s="18">
        <v>531761.0</v>
      </c>
      <c r="B5529" s="19">
        <v>41855.59930555556</v>
      </c>
      <c r="C5529" s="20">
        <f t="shared" si="1"/>
        <v>21</v>
      </c>
      <c r="D5529" s="21" t="s">
        <v>7</v>
      </c>
      <c r="E5529" s="21" t="s">
        <v>8</v>
      </c>
      <c r="F5529" s="21" t="s">
        <v>9</v>
      </c>
      <c r="G5529" s="21" t="s">
        <v>22</v>
      </c>
      <c r="H5529" s="22" t="str">
        <f t="shared" si="2"/>
        <v>Other</v>
      </c>
      <c r="I5529" s="22">
        <v>89903.0</v>
      </c>
      <c r="J5529" s="27"/>
      <c r="K5529" s="27"/>
      <c r="L5529" s="24" t="str">
        <f t="shared" si="3"/>
        <v>50001-100000</v>
      </c>
      <c r="M5529" s="17"/>
      <c r="N5529" s="17"/>
      <c r="O5529" s="17"/>
      <c r="P5529" s="17"/>
      <c r="Q5529" s="17"/>
      <c r="R5529" s="17"/>
      <c r="S5529" s="17"/>
      <c r="T5529" s="17"/>
      <c r="U5529" s="17"/>
      <c r="V5529" s="17"/>
      <c r="W5529" s="17"/>
      <c r="X5529" s="17"/>
      <c r="Y5529" s="17"/>
      <c r="Z5529" s="17"/>
      <c r="AA5529" s="17"/>
      <c r="AB5529" s="17"/>
    </row>
    <row r="5530">
      <c r="A5530" s="10">
        <v>993836.0</v>
      </c>
      <c r="B5530" s="11">
        <v>41855.61388888889</v>
      </c>
      <c r="C5530" s="12">
        <f t="shared" si="1"/>
        <v>12</v>
      </c>
      <c r="D5530" s="13" t="s">
        <v>7</v>
      </c>
      <c r="E5530" s="13" t="s">
        <v>11</v>
      </c>
      <c r="F5530" s="13" t="s">
        <v>29</v>
      </c>
      <c r="G5530" s="13" t="s">
        <v>18</v>
      </c>
      <c r="H5530" s="14" t="str">
        <f t="shared" si="2"/>
        <v>i</v>
      </c>
      <c r="I5530" s="14">
        <v>86193.0</v>
      </c>
      <c r="J5530" s="28"/>
      <c r="K5530" s="28"/>
      <c r="L5530" s="16" t="str">
        <f t="shared" si="3"/>
        <v>50001-100000</v>
      </c>
      <c r="M5530" s="17"/>
      <c r="N5530" s="17"/>
      <c r="O5530" s="17"/>
      <c r="P5530" s="17"/>
      <c r="Q5530" s="17"/>
      <c r="R5530" s="17"/>
      <c r="S5530" s="17"/>
      <c r="T5530" s="17"/>
      <c r="U5530" s="17"/>
      <c r="V5530" s="17"/>
      <c r="W5530" s="17"/>
      <c r="X5530" s="17"/>
      <c r="Y5530" s="17"/>
      <c r="Z5530" s="17"/>
      <c r="AA5530" s="17"/>
      <c r="AB5530" s="17"/>
    </row>
    <row r="5531">
      <c r="A5531" s="18">
        <v>501509.0</v>
      </c>
      <c r="B5531" s="19">
        <v>41855.62222222222</v>
      </c>
      <c r="C5531" s="20">
        <f t="shared" si="1"/>
        <v>10</v>
      </c>
      <c r="D5531" s="21" t="s">
        <v>7</v>
      </c>
      <c r="E5531" s="21" t="s">
        <v>11</v>
      </c>
      <c r="F5531" s="21" t="s">
        <v>14</v>
      </c>
      <c r="G5531" s="21" t="s">
        <v>12</v>
      </c>
      <c r="H5531" s="22" t="str">
        <f t="shared" si="2"/>
        <v>c</v>
      </c>
      <c r="I5531" s="22">
        <v>96737.0</v>
      </c>
      <c r="J5531" s="27"/>
      <c r="K5531" s="27"/>
      <c r="L5531" s="24" t="str">
        <f t="shared" si="3"/>
        <v>50001-100000</v>
      </c>
      <c r="M5531" s="17"/>
      <c r="N5531" s="17"/>
      <c r="O5531" s="17"/>
      <c r="P5531" s="17"/>
      <c r="Q5531" s="17"/>
      <c r="R5531" s="17"/>
      <c r="S5531" s="17"/>
      <c r="T5531" s="17"/>
      <c r="U5531" s="17"/>
      <c r="V5531" s="17"/>
      <c r="W5531" s="17"/>
      <c r="X5531" s="17"/>
      <c r="Y5531" s="17"/>
      <c r="Z5531" s="17"/>
      <c r="AA5531" s="17"/>
      <c r="AB5531" s="17"/>
    </row>
    <row r="5532">
      <c r="A5532" s="10">
        <v>858210.0</v>
      </c>
      <c r="B5532" s="11">
        <v>41855.629166666666</v>
      </c>
      <c r="C5532" s="12">
        <f t="shared" si="1"/>
        <v>1</v>
      </c>
      <c r="D5532" s="13" t="s">
        <v>7</v>
      </c>
      <c r="E5532" s="13" t="s">
        <v>8</v>
      </c>
      <c r="F5532" s="13" t="s">
        <v>14</v>
      </c>
      <c r="G5532" s="13" t="s">
        <v>34</v>
      </c>
      <c r="H5532" s="14" t="str">
        <f t="shared" si="2"/>
        <v>c</v>
      </c>
      <c r="I5532" s="14">
        <v>21762.0</v>
      </c>
      <c r="J5532" s="28"/>
      <c r="K5532" s="28"/>
      <c r="L5532" s="16" t="str">
        <f t="shared" si="3"/>
        <v>0-50000</v>
      </c>
      <c r="M5532" s="17"/>
      <c r="N5532" s="17"/>
      <c r="O5532" s="17"/>
      <c r="P5532" s="17"/>
      <c r="Q5532" s="17"/>
      <c r="R5532" s="17"/>
      <c r="S5532" s="17"/>
      <c r="T5532" s="17"/>
      <c r="U5532" s="17"/>
      <c r="V5532" s="17"/>
      <c r="W5532" s="17"/>
      <c r="X5532" s="17"/>
      <c r="Y5532" s="17"/>
      <c r="Z5532" s="17"/>
      <c r="AA5532" s="17"/>
      <c r="AB5532" s="17"/>
    </row>
    <row r="5533">
      <c r="A5533" s="18">
        <v>808809.0</v>
      </c>
      <c r="B5533" s="19">
        <v>41855.62986111111</v>
      </c>
      <c r="C5533" s="20">
        <f t="shared" si="1"/>
        <v>1</v>
      </c>
      <c r="D5533" s="21" t="s">
        <v>13</v>
      </c>
      <c r="E5533" s="21" t="s">
        <v>8</v>
      </c>
      <c r="F5533" s="21" t="s">
        <v>14</v>
      </c>
      <c r="G5533" s="21" t="s">
        <v>34</v>
      </c>
      <c r="H5533" s="22" t="str">
        <f t="shared" si="2"/>
        <v>c</v>
      </c>
      <c r="I5533" s="22">
        <v>73294.0</v>
      </c>
      <c r="J5533" s="27"/>
      <c r="K5533" s="27"/>
      <c r="L5533" s="24" t="str">
        <f t="shared" si="3"/>
        <v>50001-100000</v>
      </c>
      <c r="M5533" s="17"/>
      <c r="N5533" s="17"/>
      <c r="O5533" s="17"/>
      <c r="P5533" s="17"/>
      <c r="Q5533" s="17"/>
      <c r="R5533" s="17"/>
      <c r="S5533" s="17"/>
      <c r="T5533" s="17"/>
      <c r="U5533" s="17"/>
      <c r="V5533" s="17"/>
      <c r="W5533" s="17"/>
      <c r="X5533" s="17"/>
      <c r="Y5533" s="17"/>
      <c r="Z5533" s="17"/>
      <c r="AA5533" s="17"/>
      <c r="AB5533" s="17"/>
    </row>
    <row r="5534">
      <c r="A5534" s="10">
        <v>772406.0</v>
      </c>
      <c r="B5534" s="11">
        <v>41855.63055555556</v>
      </c>
      <c r="C5534" s="12">
        <f t="shared" si="1"/>
        <v>47</v>
      </c>
      <c r="D5534" s="13" t="s">
        <v>7</v>
      </c>
      <c r="E5534" s="13" t="s">
        <v>8</v>
      </c>
      <c r="F5534" s="13" t="s">
        <v>14</v>
      </c>
      <c r="G5534" s="13" t="s">
        <v>34</v>
      </c>
      <c r="H5534" s="14" t="str">
        <f t="shared" si="2"/>
        <v>c</v>
      </c>
      <c r="I5534" s="14">
        <v>83804.0</v>
      </c>
      <c r="J5534" s="28"/>
      <c r="K5534" s="28"/>
      <c r="L5534" s="16" t="str">
        <f t="shared" si="3"/>
        <v>50001-100000</v>
      </c>
      <c r="M5534" s="17"/>
      <c r="N5534" s="17"/>
      <c r="O5534" s="17"/>
      <c r="P5534" s="17"/>
      <c r="Q5534" s="17"/>
      <c r="R5534" s="17"/>
      <c r="S5534" s="17"/>
      <c r="T5534" s="17"/>
      <c r="U5534" s="17"/>
      <c r="V5534" s="17"/>
      <c r="W5534" s="17"/>
      <c r="X5534" s="17"/>
      <c r="Y5534" s="17"/>
      <c r="Z5534" s="17"/>
      <c r="AA5534" s="17"/>
      <c r="AB5534" s="17"/>
    </row>
    <row r="5535">
      <c r="A5535" s="18">
        <v>502266.0</v>
      </c>
      <c r="B5535" s="19">
        <v>41855.663194444445</v>
      </c>
      <c r="C5535" s="20">
        <f t="shared" si="1"/>
        <v>33</v>
      </c>
      <c r="D5535" s="21" t="s">
        <v>13</v>
      </c>
      <c r="E5535" s="21" t="s">
        <v>8</v>
      </c>
      <c r="F5535" s="21" t="s">
        <v>9</v>
      </c>
      <c r="G5535" s="21" t="s">
        <v>12</v>
      </c>
      <c r="H5535" s="22" t="str">
        <f t="shared" si="2"/>
        <v>c</v>
      </c>
      <c r="I5535" s="22">
        <v>31353.0</v>
      </c>
      <c r="J5535" s="27"/>
      <c r="K5535" s="27"/>
      <c r="L5535" s="24" t="str">
        <f t="shared" si="3"/>
        <v>0-50000</v>
      </c>
      <c r="M5535" s="17"/>
      <c r="N5535" s="17"/>
      <c r="O5535" s="17"/>
      <c r="P5535" s="17"/>
      <c r="Q5535" s="17"/>
      <c r="R5535" s="17"/>
      <c r="S5535" s="17"/>
      <c r="T5535" s="17"/>
      <c r="U5535" s="17"/>
      <c r="V5535" s="17"/>
      <c r="W5535" s="17"/>
      <c r="X5535" s="17"/>
      <c r="Y5535" s="17"/>
      <c r="Z5535" s="17"/>
      <c r="AA5535" s="17"/>
      <c r="AB5535" s="17"/>
    </row>
    <row r="5536">
      <c r="A5536" s="10">
        <v>387757.0</v>
      </c>
      <c r="B5536" s="11">
        <v>41855.686111111114</v>
      </c>
      <c r="C5536" s="12">
        <f t="shared" si="1"/>
        <v>17</v>
      </c>
      <c r="D5536" s="13" t="s">
        <v>7</v>
      </c>
      <c r="E5536" s="13" t="s">
        <v>8</v>
      </c>
      <c r="F5536" s="13" t="s">
        <v>9</v>
      </c>
      <c r="G5536" s="13" t="s">
        <v>20</v>
      </c>
      <c r="H5536" s="14" t="str">
        <f t="shared" si="2"/>
        <v>b</v>
      </c>
      <c r="I5536" s="14">
        <v>18392.0</v>
      </c>
      <c r="J5536" s="28"/>
      <c r="K5536" s="28"/>
      <c r="L5536" s="16" t="str">
        <f t="shared" si="3"/>
        <v>0-50000</v>
      </c>
      <c r="M5536" s="17"/>
      <c r="N5536" s="17"/>
      <c r="O5536" s="17"/>
      <c r="P5536" s="17"/>
      <c r="Q5536" s="17"/>
      <c r="R5536" s="17"/>
      <c r="S5536" s="17"/>
      <c r="T5536" s="17"/>
      <c r="U5536" s="17"/>
      <c r="V5536" s="17"/>
      <c r="W5536" s="17"/>
      <c r="X5536" s="17"/>
      <c r="Y5536" s="17"/>
      <c r="Z5536" s="17"/>
      <c r="AA5536" s="17"/>
      <c r="AB5536" s="17"/>
    </row>
    <row r="5537">
      <c r="A5537" s="18">
        <v>521484.0</v>
      </c>
      <c r="B5537" s="19">
        <v>41855.697916666664</v>
      </c>
      <c r="C5537" s="20">
        <f t="shared" si="1"/>
        <v>39</v>
      </c>
      <c r="D5537" s="21" t="s">
        <v>7</v>
      </c>
      <c r="E5537" s="21" t="s">
        <v>11</v>
      </c>
      <c r="F5537" s="21" t="s">
        <v>9</v>
      </c>
      <c r="G5537" s="21" t="s">
        <v>34</v>
      </c>
      <c r="H5537" s="22" t="str">
        <f t="shared" si="2"/>
        <v>c</v>
      </c>
      <c r="I5537" s="22">
        <v>77487.0</v>
      </c>
      <c r="J5537" s="27"/>
      <c r="K5537" s="27"/>
      <c r="L5537" s="24" t="str">
        <f t="shared" si="3"/>
        <v>50001-100000</v>
      </c>
      <c r="M5537" s="17"/>
      <c r="N5537" s="17"/>
      <c r="O5537" s="17"/>
      <c r="P5537" s="17"/>
      <c r="Q5537" s="17"/>
      <c r="R5537" s="17"/>
      <c r="S5537" s="17"/>
      <c r="T5537" s="17"/>
      <c r="U5537" s="17"/>
      <c r="V5537" s="17"/>
      <c r="W5537" s="17"/>
      <c r="X5537" s="17"/>
      <c r="Y5537" s="17"/>
      <c r="Z5537" s="17"/>
      <c r="AA5537" s="17"/>
      <c r="AB5537" s="17"/>
    </row>
    <row r="5538">
      <c r="A5538" s="10">
        <v>115987.0</v>
      </c>
      <c r="B5538" s="11">
        <v>41855.725</v>
      </c>
      <c r="C5538" s="12">
        <f t="shared" si="1"/>
        <v>0</v>
      </c>
      <c r="D5538" s="13" t="s">
        <v>7</v>
      </c>
      <c r="E5538" s="13" t="s">
        <v>11</v>
      </c>
      <c r="F5538" s="13" t="s">
        <v>21</v>
      </c>
      <c r="G5538" s="13" t="s">
        <v>12</v>
      </c>
      <c r="H5538" s="14" t="str">
        <f t="shared" si="2"/>
        <v>c</v>
      </c>
      <c r="I5538" s="14">
        <v>7317.0</v>
      </c>
      <c r="J5538" s="28"/>
      <c r="K5538" s="28"/>
      <c r="L5538" s="16" t="str">
        <f t="shared" si="3"/>
        <v>0-50000</v>
      </c>
      <c r="M5538" s="17"/>
      <c r="N5538" s="17"/>
      <c r="O5538" s="17"/>
      <c r="P5538" s="17"/>
      <c r="Q5538" s="17"/>
      <c r="R5538" s="17"/>
      <c r="S5538" s="17"/>
      <c r="T5538" s="17"/>
      <c r="U5538" s="17"/>
      <c r="V5538" s="17"/>
      <c r="W5538" s="17"/>
      <c r="X5538" s="17"/>
      <c r="Y5538" s="17"/>
      <c r="Z5538" s="17"/>
      <c r="AA5538" s="17"/>
      <c r="AB5538" s="17"/>
    </row>
    <row r="5539">
      <c r="A5539" s="18">
        <v>537409.0</v>
      </c>
      <c r="B5539" s="19">
        <v>41855.725</v>
      </c>
      <c r="C5539" s="20">
        <f t="shared" si="1"/>
        <v>1</v>
      </c>
      <c r="D5539" s="21" t="s">
        <v>13</v>
      </c>
      <c r="E5539" s="21" t="s">
        <v>24</v>
      </c>
      <c r="F5539" s="21" t="s">
        <v>21</v>
      </c>
      <c r="G5539" s="21" t="s">
        <v>12</v>
      </c>
      <c r="H5539" s="22" t="str">
        <f t="shared" si="2"/>
        <v>c</v>
      </c>
      <c r="I5539" s="22">
        <v>34132.0</v>
      </c>
      <c r="J5539" s="27"/>
      <c r="K5539" s="27"/>
      <c r="L5539" s="24" t="str">
        <f t="shared" si="3"/>
        <v>0-50000</v>
      </c>
      <c r="M5539" s="17"/>
      <c r="N5539" s="17"/>
      <c r="O5539" s="17"/>
      <c r="P5539" s="17"/>
      <c r="Q5539" s="17"/>
      <c r="R5539" s="17"/>
      <c r="S5539" s="17"/>
      <c r="T5539" s="17"/>
      <c r="U5539" s="17"/>
      <c r="V5539" s="17"/>
      <c r="W5539" s="17"/>
      <c r="X5539" s="17"/>
      <c r="Y5539" s="17"/>
      <c r="Z5539" s="17"/>
      <c r="AA5539" s="17"/>
      <c r="AB5539" s="17"/>
    </row>
    <row r="5540">
      <c r="A5540" s="10">
        <v>501887.0</v>
      </c>
      <c r="B5540" s="11">
        <v>41855.725694444445</v>
      </c>
      <c r="C5540" s="12">
        <f t="shared" si="1"/>
        <v>35</v>
      </c>
      <c r="D5540" s="13" t="s">
        <v>13</v>
      </c>
      <c r="E5540" s="13" t="s">
        <v>11</v>
      </c>
      <c r="F5540" s="13" t="s">
        <v>21</v>
      </c>
      <c r="G5540" s="13" t="s">
        <v>12</v>
      </c>
      <c r="H5540" s="14" t="str">
        <f t="shared" si="2"/>
        <v>c</v>
      </c>
      <c r="I5540" s="14">
        <v>88072.0</v>
      </c>
      <c r="J5540" s="28"/>
      <c r="K5540" s="28"/>
      <c r="L5540" s="16" t="str">
        <f t="shared" si="3"/>
        <v>50001-100000</v>
      </c>
      <c r="M5540" s="17"/>
      <c r="N5540" s="17"/>
      <c r="O5540" s="17"/>
      <c r="P5540" s="17"/>
      <c r="Q5540" s="17"/>
      <c r="R5540" s="17"/>
      <c r="S5540" s="17"/>
      <c r="T5540" s="17"/>
      <c r="U5540" s="17"/>
      <c r="V5540" s="17"/>
      <c r="W5540" s="17"/>
      <c r="X5540" s="17"/>
      <c r="Y5540" s="17"/>
      <c r="Z5540" s="17"/>
      <c r="AA5540" s="17"/>
      <c r="AB5540" s="17"/>
    </row>
    <row r="5541">
      <c r="A5541" s="18">
        <v>113068.0</v>
      </c>
      <c r="B5541" s="19">
        <v>41855.75</v>
      </c>
      <c r="C5541" s="20">
        <f t="shared" si="1"/>
        <v>19</v>
      </c>
      <c r="D5541" s="21" t="s">
        <v>13</v>
      </c>
      <c r="E5541" s="21" t="s">
        <v>8</v>
      </c>
      <c r="F5541" s="21" t="s">
        <v>14</v>
      </c>
      <c r="G5541" s="21" t="s">
        <v>34</v>
      </c>
      <c r="H5541" s="22" t="str">
        <f t="shared" si="2"/>
        <v>c</v>
      </c>
      <c r="I5541" s="22">
        <v>16187.0</v>
      </c>
      <c r="J5541" s="27"/>
      <c r="K5541" s="27"/>
      <c r="L5541" s="24" t="str">
        <f t="shared" si="3"/>
        <v>0-50000</v>
      </c>
      <c r="M5541" s="17"/>
      <c r="N5541" s="17"/>
      <c r="O5541" s="17"/>
      <c r="P5541" s="17"/>
      <c r="Q5541" s="17"/>
      <c r="R5541" s="17"/>
      <c r="S5541" s="17"/>
      <c r="T5541" s="17"/>
      <c r="U5541" s="17"/>
      <c r="V5541" s="17"/>
      <c r="W5541" s="17"/>
      <c r="X5541" s="17"/>
      <c r="Y5541" s="17"/>
      <c r="Z5541" s="17"/>
      <c r="AA5541" s="17"/>
      <c r="AB5541" s="17"/>
    </row>
    <row r="5542">
      <c r="A5542" s="10">
        <v>512042.0</v>
      </c>
      <c r="B5542" s="11">
        <v>41855.763194444444</v>
      </c>
      <c r="C5542" s="12">
        <f t="shared" si="1"/>
        <v>0</v>
      </c>
      <c r="D5542" s="13" t="s">
        <v>13</v>
      </c>
      <c r="E5542" s="13" t="s">
        <v>24</v>
      </c>
      <c r="F5542" s="13" t="s">
        <v>16</v>
      </c>
      <c r="G5542" s="13" t="s">
        <v>18</v>
      </c>
      <c r="H5542" s="14" t="str">
        <f t="shared" si="2"/>
        <v>i</v>
      </c>
      <c r="I5542" s="14">
        <v>16215.0</v>
      </c>
      <c r="J5542" s="28"/>
      <c r="K5542" s="28"/>
      <c r="L5542" s="16" t="str">
        <f t="shared" si="3"/>
        <v>0-50000</v>
      </c>
      <c r="M5542" s="17"/>
      <c r="N5542" s="17"/>
      <c r="O5542" s="17"/>
      <c r="P5542" s="17"/>
      <c r="Q5542" s="17"/>
      <c r="R5542" s="17"/>
      <c r="S5542" s="17"/>
      <c r="T5542" s="17"/>
      <c r="U5542" s="17"/>
      <c r="V5542" s="17"/>
      <c r="W5542" s="17"/>
      <c r="X5542" s="17"/>
      <c r="Y5542" s="17"/>
      <c r="Z5542" s="17"/>
      <c r="AA5542" s="17"/>
      <c r="AB5542" s="17"/>
    </row>
    <row r="5543">
      <c r="A5543" s="18">
        <v>502562.0</v>
      </c>
      <c r="B5543" s="19">
        <v>41855.763194444444</v>
      </c>
      <c r="C5543" s="20">
        <f t="shared" si="1"/>
        <v>399</v>
      </c>
      <c r="D5543" s="21" t="s">
        <v>7</v>
      </c>
      <c r="E5543" s="21" t="s">
        <v>24</v>
      </c>
      <c r="F5543" s="21" t="s">
        <v>16</v>
      </c>
      <c r="G5543" s="21" t="s">
        <v>18</v>
      </c>
      <c r="H5543" s="22" t="str">
        <f t="shared" si="2"/>
        <v>i</v>
      </c>
      <c r="I5543" s="22">
        <v>70851.0</v>
      </c>
      <c r="J5543" s="27"/>
      <c r="K5543" s="27"/>
      <c r="L5543" s="24" t="str">
        <f t="shared" si="3"/>
        <v>50001-100000</v>
      </c>
      <c r="M5543" s="17"/>
      <c r="N5543" s="17"/>
      <c r="O5543" s="17"/>
      <c r="P5543" s="17"/>
      <c r="Q5543" s="17"/>
      <c r="R5543" s="17"/>
      <c r="S5543" s="17"/>
      <c r="T5543" s="17"/>
      <c r="U5543" s="17"/>
      <c r="V5543" s="17"/>
      <c r="W5543" s="17"/>
      <c r="X5543" s="17"/>
      <c r="Y5543" s="17"/>
      <c r="Z5543" s="17"/>
      <c r="AA5543" s="17"/>
      <c r="AB5543" s="17"/>
    </row>
    <row r="5544">
      <c r="A5544" s="10">
        <v>375472.0</v>
      </c>
      <c r="B5544" s="11">
        <v>41856.04027777778</v>
      </c>
      <c r="C5544" s="12">
        <f t="shared" si="1"/>
        <v>153</v>
      </c>
      <c r="D5544" s="13" t="s">
        <v>7</v>
      </c>
      <c r="E5544" s="13" t="s">
        <v>11</v>
      </c>
      <c r="F5544" s="13" t="s">
        <v>9</v>
      </c>
      <c r="G5544" s="13" t="s">
        <v>23</v>
      </c>
      <c r="H5544" s="14" t="str">
        <f t="shared" si="2"/>
        <v>i</v>
      </c>
      <c r="I5544" s="14">
        <v>89526.0</v>
      </c>
      <c r="J5544" s="28"/>
      <c r="K5544" s="28"/>
      <c r="L5544" s="16" t="str">
        <f t="shared" si="3"/>
        <v>50001-100000</v>
      </c>
      <c r="M5544" s="17"/>
      <c r="N5544" s="17"/>
      <c r="O5544" s="17"/>
      <c r="P5544" s="17"/>
      <c r="Q5544" s="17"/>
      <c r="R5544" s="17"/>
      <c r="S5544" s="17"/>
      <c r="T5544" s="17"/>
      <c r="U5544" s="17"/>
      <c r="V5544" s="17"/>
      <c r="W5544" s="17"/>
      <c r="X5544" s="17"/>
      <c r="Y5544" s="17"/>
      <c r="Z5544" s="17"/>
      <c r="AA5544" s="17"/>
      <c r="AB5544" s="17"/>
    </row>
    <row r="5545">
      <c r="A5545" s="18">
        <v>862660.0</v>
      </c>
      <c r="B5545" s="19">
        <v>41856.146527777775</v>
      </c>
      <c r="C5545" s="20">
        <f t="shared" si="1"/>
        <v>1</v>
      </c>
      <c r="D5545" s="21" t="s">
        <v>7</v>
      </c>
      <c r="E5545" s="21" t="s">
        <v>8</v>
      </c>
      <c r="F5545" s="21" t="s">
        <v>16</v>
      </c>
      <c r="G5545" s="21" t="s">
        <v>34</v>
      </c>
      <c r="H5545" s="22" t="str">
        <f t="shared" si="2"/>
        <v>c</v>
      </c>
      <c r="I5545" s="22">
        <v>5857.0</v>
      </c>
      <c r="J5545" s="27"/>
      <c r="K5545" s="27"/>
      <c r="L5545" s="24" t="str">
        <f t="shared" si="3"/>
        <v>0-50000</v>
      </c>
      <c r="M5545" s="17"/>
      <c r="N5545" s="17"/>
      <c r="O5545" s="17"/>
      <c r="P5545" s="17"/>
      <c r="Q5545" s="17"/>
      <c r="R5545" s="17"/>
      <c r="S5545" s="17"/>
      <c r="T5545" s="17"/>
      <c r="U5545" s="17"/>
      <c r="V5545" s="17"/>
      <c r="W5545" s="17"/>
      <c r="X5545" s="17"/>
      <c r="Y5545" s="17"/>
      <c r="Z5545" s="17"/>
      <c r="AA5545" s="17"/>
      <c r="AB5545" s="17"/>
    </row>
    <row r="5546">
      <c r="A5546" s="10">
        <v>928482.0</v>
      </c>
      <c r="B5546" s="11">
        <v>41856.14722222222</v>
      </c>
      <c r="C5546" s="12">
        <f t="shared" si="1"/>
        <v>181</v>
      </c>
      <c r="D5546" s="13" t="s">
        <v>7</v>
      </c>
      <c r="E5546" s="13" t="s">
        <v>11</v>
      </c>
      <c r="F5546" s="13" t="s">
        <v>16</v>
      </c>
      <c r="G5546" s="13" t="s">
        <v>34</v>
      </c>
      <c r="H5546" s="14" t="str">
        <f t="shared" si="2"/>
        <v>c</v>
      </c>
      <c r="I5546" s="14">
        <v>93190.0</v>
      </c>
      <c r="J5546" s="28"/>
      <c r="K5546" s="28"/>
      <c r="L5546" s="16" t="str">
        <f t="shared" si="3"/>
        <v>50001-100000</v>
      </c>
      <c r="M5546" s="17"/>
      <c r="N5546" s="17"/>
      <c r="O5546" s="17"/>
      <c r="P5546" s="17"/>
      <c r="Q5546" s="17"/>
      <c r="R5546" s="17"/>
      <c r="S5546" s="17"/>
      <c r="T5546" s="17"/>
      <c r="U5546" s="17"/>
      <c r="V5546" s="17"/>
      <c r="W5546" s="17"/>
      <c r="X5546" s="17"/>
      <c r="Y5546" s="17"/>
      <c r="Z5546" s="17"/>
      <c r="AA5546" s="17"/>
      <c r="AB5546" s="17"/>
    </row>
    <row r="5547">
      <c r="A5547" s="18">
        <v>340032.0</v>
      </c>
      <c r="B5547" s="19">
        <v>41856.27291666667</v>
      </c>
      <c r="C5547" s="20">
        <f t="shared" si="1"/>
        <v>1</v>
      </c>
      <c r="D5547" s="21" t="s">
        <v>7</v>
      </c>
      <c r="E5547" s="21" t="s">
        <v>8</v>
      </c>
      <c r="F5547" s="21" t="s">
        <v>14</v>
      </c>
      <c r="G5547" s="21" t="s">
        <v>34</v>
      </c>
      <c r="H5547" s="22" t="str">
        <f t="shared" si="2"/>
        <v>c</v>
      </c>
      <c r="I5547" s="22">
        <v>73978.0</v>
      </c>
      <c r="J5547" s="27"/>
      <c r="K5547" s="27"/>
      <c r="L5547" s="24" t="str">
        <f t="shared" si="3"/>
        <v>50001-100000</v>
      </c>
      <c r="M5547" s="17"/>
      <c r="N5547" s="17"/>
      <c r="O5547" s="17"/>
      <c r="P5547" s="17"/>
      <c r="Q5547" s="17"/>
      <c r="R5547" s="17"/>
      <c r="S5547" s="17"/>
      <c r="T5547" s="17"/>
      <c r="U5547" s="17"/>
      <c r="V5547" s="17"/>
      <c r="W5547" s="17"/>
      <c r="X5547" s="17"/>
      <c r="Y5547" s="17"/>
      <c r="Z5547" s="17"/>
      <c r="AA5547" s="17"/>
      <c r="AB5547" s="17"/>
    </row>
    <row r="5548">
      <c r="A5548" s="10">
        <v>492572.0</v>
      </c>
      <c r="B5548" s="11">
        <v>41856.27361111111</v>
      </c>
      <c r="C5548" s="12">
        <f t="shared" si="1"/>
        <v>1</v>
      </c>
      <c r="D5548" s="13" t="s">
        <v>13</v>
      </c>
      <c r="E5548" s="13" t="s">
        <v>11</v>
      </c>
      <c r="F5548" s="13" t="s">
        <v>14</v>
      </c>
      <c r="G5548" s="13" t="s">
        <v>34</v>
      </c>
      <c r="H5548" s="14" t="str">
        <f t="shared" si="2"/>
        <v>c</v>
      </c>
      <c r="I5548" s="14">
        <v>47467.0</v>
      </c>
      <c r="J5548" s="28"/>
      <c r="K5548" s="28"/>
      <c r="L5548" s="16" t="str">
        <f t="shared" si="3"/>
        <v>0-50000</v>
      </c>
      <c r="M5548" s="17"/>
      <c r="N5548" s="17"/>
      <c r="O5548" s="17"/>
      <c r="P5548" s="17"/>
      <c r="Q5548" s="17"/>
      <c r="R5548" s="17"/>
      <c r="S5548" s="17"/>
      <c r="T5548" s="17"/>
      <c r="U5548" s="17"/>
      <c r="V5548" s="17"/>
      <c r="W5548" s="17"/>
      <c r="X5548" s="17"/>
      <c r="Y5548" s="17"/>
      <c r="Z5548" s="17"/>
      <c r="AA5548" s="17"/>
      <c r="AB5548" s="17"/>
    </row>
    <row r="5549">
      <c r="A5549" s="18">
        <v>865052.0</v>
      </c>
      <c r="B5549" s="19">
        <v>41856.274305555555</v>
      </c>
      <c r="C5549" s="20">
        <f t="shared" si="1"/>
        <v>99</v>
      </c>
      <c r="D5549" s="21" t="s">
        <v>13</v>
      </c>
      <c r="E5549" s="21" t="s">
        <v>11</v>
      </c>
      <c r="F5549" s="21" t="s">
        <v>14</v>
      </c>
      <c r="G5549" s="21" t="s">
        <v>34</v>
      </c>
      <c r="H5549" s="22" t="str">
        <f t="shared" si="2"/>
        <v>c</v>
      </c>
      <c r="I5549" s="22">
        <v>18125.0</v>
      </c>
      <c r="J5549" s="27"/>
      <c r="K5549" s="27"/>
      <c r="L5549" s="24" t="str">
        <f t="shared" si="3"/>
        <v>0-50000</v>
      </c>
      <c r="M5549" s="17"/>
      <c r="N5549" s="17"/>
      <c r="O5549" s="17"/>
      <c r="P5549" s="17"/>
      <c r="Q5549" s="17"/>
      <c r="R5549" s="17"/>
      <c r="S5549" s="17"/>
      <c r="T5549" s="17"/>
      <c r="U5549" s="17"/>
      <c r="V5549" s="17"/>
      <c r="W5549" s="17"/>
      <c r="X5549" s="17"/>
      <c r="Y5549" s="17"/>
      <c r="Z5549" s="17"/>
      <c r="AA5549" s="17"/>
      <c r="AB5549" s="17"/>
    </row>
    <row r="5550">
      <c r="A5550" s="10">
        <v>616680.0</v>
      </c>
      <c r="B5550" s="11">
        <v>41856.34305555555</v>
      </c>
      <c r="C5550" s="12">
        <f t="shared" si="1"/>
        <v>13</v>
      </c>
      <c r="D5550" s="13" t="s">
        <v>7</v>
      </c>
      <c r="E5550" s="13" t="s">
        <v>8</v>
      </c>
      <c r="F5550" s="13" t="s">
        <v>14</v>
      </c>
      <c r="G5550" s="13" t="s">
        <v>18</v>
      </c>
      <c r="H5550" s="14" t="str">
        <f t="shared" si="2"/>
        <v>i</v>
      </c>
      <c r="I5550" s="14">
        <v>6957.0</v>
      </c>
      <c r="J5550" s="28"/>
      <c r="K5550" s="28"/>
      <c r="L5550" s="16" t="str">
        <f t="shared" si="3"/>
        <v>0-50000</v>
      </c>
      <c r="M5550" s="17"/>
      <c r="N5550" s="17"/>
      <c r="O5550" s="17"/>
      <c r="P5550" s="17"/>
      <c r="Q5550" s="17"/>
      <c r="R5550" s="17"/>
      <c r="S5550" s="17"/>
      <c r="T5550" s="17"/>
      <c r="U5550" s="17"/>
      <c r="V5550" s="17"/>
      <c r="W5550" s="17"/>
      <c r="X5550" s="17"/>
      <c r="Y5550" s="17"/>
      <c r="Z5550" s="17"/>
      <c r="AA5550" s="17"/>
      <c r="AB5550" s="17"/>
    </row>
    <row r="5551">
      <c r="A5551" s="18">
        <v>95009.0</v>
      </c>
      <c r="B5551" s="19">
        <v>41856.35208333333</v>
      </c>
      <c r="C5551" s="20">
        <f t="shared" si="1"/>
        <v>1</v>
      </c>
      <c r="D5551" s="21" t="s">
        <v>7</v>
      </c>
      <c r="E5551" s="21" t="s">
        <v>11</v>
      </c>
      <c r="F5551" s="21" t="s">
        <v>14</v>
      </c>
      <c r="G5551" s="21" t="s">
        <v>34</v>
      </c>
      <c r="H5551" s="22" t="str">
        <f t="shared" si="2"/>
        <v>c</v>
      </c>
      <c r="I5551" s="22">
        <v>92458.0</v>
      </c>
      <c r="J5551" s="27"/>
      <c r="K5551" s="27"/>
      <c r="L5551" s="24" t="str">
        <f t="shared" si="3"/>
        <v>50001-100000</v>
      </c>
      <c r="M5551" s="17"/>
      <c r="N5551" s="17"/>
      <c r="O5551" s="17"/>
      <c r="P5551" s="17"/>
      <c r="Q5551" s="17"/>
      <c r="R5551" s="17"/>
      <c r="S5551" s="17"/>
      <c r="T5551" s="17"/>
      <c r="U5551" s="17"/>
      <c r="V5551" s="17"/>
      <c r="W5551" s="17"/>
      <c r="X5551" s="17"/>
      <c r="Y5551" s="17"/>
      <c r="Z5551" s="17"/>
      <c r="AA5551" s="17"/>
      <c r="AB5551" s="17"/>
    </row>
    <row r="5552">
      <c r="A5552" s="10">
        <v>265974.0</v>
      </c>
      <c r="B5552" s="11">
        <v>41856.35277777778</v>
      </c>
      <c r="C5552" s="12">
        <f t="shared" si="1"/>
        <v>5</v>
      </c>
      <c r="D5552" s="13" t="s">
        <v>13</v>
      </c>
      <c r="E5552" s="13" t="s">
        <v>11</v>
      </c>
      <c r="F5552" s="13" t="s">
        <v>14</v>
      </c>
      <c r="G5552" s="13" t="s">
        <v>34</v>
      </c>
      <c r="H5552" s="14" t="str">
        <f t="shared" si="2"/>
        <v>c</v>
      </c>
      <c r="I5552" s="14">
        <v>18527.0</v>
      </c>
      <c r="J5552" s="28"/>
      <c r="K5552" s="28"/>
      <c r="L5552" s="16" t="str">
        <f t="shared" si="3"/>
        <v>0-50000</v>
      </c>
      <c r="M5552" s="17"/>
      <c r="N5552" s="17"/>
      <c r="O5552" s="17"/>
      <c r="P5552" s="17"/>
      <c r="Q5552" s="17"/>
      <c r="R5552" s="17"/>
      <c r="S5552" s="17"/>
      <c r="T5552" s="17"/>
      <c r="U5552" s="17"/>
      <c r="V5552" s="17"/>
      <c r="W5552" s="17"/>
      <c r="X5552" s="17"/>
      <c r="Y5552" s="17"/>
      <c r="Z5552" s="17"/>
      <c r="AA5552" s="17"/>
      <c r="AB5552" s="17"/>
    </row>
    <row r="5553">
      <c r="A5553" s="18">
        <v>824047.0</v>
      </c>
      <c r="B5553" s="19">
        <v>41856.35625</v>
      </c>
      <c r="C5553" s="20">
        <f t="shared" si="1"/>
        <v>16</v>
      </c>
      <c r="D5553" s="21" t="s">
        <v>7</v>
      </c>
      <c r="E5553" s="21" t="s">
        <v>11</v>
      </c>
      <c r="F5553" s="21" t="s">
        <v>9</v>
      </c>
      <c r="G5553" s="21" t="s">
        <v>12</v>
      </c>
      <c r="H5553" s="22" t="str">
        <f t="shared" si="2"/>
        <v>c</v>
      </c>
      <c r="I5553" s="22">
        <v>35844.0</v>
      </c>
      <c r="J5553" s="27"/>
      <c r="K5553" s="27"/>
      <c r="L5553" s="24" t="str">
        <f t="shared" si="3"/>
        <v>0-50000</v>
      </c>
      <c r="M5553" s="17"/>
      <c r="N5553" s="17"/>
      <c r="O5553" s="17"/>
      <c r="P5553" s="17"/>
      <c r="Q5553" s="17"/>
      <c r="R5553" s="17"/>
      <c r="S5553" s="17"/>
      <c r="T5553" s="17"/>
      <c r="U5553" s="17"/>
      <c r="V5553" s="17"/>
      <c r="W5553" s="17"/>
      <c r="X5553" s="17"/>
      <c r="Y5553" s="17"/>
      <c r="Z5553" s="17"/>
      <c r="AA5553" s="17"/>
      <c r="AB5553" s="17"/>
    </row>
    <row r="5554">
      <c r="A5554" s="10">
        <v>894528.0</v>
      </c>
      <c r="B5554" s="11">
        <v>41856.36736111111</v>
      </c>
      <c r="C5554" s="12">
        <f t="shared" si="1"/>
        <v>1</v>
      </c>
      <c r="D5554" s="13" t="s">
        <v>7</v>
      </c>
      <c r="E5554" s="13" t="s">
        <v>8</v>
      </c>
      <c r="F5554" s="13" t="s">
        <v>16</v>
      </c>
      <c r="G5554" s="13" t="s">
        <v>34</v>
      </c>
      <c r="H5554" s="14" t="str">
        <f t="shared" si="2"/>
        <v>c</v>
      </c>
      <c r="I5554" s="14">
        <v>68947.0</v>
      </c>
      <c r="J5554" s="28"/>
      <c r="K5554" s="28"/>
      <c r="L5554" s="16" t="str">
        <f t="shared" si="3"/>
        <v>50001-100000</v>
      </c>
      <c r="M5554" s="17"/>
      <c r="N5554" s="17"/>
      <c r="O5554" s="17"/>
      <c r="P5554" s="17"/>
      <c r="Q5554" s="17"/>
      <c r="R5554" s="17"/>
      <c r="S5554" s="17"/>
      <c r="T5554" s="17"/>
      <c r="U5554" s="17"/>
      <c r="V5554" s="17"/>
      <c r="W5554" s="17"/>
      <c r="X5554" s="17"/>
      <c r="Y5554" s="17"/>
      <c r="Z5554" s="17"/>
      <c r="AA5554" s="17"/>
      <c r="AB5554" s="17"/>
    </row>
    <row r="5555">
      <c r="A5555" s="18">
        <v>656936.0</v>
      </c>
      <c r="B5555" s="19">
        <v>41856.368055555555</v>
      </c>
      <c r="C5555" s="20">
        <f t="shared" si="1"/>
        <v>1</v>
      </c>
      <c r="D5555" s="21" t="s">
        <v>7</v>
      </c>
      <c r="E5555" s="21" t="s">
        <v>11</v>
      </c>
      <c r="F5555" s="21" t="s">
        <v>16</v>
      </c>
      <c r="G5555" s="21" t="s">
        <v>34</v>
      </c>
      <c r="H5555" s="22" t="str">
        <f t="shared" si="2"/>
        <v>c</v>
      </c>
      <c r="I5555" s="22">
        <v>36135.0</v>
      </c>
      <c r="J5555" s="27"/>
      <c r="K5555" s="27"/>
      <c r="L5555" s="24" t="str">
        <f t="shared" si="3"/>
        <v>0-50000</v>
      </c>
      <c r="M5555" s="17"/>
      <c r="N5555" s="17"/>
      <c r="O5555" s="17"/>
      <c r="P5555" s="17"/>
      <c r="Q5555" s="17"/>
      <c r="R5555" s="17"/>
      <c r="S5555" s="17"/>
      <c r="T5555" s="17"/>
      <c r="U5555" s="17"/>
      <c r="V5555" s="17"/>
      <c r="W5555" s="17"/>
      <c r="X5555" s="17"/>
      <c r="Y5555" s="17"/>
      <c r="Z5555" s="17"/>
      <c r="AA5555" s="17"/>
      <c r="AB5555" s="17"/>
    </row>
    <row r="5556">
      <c r="A5556" s="10">
        <v>139656.0</v>
      </c>
      <c r="B5556" s="11">
        <v>41856.36875</v>
      </c>
      <c r="C5556" s="12">
        <f t="shared" si="1"/>
        <v>15</v>
      </c>
      <c r="D5556" s="13" t="s">
        <v>7</v>
      </c>
      <c r="E5556" s="13" t="s">
        <v>8</v>
      </c>
      <c r="F5556" s="13" t="s">
        <v>16</v>
      </c>
      <c r="G5556" s="13" t="s">
        <v>34</v>
      </c>
      <c r="H5556" s="14" t="str">
        <f t="shared" si="2"/>
        <v>c</v>
      </c>
      <c r="I5556" s="14">
        <v>66220.0</v>
      </c>
      <c r="J5556" s="28"/>
      <c r="K5556" s="28"/>
      <c r="L5556" s="16" t="str">
        <f t="shared" si="3"/>
        <v>50001-100000</v>
      </c>
      <c r="M5556" s="17"/>
      <c r="N5556" s="17"/>
      <c r="O5556" s="17"/>
      <c r="P5556" s="17"/>
      <c r="Q5556" s="17"/>
      <c r="R5556" s="17"/>
      <c r="S5556" s="17"/>
      <c r="T5556" s="17"/>
      <c r="U5556" s="17"/>
      <c r="V5556" s="17"/>
      <c r="W5556" s="17"/>
      <c r="X5556" s="17"/>
      <c r="Y5556" s="17"/>
      <c r="Z5556" s="17"/>
      <c r="AA5556" s="17"/>
      <c r="AB5556" s="17"/>
    </row>
    <row r="5557">
      <c r="A5557" s="18">
        <v>733340.0</v>
      </c>
      <c r="B5557" s="19">
        <v>41856.379166666666</v>
      </c>
      <c r="C5557" s="20">
        <f t="shared" si="1"/>
        <v>3</v>
      </c>
      <c r="D5557" s="21" t="s">
        <v>7</v>
      </c>
      <c r="E5557" s="21" t="s">
        <v>8</v>
      </c>
      <c r="F5557" s="21" t="s">
        <v>16</v>
      </c>
      <c r="G5557" s="21" t="s">
        <v>34</v>
      </c>
      <c r="H5557" s="22" t="str">
        <f t="shared" si="2"/>
        <v>c</v>
      </c>
      <c r="I5557" s="22">
        <v>59339.0</v>
      </c>
      <c r="J5557" s="27"/>
      <c r="K5557" s="27"/>
      <c r="L5557" s="24" t="str">
        <f t="shared" si="3"/>
        <v>50001-100000</v>
      </c>
      <c r="M5557" s="17"/>
      <c r="N5557" s="17"/>
      <c r="O5557" s="17"/>
      <c r="P5557" s="17"/>
      <c r="Q5557" s="17"/>
      <c r="R5557" s="17"/>
      <c r="S5557" s="17"/>
      <c r="T5557" s="17"/>
      <c r="U5557" s="17"/>
      <c r="V5557" s="17"/>
      <c r="W5557" s="17"/>
      <c r="X5557" s="17"/>
      <c r="Y5557" s="17"/>
      <c r="Z5557" s="17"/>
      <c r="AA5557" s="17"/>
      <c r="AB5557" s="17"/>
    </row>
    <row r="5558">
      <c r="A5558" s="10">
        <v>525213.0</v>
      </c>
      <c r="B5558" s="11">
        <v>41856.38125</v>
      </c>
      <c r="C5558" s="12">
        <f t="shared" si="1"/>
        <v>22</v>
      </c>
      <c r="D5558" s="13" t="s">
        <v>13</v>
      </c>
      <c r="E5558" s="13" t="s">
        <v>11</v>
      </c>
      <c r="F5558" s="13" t="s">
        <v>16</v>
      </c>
      <c r="G5558" s="13" t="s">
        <v>34</v>
      </c>
      <c r="H5558" s="14" t="str">
        <f t="shared" si="2"/>
        <v>c</v>
      </c>
      <c r="I5558" s="14">
        <v>67140.0</v>
      </c>
      <c r="J5558" s="28"/>
      <c r="K5558" s="28"/>
      <c r="L5558" s="16" t="str">
        <f t="shared" si="3"/>
        <v>50001-100000</v>
      </c>
      <c r="M5558" s="17"/>
      <c r="N5558" s="17"/>
      <c r="O5558" s="17"/>
      <c r="P5558" s="17"/>
      <c r="Q5558" s="17"/>
      <c r="R5558" s="17"/>
      <c r="S5558" s="17"/>
      <c r="T5558" s="17"/>
      <c r="U5558" s="17"/>
      <c r="V5558" s="17"/>
      <c r="W5558" s="17"/>
      <c r="X5558" s="17"/>
      <c r="Y5558" s="17"/>
      <c r="Z5558" s="17"/>
      <c r="AA5558" s="17"/>
      <c r="AB5558" s="17"/>
    </row>
    <row r="5559">
      <c r="A5559" s="18">
        <v>399087.0</v>
      </c>
      <c r="B5559" s="19">
        <v>41856.396527777775</v>
      </c>
      <c r="C5559" s="20">
        <f t="shared" si="1"/>
        <v>0</v>
      </c>
      <c r="D5559" s="21" t="s">
        <v>7</v>
      </c>
      <c r="E5559" s="21" t="s">
        <v>8</v>
      </c>
      <c r="F5559" s="21" t="s">
        <v>16</v>
      </c>
      <c r="G5559" s="21" t="s">
        <v>34</v>
      </c>
      <c r="H5559" s="22" t="str">
        <f t="shared" si="2"/>
        <v>c</v>
      </c>
      <c r="I5559" s="22">
        <v>48485.0</v>
      </c>
      <c r="J5559" s="27"/>
      <c r="K5559" s="27"/>
      <c r="L5559" s="24" t="str">
        <f t="shared" si="3"/>
        <v>0-50000</v>
      </c>
      <c r="M5559" s="17"/>
      <c r="N5559" s="17"/>
      <c r="O5559" s="17"/>
      <c r="P5559" s="17"/>
      <c r="Q5559" s="17"/>
      <c r="R5559" s="17"/>
      <c r="S5559" s="17"/>
      <c r="T5559" s="17"/>
      <c r="U5559" s="17"/>
      <c r="V5559" s="17"/>
      <c r="W5559" s="17"/>
      <c r="X5559" s="17"/>
      <c r="Y5559" s="17"/>
      <c r="Z5559" s="17"/>
      <c r="AA5559" s="17"/>
      <c r="AB5559" s="17"/>
    </row>
    <row r="5560">
      <c r="A5560" s="10">
        <v>638194.0</v>
      </c>
      <c r="B5560" s="11">
        <v>41856.396527777775</v>
      </c>
      <c r="C5560" s="12">
        <f t="shared" si="1"/>
        <v>1</v>
      </c>
      <c r="D5560" s="13" t="s">
        <v>7</v>
      </c>
      <c r="E5560" s="13" t="s">
        <v>11</v>
      </c>
      <c r="F5560" s="13" t="s">
        <v>14</v>
      </c>
      <c r="G5560" s="13" t="s">
        <v>25</v>
      </c>
      <c r="H5560" s="14" t="str">
        <f t="shared" si="2"/>
        <v>i</v>
      </c>
      <c r="I5560" s="14">
        <v>41584.0</v>
      </c>
      <c r="J5560" s="28"/>
      <c r="K5560" s="28"/>
      <c r="L5560" s="16" t="str">
        <f t="shared" si="3"/>
        <v>0-50000</v>
      </c>
      <c r="M5560" s="17"/>
      <c r="N5560" s="17"/>
      <c r="O5560" s="17"/>
      <c r="P5560" s="17"/>
      <c r="Q5560" s="17"/>
      <c r="R5560" s="17"/>
      <c r="S5560" s="17"/>
      <c r="T5560" s="17"/>
      <c r="U5560" s="17"/>
      <c r="V5560" s="17"/>
      <c r="W5560" s="17"/>
      <c r="X5560" s="17"/>
      <c r="Y5560" s="17"/>
      <c r="Z5560" s="17"/>
      <c r="AA5560" s="17"/>
      <c r="AB5560" s="17"/>
    </row>
    <row r="5561">
      <c r="A5561" s="18">
        <v>497925.0</v>
      </c>
      <c r="B5561" s="19">
        <v>41856.39722222222</v>
      </c>
      <c r="C5561" s="20">
        <f t="shared" si="1"/>
        <v>1</v>
      </c>
      <c r="D5561" s="21" t="s">
        <v>7</v>
      </c>
      <c r="E5561" s="21" t="s">
        <v>8</v>
      </c>
      <c r="F5561" s="21" t="s">
        <v>9</v>
      </c>
      <c r="G5561" s="21" t="s">
        <v>18</v>
      </c>
      <c r="H5561" s="22" t="str">
        <f t="shared" si="2"/>
        <v>i</v>
      </c>
      <c r="I5561" s="22">
        <v>17227.0</v>
      </c>
      <c r="J5561" s="27"/>
      <c r="K5561" s="27"/>
      <c r="L5561" s="24" t="str">
        <f t="shared" si="3"/>
        <v>0-50000</v>
      </c>
      <c r="M5561" s="17"/>
      <c r="N5561" s="17"/>
      <c r="O5561" s="17"/>
      <c r="P5561" s="17"/>
      <c r="Q5561" s="17"/>
      <c r="R5561" s="17"/>
      <c r="S5561" s="17"/>
      <c r="T5561" s="17"/>
      <c r="U5561" s="17"/>
      <c r="V5561" s="17"/>
      <c r="W5561" s="17"/>
      <c r="X5561" s="17"/>
      <c r="Y5561" s="17"/>
      <c r="Z5561" s="17"/>
      <c r="AA5561" s="17"/>
      <c r="AB5561" s="17"/>
    </row>
    <row r="5562">
      <c r="A5562" s="10">
        <v>365469.0</v>
      </c>
      <c r="B5562" s="11">
        <v>41856.39791666667</v>
      </c>
      <c r="C5562" s="12">
        <f t="shared" si="1"/>
        <v>0</v>
      </c>
      <c r="D5562" s="13" t="s">
        <v>7</v>
      </c>
      <c r="E5562" s="13" t="s">
        <v>24</v>
      </c>
      <c r="F5562" s="13" t="s">
        <v>21</v>
      </c>
      <c r="G5562" s="13" t="s">
        <v>22</v>
      </c>
      <c r="H5562" s="14" t="str">
        <f t="shared" si="2"/>
        <v>Other</v>
      </c>
      <c r="I5562" s="14">
        <v>7287.0</v>
      </c>
      <c r="J5562" s="28"/>
      <c r="K5562" s="28"/>
      <c r="L5562" s="16" t="str">
        <f t="shared" si="3"/>
        <v>0-50000</v>
      </c>
      <c r="M5562" s="17"/>
      <c r="N5562" s="17"/>
      <c r="O5562" s="17"/>
      <c r="P5562" s="17"/>
      <c r="Q5562" s="17"/>
      <c r="R5562" s="17"/>
      <c r="S5562" s="17"/>
      <c r="T5562" s="17"/>
      <c r="U5562" s="17"/>
      <c r="V5562" s="17"/>
      <c r="W5562" s="17"/>
      <c r="X5562" s="17"/>
      <c r="Y5562" s="17"/>
      <c r="Z5562" s="17"/>
      <c r="AA5562" s="17"/>
      <c r="AB5562" s="17"/>
    </row>
    <row r="5563">
      <c r="A5563" s="18">
        <v>746537.0</v>
      </c>
      <c r="B5563" s="19">
        <v>41856.39791666667</v>
      </c>
      <c r="C5563" s="20">
        <f t="shared" si="1"/>
        <v>1</v>
      </c>
      <c r="D5563" s="21" t="s">
        <v>7</v>
      </c>
      <c r="E5563" s="21" t="s">
        <v>8</v>
      </c>
      <c r="F5563" s="21" t="s">
        <v>16</v>
      </c>
      <c r="G5563" s="21" t="s">
        <v>18</v>
      </c>
      <c r="H5563" s="22" t="str">
        <f t="shared" si="2"/>
        <v>i</v>
      </c>
      <c r="I5563" s="22">
        <v>68528.0</v>
      </c>
      <c r="J5563" s="27"/>
      <c r="K5563" s="27"/>
      <c r="L5563" s="24" t="str">
        <f t="shared" si="3"/>
        <v>50001-100000</v>
      </c>
      <c r="M5563" s="17"/>
      <c r="N5563" s="17"/>
      <c r="O5563" s="17"/>
      <c r="P5563" s="17"/>
      <c r="Q5563" s="17"/>
      <c r="R5563" s="17"/>
      <c r="S5563" s="17"/>
      <c r="T5563" s="17"/>
      <c r="U5563" s="17"/>
      <c r="V5563" s="17"/>
      <c r="W5563" s="17"/>
      <c r="X5563" s="17"/>
      <c r="Y5563" s="17"/>
      <c r="Z5563" s="17"/>
      <c r="AA5563" s="17"/>
      <c r="AB5563" s="17"/>
    </row>
    <row r="5564">
      <c r="A5564" s="10">
        <v>977885.0</v>
      </c>
      <c r="B5564" s="11">
        <v>41856.39861111111</v>
      </c>
      <c r="C5564" s="12">
        <f t="shared" si="1"/>
        <v>3</v>
      </c>
      <c r="D5564" s="13" t="s">
        <v>13</v>
      </c>
      <c r="E5564" s="13" t="s">
        <v>8</v>
      </c>
      <c r="F5564" s="13" t="s">
        <v>26</v>
      </c>
      <c r="G5564" s="13" t="s">
        <v>34</v>
      </c>
      <c r="H5564" s="14" t="str">
        <f t="shared" si="2"/>
        <v>c</v>
      </c>
      <c r="I5564" s="14">
        <v>85648.0</v>
      </c>
      <c r="J5564" s="28"/>
      <c r="K5564" s="28"/>
      <c r="L5564" s="16" t="str">
        <f t="shared" si="3"/>
        <v>50001-100000</v>
      </c>
      <c r="M5564" s="17"/>
      <c r="N5564" s="17"/>
      <c r="O5564" s="17"/>
      <c r="P5564" s="17"/>
      <c r="Q5564" s="17"/>
      <c r="R5564" s="17"/>
      <c r="S5564" s="17"/>
      <c r="T5564" s="17"/>
      <c r="U5564" s="17"/>
      <c r="V5564" s="17"/>
      <c r="W5564" s="17"/>
      <c r="X5564" s="17"/>
      <c r="Y5564" s="17"/>
      <c r="Z5564" s="17"/>
      <c r="AA5564" s="17"/>
      <c r="AB5564" s="17"/>
    </row>
    <row r="5565">
      <c r="A5565" s="18">
        <v>673289.0</v>
      </c>
      <c r="B5565" s="19">
        <v>41856.40069444444</v>
      </c>
      <c r="C5565" s="20">
        <f t="shared" si="1"/>
        <v>5</v>
      </c>
      <c r="D5565" s="21" t="s">
        <v>7</v>
      </c>
      <c r="E5565" s="21" t="s">
        <v>11</v>
      </c>
      <c r="F5565" s="21" t="s">
        <v>16</v>
      </c>
      <c r="G5565" s="21" t="s">
        <v>34</v>
      </c>
      <c r="H5565" s="22" t="str">
        <f t="shared" si="2"/>
        <v>c</v>
      </c>
      <c r="I5565" s="22">
        <v>6652.0</v>
      </c>
      <c r="J5565" s="27"/>
      <c r="K5565" s="27"/>
      <c r="L5565" s="24" t="str">
        <f t="shared" si="3"/>
        <v>0-50000</v>
      </c>
      <c r="M5565" s="17"/>
      <c r="N5565" s="17"/>
      <c r="O5565" s="17"/>
      <c r="P5565" s="17"/>
      <c r="Q5565" s="17"/>
      <c r="R5565" s="17"/>
      <c r="S5565" s="17"/>
      <c r="T5565" s="17"/>
      <c r="U5565" s="17"/>
      <c r="V5565" s="17"/>
      <c r="W5565" s="17"/>
      <c r="X5565" s="17"/>
      <c r="Y5565" s="17"/>
      <c r="Z5565" s="17"/>
      <c r="AA5565" s="17"/>
      <c r="AB5565" s="17"/>
    </row>
    <row r="5566">
      <c r="A5566" s="10">
        <v>376176.0</v>
      </c>
      <c r="B5566" s="11">
        <v>41856.40416666667</v>
      </c>
      <c r="C5566" s="12">
        <f t="shared" si="1"/>
        <v>14</v>
      </c>
      <c r="D5566" s="13" t="s">
        <v>13</v>
      </c>
      <c r="E5566" s="13" t="s">
        <v>11</v>
      </c>
      <c r="F5566" s="13" t="s">
        <v>9</v>
      </c>
      <c r="G5566" s="13" t="s">
        <v>18</v>
      </c>
      <c r="H5566" s="14" t="str">
        <f t="shared" si="2"/>
        <v>i</v>
      </c>
      <c r="I5566" s="14">
        <v>32415.0</v>
      </c>
      <c r="J5566" s="28"/>
      <c r="K5566" s="28"/>
      <c r="L5566" s="16" t="str">
        <f t="shared" si="3"/>
        <v>0-50000</v>
      </c>
      <c r="M5566" s="17"/>
      <c r="N5566" s="17"/>
      <c r="O5566" s="17"/>
      <c r="P5566" s="17"/>
      <c r="Q5566" s="17"/>
      <c r="R5566" s="17"/>
      <c r="S5566" s="17"/>
      <c r="T5566" s="17"/>
      <c r="U5566" s="17"/>
      <c r="V5566" s="17"/>
      <c r="W5566" s="17"/>
      <c r="X5566" s="17"/>
      <c r="Y5566" s="17"/>
      <c r="Z5566" s="17"/>
      <c r="AA5566" s="17"/>
      <c r="AB5566" s="17"/>
    </row>
    <row r="5567">
      <c r="A5567" s="18">
        <v>17527.0</v>
      </c>
      <c r="B5567" s="19">
        <v>41856.41388888889</v>
      </c>
      <c r="C5567" s="20">
        <f t="shared" si="1"/>
        <v>7</v>
      </c>
      <c r="D5567" s="21" t="s">
        <v>7</v>
      </c>
      <c r="E5567" s="21" t="s">
        <v>8</v>
      </c>
      <c r="F5567" s="21" t="s">
        <v>16</v>
      </c>
      <c r="G5567" s="21" t="s">
        <v>34</v>
      </c>
      <c r="H5567" s="22" t="str">
        <f t="shared" si="2"/>
        <v>c</v>
      </c>
      <c r="I5567" s="22">
        <v>82144.0</v>
      </c>
      <c r="J5567" s="27"/>
      <c r="K5567" s="27"/>
      <c r="L5567" s="24" t="str">
        <f t="shared" si="3"/>
        <v>50001-100000</v>
      </c>
      <c r="M5567" s="17"/>
      <c r="N5567" s="17"/>
      <c r="O5567" s="17"/>
      <c r="P5567" s="17"/>
      <c r="Q5567" s="17"/>
      <c r="R5567" s="17"/>
      <c r="S5567" s="17"/>
      <c r="T5567" s="17"/>
      <c r="U5567" s="17"/>
      <c r="V5567" s="17"/>
      <c r="W5567" s="17"/>
      <c r="X5567" s="17"/>
      <c r="Y5567" s="17"/>
      <c r="Z5567" s="17"/>
      <c r="AA5567" s="17"/>
      <c r="AB5567" s="17"/>
    </row>
    <row r="5568">
      <c r="A5568" s="10">
        <v>957784.0</v>
      </c>
      <c r="B5568" s="11">
        <v>41856.41875</v>
      </c>
      <c r="C5568" s="12">
        <f t="shared" si="1"/>
        <v>1</v>
      </c>
      <c r="D5568" s="13" t="s">
        <v>7</v>
      </c>
      <c r="E5568" s="13" t="s">
        <v>8</v>
      </c>
      <c r="F5568" s="13" t="s">
        <v>16</v>
      </c>
      <c r="G5568" s="13" t="s">
        <v>34</v>
      </c>
      <c r="H5568" s="14" t="str">
        <f t="shared" si="2"/>
        <v>c</v>
      </c>
      <c r="I5568" s="14">
        <v>19664.0</v>
      </c>
      <c r="J5568" s="28"/>
      <c r="K5568" s="28"/>
      <c r="L5568" s="16" t="str">
        <f t="shared" si="3"/>
        <v>0-50000</v>
      </c>
      <c r="M5568" s="17"/>
      <c r="N5568" s="17"/>
      <c r="O5568" s="17"/>
      <c r="P5568" s="17"/>
      <c r="Q5568" s="17"/>
      <c r="R5568" s="17"/>
      <c r="S5568" s="17"/>
      <c r="T5568" s="17"/>
      <c r="U5568" s="17"/>
      <c r="V5568" s="17"/>
      <c r="W5568" s="17"/>
      <c r="X5568" s="17"/>
      <c r="Y5568" s="17"/>
      <c r="Z5568" s="17"/>
      <c r="AA5568" s="17"/>
      <c r="AB5568" s="17"/>
    </row>
    <row r="5569">
      <c r="A5569" s="18">
        <v>254807.0</v>
      </c>
      <c r="B5569" s="19">
        <v>41856.419444444444</v>
      </c>
      <c r="C5569" s="20">
        <f t="shared" si="1"/>
        <v>1</v>
      </c>
      <c r="D5569" s="21" t="s">
        <v>7</v>
      </c>
      <c r="E5569" s="21" t="s">
        <v>24</v>
      </c>
      <c r="F5569" s="21" t="s">
        <v>16</v>
      </c>
      <c r="G5569" s="21" t="s">
        <v>34</v>
      </c>
      <c r="H5569" s="22" t="str">
        <f t="shared" si="2"/>
        <v>c</v>
      </c>
      <c r="I5569" s="22">
        <v>38517.0</v>
      </c>
      <c r="J5569" s="27"/>
      <c r="K5569" s="27"/>
      <c r="L5569" s="24" t="str">
        <f t="shared" si="3"/>
        <v>0-50000</v>
      </c>
      <c r="M5569" s="17"/>
      <c r="N5569" s="17"/>
      <c r="O5569" s="17"/>
      <c r="P5569" s="17"/>
      <c r="Q5569" s="17"/>
      <c r="R5569" s="17"/>
      <c r="S5569" s="17"/>
      <c r="T5569" s="17"/>
      <c r="U5569" s="17"/>
      <c r="V5569" s="17"/>
      <c r="W5569" s="17"/>
      <c r="X5569" s="17"/>
      <c r="Y5569" s="17"/>
      <c r="Z5569" s="17"/>
      <c r="AA5569" s="17"/>
      <c r="AB5569" s="17"/>
    </row>
    <row r="5570">
      <c r="A5570" s="10">
        <v>528653.0</v>
      </c>
      <c r="B5570" s="11">
        <v>41856.42013888889</v>
      </c>
      <c r="C5570" s="12">
        <f t="shared" si="1"/>
        <v>2</v>
      </c>
      <c r="D5570" s="13" t="s">
        <v>7</v>
      </c>
      <c r="E5570" s="13" t="s">
        <v>8</v>
      </c>
      <c r="F5570" s="13" t="s">
        <v>14</v>
      </c>
      <c r="G5570" s="13" t="s">
        <v>18</v>
      </c>
      <c r="H5570" s="14" t="str">
        <f t="shared" si="2"/>
        <v>i</v>
      </c>
      <c r="I5570" s="14">
        <v>40647.0</v>
      </c>
      <c r="J5570" s="28"/>
      <c r="K5570" s="28"/>
      <c r="L5570" s="16" t="str">
        <f t="shared" si="3"/>
        <v>0-50000</v>
      </c>
      <c r="M5570" s="17"/>
      <c r="N5570" s="17"/>
      <c r="O5570" s="17"/>
      <c r="P5570" s="17"/>
      <c r="Q5570" s="17"/>
      <c r="R5570" s="17"/>
      <c r="S5570" s="17"/>
      <c r="T5570" s="17"/>
      <c r="U5570" s="17"/>
      <c r="V5570" s="17"/>
      <c r="W5570" s="17"/>
      <c r="X5570" s="17"/>
      <c r="Y5570" s="17"/>
      <c r="Z5570" s="17"/>
      <c r="AA5570" s="17"/>
      <c r="AB5570" s="17"/>
    </row>
    <row r="5571">
      <c r="A5571" s="18">
        <v>747931.0</v>
      </c>
      <c r="B5571" s="19">
        <v>41856.42152777778</v>
      </c>
      <c r="C5571" s="20">
        <f t="shared" si="1"/>
        <v>7</v>
      </c>
      <c r="D5571" s="21" t="s">
        <v>13</v>
      </c>
      <c r="E5571" s="21" t="s">
        <v>8</v>
      </c>
      <c r="F5571" s="21" t="s">
        <v>16</v>
      </c>
      <c r="G5571" s="21" t="s">
        <v>34</v>
      </c>
      <c r="H5571" s="22" t="str">
        <f t="shared" si="2"/>
        <v>c</v>
      </c>
      <c r="I5571" s="22">
        <v>14452.0</v>
      </c>
      <c r="J5571" s="27"/>
      <c r="K5571" s="27"/>
      <c r="L5571" s="24" t="str">
        <f t="shared" si="3"/>
        <v>0-50000</v>
      </c>
      <c r="M5571" s="17"/>
      <c r="N5571" s="17"/>
      <c r="O5571" s="17"/>
      <c r="P5571" s="17"/>
      <c r="Q5571" s="17"/>
      <c r="R5571" s="17"/>
      <c r="S5571" s="17"/>
      <c r="T5571" s="17"/>
      <c r="U5571" s="17"/>
      <c r="V5571" s="17"/>
      <c r="W5571" s="17"/>
      <c r="X5571" s="17"/>
      <c r="Y5571" s="17"/>
      <c r="Z5571" s="17"/>
      <c r="AA5571" s="17"/>
      <c r="AB5571" s="17"/>
    </row>
    <row r="5572">
      <c r="A5572" s="10">
        <v>367647.0</v>
      </c>
      <c r="B5572" s="11">
        <v>41856.42638888889</v>
      </c>
      <c r="C5572" s="12">
        <f t="shared" si="1"/>
        <v>14</v>
      </c>
      <c r="D5572" s="13" t="s">
        <v>13</v>
      </c>
      <c r="E5572" s="13" t="s">
        <v>8</v>
      </c>
      <c r="F5572" s="13" t="s">
        <v>14</v>
      </c>
      <c r="G5572" s="13" t="s">
        <v>32</v>
      </c>
      <c r="H5572" s="14" t="str">
        <f t="shared" si="2"/>
        <v>c</v>
      </c>
      <c r="I5572" s="14">
        <v>76634.0</v>
      </c>
      <c r="J5572" s="28"/>
      <c r="K5572" s="28"/>
      <c r="L5572" s="16" t="str">
        <f t="shared" si="3"/>
        <v>50001-100000</v>
      </c>
      <c r="M5572" s="17"/>
      <c r="N5572" s="17"/>
      <c r="O5572" s="17"/>
      <c r="P5572" s="17"/>
      <c r="Q5572" s="17"/>
      <c r="R5572" s="17"/>
      <c r="S5572" s="17"/>
      <c r="T5572" s="17"/>
      <c r="U5572" s="17"/>
      <c r="V5572" s="17"/>
      <c r="W5572" s="17"/>
      <c r="X5572" s="17"/>
      <c r="Y5572" s="17"/>
      <c r="Z5572" s="17"/>
      <c r="AA5572" s="17"/>
      <c r="AB5572" s="17"/>
    </row>
    <row r="5573">
      <c r="A5573" s="18">
        <v>36010.0</v>
      </c>
      <c r="B5573" s="19">
        <v>41856.436111111114</v>
      </c>
      <c r="C5573" s="20">
        <f t="shared" si="1"/>
        <v>2</v>
      </c>
      <c r="D5573" s="21" t="s">
        <v>13</v>
      </c>
      <c r="E5573" s="21" t="s">
        <v>8</v>
      </c>
      <c r="F5573" s="21" t="s">
        <v>16</v>
      </c>
      <c r="G5573" s="21" t="s">
        <v>34</v>
      </c>
      <c r="H5573" s="22" t="str">
        <f t="shared" si="2"/>
        <v>c</v>
      </c>
      <c r="I5573" s="22">
        <v>80523.0</v>
      </c>
      <c r="J5573" s="27"/>
      <c r="K5573" s="27"/>
      <c r="L5573" s="24" t="str">
        <f t="shared" si="3"/>
        <v>50001-100000</v>
      </c>
      <c r="M5573" s="17"/>
      <c r="N5573" s="17"/>
      <c r="O5573" s="17"/>
      <c r="P5573" s="17"/>
      <c r="Q5573" s="17"/>
      <c r="R5573" s="17"/>
      <c r="S5573" s="17"/>
      <c r="T5573" s="17"/>
      <c r="U5573" s="17"/>
      <c r="V5573" s="17"/>
      <c r="W5573" s="17"/>
      <c r="X5573" s="17"/>
      <c r="Y5573" s="17"/>
      <c r="Z5573" s="17"/>
      <c r="AA5573" s="17"/>
      <c r="AB5573" s="17"/>
    </row>
    <row r="5574">
      <c r="A5574" s="10">
        <v>980616.0</v>
      </c>
      <c r="B5574" s="11">
        <v>41856.4375</v>
      </c>
      <c r="C5574" s="12">
        <f t="shared" si="1"/>
        <v>1</v>
      </c>
      <c r="D5574" s="13" t="s">
        <v>7</v>
      </c>
      <c r="E5574" s="13" t="s">
        <v>11</v>
      </c>
      <c r="F5574" s="13" t="s">
        <v>16</v>
      </c>
      <c r="G5574" s="13" t="s">
        <v>34</v>
      </c>
      <c r="H5574" s="14" t="str">
        <f t="shared" si="2"/>
        <v>c</v>
      </c>
      <c r="I5574" s="14">
        <v>57025.0</v>
      </c>
      <c r="J5574" s="28"/>
      <c r="K5574" s="28"/>
      <c r="L5574" s="16" t="str">
        <f t="shared" si="3"/>
        <v>50001-100000</v>
      </c>
      <c r="M5574" s="17"/>
      <c r="N5574" s="17"/>
      <c r="O5574" s="17"/>
      <c r="P5574" s="17"/>
      <c r="Q5574" s="17"/>
      <c r="R5574" s="17"/>
      <c r="S5574" s="17"/>
      <c r="T5574" s="17"/>
      <c r="U5574" s="17"/>
      <c r="V5574" s="17"/>
      <c r="W5574" s="17"/>
      <c r="X5574" s="17"/>
      <c r="Y5574" s="17"/>
      <c r="Z5574" s="17"/>
      <c r="AA5574" s="17"/>
      <c r="AB5574" s="17"/>
    </row>
    <row r="5575">
      <c r="A5575" s="18">
        <v>415817.0</v>
      </c>
      <c r="B5575" s="19">
        <v>41856.43819444445</v>
      </c>
      <c r="C5575" s="20">
        <f t="shared" si="1"/>
        <v>36</v>
      </c>
      <c r="D5575" s="21" t="s">
        <v>7</v>
      </c>
      <c r="E5575" s="21" t="s">
        <v>8</v>
      </c>
      <c r="F5575" s="21" t="s">
        <v>16</v>
      </c>
      <c r="G5575" s="21" t="s">
        <v>34</v>
      </c>
      <c r="H5575" s="22" t="str">
        <f t="shared" si="2"/>
        <v>c</v>
      </c>
      <c r="I5575" s="22">
        <v>88298.0</v>
      </c>
      <c r="J5575" s="27"/>
      <c r="K5575" s="27"/>
      <c r="L5575" s="24" t="str">
        <f t="shared" si="3"/>
        <v>50001-100000</v>
      </c>
      <c r="M5575" s="17"/>
      <c r="N5575" s="17"/>
      <c r="O5575" s="17"/>
      <c r="P5575" s="17"/>
      <c r="Q5575" s="17"/>
      <c r="R5575" s="17"/>
      <c r="S5575" s="17"/>
      <c r="T5575" s="17"/>
      <c r="U5575" s="17"/>
      <c r="V5575" s="17"/>
      <c r="W5575" s="17"/>
      <c r="X5575" s="17"/>
      <c r="Y5575" s="17"/>
      <c r="Z5575" s="17"/>
      <c r="AA5575" s="17"/>
      <c r="AB5575" s="17"/>
    </row>
    <row r="5576">
      <c r="A5576" s="10">
        <v>913104.0</v>
      </c>
      <c r="B5576" s="11">
        <v>41856.46319444444</v>
      </c>
      <c r="C5576" s="12">
        <f t="shared" si="1"/>
        <v>9</v>
      </c>
      <c r="D5576" s="13" t="s">
        <v>13</v>
      </c>
      <c r="E5576" s="13" t="s">
        <v>8</v>
      </c>
      <c r="F5576" s="13" t="s">
        <v>9</v>
      </c>
      <c r="G5576" s="13" t="s">
        <v>20</v>
      </c>
      <c r="H5576" s="14" t="str">
        <f t="shared" si="2"/>
        <v>b</v>
      </c>
      <c r="I5576" s="14">
        <v>78741.0</v>
      </c>
      <c r="J5576" s="28"/>
      <c r="K5576" s="28"/>
      <c r="L5576" s="16" t="str">
        <f t="shared" si="3"/>
        <v>50001-100000</v>
      </c>
      <c r="M5576" s="17"/>
      <c r="N5576" s="17"/>
      <c r="O5576" s="17"/>
      <c r="P5576" s="17"/>
      <c r="Q5576" s="17"/>
      <c r="R5576" s="17"/>
      <c r="S5576" s="17"/>
      <c r="T5576" s="17"/>
      <c r="U5576" s="17"/>
      <c r="V5576" s="17"/>
      <c r="W5576" s="17"/>
      <c r="X5576" s="17"/>
      <c r="Y5576" s="17"/>
      <c r="Z5576" s="17"/>
      <c r="AA5576" s="17"/>
      <c r="AB5576" s="17"/>
    </row>
    <row r="5577">
      <c r="A5577" s="18">
        <v>602838.0</v>
      </c>
      <c r="B5577" s="19">
        <v>41856.46944444445</v>
      </c>
      <c r="C5577" s="20">
        <f t="shared" si="1"/>
        <v>6</v>
      </c>
      <c r="D5577" s="21" t="s">
        <v>7</v>
      </c>
      <c r="E5577" s="21" t="s">
        <v>8</v>
      </c>
      <c r="F5577" s="21" t="s">
        <v>14</v>
      </c>
      <c r="G5577" s="21" t="s">
        <v>18</v>
      </c>
      <c r="H5577" s="22" t="str">
        <f t="shared" si="2"/>
        <v>i</v>
      </c>
      <c r="I5577" s="22">
        <v>31458.0</v>
      </c>
      <c r="J5577" s="27"/>
      <c r="K5577" s="27"/>
      <c r="L5577" s="24" t="str">
        <f t="shared" si="3"/>
        <v>0-50000</v>
      </c>
      <c r="M5577" s="17"/>
      <c r="N5577" s="17"/>
      <c r="O5577" s="17"/>
      <c r="P5577" s="17"/>
      <c r="Q5577" s="17"/>
      <c r="R5577" s="17"/>
      <c r="S5577" s="17"/>
      <c r="T5577" s="17"/>
      <c r="U5577" s="17"/>
      <c r="V5577" s="17"/>
      <c r="W5577" s="17"/>
      <c r="X5577" s="17"/>
      <c r="Y5577" s="17"/>
      <c r="Z5577" s="17"/>
      <c r="AA5577" s="17"/>
      <c r="AB5577" s="17"/>
    </row>
    <row r="5578">
      <c r="A5578" s="10">
        <v>218458.0</v>
      </c>
      <c r="B5578" s="11">
        <v>41856.47361111111</v>
      </c>
      <c r="C5578" s="12">
        <f t="shared" si="1"/>
        <v>1</v>
      </c>
      <c r="D5578" s="13" t="s">
        <v>7</v>
      </c>
      <c r="E5578" s="13" t="s">
        <v>8</v>
      </c>
      <c r="F5578" s="13" t="s">
        <v>16</v>
      </c>
      <c r="G5578" s="13" t="s">
        <v>12</v>
      </c>
      <c r="H5578" s="14" t="str">
        <f t="shared" si="2"/>
        <v>c</v>
      </c>
      <c r="I5578" s="14">
        <v>49148.0</v>
      </c>
      <c r="J5578" s="28"/>
      <c r="K5578" s="28"/>
      <c r="L5578" s="16" t="str">
        <f t="shared" si="3"/>
        <v>0-50000</v>
      </c>
      <c r="M5578" s="17"/>
      <c r="N5578" s="17"/>
      <c r="O5578" s="17"/>
      <c r="P5578" s="17"/>
      <c r="Q5578" s="17"/>
      <c r="R5578" s="17"/>
      <c r="S5578" s="17"/>
      <c r="T5578" s="17"/>
      <c r="U5578" s="17"/>
      <c r="V5578" s="17"/>
      <c r="W5578" s="17"/>
      <c r="X5578" s="17"/>
      <c r="Y5578" s="17"/>
      <c r="Z5578" s="17"/>
      <c r="AA5578" s="17"/>
      <c r="AB5578" s="17"/>
    </row>
    <row r="5579">
      <c r="A5579" s="18">
        <v>309231.0</v>
      </c>
      <c r="B5579" s="19">
        <v>41856.47430555556</v>
      </c>
      <c r="C5579" s="20">
        <f t="shared" si="1"/>
        <v>5</v>
      </c>
      <c r="D5579" s="21" t="s">
        <v>7</v>
      </c>
      <c r="E5579" s="21" t="s">
        <v>8</v>
      </c>
      <c r="F5579" s="21" t="s">
        <v>16</v>
      </c>
      <c r="G5579" s="21" t="s">
        <v>12</v>
      </c>
      <c r="H5579" s="22" t="str">
        <f t="shared" si="2"/>
        <v>c</v>
      </c>
      <c r="I5579" s="22">
        <v>84249.0</v>
      </c>
      <c r="J5579" s="27"/>
      <c r="K5579" s="27"/>
      <c r="L5579" s="24" t="str">
        <f t="shared" si="3"/>
        <v>50001-100000</v>
      </c>
      <c r="M5579" s="17"/>
      <c r="N5579" s="17"/>
      <c r="O5579" s="17"/>
      <c r="P5579" s="17"/>
      <c r="Q5579" s="17"/>
      <c r="R5579" s="17"/>
      <c r="S5579" s="17"/>
      <c r="T5579" s="17"/>
      <c r="U5579" s="17"/>
      <c r="V5579" s="17"/>
      <c r="W5579" s="17"/>
      <c r="X5579" s="17"/>
      <c r="Y5579" s="17"/>
      <c r="Z5579" s="17"/>
      <c r="AA5579" s="17"/>
      <c r="AB5579" s="17"/>
    </row>
    <row r="5580">
      <c r="A5580" s="10">
        <v>222628.0</v>
      </c>
      <c r="B5580" s="11">
        <v>41856.47777777778</v>
      </c>
      <c r="C5580" s="12">
        <f t="shared" si="1"/>
        <v>1</v>
      </c>
      <c r="D5580" s="13" t="s">
        <v>7</v>
      </c>
      <c r="E5580" s="13" t="s">
        <v>8</v>
      </c>
      <c r="F5580" s="13" t="s">
        <v>9</v>
      </c>
      <c r="G5580" s="13" t="s">
        <v>34</v>
      </c>
      <c r="H5580" s="14" t="str">
        <f t="shared" si="2"/>
        <v>c</v>
      </c>
      <c r="I5580" s="14">
        <v>49818.0</v>
      </c>
      <c r="J5580" s="28"/>
      <c r="K5580" s="28"/>
      <c r="L5580" s="16" t="str">
        <f t="shared" si="3"/>
        <v>0-50000</v>
      </c>
      <c r="M5580" s="17"/>
      <c r="N5580" s="17"/>
      <c r="O5580" s="17"/>
      <c r="P5580" s="17"/>
      <c r="Q5580" s="17"/>
      <c r="R5580" s="17"/>
      <c r="S5580" s="17"/>
      <c r="T5580" s="17"/>
      <c r="U5580" s="17"/>
      <c r="V5580" s="17"/>
      <c r="W5580" s="17"/>
      <c r="X5580" s="17"/>
      <c r="Y5580" s="17"/>
      <c r="Z5580" s="17"/>
      <c r="AA5580" s="17"/>
      <c r="AB5580" s="17"/>
    </row>
    <row r="5581">
      <c r="A5581" s="18">
        <v>587367.0</v>
      </c>
      <c r="B5581" s="19">
        <v>41856.478472222225</v>
      </c>
      <c r="C5581" s="20">
        <f t="shared" si="1"/>
        <v>2</v>
      </c>
      <c r="D5581" s="21" t="s">
        <v>7</v>
      </c>
      <c r="E5581" s="21" t="s">
        <v>8</v>
      </c>
      <c r="F5581" s="21" t="s">
        <v>9</v>
      </c>
      <c r="G5581" s="21" t="s">
        <v>34</v>
      </c>
      <c r="H5581" s="22" t="str">
        <f t="shared" si="2"/>
        <v>c</v>
      </c>
      <c r="I5581" s="22">
        <v>61815.0</v>
      </c>
      <c r="J5581" s="27"/>
      <c r="K5581" s="27"/>
      <c r="L5581" s="24" t="str">
        <f t="shared" si="3"/>
        <v>50001-100000</v>
      </c>
      <c r="M5581" s="17"/>
      <c r="N5581" s="17"/>
      <c r="O5581" s="17"/>
      <c r="P5581" s="17"/>
      <c r="Q5581" s="17"/>
      <c r="R5581" s="17"/>
      <c r="S5581" s="17"/>
      <c r="T5581" s="17"/>
      <c r="U5581" s="17"/>
      <c r="V5581" s="17"/>
      <c r="W5581" s="17"/>
      <c r="X5581" s="17"/>
      <c r="Y5581" s="17"/>
      <c r="Z5581" s="17"/>
      <c r="AA5581" s="17"/>
      <c r="AB5581" s="17"/>
    </row>
    <row r="5582">
      <c r="A5582" s="10">
        <v>953264.0</v>
      </c>
      <c r="B5582" s="11">
        <v>41856.47986111111</v>
      </c>
      <c r="C5582" s="12">
        <f t="shared" si="1"/>
        <v>4</v>
      </c>
      <c r="D5582" s="13" t="s">
        <v>7</v>
      </c>
      <c r="E5582" s="13" t="s">
        <v>11</v>
      </c>
      <c r="F5582" s="13" t="s">
        <v>9</v>
      </c>
      <c r="G5582" s="13" t="s">
        <v>34</v>
      </c>
      <c r="H5582" s="14" t="str">
        <f t="shared" si="2"/>
        <v>c</v>
      </c>
      <c r="I5582" s="14">
        <v>67638.0</v>
      </c>
      <c r="J5582" s="28"/>
      <c r="K5582" s="28"/>
      <c r="L5582" s="16" t="str">
        <f t="shared" si="3"/>
        <v>50001-100000</v>
      </c>
      <c r="M5582" s="17"/>
      <c r="N5582" s="17"/>
      <c r="O5582" s="17"/>
      <c r="P5582" s="17"/>
      <c r="Q5582" s="17"/>
      <c r="R5582" s="17"/>
      <c r="S5582" s="17"/>
      <c r="T5582" s="17"/>
      <c r="U5582" s="17"/>
      <c r="V5582" s="17"/>
      <c r="W5582" s="17"/>
      <c r="X5582" s="17"/>
      <c r="Y5582" s="17"/>
      <c r="Z5582" s="17"/>
      <c r="AA5582" s="17"/>
      <c r="AB5582" s="17"/>
    </row>
    <row r="5583">
      <c r="A5583" s="18">
        <v>503813.0</v>
      </c>
      <c r="B5583" s="19">
        <v>41856.48263888889</v>
      </c>
      <c r="C5583" s="20">
        <f t="shared" si="1"/>
        <v>65</v>
      </c>
      <c r="D5583" s="21" t="s">
        <v>7</v>
      </c>
      <c r="E5583" s="21" t="s">
        <v>11</v>
      </c>
      <c r="F5583" s="21" t="s">
        <v>9</v>
      </c>
      <c r="G5583" s="21" t="s">
        <v>34</v>
      </c>
      <c r="H5583" s="22" t="str">
        <f t="shared" si="2"/>
        <v>c</v>
      </c>
      <c r="I5583" s="22">
        <v>49576.0</v>
      </c>
      <c r="J5583" s="27"/>
      <c r="K5583" s="27"/>
      <c r="L5583" s="24" t="str">
        <f t="shared" si="3"/>
        <v>0-50000</v>
      </c>
      <c r="M5583" s="17"/>
      <c r="N5583" s="17"/>
      <c r="O5583" s="17"/>
      <c r="P5583" s="17"/>
      <c r="Q5583" s="17"/>
      <c r="R5583" s="17"/>
      <c r="S5583" s="17"/>
      <c r="T5583" s="17"/>
      <c r="U5583" s="17"/>
      <c r="V5583" s="17"/>
      <c r="W5583" s="17"/>
      <c r="X5583" s="17"/>
      <c r="Y5583" s="17"/>
      <c r="Z5583" s="17"/>
      <c r="AA5583" s="17"/>
      <c r="AB5583" s="17"/>
    </row>
    <row r="5584">
      <c r="A5584" s="10">
        <v>852312.0</v>
      </c>
      <c r="B5584" s="11">
        <v>41856.52777777778</v>
      </c>
      <c r="C5584" s="12">
        <f t="shared" si="1"/>
        <v>1</v>
      </c>
      <c r="D5584" s="13" t="s">
        <v>13</v>
      </c>
      <c r="E5584" s="13" t="s">
        <v>11</v>
      </c>
      <c r="F5584" s="13" t="s">
        <v>26</v>
      </c>
      <c r="G5584" s="13" t="s">
        <v>23</v>
      </c>
      <c r="H5584" s="14" t="str">
        <f t="shared" si="2"/>
        <v>i</v>
      </c>
      <c r="I5584" s="14">
        <v>61898.0</v>
      </c>
      <c r="J5584" s="28"/>
      <c r="K5584" s="28"/>
      <c r="L5584" s="16" t="str">
        <f t="shared" si="3"/>
        <v>50001-100000</v>
      </c>
      <c r="M5584" s="17"/>
      <c r="N5584" s="17"/>
      <c r="O5584" s="17"/>
      <c r="P5584" s="17"/>
      <c r="Q5584" s="17"/>
      <c r="R5584" s="17"/>
      <c r="S5584" s="17"/>
      <c r="T5584" s="17"/>
      <c r="U5584" s="17"/>
      <c r="V5584" s="17"/>
      <c r="W5584" s="17"/>
      <c r="X5584" s="17"/>
      <c r="Y5584" s="17"/>
      <c r="Z5584" s="17"/>
      <c r="AA5584" s="17"/>
      <c r="AB5584" s="17"/>
    </row>
    <row r="5585">
      <c r="A5585" s="18">
        <v>648933.0</v>
      </c>
      <c r="B5585" s="19">
        <v>41856.52847222222</v>
      </c>
      <c r="C5585" s="20">
        <f t="shared" si="1"/>
        <v>1</v>
      </c>
      <c r="D5585" s="21" t="s">
        <v>13</v>
      </c>
      <c r="E5585" s="21" t="s">
        <v>8</v>
      </c>
      <c r="F5585" s="21" t="s">
        <v>26</v>
      </c>
      <c r="G5585" s="21" t="s">
        <v>23</v>
      </c>
      <c r="H5585" s="22" t="str">
        <f t="shared" si="2"/>
        <v>i</v>
      </c>
      <c r="I5585" s="22">
        <v>92872.0</v>
      </c>
      <c r="J5585" s="27"/>
      <c r="K5585" s="27"/>
      <c r="L5585" s="24" t="str">
        <f t="shared" si="3"/>
        <v>50001-100000</v>
      </c>
      <c r="M5585" s="17"/>
      <c r="N5585" s="17"/>
      <c r="O5585" s="17"/>
      <c r="P5585" s="17"/>
      <c r="Q5585" s="17"/>
      <c r="R5585" s="17"/>
      <c r="S5585" s="17"/>
      <c r="T5585" s="17"/>
      <c r="U5585" s="17"/>
      <c r="V5585" s="17"/>
      <c r="W5585" s="17"/>
      <c r="X5585" s="17"/>
      <c r="Y5585" s="17"/>
      <c r="Z5585" s="17"/>
      <c r="AA5585" s="17"/>
      <c r="AB5585" s="17"/>
    </row>
    <row r="5586">
      <c r="A5586" s="10">
        <v>806092.0</v>
      </c>
      <c r="B5586" s="11">
        <v>41856.52916666667</v>
      </c>
      <c r="C5586" s="12">
        <f t="shared" si="1"/>
        <v>10</v>
      </c>
      <c r="D5586" s="13" t="s">
        <v>13</v>
      </c>
      <c r="E5586" s="13" t="s">
        <v>8</v>
      </c>
      <c r="F5586" s="13" t="s">
        <v>26</v>
      </c>
      <c r="G5586" s="13" t="s">
        <v>23</v>
      </c>
      <c r="H5586" s="14" t="str">
        <f t="shared" si="2"/>
        <v>i</v>
      </c>
      <c r="I5586" s="14">
        <v>18182.0</v>
      </c>
      <c r="J5586" s="28"/>
      <c r="K5586" s="28"/>
      <c r="L5586" s="16" t="str">
        <f t="shared" si="3"/>
        <v>0-50000</v>
      </c>
      <c r="M5586" s="17"/>
      <c r="N5586" s="17"/>
      <c r="O5586" s="17"/>
      <c r="P5586" s="17"/>
      <c r="Q5586" s="17"/>
      <c r="R5586" s="17"/>
      <c r="S5586" s="17"/>
      <c r="T5586" s="17"/>
      <c r="U5586" s="17"/>
      <c r="V5586" s="17"/>
      <c r="W5586" s="17"/>
      <c r="X5586" s="17"/>
      <c r="Y5586" s="17"/>
      <c r="Z5586" s="17"/>
      <c r="AA5586" s="17"/>
      <c r="AB5586" s="17"/>
    </row>
    <row r="5587">
      <c r="A5587" s="18">
        <v>53247.0</v>
      </c>
      <c r="B5587" s="19">
        <v>41856.53611111111</v>
      </c>
      <c r="C5587" s="20">
        <f t="shared" si="1"/>
        <v>14</v>
      </c>
      <c r="D5587" s="21" t="s">
        <v>7</v>
      </c>
      <c r="E5587" s="21" t="s">
        <v>8</v>
      </c>
      <c r="F5587" s="21" t="s">
        <v>9</v>
      </c>
      <c r="G5587" s="21" t="s">
        <v>34</v>
      </c>
      <c r="H5587" s="22" t="str">
        <f t="shared" si="2"/>
        <v>c</v>
      </c>
      <c r="I5587" s="22">
        <v>89823.0</v>
      </c>
      <c r="J5587" s="27"/>
      <c r="K5587" s="27"/>
      <c r="L5587" s="24" t="str">
        <f t="shared" si="3"/>
        <v>50001-100000</v>
      </c>
      <c r="M5587" s="17"/>
      <c r="N5587" s="17"/>
      <c r="O5587" s="17"/>
      <c r="P5587" s="17"/>
      <c r="Q5587" s="17"/>
      <c r="R5587" s="17"/>
      <c r="S5587" s="17"/>
      <c r="T5587" s="17"/>
      <c r="U5587" s="17"/>
      <c r="V5587" s="17"/>
      <c r="W5587" s="17"/>
      <c r="X5587" s="17"/>
      <c r="Y5587" s="17"/>
      <c r="Z5587" s="17"/>
      <c r="AA5587" s="17"/>
      <c r="AB5587" s="17"/>
    </row>
    <row r="5588">
      <c r="A5588" s="10">
        <v>204622.0</v>
      </c>
      <c r="B5588" s="11">
        <v>41856.54583333333</v>
      </c>
      <c r="C5588" s="12">
        <f t="shared" si="1"/>
        <v>4</v>
      </c>
      <c r="D5588" s="13" t="s">
        <v>7</v>
      </c>
      <c r="E5588" s="13" t="s">
        <v>8</v>
      </c>
      <c r="F5588" s="13" t="s">
        <v>21</v>
      </c>
      <c r="G5588" s="13" t="s">
        <v>12</v>
      </c>
      <c r="H5588" s="14" t="str">
        <f t="shared" si="2"/>
        <v>c</v>
      </c>
      <c r="I5588" s="14">
        <v>26460.0</v>
      </c>
      <c r="J5588" s="28"/>
      <c r="K5588" s="28"/>
      <c r="L5588" s="16" t="str">
        <f t="shared" si="3"/>
        <v>0-50000</v>
      </c>
      <c r="M5588" s="17"/>
      <c r="N5588" s="17"/>
      <c r="O5588" s="17"/>
      <c r="P5588" s="17"/>
      <c r="Q5588" s="17"/>
      <c r="R5588" s="17"/>
      <c r="S5588" s="17"/>
      <c r="T5588" s="17"/>
      <c r="U5588" s="17"/>
      <c r="V5588" s="17"/>
      <c r="W5588" s="17"/>
      <c r="X5588" s="17"/>
      <c r="Y5588" s="17"/>
      <c r="Z5588" s="17"/>
      <c r="AA5588" s="17"/>
      <c r="AB5588" s="17"/>
    </row>
    <row r="5589">
      <c r="A5589" s="18">
        <v>408894.0</v>
      </c>
      <c r="B5589" s="19">
        <v>41856.54861111111</v>
      </c>
      <c r="C5589" s="20">
        <f t="shared" si="1"/>
        <v>4</v>
      </c>
      <c r="D5589" s="21" t="s">
        <v>7</v>
      </c>
      <c r="E5589" s="21" t="s">
        <v>8</v>
      </c>
      <c r="F5589" s="21" t="s">
        <v>9</v>
      </c>
      <c r="G5589" s="21" t="s">
        <v>34</v>
      </c>
      <c r="H5589" s="22" t="str">
        <f t="shared" si="2"/>
        <v>c</v>
      </c>
      <c r="I5589" s="22">
        <v>81977.0</v>
      </c>
      <c r="J5589" s="27"/>
      <c r="K5589" s="27"/>
      <c r="L5589" s="24" t="str">
        <f t="shared" si="3"/>
        <v>50001-100000</v>
      </c>
      <c r="M5589" s="17"/>
      <c r="N5589" s="17"/>
      <c r="O5589" s="17"/>
      <c r="P5589" s="17"/>
      <c r="Q5589" s="17"/>
      <c r="R5589" s="17"/>
      <c r="S5589" s="17"/>
      <c r="T5589" s="17"/>
      <c r="U5589" s="17"/>
      <c r="V5589" s="17"/>
      <c r="W5589" s="17"/>
      <c r="X5589" s="17"/>
      <c r="Y5589" s="17"/>
      <c r="Z5589" s="17"/>
      <c r="AA5589" s="17"/>
      <c r="AB5589" s="17"/>
    </row>
    <row r="5590">
      <c r="A5590" s="10">
        <v>830684.0</v>
      </c>
      <c r="B5590" s="11">
        <v>41856.55138888889</v>
      </c>
      <c r="C5590" s="12">
        <f t="shared" si="1"/>
        <v>1</v>
      </c>
      <c r="D5590" s="13" t="s">
        <v>7</v>
      </c>
      <c r="E5590" s="13" t="s">
        <v>8</v>
      </c>
      <c r="F5590" s="13" t="s">
        <v>14</v>
      </c>
      <c r="G5590" s="13" t="s">
        <v>12</v>
      </c>
      <c r="H5590" s="14" t="str">
        <f t="shared" si="2"/>
        <v>c</v>
      </c>
      <c r="I5590" s="14">
        <v>35384.0</v>
      </c>
      <c r="J5590" s="28"/>
      <c r="K5590" s="28"/>
      <c r="L5590" s="16" t="str">
        <f t="shared" si="3"/>
        <v>0-50000</v>
      </c>
      <c r="M5590" s="17"/>
      <c r="N5590" s="17"/>
      <c r="O5590" s="17"/>
      <c r="P5590" s="17"/>
      <c r="Q5590" s="17"/>
      <c r="R5590" s="17"/>
      <c r="S5590" s="17"/>
      <c r="T5590" s="17"/>
      <c r="U5590" s="17"/>
      <c r="V5590" s="17"/>
      <c r="W5590" s="17"/>
      <c r="X5590" s="17"/>
      <c r="Y5590" s="17"/>
      <c r="Z5590" s="17"/>
      <c r="AA5590" s="17"/>
      <c r="AB5590" s="17"/>
    </row>
    <row r="5591">
      <c r="A5591" s="18">
        <v>232954.0</v>
      </c>
      <c r="B5591" s="19">
        <v>41856.552083333336</v>
      </c>
      <c r="C5591" s="20">
        <f t="shared" si="1"/>
        <v>1</v>
      </c>
      <c r="D5591" s="21" t="s">
        <v>7</v>
      </c>
      <c r="E5591" s="21" t="s">
        <v>8</v>
      </c>
      <c r="F5591" s="21" t="s">
        <v>14</v>
      </c>
      <c r="G5591" s="21" t="s">
        <v>12</v>
      </c>
      <c r="H5591" s="22" t="str">
        <f t="shared" si="2"/>
        <v>c</v>
      </c>
      <c r="I5591" s="22">
        <v>7212.0</v>
      </c>
      <c r="J5591" s="27"/>
      <c r="K5591" s="27"/>
      <c r="L5591" s="24" t="str">
        <f t="shared" si="3"/>
        <v>0-50000</v>
      </c>
      <c r="M5591" s="17"/>
      <c r="N5591" s="17"/>
      <c r="O5591" s="17"/>
      <c r="P5591" s="17"/>
      <c r="Q5591" s="17"/>
      <c r="R5591" s="17"/>
      <c r="S5591" s="17"/>
      <c r="T5591" s="17"/>
      <c r="U5591" s="17"/>
      <c r="V5591" s="17"/>
      <c r="W5591" s="17"/>
      <c r="X5591" s="17"/>
      <c r="Y5591" s="17"/>
      <c r="Z5591" s="17"/>
      <c r="AA5591" s="17"/>
      <c r="AB5591" s="17"/>
    </row>
    <row r="5592">
      <c r="A5592" s="10">
        <v>423493.0</v>
      </c>
      <c r="B5592" s="11">
        <v>41856.552777777775</v>
      </c>
      <c r="C5592" s="12">
        <f t="shared" si="1"/>
        <v>21</v>
      </c>
      <c r="D5592" s="13" t="s">
        <v>7</v>
      </c>
      <c r="E5592" s="13" t="s">
        <v>8</v>
      </c>
      <c r="F5592" s="13" t="s">
        <v>14</v>
      </c>
      <c r="G5592" s="13" t="s">
        <v>12</v>
      </c>
      <c r="H5592" s="14" t="str">
        <f t="shared" si="2"/>
        <v>c</v>
      </c>
      <c r="I5592" s="14">
        <v>26310.0</v>
      </c>
      <c r="J5592" s="28"/>
      <c r="K5592" s="28"/>
      <c r="L5592" s="16" t="str">
        <f t="shared" si="3"/>
        <v>0-50000</v>
      </c>
      <c r="M5592" s="17"/>
      <c r="N5592" s="17"/>
      <c r="O5592" s="17"/>
      <c r="P5592" s="17"/>
      <c r="Q5592" s="17"/>
      <c r="R5592" s="17"/>
      <c r="S5592" s="17"/>
      <c r="T5592" s="17"/>
      <c r="U5592" s="17"/>
      <c r="V5592" s="17"/>
      <c r="W5592" s="17"/>
      <c r="X5592" s="17"/>
      <c r="Y5592" s="17"/>
      <c r="Z5592" s="17"/>
      <c r="AA5592" s="17"/>
      <c r="AB5592" s="17"/>
    </row>
    <row r="5593">
      <c r="A5593" s="18">
        <v>555507.0</v>
      </c>
      <c r="B5593" s="19">
        <v>41856.56736111111</v>
      </c>
      <c r="C5593" s="20">
        <f t="shared" si="1"/>
        <v>1</v>
      </c>
      <c r="D5593" s="21" t="s">
        <v>7</v>
      </c>
      <c r="E5593" s="21" t="s">
        <v>8</v>
      </c>
      <c r="F5593" s="21" t="s">
        <v>9</v>
      </c>
      <c r="G5593" s="21" t="s">
        <v>12</v>
      </c>
      <c r="H5593" s="22" t="str">
        <f t="shared" si="2"/>
        <v>c</v>
      </c>
      <c r="I5593" s="22">
        <v>71637.0</v>
      </c>
      <c r="J5593" s="27"/>
      <c r="K5593" s="27"/>
      <c r="L5593" s="24" t="str">
        <f t="shared" si="3"/>
        <v>50001-100000</v>
      </c>
      <c r="M5593" s="17"/>
      <c r="N5593" s="17"/>
      <c r="O5593" s="17"/>
      <c r="P5593" s="17"/>
      <c r="Q5593" s="17"/>
      <c r="R5593" s="17"/>
      <c r="S5593" s="17"/>
      <c r="T5593" s="17"/>
      <c r="U5593" s="17"/>
      <c r="V5593" s="17"/>
      <c r="W5593" s="17"/>
      <c r="X5593" s="17"/>
      <c r="Y5593" s="17"/>
      <c r="Z5593" s="17"/>
      <c r="AA5593" s="17"/>
      <c r="AB5593" s="17"/>
    </row>
    <row r="5594">
      <c r="A5594" s="10">
        <v>174767.0</v>
      </c>
      <c r="B5594" s="11">
        <v>41856.56805555556</v>
      </c>
      <c r="C5594" s="12">
        <f t="shared" si="1"/>
        <v>14</v>
      </c>
      <c r="D5594" s="13" t="s">
        <v>7</v>
      </c>
      <c r="E5594" s="13" t="s">
        <v>8</v>
      </c>
      <c r="F5594" s="13" t="s">
        <v>9</v>
      </c>
      <c r="G5594" s="13" t="s">
        <v>12</v>
      </c>
      <c r="H5594" s="14" t="str">
        <f t="shared" si="2"/>
        <v>c</v>
      </c>
      <c r="I5594" s="14">
        <v>40992.0</v>
      </c>
      <c r="J5594" s="28"/>
      <c r="K5594" s="28"/>
      <c r="L5594" s="16" t="str">
        <f t="shared" si="3"/>
        <v>0-50000</v>
      </c>
      <c r="M5594" s="17"/>
      <c r="N5594" s="17"/>
      <c r="O5594" s="17"/>
      <c r="P5594" s="17"/>
      <c r="Q5594" s="17"/>
      <c r="R5594" s="17"/>
      <c r="S5594" s="17"/>
      <c r="T5594" s="17"/>
      <c r="U5594" s="17"/>
      <c r="V5594" s="17"/>
      <c r="W5594" s="17"/>
      <c r="X5594" s="17"/>
      <c r="Y5594" s="17"/>
      <c r="Z5594" s="17"/>
      <c r="AA5594" s="17"/>
      <c r="AB5594" s="17"/>
    </row>
    <row r="5595">
      <c r="A5595" s="18">
        <v>680771.0</v>
      </c>
      <c r="B5595" s="19">
        <v>41856.57777777778</v>
      </c>
      <c r="C5595" s="20">
        <f t="shared" si="1"/>
        <v>2</v>
      </c>
      <c r="D5595" s="21" t="s">
        <v>7</v>
      </c>
      <c r="E5595" s="21" t="s">
        <v>8</v>
      </c>
      <c r="F5595" s="21" t="s">
        <v>9</v>
      </c>
      <c r="G5595" s="21" t="s">
        <v>22</v>
      </c>
      <c r="H5595" s="22" t="str">
        <f t="shared" si="2"/>
        <v>Other</v>
      </c>
      <c r="I5595" s="22">
        <v>65525.0</v>
      </c>
      <c r="J5595" s="27"/>
      <c r="K5595" s="27"/>
      <c r="L5595" s="24" t="str">
        <f t="shared" si="3"/>
        <v>50001-100000</v>
      </c>
      <c r="M5595" s="17"/>
      <c r="N5595" s="17"/>
      <c r="O5595" s="17"/>
      <c r="P5595" s="17"/>
      <c r="Q5595" s="17"/>
      <c r="R5595" s="17"/>
      <c r="S5595" s="17"/>
      <c r="T5595" s="17"/>
      <c r="U5595" s="17"/>
      <c r="V5595" s="17"/>
      <c r="W5595" s="17"/>
      <c r="X5595" s="17"/>
      <c r="Y5595" s="17"/>
      <c r="Z5595" s="17"/>
      <c r="AA5595" s="17"/>
      <c r="AB5595" s="17"/>
    </row>
    <row r="5596">
      <c r="A5596" s="10">
        <v>984018.0</v>
      </c>
      <c r="B5596" s="11">
        <v>41856.57916666667</v>
      </c>
      <c r="C5596" s="12">
        <f t="shared" si="1"/>
        <v>3</v>
      </c>
      <c r="D5596" s="13" t="s">
        <v>7</v>
      </c>
      <c r="E5596" s="13" t="s">
        <v>8</v>
      </c>
      <c r="F5596" s="13" t="s">
        <v>14</v>
      </c>
      <c r="G5596" s="13" t="s">
        <v>32</v>
      </c>
      <c r="H5596" s="14" t="str">
        <f t="shared" si="2"/>
        <v>c</v>
      </c>
      <c r="I5596" s="14">
        <v>41667.0</v>
      </c>
      <c r="J5596" s="28"/>
      <c r="K5596" s="28"/>
      <c r="L5596" s="16" t="str">
        <f t="shared" si="3"/>
        <v>0-50000</v>
      </c>
      <c r="M5596" s="17"/>
      <c r="N5596" s="17"/>
      <c r="O5596" s="17"/>
      <c r="P5596" s="17"/>
      <c r="Q5596" s="17"/>
      <c r="R5596" s="17"/>
      <c r="S5596" s="17"/>
      <c r="T5596" s="17"/>
      <c r="U5596" s="17"/>
      <c r="V5596" s="17"/>
      <c r="W5596" s="17"/>
      <c r="X5596" s="17"/>
      <c r="Y5596" s="17"/>
      <c r="Z5596" s="17"/>
      <c r="AA5596" s="17"/>
      <c r="AB5596" s="17"/>
    </row>
    <row r="5597">
      <c r="A5597" s="18">
        <v>858091.0</v>
      </c>
      <c r="B5597" s="19">
        <v>41856.58125</v>
      </c>
      <c r="C5597" s="20">
        <f t="shared" si="1"/>
        <v>123</v>
      </c>
      <c r="D5597" s="21" t="s">
        <v>13</v>
      </c>
      <c r="E5597" s="21" t="s">
        <v>8</v>
      </c>
      <c r="F5597" s="21" t="s">
        <v>14</v>
      </c>
      <c r="G5597" s="21" t="s">
        <v>32</v>
      </c>
      <c r="H5597" s="22" t="str">
        <f t="shared" si="2"/>
        <v>c</v>
      </c>
      <c r="I5597" s="22">
        <v>55059.0</v>
      </c>
      <c r="J5597" s="27"/>
      <c r="K5597" s="27"/>
      <c r="L5597" s="24" t="str">
        <f t="shared" si="3"/>
        <v>50001-100000</v>
      </c>
      <c r="M5597" s="17"/>
      <c r="N5597" s="17"/>
      <c r="O5597" s="17"/>
      <c r="P5597" s="17"/>
      <c r="Q5597" s="17"/>
      <c r="R5597" s="17"/>
      <c r="S5597" s="17"/>
      <c r="T5597" s="17"/>
      <c r="U5597" s="17"/>
      <c r="V5597" s="17"/>
      <c r="W5597" s="17"/>
      <c r="X5597" s="17"/>
      <c r="Y5597" s="17"/>
      <c r="Z5597" s="17"/>
      <c r="AA5597" s="17"/>
      <c r="AB5597" s="17"/>
    </row>
    <row r="5598">
      <c r="A5598" s="10">
        <v>382496.0</v>
      </c>
      <c r="B5598" s="11">
        <v>41856.666666666664</v>
      </c>
      <c r="C5598" s="12">
        <f t="shared" si="1"/>
        <v>4</v>
      </c>
      <c r="D5598" s="13" t="s">
        <v>13</v>
      </c>
      <c r="E5598" s="13" t="s">
        <v>8</v>
      </c>
      <c r="F5598" s="13" t="s">
        <v>14</v>
      </c>
      <c r="G5598" s="13" t="s">
        <v>34</v>
      </c>
      <c r="H5598" s="14" t="str">
        <f t="shared" si="2"/>
        <v>c</v>
      </c>
      <c r="I5598" s="14">
        <v>84044.0</v>
      </c>
      <c r="J5598" s="28"/>
      <c r="K5598" s="28"/>
      <c r="L5598" s="16" t="str">
        <f t="shared" si="3"/>
        <v>50001-100000</v>
      </c>
      <c r="M5598" s="17"/>
      <c r="N5598" s="17"/>
      <c r="O5598" s="17"/>
      <c r="P5598" s="17"/>
      <c r="Q5598" s="17"/>
      <c r="R5598" s="17"/>
      <c r="S5598" s="17"/>
      <c r="T5598" s="17"/>
      <c r="U5598" s="17"/>
      <c r="V5598" s="17"/>
      <c r="W5598" s="17"/>
      <c r="X5598" s="17"/>
      <c r="Y5598" s="17"/>
      <c r="Z5598" s="17"/>
      <c r="AA5598" s="17"/>
      <c r="AB5598" s="17"/>
    </row>
    <row r="5599">
      <c r="A5599" s="18">
        <v>848218.0</v>
      </c>
      <c r="B5599" s="19">
        <v>41856.669444444444</v>
      </c>
      <c r="C5599" s="20">
        <f t="shared" si="1"/>
        <v>2</v>
      </c>
      <c r="D5599" s="21" t="s">
        <v>13</v>
      </c>
      <c r="E5599" s="21" t="s">
        <v>8</v>
      </c>
      <c r="F5599" s="21" t="s">
        <v>14</v>
      </c>
      <c r="G5599" s="21" t="s">
        <v>12</v>
      </c>
      <c r="H5599" s="22" t="str">
        <f t="shared" si="2"/>
        <v>c</v>
      </c>
      <c r="I5599" s="22">
        <v>96594.0</v>
      </c>
      <c r="J5599" s="27"/>
      <c r="K5599" s="27"/>
      <c r="L5599" s="24" t="str">
        <f t="shared" si="3"/>
        <v>50001-100000</v>
      </c>
      <c r="M5599" s="17"/>
      <c r="N5599" s="17"/>
      <c r="O5599" s="17"/>
      <c r="P5599" s="17"/>
      <c r="Q5599" s="17"/>
      <c r="R5599" s="17"/>
      <c r="S5599" s="17"/>
      <c r="T5599" s="17"/>
      <c r="U5599" s="17"/>
      <c r="V5599" s="17"/>
      <c r="W5599" s="17"/>
      <c r="X5599" s="17"/>
      <c r="Y5599" s="17"/>
      <c r="Z5599" s="17"/>
      <c r="AA5599" s="17"/>
      <c r="AB5599" s="17"/>
    </row>
    <row r="5600">
      <c r="A5600" s="10">
        <v>957708.0</v>
      </c>
      <c r="B5600" s="11">
        <v>41856.67083333333</v>
      </c>
      <c r="C5600" s="12">
        <f t="shared" si="1"/>
        <v>7</v>
      </c>
      <c r="D5600" s="13" t="s">
        <v>7</v>
      </c>
      <c r="E5600" s="13" t="s">
        <v>8</v>
      </c>
      <c r="F5600" s="13" t="s">
        <v>14</v>
      </c>
      <c r="G5600" s="13" t="s">
        <v>12</v>
      </c>
      <c r="H5600" s="14" t="str">
        <f t="shared" si="2"/>
        <v>c</v>
      </c>
      <c r="I5600" s="14">
        <v>53249.0</v>
      </c>
      <c r="J5600" s="28"/>
      <c r="K5600" s="28"/>
      <c r="L5600" s="16" t="str">
        <f t="shared" si="3"/>
        <v>50001-100000</v>
      </c>
      <c r="M5600" s="17"/>
      <c r="N5600" s="17"/>
      <c r="O5600" s="17"/>
      <c r="P5600" s="17"/>
      <c r="Q5600" s="17"/>
      <c r="R5600" s="17"/>
      <c r="S5600" s="17"/>
      <c r="T5600" s="17"/>
      <c r="U5600" s="17"/>
      <c r="V5600" s="17"/>
      <c r="W5600" s="17"/>
      <c r="X5600" s="17"/>
      <c r="Y5600" s="17"/>
      <c r="Z5600" s="17"/>
      <c r="AA5600" s="17"/>
      <c r="AB5600" s="17"/>
    </row>
    <row r="5601">
      <c r="A5601" s="18">
        <v>873039.0</v>
      </c>
      <c r="B5601" s="19">
        <v>41856.67569444444</v>
      </c>
      <c r="C5601" s="20">
        <f t="shared" si="1"/>
        <v>0</v>
      </c>
      <c r="D5601" s="21" t="s">
        <v>7</v>
      </c>
      <c r="E5601" s="21" t="s">
        <v>8</v>
      </c>
      <c r="F5601" s="21" t="s">
        <v>14</v>
      </c>
      <c r="G5601" s="21" t="s">
        <v>18</v>
      </c>
      <c r="H5601" s="22" t="str">
        <f t="shared" si="2"/>
        <v>i</v>
      </c>
      <c r="I5601" s="22">
        <v>59317.0</v>
      </c>
      <c r="J5601" s="27"/>
      <c r="K5601" s="27"/>
      <c r="L5601" s="24" t="str">
        <f t="shared" si="3"/>
        <v>50001-100000</v>
      </c>
      <c r="M5601" s="17"/>
      <c r="N5601" s="17"/>
      <c r="O5601" s="17"/>
      <c r="P5601" s="17"/>
      <c r="Q5601" s="17"/>
      <c r="R5601" s="17"/>
      <c r="S5601" s="17"/>
      <c r="T5601" s="17"/>
      <c r="U5601" s="17"/>
      <c r="V5601" s="17"/>
      <c r="W5601" s="17"/>
      <c r="X5601" s="17"/>
      <c r="Y5601" s="17"/>
      <c r="Z5601" s="17"/>
      <c r="AA5601" s="17"/>
      <c r="AB5601" s="17"/>
    </row>
    <row r="5602">
      <c r="A5602" s="10">
        <v>628000.0</v>
      </c>
      <c r="B5602" s="11">
        <v>41856.67569444444</v>
      </c>
      <c r="C5602" s="12">
        <f t="shared" si="1"/>
        <v>1</v>
      </c>
      <c r="D5602" s="13" t="s">
        <v>7</v>
      </c>
      <c r="E5602" s="13" t="s">
        <v>11</v>
      </c>
      <c r="F5602" s="13" t="s">
        <v>14</v>
      </c>
      <c r="G5602" s="13" t="s">
        <v>22</v>
      </c>
      <c r="H5602" s="14" t="str">
        <f t="shared" si="2"/>
        <v>Other</v>
      </c>
      <c r="I5602" s="14">
        <v>22004.0</v>
      </c>
      <c r="J5602" s="28"/>
      <c r="K5602" s="28"/>
      <c r="L5602" s="16" t="str">
        <f t="shared" si="3"/>
        <v>0-50000</v>
      </c>
      <c r="M5602" s="17"/>
      <c r="N5602" s="17"/>
      <c r="O5602" s="17"/>
      <c r="P5602" s="17"/>
      <c r="Q5602" s="17"/>
      <c r="R5602" s="17"/>
      <c r="S5602" s="17"/>
      <c r="T5602" s="17"/>
      <c r="U5602" s="17"/>
      <c r="V5602" s="17"/>
      <c r="W5602" s="17"/>
      <c r="X5602" s="17"/>
      <c r="Y5602" s="17"/>
      <c r="Z5602" s="17"/>
      <c r="AA5602" s="17"/>
      <c r="AB5602" s="17"/>
    </row>
    <row r="5603">
      <c r="A5603" s="18">
        <v>600109.0</v>
      </c>
      <c r="B5603" s="19">
        <v>41856.67638888889</v>
      </c>
      <c r="C5603" s="20">
        <f t="shared" si="1"/>
        <v>5</v>
      </c>
      <c r="D5603" s="21" t="s">
        <v>7</v>
      </c>
      <c r="E5603" s="21" t="s">
        <v>11</v>
      </c>
      <c r="F5603" s="21" t="s">
        <v>14</v>
      </c>
      <c r="G5603" s="21" t="s">
        <v>22</v>
      </c>
      <c r="H5603" s="22" t="str">
        <f t="shared" si="2"/>
        <v>Other</v>
      </c>
      <c r="I5603" s="22">
        <v>83187.0</v>
      </c>
      <c r="J5603" s="27"/>
      <c r="K5603" s="27"/>
      <c r="L5603" s="24" t="str">
        <f t="shared" si="3"/>
        <v>50001-100000</v>
      </c>
      <c r="M5603" s="17"/>
      <c r="N5603" s="17"/>
      <c r="O5603" s="17"/>
      <c r="P5603" s="17"/>
      <c r="Q5603" s="17"/>
      <c r="R5603" s="17"/>
      <c r="S5603" s="17"/>
      <c r="T5603" s="17"/>
      <c r="U5603" s="17"/>
      <c r="V5603" s="17"/>
      <c r="W5603" s="17"/>
      <c r="X5603" s="17"/>
      <c r="Y5603" s="17"/>
      <c r="Z5603" s="17"/>
      <c r="AA5603" s="17"/>
      <c r="AB5603" s="17"/>
    </row>
    <row r="5604">
      <c r="A5604" s="10">
        <v>116270.0</v>
      </c>
      <c r="B5604" s="11">
        <v>41856.67986111111</v>
      </c>
      <c r="C5604" s="12">
        <f t="shared" si="1"/>
        <v>0</v>
      </c>
      <c r="D5604" s="13" t="s">
        <v>7</v>
      </c>
      <c r="E5604" s="13" t="s">
        <v>11</v>
      </c>
      <c r="F5604" s="13" t="s">
        <v>14</v>
      </c>
      <c r="G5604" s="13" t="s">
        <v>22</v>
      </c>
      <c r="H5604" s="14" t="str">
        <f t="shared" si="2"/>
        <v>Other</v>
      </c>
      <c r="I5604" s="14">
        <v>27579.0</v>
      </c>
      <c r="J5604" s="28"/>
      <c r="K5604" s="28"/>
      <c r="L5604" s="16" t="str">
        <f t="shared" si="3"/>
        <v>0-50000</v>
      </c>
      <c r="M5604" s="17"/>
      <c r="N5604" s="17"/>
      <c r="O5604" s="17"/>
      <c r="P5604" s="17"/>
      <c r="Q5604" s="17"/>
      <c r="R5604" s="17"/>
      <c r="S5604" s="17"/>
      <c r="T5604" s="17"/>
      <c r="U5604" s="17"/>
      <c r="V5604" s="17"/>
      <c r="W5604" s="17"/>
      <c r="X5604" s="17"/>
      <c r="Y5604" s="17"/>
      <c r="Z5604" s="17"/>
      <c r="AA5604" s="17"/>
      <c r="AB5604" s="17"/>
    </row>
    <row r="5605">
      <c r="A5605" s="18">
        <v>375215.0</v>
      </c>
      <c r="B5605" s="19">
        <v>41856.67986111111</v>
      </c>
      <c r="C5605" s="20">
        <f t="shared" si="1"/>
        <v>140</v>
      </c>
      <c r="D5605" s="21" t="s">
        <v>7</v>
      </c>
      <c r="E5605" s="21" t="s">
        <v>11</v>
      </c>
      <c r="F5605" s="21" t="s">
        <v>14</v>
      </c>
      <c r="G5605" s="21" t="s">
        <v>22</v>
      </c>
      <c r="H5605" s="22" t="str">
        <f t="shared" si="2"/>
        <v>Other</v>
      </c>
      <c r="I5605" s="22">
        <v>26899.0</v>
      </c>
      <c r="J5605" s="27"/>
      <c r="K5605" s="27"/>
      <c r="L5605" s="24" t="str">
        <f t="shared" si="3"/>
        <v>0-50000</v>
      </c>
      <c r="M5605" s="17"/>
      <c r="N5605" s="17"/>
      <c r="O5605" s="17"/>
      <c r="P5605" s="17"/>
      <c r="Q5605" s="17"/>
      <c r="R5605" s="17"/>
      <c r="S5605" s="17"/>
      <c r="T5605" s="17"/>
      <c r="U5605" s="17"/>
      <c r="V5605" s="17"/>
      <c r="W5605" s="17"/>
      <c r="X5605" s="17"/>
      <c r="Y5605" s="17"/>
      <c r="Z5605" s="17"/>
      <c r="AA5605" s="17"/>
      <c r="AB5605" s="17"/>
    </row>
    <row r="5606">
      <c r="A5606" s="10">
        <v>544139.0</v>
      </c>
      <c r="B5606" s="11">
        <v>41856.777083333334</v>
      </c>
      <c r="C5606" s="12">
        <f t="shared" si="1"/>
        <v>8</v>
      </c>
      <c r="D5606" s="13" t="s">
        <v>7</v>
      </c>
      <c r="E5606" s="13" t="s">
        <v>8</v>
      </c>
      <c r="F5606" s="13" t="s">
        <v>9</v>
      </c>
      <c r="G5606" s="13" t="s">
        <v>32</v>
      </c>
      <c r="H5606" s="14" t="str">
        <f t="shared" si="2"/>
        <v>c</v>
      </c>
      <c r="I5606" s="14">
        <v>49339.0</v>
      </c>
      <c r="J5606" s="28"/>
      <c r="K5606" s="28"/>
      <c r="L5606" s="16" t="str">
        <f t="shared" si="3"/>
        <v>0-50000</v>
      </c>
      <c r="M5606" s="17"/>
      <c r="N5606" s="17"/>
      <c r="O5606" s="17"/>
      <c r="P5606" s="17"/>
      <c r="Q5606" s="17"/>
      <c r="R5606" s="17"/>
      <c r="S5606" s="17"/>
      <c r="T5606" s="17"/>
      <c r="U5606" s="17"/>
      <c r="V5606" s="17"/>
      <c r="W5606" s="17"/>
      <c r="X5606" s="17"/>
      <c r="Y5606" s="17"/>
      <c r="Z5606" s="17"/>
      <c r="AA5606" s="17"/>
      <c r="AB5606" s="17"/>
    </row>
    <row r="5607">
      <c r="A5607" s="18">
        <v>910075.0</v>
      </c>
      <c r="B5607" s="19">
        <v>41856.782638888886</v>
      </c>
      <c r="C5607" s="20">
        <f t="shared" si="1"/>
        <v>65</v>
      </c>
      <c r="D5607" s="21" t="s">
        <v>7</v>
      </c>
      <c r="E5607" s="21" t="s">
        <v>11</v>
      </c>
      <c r="F5607" s="21" t="s">
        <v>14</v>
      </c>
      <c r="G5607" s="21" t="s">
        <v>12</v>
      </c>
      <c r="H5607" s="22" t="str">
        <f t="shared" si="2"/>
        <v>c</v>
      </c>
      <c r="I5607" s="22">
        <v>16181.0</v>
      </c>
      <c r="J5607" s="27"/>
      <c r="K5607" s="27"/>
      <c r="L5607" s="24" t="str">
        <f t="shared" si="3"/>
        <v>0-50000</v>
      </c>
      <c r="M5607" s="17"/>
      <c r="N5607" s="17"/>
      <c r="O5607" s="17"/>
      <c r="P5607" s="17"/>
      <c r="Q5607" s="17"/>
      <c r="R5607" s="17"/>
      <c r="S5607" s="17"/>
      <c r="T5607" s="17"/>
      <c r="U5607" s="17"/>
      <c r="V5607" s="17"/>
      <c r="W5607" s="17"/>
      <c r="X5607" s="17"/>
      <c r="Y5607" s="17"/>
      <c r="Z5607" s="17"/>
      <c r="AA5607" s="17"/>
      <c r="AB5607" s="17"/>
    </row>
    <row r="5608">
      <c r="A5608" s="10">
        <v>703363.0</v>
      </c>
      <c r="B5608" s="11">
        <v>41856.82777777778</v>
      </c>
      <c r="C5608" s="12">
        <f t="shared" si="1"/>
        <v>0</v>
      </c>
      <c r="D5608" s="13" t="s">
        <v>13</v>
      </c>
      <c r="E5608" s="13" t="s">
        <v>8</v>
      </c>
      <c r="F5608" s="13" t="s">
        <v>9</v>
      </c>
      <c r="G5608" s="13" t="s">
        <v>22</v>
      </c>
      <c r="H5608" s="14" t="str">
        <f t="shared" si="2"/>
        <v>Other</v>
      </c>
      <c r="I5608" s="14">
        <v>38880.0</v>
      </c>
      <c r="J5608" s="28"/>
      <c r="K5608" s="28"/>
      <c r="L5608" s="16" t="str">
        <f t="shared" si="3"/>
        <v>0-50000</v>
      </c>
      <c r="M5608" s="17"/>
      <c r="N5608" s="17"/>
      <c r="O5608" s="17"/>
      <c r="P5608" s="17"/>
      <c r="Q5608" s="17"/>
      <c r="R5608" s="17"/>
      <c r="S5608" s="17"/>
      <c r="T5608" s="17"/>
      <c r="U5608" s="17"/>
      <c r="V5608" s="17"/>
      <c r="W5608" s="17"/>
      <c r="X5608" s="17"/>
      <c r="Y5608" s="17"/>
      <c r="Z5608" s="17"/>
      <c r="AA5608" s="17"/>
      <c r="AB5608" s="17"/>
    </row>
    <row r="5609">
      <c r="A5609" s="18">
        <v>354254.0</v>
      </c>
      <c r="B5609" s="19">
        <v>41856.82777777778</v>
      </c>
      <c r="C5609" s="20">
        <f t="shared" si="1"/>
        <v>3</v>
      </c>
      <c r="D5609" s="21" t="s">
        <v>7</v>
      </c>
      <c r="E5609" s="21" t="s">
        <v>11</v>
      </c>
      <c r="F5609" s="21" t="s">
        <v>14</v>
      </c>
      <c r="G5609" s="21" t="s">
        <v>20</v>
      </c>
      <c r="H5609" s="22" t="str">
        <f t="shared" si="2"/>
        <v>b</v>
      </c>
      <c r="I5609" s="22">
        <v>16008.0</v>
      </c>
      <c r="J5609" s="27"/>
      <c r="K5609" s="27"/>
      <c r="L5609" s="24" t="str">
        <f t="shared" si="3"/>
        <v>0-50000</v>
      </c>
      <c r="M5609" s="17"/>
      <c r="N5609" s="17"/>
      <c r="O5609" s="17"/>
      <c r="P5609" s="17"/>
      <c r="Q5609" s="17"/>
      <c r="R5609" s="17"/>
      <c r="S5609" s="17"/>
      <c r="T5609" s="17"/>
      <c r="U5609" s="17"/>
      <c r="V5609" s="17"/>
      <c r="W5609" s="17"/>
      <c r="X5609" s="17"/>
      <c r="Y5609" s="17"/>
      <c r="Z5609" s="17"/>
      <c r="AA5609" s="17"/>
      <c r="AB5609" s="17"/>
    </row>
    <row r="5610">
      <c r="A5610" s="10">
        <v>197526.0</v>
      </c>
      <c r="B5610" s="11">
        <v>41856.82986111111</v>
      </c>
      <c r="C5610" s="12">
        <f t="shared" si="1"/>
        <v>280</v>
      </c>
      <c r="D5610" s="13" t="s">
        <v>7</v>
      </c>
      <c r="E5610" s="13" t="s">
        <v>8</v>
      </c>
      <c r="F5610" s="13" t="s">
        <v>14</v>
      </c>
      <c r="G5610" s="13" t="s">
        <v>20</v>
      </c>
      <c r="H5610" s="14" t="str">
        <f t="shared" si="2"/>
        <v>b</v>
      </c>
      <c r="I5610" s="14">
        <v>54695.0</v>
      </c>
      <c r="J5610" s="28"/>
      <c r="K5610" s="28"/>
      <c r="L5610" s="16" t="str">
        <f t="shared" si="3"/>
        <v>50001-100000</v>
      </c>
      <c r="M5610" s="17"/>
      <c r="N5610" s="17"/>
      <c r="O5610" s="17"/>
      <c r="P5610" s="17"/>
      <c r="Q5610" s="17"/>
      <c r="R5610" s="17"/>
      <c r="S5610" s="17"/>
      <c r="T5610" s="17"/>
      <c r="U5610" s="17"/>
      <c r="V5610" s="17"/>
      <c r="W5610" s="17"/>
      <c r="X5610" s="17"/>
      <c r="Y5610" s="17"/>
      <c r="Z5610" s="17"/>
      <c r="AA5610" s="17"/>
      <c r="AB5610" s="17"/>
    </row>
    <row r="5611">
      <c r="A5611" s="18">
        <v>479883.0</v>
      </c>
      <c r="B5611" s="19">
        <v>41857.024305555555</v>
      </c>
      <c r="C5611" s="20">
        <f t="shared" si="1"/>
        <v>278</v>
      </c>
      <c r="D5611" s="21" t="s">
        <v>7</v>
      </c>
      <c r="E5611" s="21" t="s">
        <v>11</v>
      </c>
      <c r="F5611" s="21" t="s">
        <v>16</v>
      </c>
      <c r="G5611" s="21" t="s">
        <v>34</v>
      </c>
      <c r="H5611" s="22" t="str">
        <f t="shared" si="2"/>
        <v>c</v>
      </c>
      <c r="I5611" s="22">
        <v>66692.0</v>
      </c>
      <c r="J5611" s="27"/>
      <c r="K5611" s="27"/>
      <c r="L5611" s="24" t="str">
        <f t="shared" si="3"/>
        <v>50001-100000</v>
      </c>
      <c r="M5611" s="17"/>
      <c r="N5611" s="17"/>
      <c r="O5611" s="17"/>
      <c r="P5611" s="17"/>
      <c r="Q5611" s="17"/>
      <c r="R5611" s="17"/>
      <c r="S5611" s="17"/>
      <c r="T5611" s="17"/>
      <c r="U5611" s="17"/>
      <c r="V5611" s="17"/>
      <c r="W5611" s="17"/>
      <c r="X5611" s="17"/>
      <c r="Y5611" s="17"/>
      <c r="Z5611" s="17"/>
      <c r="AA5611" s="17"/>
      <c r="AB5611" s="17"/>
    </row>
    <row r="5612">
      <c r="A5612" s="10">
        <v>539304.0</v>
      </c>
      <c r="B5612" s="11">
        <v>41857.217361111114</v>
      </c>
      <c r="C5612" s="12">
        <f t="shared" si="1"/>
        <v>68</v>
      </c>
      <c r="D5612" s="13" t="s">
        <v>7</v>
      </c>
      <c r="E5612" s="13" t="s">
        <v>11</v>
      </c>
      <c r="F5612" s="13" t="s">
        <v>26</v>
      </c>
      <c r="G5612" s="13" t="s">
        <v>20</v>
      </c>
      <c r="H5612" s="14" t="str">
        <f t="shared" si="2"/>
        <v>b</v>
      </c>
      <c r="I5612" s="14">
        <v>54497.0</v>
      </c>
      <c r="J5612" s="28"/>
      <c r="K5612" s="28"/>
      <c r="L5612" s="16" t="str">
        <f t="shared" si="3"/>
        <v>50001-100000</v>
      </c>
      <c r="M5612" s="17"/>
      <c r="N5612" s="17"/>
      <c r="O5612" s="17"/>
      <c r="P5612" s="17"/>
      <c r="Q5612" s="17"/>
      <c r="R5612" s="17"/>
      <c r="S5612" s="17"/>
      <c r="T5612" s="17"/>
      <c r="U5612" s="17"/>
      <c r="V5612" s="17"/>
      <c r="W5612" s="17"/>
      <c r="X5612" s="17"/>
      <c r="Y5612" s="17"/>
      <c r="Z5612" s="17"/>
      <c r="AA5612" s="17"/>
      <c r="AB5612" s="17"/>
    </row>
    <row r="5613">
      <c r="A5613" s="18">
        <v>669965.0</v>
      </c>
      <c r="B5613" s="19">
        <v>41857.26458333333</v>
      </c>
      <c r="C5613" s="20">
        <f t="shared" si="1"/>
        <v>13</v>
      </c>
      <c r="D5613" s="21" t="s">
        <v>13</v>
      </c>
      <c r="E5613" s="21" t="s">
        <v>11</v>
      </c>
      <c r="F5613" s="21" t="s">
        <v>26</v>
      </c>
      <c r="G5613" s="21" t="s">
        <v>34</v>
      </c>
      <c r="H5613" s="22" t="str">
        <f t="shared" si="2"/>
        <v>c</v>
      </c>
      <c r="I5613" s="22">
        <v>45850.0</v>
      </c>
      <c r="J5613" s="27"/>
      <c r="K5613" s="27"/>
      <c r="L5613" s="24" t="str">
        <f t="shared" si="3"/>
        <v>0-50000</v>
      </c>
      <c r="M5613" s="17"/>
      <c r="N5613" s="17"/>
      <c r="O5613" s="17"/>
      <c r="P5613" s="17"/>
      <c r="Q5613" s="17"/>
      <c r="R5613" s="17"/>
      <c r="S5613" s="17"/>
      <c r="T5613" s="17"/>
      <c r="U5613" s="17"/>
      <c r="V5613" s="17"/>
      <c r="W5613" s="17"/>
      <c r="X5613" s="17"/>
      <c r="Y5613" s="17"/>
      <c r="Z5613" s="17"/>
      <c r="AA5613" s="17"/>
      <c r="AB5613" s="17"/>
    </row>
    <row r="5614">
      <c r="A5614" s="10">
        <v>452406.0</v>
      </c>
      <c r="B5614" s="11">
        <v>41857.27361111111</v>
      </c>
      <c r="C5614" s="12">
        <f t="shared" si="1"/>
        <v>70</v>
      </c>
      <c r="D5614" s="13" t="s">
        <v>7</v>
      </c>
      <c r="E5614" s="13" t="s">
        <v>8</v>
      </c>
      <c r="F5614" s="13" t="s">
        <v>9</v>
      </c>
      <c r="G5614" s="13" t="s">
        <v>12</v>
      </c>
      <c r="H5614" s="14" t="str">
        <f t="shared" si="2"/>
        <v>c</v>
      </c>
      <c r="I5614" s="14">
        <v>19790.0</v>
      </c>
      <c r="J5614" s="28"/>
      <c r="K5614" s="28"/>
      <c r="L5614" s="16" t="str">
        <f t="shared" si="3"/>
        <v>0-50000</v>
      </c>
      <c r="M5614" s="17"/>
      <c r="N5614" s="17"/>
      <c r="O5614" s="17"/>
      <c r="P5614" s="17"/>
      <c r="Q5614" s="17"/>
      <c r="R5614" s="17"/>
      <c r="S5614" s="17"/>
      <c r="T5614" s="17"/>
      <c r="U5614" s="17"/>
      <c r="V5614" s="17"/>
      <c r="W5614" s="17"/>
      <c r="X5614" s="17"/>
      <c r="Y5614" s="17"/>
      <c r="Z5614" s="17"/>
      <c r="AA5614" s="17"/>
      <c r="AB5614" s="17"/>
    </row>
    <row r="5615">
      <c r="A5615" s="18">
        <v>916219.0</v>
      </c>
      <c r="B5615" s="19">
        <v>41857.322222222225</v>
      </c>
      <c r="C5615" s="20">
        <f t="shared" si="1"/>
        <v>1</v>
      </c>
      <c r="D5615" s="21" t="s">
        <v>7</v>
      </c>
      <c r="E5615" s="21" t="s">
        <v>11</v>
      </c>
      <c r="F5615" s="21" t="s">
        <v>21</v>
      </c>
      <c r="G5615" s="21" t="s">
        <v>23</v>
      </c>
      <c r="H5615" s="22" t="str">
        <f t="shared" si="2"/>
        <v>i</v>
      </c>
      <c r="I5615" s="22">
        <v>31724.0</v>
      </c>
      <c r="J5615" s="27"/>
      <c r="K5615" s="27"/>
      <c r="L5615" s="24" t="str">
        <f t="shared" si="3"/>
        <v>0-50000</v>
      </c>
      <c r="M5615" s="17"/>
      <c r="N5615" s="17"/>
      <c r="O5615" s="17"/>
      <c r="P5615" s="17"/>
      <c r="Q5615" s="17"/>
      <c r="R5615" s="17"/>
      <c r="S5615" s="17"/>
      <c r="T5615" s="17"/>
      <c r="U5615" s="17"/>
      <c r="V5615" s="17"/>
      <c r="W5615" s="17"/>
      <c r="X5615" s="17"/>
      <c r="Y5615" s="17"/>
      <c r="Z5615" s="17"/>
      <c r="AA5615" s="17"/>
      <c r="AB5615" s="17"/>
    </row>
    <row r="5616">
      <c r="A5616" s="10">
        <v>195192.0</v>
      </c>
      <c r="B5616" s="11">
        <v>41857.322916666664</v>
      </c>
      <c r="C5616" s="12">
        <f t="shared" si="1"/>
        <v>40</v>
      </c>
      <c r="D5616" s="13" t="s">
        <v>13</v>
      </c>
      <c r="E5616" s="13" t="s">
        <v>11</v>
      </c>
      <c r="F5616" s="13" t="s">
        <v>21</v>
      </c>
      <c r="G5616" s="13" t="s">
        <v>23</v>
      </c>
      <c r="H5616" s="14" t="str">
        <f t="shared" si="2"/>
        <v>i</v>
      </c>
      <c r="I5616" s="14">
        <v>79867.0</v>
      </c>
      <c r="J5616" s="28"/>
      <c r="K5616" s="28"/>
      <c r="L5616" s="16" t="str">
        <f t="shared" si="3"/>
        <v>50001-100000</v>
      </c>
      <c r="M5616" s="17"/>
      <c r="N5616" s="17"/>
      <c r="O5616" s="17"/>
      <c r="P5616" s="17"/>
      <c r="Q5616" s="17"/>
      <c r="R5616" s="17"/>
      <c r="S5616" s="17"/>
      <c r="T5616" s="17"/>
      <c r="U5616" s="17"/>
      <c r="V5616" s="17"/>
      <c r="W5616" s="17"/>
      <c r="X5616" s="17"/>
      <c r="Y5616" s="17"/>
      <c r="Z5616" s="17"/>
      <c r="AA5616" s="17"/>
      <c r="AB5616" s="17"/>
    </row>
    <row r="5617">
      <c r="A5617" s="18">
        <v>827610.0</v>
      </c>
      <c r="B5617" s="19">
        <v>41857.350694444445</v>
      </c>
      <c r="C5617" s="20">
        <f t="shared" si="1"/>
        <v>66</v>
      </c>
      <c r="D5617" s="21" t="s">
        <v>13</v>
      </c>
      <c r="E5617" s="21" t="s">
        <v>8</v>
      </c>
      <c r="F5617" s="21" t="s">
        <v>14</v>
      </c>
      <c r="G5617" s="21" t="s">
        <v>18</v>
      </c>
      <c r="H5617" s="22" t="str">
        <f t="shared" si="2"/>
        <v>i</v>
      </c>
      <c r="I5617" s="22">
        <v>52857.0</v>
      </c>
      <c r="J5617" s="27"/>
      <c r="K5617" s="27"/>
      <c r="L5617" s="24" t="str">
        <f t="shared" si="3"/>
        <v>50001-100000</v>
      </c>
      <c r="M5617" s="17"/>
      <c r="N5617" s="17"/>
      <c r="O5617" s="17"/>
      <c r="P5617" s="17"/>
      <c r="Q5617" s="17"/>
      <c r="R5617" s="17"/>
      <c r="S5617" s="17"/>
      <c r="T5617" s="17"/>
      <c r="U5617" s="17"/>
      <c r="V5617" s="17"/>
      <c r="W5617" s="17"/>
      <c r="X5617" s="17"/>
      <c r="Y5617" s="17"/>
      <c r="Z5617" s="17"/>
      <c r="AA5617" s="17"/>
      <c r="AB5617" s="17"/>
    </row>
    <row r="5618">
      <c r="A5618" s="10">
        <v>993889.0</v>
      </c>
      <c r="B5618" s="11">
        <v>41857.396527777775</v>
      </c>
      <c r="C5618" s="12">
        <f t="shared" si="1"/>
        <v>0</v>
      </c>
      <c r="D5618" s="13" t="s">
        <v>13</v>
      </c>
      <c r="E5618" s="13" t="s">
        <v>8</v>
      </c>
      <c r="F5618" s="13" t="s">
        <v>9</v>
      </c>
      <c r="G5618" s="13" t="s">
        <v>34</v>
      </c>
      <c r="H5618" s="14" t="str">
        <f t="shared" si="2"/>
        <v>c</v>
      </c>
      <c r="I5618" s="14">
        <v>93509.0</v>
      </c>
      <c r="J5618" s="28"/>
      <c r="K5618" s="28"/>
      <c r="L5618" s="16" t="str">
        <f t="shared" si="3"/>
        <v>50001-100000</v>
      </c>
      <c r="M5618" s="17"/>
      <c r="N5618" s="17"/>
      <c r="O5618" s="17"/>
      <c r="P5618" s="17"/>
      <c r="Q5618" s="17"/>
      <c r="R5618" s="17"/>
      <c r="S5618" s="17"/>
      <c r="T5618" s="17"/>
      <c r="U5618" s="17"/>
      <c r="V5618" s="17"/>
      <c r="W5618" s="17"/>
      <c r="X5618" s="17"/>
      <c r="Y5618" s="17"/>
      <c r="Z5618" s="17"/>
      <c r="AA5618" s="17"/>
      <c r="AB5618" s="17"/>
    </row>
    <row r="5619">
      <c r="A5619" s="18">
        <v>810266.0</v>
      </c>
      <c r="B5619" s="19">
        <v>41857.396527777775</v>
      </c>
      <c r="C5619" s="20">
        <f t="shared" si="1"/>
        <v>0</v>
      </c>
      <c r="D5619" s="21" t="s">
        <v>7</v>
      </c>
      <c r="E5619" s="21" t="s">
        <v>8</v>
      </c>
      <c r="F5619" s="21" t="s">
        <v>9</v>
      </c>
      <c r="G5619" s="21" t="s">
        <v>34</v>
      </c>
      <c r="H5619" s="22" t="str">
        <f t="shared" si="2"/>
        <v>c</v>
      </c>
      <c r="I5619" s="22">
        <v>72601.0</v>
      </c>
      <c r="J5619" s="27"/>
      <c r="K5619" s="27"/>
      <c r="L5619" s="24" t="str">
        <f t="shared" si="3"/>
        <v>50001-100000</v>
      </c>
      <c r="M5619" s="17"/>
      <c r="N5619" s="17"/>
      <c r="O5619" s="17"/>
      <c r="P5619" s="17"/>
      <c r="Q5619" s="17"/>
      <c r="R5619" s="17"/>
      <c r="S5619" s="17"/>
      <c r="T5619" s="17"/>
      <c r="U5619" s="17"/>
      <c r="V5619" s="17"/>
      <c r="W5619" s="17"/>
      <c r="X5619" s="17"/>
      <c r="Y5619" s="17"/>
      <c r="Z5619" s="17"/>
      <c r="AA5619" s="17"/>
      <c r="AB5619" s="17"/>
    </row>
    <row r="5620">
      <c r="A5620" s="10">
        <v>184939.0</v>
      </c>
      <c r="B5620" s="11">
        <v>41857.396527777775</v>
      </c>
      <c r="C5620" s="12">
        <f t="shared" si="1"/>
        <v>0</v>
      </c>
      <c r="D5620" s="13" t="s">
        <v>7</v>
      </c>
      <c r="E5620" s="13" t="s">
        <v>8</v>
      </c>
      <c r="F5620" s="13" t="s">
        <v>16</v>
      </c>
      <c r="G5620" s="13" t="s">
        <v>34</v>
      </c>
      <c r="H5620" s="14" t="str">
        <f t="shared" si="2"/>
        <v>c</v>
      </c>
      <c r="I5620" s="14">
        <v>59497.0</v>
      </c>
      <c r="J5620" s="28"/>
      <c r="K5620" s="28"/>
      <c r="L5620" s="16" t="str">
        <f t="shared" si="3"/>
        <v>50001-100000</v>
      </c>
      <c r="M5620" s="17"/>
      <c r="N5620" s="17"/>
      <c r="O5620" s="17"/>
      <c r="P5620" s="17"/>
      <c r="Q5620" s="17"/>
      <c r="R5620" s="17"/>
      <c r="S5620" s="17"/>
      <c r="T5620" s="17"/>
      <c r="U5620" s="17"/>
      <c r="V5620" s="17"/>
      <c r="W5620" s="17"/>
      <c r="X5620" s="17"/>
      <c r="Y5620" s="17"/>
      <c r="Z5620" s="17"/>
      <c r="AA5620" s="17"/>
      <c r="AB5620" s="17"/>
    </row>
    <row r="5621">
      <c r="A5621" s="18">
        <v>787857.0</v>
      </c>
      <c r="B5621" s="19">
        <v>41857.396527777775</v>
      </c>
      <c r="C5621" s="20">
        <f t="shared" si="1"/>
        <v>0</v>
      </c>
      <c r="D5621" s="21" t="s">
        <v>7</v>
      </c>
      <c r="E5621" s="21" t="s">
        <v>8</v>
      </c>
      <c r="F5621" s="21" t="s">
        <v>16</v>
      </c>
      <c r="G5621" s="21" t="s">
        <v>22</v>
      </c>
      <c r="H5621" s="22" t="str">
        <f t="shared" si="2"/>
        <v>Other</v>
      </c>
      <c r="I5621" s="22">
        <v>49482.0</v>
      </c>
      <c r="J5621" s="27"/>
      <c r="K5621" s="27"/>
      <c r="L5621" s="24" t="str">
        <f t="shared" si="3"/>
        <v>0-50000</v>
      </c>
      <c r="M5621" s="17"/>
      <c r="N5621" s="17"/>
      <c r="O5621" s="17"/>
      <c r="P5621" s="17"/>
      <c r="Q5621" s="17"/>
      <c r="R5621" s="17"/>
      <c r="S5621" s="17"/>
      <c r="T5621" s="17"/>
      <c r="U5621" s="17"/>
      <c r="V5621" s="17"/>
      <c r="W5621" s="17"/>
      <c r="X5621" s="17"/>
      <c r="Y5621" s="17"/>
      <c r="Z5621" s="17"/>
      <c r="AA5621" s="17"/>
      <c r="AB5621" s="17"/>
    </row>
    <row r="5622">
      <c r="A5622" s="10">
        <v>860916.0</v>
      </c>
      <c r="B5622" s="11">
        <v>41857.396527777775</v>
      </c>
      <c r="C5622" s="12">
        <f t="shared" si="1"/>
        <v>1</v>
      </c>
      <c r="D5622" s="13" t="s">
        <v>7</v>
      </c>
      <c r="E5622" s="13" t="s">
        <v>8</v>
      </c>
      <c r="F5622" s="13" t="s">
        <v>29</v>
      </c>
      <c r="G5622" s="13" t="s">
        <v>18</v>
      </c>
      <c r="H5622" s="14" t="str">
        <f t="shared" si="2"/>
        <v>i</v>
      </c>
      <c r="I5622" s="14">
        <v>42657.0</v>
      </c>
      <c r="J5622" s="28"/>
      <c r="K5622" s="28"/>
      <c r="L5622" s="16" t="str">
        <f t="shared" si="3"/>
        <v>0-50000</v>
      </c>
      <c r="M5622" s="17"/>
      <c r="N5622" s="17"/>
      <c r="O5622" s="17"/>
      <c r="P5622" s="17"/>
      <c r="Q5622" s="17"/>
      <c r="R5622" s="17"/>
      <c r="S5622" s="17"/>
      <c r="T5622" s="17"/>
      <c r="U5622" s="17"/>
      <c r="V5622" s="17"/>
      <c r="W5622" s="17"/>
      <c r="X5622" s="17"/>
      <c r="Y5622" s="17"/>
      <c r="Z5622" s="17"/>
      <c r="AA5622" s="17"/>
      <c r="AB5622" s="17"/>
    </row>
    <row r="5623">
      <c r="A5623" s="18">
        <v>693142.0</v>
      </c>
      <c r="B5623" s="19">
        <v>41857.39722222222</v>
      </c>
      <c r="C5623" s="20">
        <f t="shared" si="1"/>
        <v>0</v>
      </c>
      <c r="D5623" s="21" t="s">
        <v>7</v>
      </c>
      <c r="E5623" s="21" t="s">
        <v>8</v>
      </c>
      <c r="F5623" s="21" t="s">
        <v>30</v>
      </c>
      <c r="G5623" s="21" t="s">
        <v>34</v>
      </c>
      <c r="H5623" s="22" t="str">
        <f t="shared" si="2"/>
        <v>c</v>
      </c>
      <c r="I5623" s="22">
        <v>61237.0</v>
      </c>
      <c r="J5623" s="27"/>
      <c r="K5623" s="27"/>
      <c r="L5623" s="24" t="str">
        <f t="shared" si="3"/>
        <v>50001-100000</v>
      </c>
      <c r="M5623" s="17"/>
      <c r="N5623" s="17"/>
      <c r="O5623" s="17"/>
      <c r="P5623" s="17"/>
      <c r="Q5623" s="17"/>
      <c r="R5623" s="17"/>
      <c r="S5623" s="17"/>
      <c r="T5623" s="17"/>
      <c r="U5623" s="17"/>
      <c r="V5623" s="17"/>
      <c r="W5623" s="17"/>
      <c r="X5623" s="17"/>
      <c r="Y5623" s="17"/>
      <c r="Z5623" s="17"/>
      <c r="AA5623" s="17"/>
      <c r="AB5623" s="17"/>
    </row>
    <row r="5624">
      <c r="A5624" s="10">
        <v>602680.0</v>
      </c>
      <c r="B5624" s="11">
        <v>41857.39722222222</v>
      </c>
      <c r="C5624" s="12">
        <f t="shared" si="1"/>
        <v>0</v>
      </c>
      <c r="D5624" s="13" t="s">
        <v>7</v>
      </c>
      <c r="E5624" s="13" t="s">
        <v>8</v>
      </c>
      <c r="F5624" s="13" t="s">
        <v>14</v>
      </c>
      <c r="G5624" s="13" t="s">
        <v>34</v>
      </c>
      <c r="H5624" s="14" t="str">
        <f t="shared" si="2"/>
        <v>c</v>
      </c>
      <c r="I5624" s="14">
        <v>81254.0</v>
      </c>
      <c r="J5624" s="28"/>
      <c r="K5624" s="28"/>
      <c r="L5624" s="16" t="str">
        <f t="shared" si="3"/>
        <v>50001-100000</v>
      </c>
      <c r="M5624" s="17"/>
      <c r="N5624" s="17"/>
      <c r="O5624" s="17"/>
      <c r="P5624" s="17"/>
      <c r="Q5624" s="17"/>
      <c r="R5624" s="17"/>
      <c r="S5624" s="17"/>
      <c r="T5624" s="17"/>
      <c r="U5624" s="17"/>
      <c r="V5624" s="17"/>
      <c r="W5624" s="17"/>
      <c r="X5624" s="17"/>
      <c r="Y5624" s="17"/>
      <c r="Z5624" s="17"/>
      <c r="AA5624" s="17"/>
      <c r="AB5624" s="17"/>
    </row>
    <row r="5625">
      <c r="A5625" s="18">
        <v>540410.0</v>
      </c>
      <c r="B5625" s="19">
        <v>41857.39722222222</v>
      </c>
      <c r="C5625" s="20">
        <f t="shared" si="1"/>
        <v>0</v>
      </c>
      <c r="D5625" s="21" t="s">
        <v>7</v>
      </c>
      <c r="E5625" s="21" t="s">
        <v>8</v>
      </c>
      <c r="F5625" s="21" t="s">
        <v>9</v>
      </c>
      <c r="G5625" s="21" t="s">
        <v>12</v>
      </c>
      <c r="H5625" s="22" t="str">
        <f t="shared" si="2"/>
        <v>c</v>
      </c>
      <c r="I5625" s="22">
        <v>5309.0</v>
      </c>
      <c r="J5625" s="27"/>
      <c r="K5625" s="27"/>
      <c r="L5625" s="24" t="str">
        <f t="shared" si="3"/>
        <v>0-50000</v>
      </c>
      <c r="M5625" s="17"/>
      <c r="N5625" s="17"/>
      <c r="O5625" s="17"/>
      <c r="P5625" s="17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7"/>
    </row>
    <row r="5626">
      <c r="A5626" s="10">
        <v>563880.0</v>
      </c>
      <c r="B5626" s="11">
        <v>41857.39722222222</v>
      </c>
      <c r="C5626" s="12">
        <f t="shared" si="1"/>
        <v>0</v>
      </c>
      <c r="D5626" s="13" t="s">
        <v>7</v>
      </c>
      <c r="E5626" s="13" t="s">
        <v>11</v>
      </c>
      <c r="F5626" s="13" t="s">
        <v>9</v>
      </c>
      <c r="G5626" s="13" t="s">
        <v>12</v>
      </c>
      <c r="H5626" s="14" t="str">
        <f t="shared" si="2"/>
        <v>c</v>
      </c>
      <c r="I5626" s="14">
        <v>60492.0</v>
      </c>
      <c r="J5626" s="28"/>
      <c r="K5626" s="28"/>
      <c r="L5626" s="16" t="str">
        <f t="shared" si="3"/>
        <v>50001-100000</v>
      </c>
      <c r="M5626" s="17"/>
      <c r="N5626" s="17"/>
      <c r="O5626" s="17"/>
      <c r="P5626" s="17"/>
      <c r="Q5626" s="17"/>
      <c r="R5626" s="17"/>
      <c r="S5626" s="17"/>
      <c r="T5626" s="17"/>
      <c r="U5626" s="17"/>
      <c r="V5626" s="17"/>
      <c r="W5626" s="17"/>
      <c r="X5626" s="17"/>
      <c r="Y5626" s="17"/>
      <c r="Z5626" s="17"/>
      <c r="AA5626" s="17"/>
      <c r="AB5626" s="17"/>
    </row>
    <row r="5627">
      <c r="A5627" s="18">
        <v>609607.0</v>
      </c>
      <c r="B5627" s="19">
        <v>41857.39722222222</v>
      </c>
      <c r="C5627" s="20">
        <f t="shared" si="1"/>
        <v>1</v>
      </c>
      <c r="D5627" s="21" t="s">
        <v>7</v>
      </c>
      <c r="E5627" s="21" t="s">
        <v>8</v>
      </c>
      <c r="F5627" s="21" t="s">
        <v>30</v>
      </c>
      <c r="G5627" s="21" t="s">
        <v>22</v>
      </c>
      <c r="H5627" s="22" t="str">
        <f t="shared" si="2"/>
        <v>Other</v>
      </c>
      <c r="I5627" s="22">
        <v>36294.0</v>
      </c>
      <c r="J5627" s="27"/>
      <c r="K5627" s="27"/>
      <c r="L5627" s="24" t="str">
        <f t="shared" si="3"/>
        <v>0-50000</v>
      </c>
      <c r="M5627" s="17"/>
      <c r="N5627" s="17"/>
      <c r="O5627" s="17"/>
      <c r="P5627" s="17"/>
      <c r="Q5627" s="17"/>
      <c r="R5627" s="17"/>
      <c r="S5627" s="17"/>
      <c r="T5627" s="17"/>
      <c r="U5627" s="17"/>
      <c r="V5627" s="17"/>
      <c r="W5627" s="17"/>
      <c r="X5627" s="17"/>
      <c r="Y5627" s="17"/>
      <c r="Z5627" s="17"/>
      <c r="AA5627" s="17"/>
      <c r="AB5627" s="17"/>
    </row>
    <row r="5628">
      <c r="A5628" s="10">
        <v>410476.0</v>
      </c>
      <c r="B5628" s="11">
        <v>41857.39791666667</v>
      </c>
      <c r="C5628" s="12">
        <f t="shared" si="1"/>
        <v>0</v>
      </c>
      <c r="D5628" s="13" t="s">
        <v>13</v>
      </c>
      <c r="E5628" s="13" t="s">
        <v>8</v>
      </c>
      <c r="F5628" s="13" t="s">
        <v>14</v>
      </c>
      <c r="G5628" s="13" t="s">
        <v>12</v>
      </c>
      <c r="H5628" s="14" t="str">
        <f t="shared" si="2"/>
        <v>c</v>
      </c>
      <c r="I5628" s="14">
        <v>3535.0</v>
      </c>
      <c r="J5628" s="28"/>
      <c r="K5628" s="28"/>
      <c r="L5628" s="16" t="str">
        <f t="shared" si="3"/>
        <v>0-50000</v>
      </c>
      <c r="M5628" s="17"/>
      <c r="N5628" s="17"/>
      <c r="O5628" s="17"/>
      <c r="P5628" s="17"/>
      <c r="Q5628" s="17"/>
      <c r="R5628" s="17"/>
      <c r="S5628" s="17"/>
      <c r="T5628" s="17"/>
      <c r="U5628" s="17"/>
      <c r="V5628" s="17"/>
      <c r="W5628" s="17"/>
      <c r="X5628" s="17"/>
      <c r="Y5628" s="17"/>
      <c r="Z5628" s="17"/>
      <c r="AA5628" s="17"/>
      <c r="AB5628" s="17"/>
    </row>
    <row r="5629">
      <c r="A5629" s="18">
        <v>428102.0</v>
      </c>
      <c r="B5629" s="19">
        <v>41857.39791666667</v>
      </c>
      <c r="C5629" s="20">
        <f t="shared" si="1"/>
        <v>1</v>
      </c>
      <c r="D5629" s="21" t="s">
        <v>13</v>
      </c>
      <c r="E5629" s="21" t="s">
        <v>8</v>
      </c>
      <c r="F5629" s="21" t="s">
        <v>30</v>
      </c>
      <c r="G5629" s="21" t="s">
        <v>12</v>
      </c>
      <c r="H5629" s="22" t="str">
        <f t="shared" si="2"/>
        <v>c</v>
      </c>
      <c r="I5629" s="22">
        <v>83130.0</v>
      </c>
      <c r="J5629" s="27"/>
      <c r="K5629" s="27"/>
      <c r="L5629" s="24" t="str">
        <f t="shared" si="3"/>
        <v>50001-100000</v>
      </c>
      <c r="M5629" s="17"/>
      <c r="N5629" s="17"/>
      <c r="O5629" s="17"/>
      <c r="P5629" s="17"/>
      <c r="Q5629" s="17"/>
      <c r="R5629" s="17"/>
      <c r="S5629" s="17"/>
      <c r="T5629" s="17"/>
      <c r="U5629" s="17"/>
      <c r="V5629" s="17"/>
      <c r="W5629" s="17"/>
      <c r="X5629" s="17"/>
      <c r="Y5629" s="17"/>
      <c r="Z5629" s="17"/>
      <c r="AA5629" s="17"/>
      <c r="AB5629" s="17"/>
    </row>
    <row r="5630">
      <c r="A5630" s="10">
        <v>546778.0</v>
      </c>
      <c r="B5630" s="11">
        <v>41857.39861111111</v>
      </c>
      <c r="C5630" s="12">
        <f t="shared" si="1"/>
        <v>0</v>
      </c>
      <c r="D5630" s="13" t="s">
        <v>7</v>
      </c>
      <c r="E5630" s="13" t="s">
        <v>11</v>
      </c>
      <c r="F5630" s="13" t="s">
        <v>14</v>
      </c>
      <c r="G5630" s="13" t="s">
        <v>12</v>
      </c>
      <c r="H5630" s="14" t="str">
        <f t="shared" si="2"/>
        <v>c</v>
      </c>
      <c r="I5630" s="14">
        <v>39605.0</v>
      </c>
      <c r="J5630" s="28"/>
      <c r="K5630" s="28"/>
      <c r="L5630" s="16" t="str">
        <f t="shared" si="3"/>
        <v>0-50000</v>
      </c>
      <c r="M5630" s="17"/>
      <c r="N5630" s="17"/>
      <c r="O5630" s="17"/>
      <c r="P5630" s="17"/>
      <c r="Q5630" s="17"/>
      <c r="R5630" s="17"/>
      <c r="S5630" s="17"/>
      <c r="T5630" s="17"/>
      <c r="U5630" s="17"/>
      <c r="V5630" s="17"/>
      <c r="W5630" s="17"/>
      <c r="X5630" s="17"/>
      <c r="Y5630" s="17"/>
      <c r="Z5630" s="17"/>
      <c r="AA5630" s="17"/>
      <c r="AB5630" s="17"/>
    </row>
    <row r="5631">
      <c r="A5631" s="18">
        <v>158172.0</v>
      </c>
      <c r="B5631" s="19">
        <v>41857.39861111111</v>
      </c>
      <c r="C5631" s="20">
        <f t="shared" si="1"/>
        <v>1</v>
      </c>
      <c r="D5631" s="21" t="s">
        <v>7</v>
      </c>
      <c r="E5631" s="21" t="s">
        <v>8</v>
      </c>
      <c r="F5631" s="21" t="s">
        <v>16</v>
      </c>
      <c r="G5631" s="21" t="s">
        <v>34</v>
      </c>
      <c r="H5631" s="22" t="str">
        <f t="shared" si="2"/>
        <v>c</v>
      </c>
      <c r="I5631" s="22">
        <v>80368.0</v>
      </c>
      <c r="J5631" s="27"/>
      <c r="K5631" s="27"/>
      <c r="L5631" s="24" t="str">
        <f t="shared" si="3"/>
        <v>50001-100000</v>
      </c>
      <c r="M5631" s="17"/>
      <c r="N5631" s="17"/>
      <c r="O5631" s="17"/>
      <c r="P5631" s="17"/>
      <c r="Q5631" s="17"/>
      <c r="R5631" s="17"/>
      <c r="S5631" s="17"/>
      <c r="T5631" s="17"/>
      <c r="U5631" s="17"/>
      <c r="V5631" s="17"/>
      <c r="W5631" s="17"/>
      <c r="X5631" s="17"/>
      <c r="Y5631" s="17"/>
      <c r="Z5631" s="17"/>
      <c r="AA5631" s="17"/>
      <c r="AB5631" s="17"/>
    </row>
    <row r="5632">
      <c r="A5632" s="10">
        <v>696721.0</v>
      </c>
      <c r="B5632" s="11">
        <v>41857.399305555555</v>
      </c>
      <c r="C5632" s="12">
        <f t="shared" si="1"/>
        <v>1</v>
      </c>
      <c r="D5632" s="13" t="s">
        <v>13</v>
      </c>
      <c r="E5632" s="13" t="s">
        <v>8</v>
      </c>
      <c r="F5632" s="13" t="s">
        <v>14</v>
      </c>
      <c r="G5632" s="13" t="s">
        <v>12</v>
      </c>
      <c r="H5632" s="14" t="str">
        <f t="shared" si="2"/>
        <v>c</v>
      </c>
      <c r="I5632" s="14">
        <v>4669.0</v>
      </c>
      <c r="J5632" s="28"/>
      <c r="K5632" s="28"/>
      <c r="L5632" s="16" t="str">
        <f t="shared" si="3"/>
        <v>0-50000</v>
      </c>
      <c r="M5632" s="17"/>
      <c r="N5632" s="17"/>
      <c r="O5632" s="17"/>
      <c r="P5632" s="17"/>
      <c r="Q5632" s="17"/>
      <c r="R5632" s="17"/>
      <c r="S5632" s="17"/>
      <c r="T5632" s="17"/>
      <c r="U5632" s="17"/>
      <c r="V5632" s="17"/>
      <c r="W5632" s="17"/>
      <c r="X5632" s="17"/>
      <c r="Y5632" s="17"/>
      <c r="Z5632" s="17"/>
      <c r="AA5632" s="17"/>
      <c r="AB5632" s="17"/>
    </row>
    <row r="5633">
      <c r="A5633" s="18">
        <v>462465.0</v>
      </c>
      <c r="B5633" s="19">
        <v>41857.4</v>
      </c>
      <c r="C5633" s="20">
        <f t="shared" si="1"/>
        <v>0</v>
      </c>
      <c r="D5633" s="21" t="s">
        <v>13</v>
      </c>
      <c r="E5633" s="21" t="s">
        <v>11</v>
      </c>
      <c r="F5633" s="21" t="s">
        <v>14</v>
      </c>
      <c r="G5633" s="21" t="s">
        <v>12</v>
      </c>
      <c r="H5633" s="22" t="str">
        <f t="shared" si="2"/>
        <v>c</v>
      </c>
      <c r="I5633" s="22">
        <v>16510.0</v>
      </c>
      <c r="J5633" s="27"/>
      <c r="K5633" s="27"/>
      <c r="L5633" s="24" t="str">
        <f t="shared" si="3"/>
        <v>0-50000</v>
      </c>
      <c r="M5633" s="17"/>
      <c r="N5633" s="17"/>
      <c r="O5633" s="17"/>
      <c r="P5633" s="17"/>
      <c r="Q5633" s="17"/>
      <c r="R5633" s="17"/>
      <c r="S5633" s="17"/>
      <c r="T5633" s="17"/>
      <c r="U5633" s="17"/>
      <c r="V5633" s="17"/>
      <c r="W5633" s="17"/>
      <c r="X5633" s="17"/>
      <c r="Y5633" s="17"/>
      <c r="Z5633" s="17"/>
      <c r="AA5633" s="17"/>
      <c r="AB5633" s="17"/>
    </row>
    <row r="5634">
      <c r="A5634" s="10">
        <v>827357.0</v>
      </c>
      <c r="B5634" s="11">
        <v>41857.4</v>
      </c>
      <c r="C5634" s="12">
        <f t="shared" si="1"/>
        <v>3</v>
      </c>
      <c r="D5634" s="13" t="s">
        <v>7</v>
      </c>
      <c r="E5634" s="13" t="s">
        <v>8</v>
      </c>
      <c r="F5634" s="13" t="s">
        <v>9</v>
      </c>
      <c r="G5634" s="13" t="s">
        <v>34</v>
      </c>
      <c r="H5634" s="14" t="str">
        <f t="shared" si="2"/>
        <v>c</v>
      </c>
      <c r="I5634" s="14">
        <v>59576.0</v>
      </c>
      <c r="J5634" s="28"/>
      <c r="K5634" s="28"/>
      <c r="L5634" s="16" t="str">
        <f t="shared" si="3"/>
        <v>50001-100000</v>
      </c>
      <c r="M5634" s="17"/>
      <c r="N5634" s="17"/>
      <c r="O5634" s="17"/>
      <c r="P5634" s="17"/>
      <c r="Q5634" s="17"/>
      <c r="R5634" s="17"/>
      <c r="S5634" s="17"/>
      <c r="T5634" s="17"/>
      <c r="U5634" s="17"/>
      <c r="V5634" s="17"/>
      <c r="W5634" s="17"/>
      <c r="X5634" s="17"/>
      <c r="Y5634" s="17"/>
      <c r="Z5634" s="17"/>
      <c r="AA5634" s="17"/>
      <c r="AB5634" s="17"/>
    </row>
    <row r="5635">
      <c r="A5635" s="18">
        <v>872463.0</v>
      </c>
      <c r="B5635" s="19">
        <v>41857.402083333334</v>
      </c>
      <c r="C5635" s="20">
        <f t="shared" si="1"/>
        <v>34</v>
      </c>
      <c r="D5635" s="21" t="s">
        <v>7</v>
      </c>
      <c r="E5635" s="21" t="s">
        <v>8</v>
      </c>
      <c r="F5635" s="21" t="s">
        <v>9</v>
      </c>
      <c r="G5635" s="21" t="s">
        <v>34</v>
      </c>
      <c r="H5635" s="22" t="str">
        <f t="shared" si="2"/>
        <v>c</v>
      </c>
      <c r="I5635" s="22">
        <v>28523.0</v>
      </c>
      <c r="J5635" s="27"/>
      <c r="K5635" s="27"/>
      <c r="L5635" s="24" t="str">
        <f t="shared" si="3"/>
        <v>0-50000</v>
      </c>
      <c r="M5635" s="17"/>
      <c r="N5635" s="17"/>
      <c r="O5635" s="17"/>
      <c r="P5635" s="17"/>
      <c r="Q5635" s="17"/>
      <c r="R5635" s="17"/>
      <c r="S5635" s="17"/>
      <c r="T5635" s="17"/>
      <c r="U5635" s="17"/>
      <c r="V5635" s="17"/>
      <c r="W5635" s="17"/>
      <c r="X5635" s="17"/>
      <c r="Y5635" s="17"/>
      <c r="Z5635" s="17"/>
      <c r="AA5635" s="17"/>
      <c r="AB5635" s="17"/>
    </row>
    <row r="5636">
      <c r="A5636" s="10">
        <v>823035.0</v>
      </c>
      <c r="B5636" s="11">
        <v>41857.42569444444</v>
      </c>
      <c r="C5636" s="12">
        <f t="shared" si="1"/>
        <v>24</v>
      </c>
      <c r="D5636" s="13" t="s">
        <v>7</v>
      </c>
      <c r="E5636" s="13" t="s">
        <v>8</v>
      </c>
      <c r="F5636" s="13" t="s">
        <v>26</v>
      </c>
      <c r="G5636" s="13" t="s">
        <v>12</v>
      </c>
      <c r="H5636" s="14" t="str">
        <f t="shared" si="2"/>
        <v>c</v>
      </c>
      <c r="I5636" s="14">
        <v>8146.0</v>
      </c>
      <c r="J5636" s="28"/>
      <c r="K5636" s="28"/>
      <c r="L5636" s="16" t="str">
        <f t="shared" si="3"/>
        <v>0-50000</v>
      </c>
      <c r="M5636" s="17"/>
      <c r="N5636" s="17"/>
      <c r="O5636" s="17"/>
      <c r="P5636" s="17"/>
      <c r="Q5636" s="17"/>
      <c r="R5636" s="17"/>
      <c r="S5636" s="17"/>
      <c r="T5636" s="17"/>
      <c r="U5636" s="17"/>
      <c r="V5636" s="17"/>
      <c r="W5636" s="17"/>
      <c r="X5636" s="17"/>
      <c r="Y5636" s="17"/>
      <c r="Z5636" s="17"/>
      <c r="AA5636" s="17"/>
      <c r="AB5636" s="17"/>
    </row>
    <row r="5637">
      <c r="A5637" s="18">
        <v>245884.0</v>
      </c>
      <c r="B5637" s="19">
        <v>41857.44236111111</v>
      </c>
      <c r="C5637" s="20">
        <f t="shared" si="1"/>
        <v>10</v>
      </c>
      <c r="D5637" s="21" t="s">
        <v>7</v>
      </c>
      <c r="E5637" s="21" t="s">
        <v>24</v>
      </c>
      <c r="F5637" s="21" t="s">
        <v>14</v>
      </c>
      <c r="G5637" s="21" t="s">
        <v>25</v>
      </c>
      <c r="H5637" s="22" t="str">
        <f t="shared" si="2"/>
        <v>i</v>
      </c>
      <c r="I5637" s="22">
        <v>33170.0</v>
      </c>
      <c r="J5637" s="27"/>
      <c r="K5637" s="27"/>
      <c r="L5637" s="24" t="str">
        <f t="shared" si="3"/>
        <v>0-50000</v>
      </c>
      <c r="M5637" s="17"/>
      <c r="N5637" s="17"/>
      <c r="O5637" s="17"/>
      <c r="P5637" s="17"/>
      <c r="Q5637" s="17"/>
      <c r="R5637" s="17"/>
      <c r="S5637" s="17"/>
      <c r="T5637" s="17"/>
      <c r="U5637" s="17"/>
      <c r="V5637" s="17"/>
      <c r="W5637" s="17"/>
      <c r="X5637" s="17"/>
      <c r="Y5637" s="17"/>
      <c r="Z5637" s="17"/>
      <c r="AA5637" s="17"/>
      <c r="AB5637" s="17"/>
    </row>
    <row r="5638">
      <c r="A5638" s="10">
        <v>473307.0</v>
      </c>
      <c r="B5638" s="11">
        <v>41857.44930555556</v>
      </c>
      <c r="C5638" s="12">
        <f t="shared" si="1"/>
        <v>2</v>
      </c>
      <c r="D5638" s="13" t="s">
        <v>7</v>
      </c>
      <c r="E5638" s="13" t="s">
        <v>8</v>
      </c>
      <c r="F5638" s="13" t="s">
        <v>30</v>
      </c>
      <c r="G5638" s="13" t="s">
        <v>20</v>
      </c>
      <c r="H5638" s="14" t="str">
        <f t="shared" si="2"/>
        <v>b</v>
      </c>
      <c r="I5638" s="14">
        <v>11170.0</v>
      </c>
      <c r="J5638" s="28"/>
      <c r="K5638" s="28"/>
      <c r="L5638" s="16" t="str">
        <f t="shared" si="3"/>
        <v>0-50000</v>
      </c>
      <c r="M5638" s="17"/>
      <c r="N5638" s="17"/>
      <c r="O5638" s="17"/>
      <c r="P5638" s="17"/>
      <c r="Q5638" s="17"/>
      <c r="R5638" s="17"/>
      <c r="S5638" s="17"/>
      <c r="T5638" s="17"/>
      <c r="U5638" s="17"/>
      <c r="V5638" s="17"/>
      <c r="W5638" s="17"/>
      <c r="X5638" s="17"/>
      <c r="Y5638" s="17"/>
      <c r="Z5638" s="17"/>
      <c r="AA5638" s="17"/>
      <c r="AB5638" s="17"/>
    </row>
    <row r="5639">
      <c r="A5639" s="18">
        <v>474224.0</v>
      </c>
      <c r="B5639" s="19">
        <v>41857.450694444444</v>
      </c>
      <c r="C5639" s="20">
        <f t="shared" si="1"/>
        <v>0</v>
      </c>
      <c r="D5639" s="21" t="s">
        <v>7</v>
      </c>
      <c r="E5639" s="21" t="s">
        <v>11</v>
      </c>
      <c r="F5639" s="21" t="s">
        <v>30</v>
      </c>
      <c r="G5639" s="21" t="s">
        <v>20</v>
      </c>
      <c r="H5639" s="22" t="str">
        <f t="shared" si="2"/>
        <v>b</v>
      </c>
      <c r="I5639" s="22">
        <v>70640.0</v>
      </c>
      <c r="J5639" s="27"/>
      <c r="K5639" s="27"/>
      <c r="L5639" s="24" t="str">
        <f t="shared" si="3"/>
        <v>50001-100000</v>
      </c>
      <c r="M5639" s="17"/>
      <c r="N5639" s="17"/>
      <c r="O5639" s="17"/>
      <c r="P5639" s="17"/>
      <c r="Q5639" s="17"/>
      <c r="R5639" s="17"/>
      <c r="S5639" s="17"/>
      <c r="T5639" s="17"/>
      <c r="U5639" s="17"/>
      <c r="V5639" s="17"/>
      <c r="W5639" s="17"/>
      <c r="X5639" s="17"/>
      <c r="Y5639" s="17"/>
      <c r="Z5639" s="17"/>
      <c r="AA5639" s="17"/>
      <c r="AB5639" s="17"/>
    </row>
    <row r="5640">
      <c r="A5640" s="10">
        <v>984993.0</v>
      </c>
      <c r="B5640" s="11">
        <v>41857.450694444444</v>
      </c>
      <c r="C5640" s="12">
        <f t="shared" si="1"/>
        <v>0</v>
      </c>
      <c r="D5640" s="13" t="s">
        <v>7</v>
      </c>
      <c r="E5640" s="13" t="s">
        <v>8</v>
      </c>
      <c r="F5640" s="13" t="s">
        <v>30</v>
      </c>
      <c r="G5640" s="13" t="s">
        <v>20</v>
      </c>
      <c r="H5640" s="14" t="str">
        <f t="shared" si="2"/>
        <v>b</v>
      </c>
      <c r="I5640" s="14">
        <v>6447.0</v>
      </c>
      <c r="J5640" s="28"/>
      <c r="K5640" s="28"/>
      <c r="L5640" s="16" t="str">
        <f t="shared" si="3"/>
        <v>0-50000</v>
      </c>
      <c r="M5640" s="17"/>
      <c r="N5640" s="17"/>
      <c r="O5640" s="17"/>
      <c r="P5640" s="17"/>
      <c r="Q5640" s="17"/>
      <c r="R5640" s="17"/>
      <c r="S5640" s="17"/>
      <c r="T5640" s="17"/>
      <c r="U5640" s="17"/>
      <c r="V5640" s="17"/>
      <c r="W5640" s="17"/>
      <c r="X5640" s="17"/>
      <c r="Y5640" s="17"/>
      <c r="Z5640" s="17"/>
      <c r="AA5640" s="17"/>
      <c r="AB5640" s="17"/>
    </row>
    <row r="5641">
      <c r="A5641" s="18">
        <v>69821.0</v>
      </c>
      <c r="B5641" s="19">
        <v>41857.450694444444</v>
      </c>
      <c r="C5641" s="20">
        <f t="shared" si="1"/>
        <v>0</v>
      </c>
      <c r="D5641" s="21" t="s">
        <v>13</v>
      </c>
      <c r="E5641" s="21" t="s">
        <v>11</v>
      </c>
      <c r="F5641" s="21" t="s">
        <v>30</v>
      </c>
      <c r="G5641" s="21" t="s">
        <v>20</v>
      </c>
      <c r="H5641" s="22" t="str">
        <f t="shared" si="2"/>
        <v>b</v>
      </c>
      <c r="I5641" s="22">
        <v>83055.0</v>
      </c>
      <c r="J5641" s="27"/>
      <c r="K5641" s="27"/>
      <c r="L5641" s="24" t="str">
        <f t="shared" si="3"/>
        <v>50001-100000</v>
      </c>
      <c r="M5641" s="17"/>
      <c r="N5641" s="17"/>
      <c r="O5641" s="17"/>
      <c r="P5641" s="17"/>
      <c r="Q5641" s="17"/>
      <c r="R5641" s="17"/>
      <c r="S5641" s="17"/>
      <c r="T5641" s="17"/>
      <c r="U5641" s="17"/>
      <c r="V5641" s="17"/>
      <c r="W5641" s="17"/>
      <c r="X5641" s="17"/>
      <c r="Y5641" s="17"/>
      <c r="Z5641" s="17"/>
      <c r="AA5641" s="17"/>
      <c r="AB5641" s="17"/>
    </row>
    <row r="5642">
      <c r="A5642" s="10">
        <v>573981.0</v>
      </c>
      <c r="B5642" s="11">
        <v>41857.450694444444</v>
      </c>
      <c r="C5642" s="12">
        <f t="shared" si="1"/>
        <v>1</v>
      </c>
      <c r="D5642" s="13" t="s">
        <v>7</v>
      </c>
      <c r="E5642" s="13" t="s">
        <v>11</v>
      </c>
      <c r="F5642" s="13" t="s">
        <v>30</v>
      </c>
      <c r="G5642" s="13" t="s">
        <v>20</v>
      </c>
      <c r="H5642" s="14" t="str">
        <f t="shared" si="2"/>
        <v>b</v>
      </c>
      <c r="I5642" s="14">
        <v>64302.0</v>
      </c>
      <c r="J5642" s="28"/>
      <c r="K5642" s="28"/>
      <c r="L5642" s="16" t="str">
        <f t="shared" si="3"/>
        <v>50001-100000</v>
      </c>
      <c r="M5642" s="17"/>
      <c r="N5642" s="17"/>
      <c r="O5642" s="17"/>
      <c r="P5642" s="17"/>
      <c r="Q5642" s="17"/>
      <c r="R5642" s="17"/>
      <c r="S5642" s="17"/>
      <c r="T5642" s="17"/>
      <c r="U5642" s="17"/>
      <c r="V5642" s="17"/>
      <c r="W5642" s="17"/>
      <c r="X5642" s="17"/>
      <c r="Y5642" s="17"/>
      <c r="Z5642" s="17"/>
      <c r="AA5642" s="17"/>
      <c r="AB5642" s="17"/>
    </row>
    <row r="5643">
      <c r="A5643" s="18">
        <v>545630.0</v>
      </c>
      <c r="B5643" s="19">
        <v>41857.45138888889</v>
      </c>
      <c r="C5643" s="20">
        <f t="shared" si="1"/>
        <v>5</v>
      </c>
      <c r="D5643" s="21" t="s">
        <v>7</v>
      </c>
      <c r="E5643" s="21" t="s">
        <v>11</v>
      </c>
      <c r="F5643" s="21" t="s">
        <v>30</v>
      </c>
      <c r="G5643" s="21" t="s">
        <v>20</v>
      </c>
      <c r="H5643" s="22" t="str">
        <f t="shared" si="2"/>
        <v>b</v>
      </c>
      <c r="I5643" s="22">
        <v>35156.0</v>
      </c>
      <c r="J5643" s="27"/>
      <c r="K5643" s="27"/>
      <c r="L5643" s="24" t="str">
        <f t="shared" si="3"/>
        <v>0-50000</v>
      </c>
      <c r="M5643" s="17"/>
      <c r="N5643" s="17"/>
      <c r="O5643" s="17"/>
      <c r="P5643" s="17"/>
      <c r="Q5643" s="17"/>
      <c r="R5643" s="17"/>
      <c r="S5643" s="17"/>
      <c r="T5643" s="17"/>
      <c r="U5643" s="17"/>
      <c r="V5643" s="17"/>
      <c r="W5643" s="17"/>
      <c r="X5643" s="17"/>
      <c r="Y5643" s="17"/>
      <c r="Z5643" s="17"/>
      <c r="AA5643" s="17"/>
      <c r="AB5643" s="17"/>
    </row>
    <row r="5644">
      <c r="A5644" s="10">
        <v>332641.0</v>
      </c>
      <c r="B5644" s="11">
        <v>41857.45486111111</v>
      </c>
      <c r="C5644" s="12">
        <f t="shared" si="1"/>
        <v>0</v>
      </c>
      <c r="D5644" s="13" t="s">
        <v>13</v>
      </c>
      <c r="E5644" s="13" t="s">
        <v>8</v>
      </c>
      <c r="F5644" s="13" t="s">
        <v>26</v>
      </c>
      <c r="G5644" s="13" t="s">
        <v>12</v>
      </c>
      <c r="H5644" s="14" t="str">
        <f t="shared" si="2"/>
        <v>c</v>
      </c>
      <c r="I5644" s="14">
        <v>92172.0</v>
      </c>
      <c r="J5644" s="28"/>
      <c r="K5644" s="28"/>
      <c r="L5644" s="16" t="str">
        <f t="shared" si="3"/>
        <v>50001-100000</v>
      </c>
      <c r="M5644" s="17"/>
      <c r="N5644" s="17"/>
      <c r="O5644" s="17"/>
      <c r="P5644" s="17"/>
      <c r="Q5644" s="17"/>
      <c r="R5644" s="17"/>
      <c r="S5644" s="17"/>
      <c r="T5644" s="17"/>
      <c r="U5644" s="17"/>
      <c r="V5644" s="17"/>
      <c r="W5644" s="17"/>
      <c r="X5644" s="17"/>
      <c r="Y5644" s="17"/>
      <c r="Z5644" s="17"/>
      <c r="AA5644" s="17"/>
      <c r="AB5644" s="17"/>
    </row>
    <row r="5645">
      <c r="A5645" s="18">
        <v>778393.0</v>
      </c>
      <c r="B5645" s="19">
        <v>41857.45486111111</v>
      </c>
      <c r="C5645" s="20">
        <f t="shared" si="1"/>
        <v>4</v>
      </c>
      <c r="D5645" s="21" t="s">
        <v>7</v>
      </c>
      <c r="E5645" s="21" t="s">
        <v>8</v>
      </c>
      <c r="F5645" s="21" t="s">
        <v>16</v>
      </c>
      <c r="G5645" s="21" t="s">
        <v>12</v>
      </c>
      <c r="H5645" s="22" t="str">
        <f t="shared" si="2"/>
        <v>c</v>
      </c>
      <c r="I5645" s="22">
        <v>80425.0</v>
      </c>
      <c r="J5645" s="27"/>
      <c r="K5645" s="27"/>
      <c r="L5645" s="24" t="str">
        <f t="shared" si="3"/>
        <v>50001-100000</v>
      </c>
      <c r="M5645" s="17"/>
      <c r="N5645" s="17"/>
      <c r="O5645" s="17"/>
      <c r="P5645" s="17"/>
      <c r="Q5645" s="17"/>
      <c r="R5645" s="17"/>
      <c r="S5645" s="17"/>
      <c r="T5645" s="17"/>
      <c r="U5645" s="17"/>
      <c r="V5645" s="17"/>
      <c r="W5645" s="17"/>
      <c r="X5645" s="17"/>
      <c r="Y5645" s="17"/>
      <c r="Z5645" s="17"/>
      <c r="AA5645" s="17"/>
      <c r="AB5645" s="17"/>
    </row>
    <row r="5646">
      <c r="A5646" s="10">
        <v>77360.0</v>
      </c>
      <c r="B5646" s="11">
        <v>41857.45763888889</v>
      </c>
      <c r="C5646" s="12">
        <f t="shared" si="1"/>
        <v>44</v>
      </c>
      <c r="D5646" s="13" t="s">
        <v>7</v>
      </c>
      <c r="E5646" s="13" t="s">
        <v>11</v>
      </c>
      <c r="F5646" s="13" t="s">
        <v>26</v>
      </c>
      <c r="G5646" s="13" t="s">
        <v>12</v>
      </c>
      <c r="H5646" s="14" t="str">
        <f t="shared" si="2"/>
        <v>c</v>
      </c>
      <c r="I5646" s="14">
        <v>41743.0</v>
      </c>
      <c r="J5646" s="28"/>
      <c r="K5646" s="28"/>
      <c r="L5646" s="16" t="str">
        <f t="shared" si="3"/>
        <v>0-50000</v>
      </c>
      <c r="M5646" s="17"/>
      <c r="N5646" s="17"/>
      <c r="O5646" s="17"/>
      <c r="P5646" s="17"/>
      <c r="Q5646" s="17"/>
      <c r="R5646" s="17"/>
      <c r="S5646" s="17"/>
      <c r="T5646" s="17"/>
      <c r="U5646" s="17"/>
      <c r="V5646" s="17"/>
      <c r="W5646" s="17"/>
      <c r="X5646" s="17"/>
      <c r="Y5646" s="17"/>
      <c r="Z5646" s="17"/>
      <c r="AA5646" s="17"/>
      <c r="AB5646" s="17"/>
    </row>
    <row r="5647">
      <c r="A5647" s="18">
        <v>654063.0</v>
      </c>
      <c r="B5647" s="19">
        <v>41857.48819444444</v>
      </c>
      <c r="C5647" s="20">
        <f t="shared" si="1"/>
        <v>4</v>
      </c>
      <c r="D5647" s="21" t="s">
        <v>13</v>
      </c>
      <c r="E5647" s="21" t="s">
        <v>11</v>
      </c>
      <c r="F5647" s="21" t="s">
        <v>21</v>
      </c>
      <c r="G5647" s="21" t="s">
        <v>12</v>
      </c>
      <c r="H5647" s="22" t="str">
        <f t="shared" si="2"/>
        <v>c</v>
      </c>
      <c r="I5647" s="22">
        <v>22912.0</v>
      </c>
      <c r="J5647" s="27"/>
      <c r="K5647" s="27"/>
      <c r="L5647" s="24" t="str">
        <f t="shared" si="3"/>
        <v>0-50000</v>
      </c>
      <c r="M5647" s="17"/>
      <c r="N5647" s="17"/>
      <c r="O5647" s="17"/>
      <c r="P5647" s="17"/>
      <c r="Q5647" s="17"/>
      <c r="R5647" s="17"/>
      <c r="S5647" s="17"/>
      <c r="T5647" s="17"/>
      <c r="U5647" s="17"/>
      <c r="V5647" s="17"/>
      <c r="W5647" s="17"/>
      <c r="X5647" s="17"/>
      <c r="Y5647" s="17"/>
      <c r="Z5647" s="17"/>
      <c r="AA5647" s="17"/>
      <c r="AB5647" s="17"/>
    </row>
    <row r="5648">
      <c r="A5648" s="10">
        <v>967295.0</v>
      </c>
      <c r="B5648" s="11">
        <v>41857.49097222222</v>
      </c>
      <c r="C5648" s="12">
        <f t="shared" si="1"/>
        <v>10</v>
      </c>
      <c r="D5648" s="13" t="s">
        <v>7</v>
      </c>
      <c r="E5648" s="13" t="s">
        <v>8</v>
      </c>
      <c r="F5648" s="13" t="s">
        <v>14</v>
      </c>
      <c r="G5648" s="13" t="s">
        <v>18</v>
      </c>
      <c r="H5648" s="14" t="str">
        <f t="shared" si="2"/>
        <v>i</v>
      </c>
      <c r="I5648" s="14">
        <v>30638.0</v>
      </c>
      <c r="J5648" s="28"/>
      <c r="K5648" s="28"/>
      <c r="L5648" s="16" t="str">
        <f t="shared" si="3"/>
        <v>0-50000</v>
      </c>
      <c r="M5648" s="17"/>
      <c r="N5648" s="17"/>
      <c r="O5648" s="17"/>
      <c r="P5648" s="17"/>
      <c r="Q5648" s="17"/>
      <c r="R5648" s="17"/>
      <c r="S5648" s="17"/>
      <c r="T5648" s="17"/>
      <c r="U5648" s="17"/>
      <c r="V5648" s="17"/>
      <c r="W5648" s="17"/>
      <c r="X5648" s="17"/>
      <c r="Y5648" s="17"/>
      <c r="Z5648" s="17"/>
      <c r="AA5648" s="17"/>
      <c r="AB5648" s="17"/>
    </row>
    <row r="5649">
      <c r="A5649" s="18">
        <v>694738.0</v>
      </c>
      <c r="B5649" s="19">
        <v>41857.49791666667</v>
      </c>
      <c r="C5649" s="20">
        <f t="shared" si="1"/>
        <v>1</v>
      </c>
      <c r="D5649" s="21" t="s">
        <v>13</v>
      </c>
      <c r="E5649" s="21" t="s">
        <v>8</v>
      </c>
      <c r="F5649" s="21" t="s">
        <v>9</v>
      </c>
      <c r="G5649" s="21" t="s">
        <v>20</v>
      </c>
      <c r="H5649" s="22" t="str">
        <f t="shared" si="2"/>
        <v>b</v>
      </c>
      <c r="I5649" s="22">
        <v>26643.0</v>
      </c>
      <c r="J5649" s="27"/>
      <c r="K5649" s="27"/>
      <c r="L5649" s="24" t="str">
        <f t="shared" si="3"/>
        <v>0-50000</v>
      </c>
      <c r="M5649" s="17"/>
      <c r="N5649" s="17"/>
      <c r="O5649" s="17"/>
      <c r="P5649" s="17"/>
      <c r="Q5649" s="17"/>
      <c r="R5649" s="17"/>
      <c r="S5649" s="17"/>
      <c r="T5649" s="17"/>
      <c r="U5649" s="17"/>
      <c r="V5649" s="17"/>
      <c r="W5649" s="17"/>
      <c r="X5649" s="17"/>
      <c r="Y5649" s="17"/>
      <c r="Z5649" s="17"/>
      <c r="AA5649" s="17"/>
      <c r="AB5649" s="17"/>
    </row>
    <row r="5650">
      <c r="A5650" s="10">
        <v>703725.0</v>
      </c>
      <c r="B5650" s="11">
        <v>41857.498611111114</v>
      </c>
      <c r="C5650" s="12">
        <f t="shared" si="1"/>
        <v>10</v>
      </c>
      <c r="D5650" s="13" t="s">
        <v>7</v>
      </c>
      <c r="E5650" s="13" t="s">
        <v>11</v>
      </c>
      <c r="F5650" s="13" t="s">
        <v>9</v>
      </c>
      <c r="G5650" s="13" t="s">
        <v>20</v>
      </c>
      <c r="H5650" s="14" t="str">
        <f t="shared" si="2"/>
        <v>b</v>
      </c>
      <c r="I5650" s="14">
        <v>78504.0</v>
      </c>
      <c r="J5650" s="28"/>
      <c r="K5650" s="28"/>
      <c r="L5650" s="16" t="str">
        <f t="shared" si="3"/>
        <v>50001-100000</v>
      </c>
      <c r="M5650" s="17"/>
      <c r="N5650" s="17"/>
      <c r="O5650" s="17"/>
      <c r="P5650" s="17"/>
      <c r="Q5650" s="17"/>
      <c r="R5650" s="17"/>
      <c r="S5650" s="17"/>
      <c r="T5650" s="17"/>
      <c r="U5650" s="17"/>
      <c r="V5650" s="17"/>
      <c r="W5650" s="17"/>
      <c r="X5650" s="17"/>
      <c r="Y5650" s="17"/>
      <c r="Z5650" s="17"/>
      <c r="AA5650" s="17"/>
      <c r="AB5650" s="17"/>
    </row>
    <row r="5651">
      <c r="A5651" s="18">
        <v>96895.0</v>
      </c>
      <c r="B5651" s="19">
        <v>41857.50555555556</v>
      </c>
      <c r="C5651" s="20">
        <f t="shared" si="1"/>
        <v>1</v>
      </c>
      <c r="D5651" s="21" t="s">
        <v>13</v>
      </c>
      <c r="E5651" s="21" t="s">
        <v>8</v>
      </c>
      <c r="F5651" s="21" t="s">
        <v>9</v>
      </c>
      <c r="G5651" s="21" t="s">
        <v>12</v>
      </c>
      <c r="H5651" s="22" t="str">
        <f t="shared" si="2"/>
        <v>c</v>
      </c>
      <c r="I5651" s="22">
        <v>83569.0</v>
      </c>
      <c r="J5651" s="27"/>
      <c r="K5651" s="27"/>
      <c r="L5651" s="24" t="str">
        <f t="shared" si="3"/>
        <v>50001-100000</v>
      </c>
      <c r="M5651" s="17"/>
      <c r="N5651" s="17"/>
      <c r="O5651" s="17"/>
      <c r="P5651" s="17"/>
      <c r="Q5651" s="17"/>
      <c r="R5651" s="17"/>
      <c r="S5651" s="17"/>
      <c r="T5651" s="17"/>
      <c r="U5651" s="17"/>
      <c r="V5651" s="17"/>
      <c r="W5651" s="17"/>
      <c r="X5651" s="17"/>
      <c r="Y5651" s="17"/>
      <c r="Z5651" s="17"/>
      <c r="AA5651" s="17"/>
      <c r="AB5651" s="17"/>
    </row>
    <row r="5652">
      <c r="A5652" s="10">
        <v>711793.0</v>
      </c>
      <c r="B5652" s="11">
        <v>41857.50625</v>
      </c>
      <c r="C5652" s="12">
        <f t="shared" si="1"/>
        <v>1</v>
      </c>
      <c r="D5652" s="13" t="s">
        <v>7</v>
      </c>
      <c r="E5652" s="13" t="s">
        <v>8</v>
      </c>
      <c r="F5652" s="13" t="s">
        <v>9</v>
      </c>
      <c r="G5652" s="13" t="s">
        <v>12</v>
      </c>
      <c r="H5652" s="14" t="str">
        <f t="shared" si="2"/>
        <v>c</v>
      </c>
      <c r="I5652" s="14">
        <v>64853.0</v>
      </c>
      <c r="J5652" s="28"/>
      <c r="K5652" s="28"/>
      <c r="L5652" s="16" t="str">
        <f t="shared" si="3"/>
        <v>50001-100000</v>
      </c>
      <c r="M5652" s="17"/>
      <c r="N5652" s="17"/>
      <c r="O5652" s="17"/>
      <c r="P5652" s="17"/>
      <c r="Q5652" s="17"/>
      <c r="R5652" s="17"/>
      <c r="S5652" s="17"/>
      <c r="T5652" s="17"/>
      <c r="U5652" s="17"/>
      <c r="V5652" s="17"/>
      <c r="W5652" s="17"/>
      <c r="X5652" s="17"/>
      <c r="Y5652" s="17"/>
      <c r="Z5652" s="17"/>
      <c r="AA5652" s="17"/>
      <c r="AB5652" s="17"/>
    </row>
    <row r="5653">
      <c r="A5653" s="18">
        <v>638645.0</v>
      </c>
      <c r="B5653" s="19">
        <v>41857.506944444445</v>
      </c>
      <c r="C5653" s="20">
        <f t="shared" si="1"/>
        <v>1</v>
      </c>
      <c r="D5653" s="21" t="s">
        <v>13</v>
      </c>
      <c r="E5653" s="21" t="s">
        <v>8</v>
      </c>
      <c r="F5653" s="21" t="s">
        <v>9</v>
      </c>
      <c r="G5653" s="21" t="s">
        <v>12</v>
      </c>
      <c r="H5653" s="22" t="str">
        <f t="shared" si="2"/>
        <v>c</v>
      </c>
      <c r="I5653" s="22">
        <v>71536.0</v>
      </c>
      <c r="J5653" s="27"/>
      <c r="K5653" s="27"/>
      <c r="L5653" s="24" t="str">
        <f t="shared" si="3"/>
        <v>50001-100000</v>
      </c>
      <c r="M5653" s="17"/>
      <c r="N5653" s="17"/>
      <c r="O5653" s="17"/>
      <c r="P5653" s="17"/>
      <c r="Q5653" s="17"/>
      <c r="R5653" s="17"/>
      <c r="S5653" s="17"/>
      <c r="T5653" s="17"/>
      <c r="U5653" s="17"/>
      <c r="V5653" s="17"/>
      <c r="W5653" s="17"/>
      <c r="X5653" s="17"/>
      <c r="Y5653" s="17"/>
      <c r="Z5653" s="17"/>
      <c r="AA5653" s="17"/>
      <c r="AB5653" s="17"/>
    </row>
    <row r="5654">
      <c r="A5654" s="10">
        <v>571572.0</v>
      </c>
      <c r="B5654" s="11">
        <v>41857.50763888889</v>
      </c>
      <c r="C5654" s="12">
        <f t="shared" si="1"/>
        <v>1</v>
      </c>
      <c r="D5654" s="13" t="s">
        <v>7</v>
      </c>
      <c r="E5654" s="13" t="s">
        <v>8</v>
      </c>
      <c r="F5654" s="13" t="s">
        <v>9</v>
      </c>
      <c r="G5654" s="13" t="s">
        <v>12</v>
      </c>
      <c r="H5654" s="14" t="str">
        <f t="shared" si="2"/>
        <v>c</v>
      </c>
      <c r="I5654" s="14">
        <v>25710.0</v>
      </c>
      <c r="J5654" s="28"/>
      <c r="K5654" s="28"/>
      <c r="L5654" s="16" t="str">
        <f t="shared" si="3"/>
        <v>0-50000</v>
      </c>
      <c r="M5654" s="17"/>
      <c r="N5654" s="17"/>
      <c r="O5654" s="17"/>
      <c r="P5654" s="17"/>
      <c r="Q5654" s="17"/>
      <c r="R5654" s="17"/>
      <c r="S5654" s="17"/>
      <c r="T5654" s="17"/>
      <c r="U5654" s="17"/>
      <c r="V5654" s="17"/>
      <c r="W5654" s="17"/>
      <c r="X5654" s="17"/>
      <c r="Y5654" s="17"/>
      <c r="Z5654" s="17"/>
      <c r="AA5654" s="17"/>
      <c r="AB5654" s="17"/>
    </row>
    <row r="5655">
      <c r="A5655" s="18">
        <v>826990.0</v>
      </c>
      <c r="B5655" s="19">
        <v>41857.50833333333</v>
      </c>
      <c r="C5655" s="20">
        <f t="shared" si="1"/>
        <v>21</v>
      </c>
      <c r="D5655" s="21" t="s">
        <v>13</v>
      </c>
      <c r="E5655" s="21" t="s">
        <v>8</v>
      </c>
      <c r="F5655" s="21" t="s">
        <v>9</v>
      </c>
      <c r="G5655" s="21" t="s">
        <v>12</v>
      </c>
      <c r="H5655" s="22" t="str">
        <f t="shared" si="2"/>
        <v>c</v>
      </c>
      <c r="I5655" s="22">
        <v>31730.0</v>
      </c>
      <c r="J5655" s="27"/>
      <c r="K5655" s="27"/>
      <c r="L5655" s="24" t="str">
        <f t="shared" si="3"/>
        <v>0-50000</v>
      </c>
      <c r="M5655" s="17"/>
      <c r="N5655" s="17"/>
      <c r="O5655" s="17"/>
      <c r="P5655" s="17"/>
      <c r="Q5655" s="17"/>
      <c r="R5655" s="17"/>
      <c r="S5655" s="17"/>
      <c r="T5655" s="17"/>
      <c r="U5655" s="17"/>
      <c r="V5655" s="17"/>
      <c r="W5655" s="17"/>
      <c r="X5655" s="17"/>
      <c r="Y5655" s="17"/>
      <c r="Z5655" s="17"/>
      <c r="AA5655" s="17"/>
      <c r="AB5655" s="17"/>
    </row>
    <row r="5656">
      <c r="A5656" s="10">
        <v>818087.0</v>
      </c>
      <c r="B5656" s="11">
        <v>41857.52291666667</v>
      </c>
      <c r="C5656" s="12">
        <f t="shared" si="1"/>
        <v>2</v>
      </c>
      <c r="D5656" s="13" t="s">
        <v>7</v>
      </c>
      <c r="E5656" s="13" t="s">
        <v>8</v>
      </c>
      <c r="F5656" s="13" t="s">
        <v>9</v>
      </c>
      <c r="G5656" s="13" t="s">
        <v>34</v>
      </c>
      <c r="H5656" s="14" t="str">
        <f t="shared" si="2"/>
        <v>c</v>
      </c>
      <c r="I5656" s="14">
        <v>87399.0</v>
      </c>
      <c r="J5656" s="28"/>
      <c r="K5656" s="28"/>
      <c r="L5656" s="16" t="str">
        <f t="shared" si="3"/>
        <v>50001-100000</v>
      </c>
      <c r="M5656" s="17"/>
      <c r="N5656" s="17"/>
      <c r="O5656" s="17"/>
      <c r="P5656" s="17"/>
      <c r="Q5656" s="17"/>
      <c r="R5656" s="17"/>
      <c r="S5656" s="17"/>
      <c r="T5656" s="17"/>
      <c r="U5656" s="17"/>
      <c r="V5656" s="17"/>
      <c r="W5656" s="17"/>
      <c r="X5656" s="17"/>
      <c r="Y5656" s="17"/>
      <c r="Z5656" s="17"/>
      <c r="AA5656" s="17"/>
      <c r="AB5656" s="17"/>
    </row>
    <row r="5657">
      <c r="A5657" s="18">
        <v>947254.0</v>
      </c>
      <c r="B5657" s="19">
        <v>41857.524305555555</v>
      </c>
      <c r="C5657" s="20">
        <f t="shared" si="1"/>
        <v>1</v>
      </c>
      <c r="D5657" s="21" t="s">
        <v>13</v>
      </c>
      <c r="E5657" s="21" t="s">
        <v>8</v>
      </c>
      <c r="F5657" s="21" t="s">
        <v>9</v>
      </c>
      <c r="G5657" s="21" t="s">
        <v>34</v>
      </c>
      <c r="H5657" s="22" t="str">
        <f t="shared" si="2"/>
        <v>c</v>
      </c>
      <c r="I5657" s="22">
        <v>21441.0</v>
      </c>
      <c r="J5657" s="27"/>
      <c r="K5657" s="27"/>
      <c r="L5657" s="24" t="str">
        <f t="shared" si="3"/>
        <v>0-50000</v>
      </c>
      <c r="M5657" s="17"/>
      <c r="N5657" s="17"/>
      <c r="O5657" s="17"/>
      <c r="P5657" s="17"/>
      <c r="Q5657" s="17"/>
      <c r="R5657" s="17"/>
      <c r="S5657" s="17"/>
      <c r="T5657" s="17"/>
      <c r="U5657" s="17"/>
      <c r="V5657" s="17"/>
      <c r="W5657" s="17"/>
      <c r="X5657" s="17"/>
      <c r="Y5657" s="17"/>
      <c r="Z5657" s="17"/>
      <c r="AA5657" s="17"/>
      <c r="AB5657" s="17"/>
    </row>
    <row r="5658">
      <c r="A5658" s="10">
        <v>389474.0</v>
      </c>
      <c r="B5658" s="11">
        <v>41857.525</v>
      </c>
      <c r="C5658" s="12">
        <f t="shared" si="1"/>
        <v>26</v>
      </c>
      <c r="D5658" s="13" t="s">
        <v>7</v>
      </c>
      <c r="E5658" s="13" t="s">
        <v>11</v>
      </c>
      <c r="F5658" s="13" t="s">
        <v>9</v>
      </c>
      <c r="G5658" s="13" t="s">
        <v>12</v>
      </c>
      <c r="H5658" s="14" t="str">
        <f t="shared" si="2"/>
        <v>c</v>
      </c>
      <c r="I5658" s="14">
        <v>29733.0</v>
      </c>
      <c r="J5658" s="28"/>
      <c r="K5658" s="28"/>
      <c r="L5658" s="16" t="str">
        <f t="shared" si="3"/>
        <v>0-50000</v>
      </c>
      <c r="M5658" s="17"/>
      <c r="N5658" s="17"/>
      <c r="O5658" s="17"/>
      <c r="P5658" s="17"/>
      <c r="Q5658" s="17"/>
      <c r="R5658" s="17"/>
      <c r="S5658" s="17"/>
      <c r="T5658" s="17"/>
      <c r="U5658" s="17"/>
      <c r="V5658" s="17"/>
      <c r="W5658" s="17"/>
      <c r="X5658" s="17"/>
      <c r="Y5658" s="17"/>
      <c r="Z5658" s="17"/>
      <c r="AA5658" s="17"/>
      <c r="AB5658" s="17"/>
    </row>
    <row r="5659">
      <c r="A5659" s="18">
        <v>525625.0</v>
      </c>
      <c r="B5659" s="19">
        <v>41857.54305555556</v>
      </c>
      <c r="C5659" s="20">
        <f t="shared" si="1"/>
        <v>1</v>
      </c>
      <c r="D5659" s="21" t="s">
        <v>13</v>
      </c>
      <c r="E5659" s="21" t="s">
        <v>8</v>
      </c>
      <c r="F5659" s="21" t="s">
        <v>9</v>
      </c>
      <c r="G5659" s="21" t="s">
        <v>22</v>
      </c>
      <c r="H5659" s="22" t="str">
        <f t="shared" si="2"/>
        <v>Other</v>
      </c>
      <c r="I5659" s="22">
        <v>53807.0</v>
      </c>
      <c r="J5659" s="27"/>
      <c r="K5659" s="27"/>
      <c r="L5659" s="24" t="str">
        <f t="shared" si="3"/>
        <v>50001-100000</v>
      </c>
      <c r="M5659" s="17"/>
      <c r="N5659" s="17"/>
      <c r="O5659" s="17"/>
      <c r="P5659" s="17"/>
      <c r="Q5659" s="17"/>
      <c r="R5659" s="17"/>
      <c r="S5659" s="17"/>
      <c r="T5659" s="17"/>
      <c r="U5659" s="17"/>
      <c r="V5659" s="17"/>
      <c r="W5659" s="17"/>
      <c r="X5659" s="17"/>
      <c r="Y5659" s="17"/>
      <c r="Z5659" s="17"/>
      <c r="AA5659" s="17"/>
      <c r="AB5659" s="17"/>
    </row>
    <row r="5660">
      <c r="A5660" s="10">
        <v>418457.0</v>
      </c>
      <c r="B5660" s="11">
        <v>41857.54375</v>
      </c>
      <c r="C5660" s="12">
        <f t="shared" si="1"/>
        <v>28</v>
      </c>
      <c r="D5660" s="13" t="s">
        <v>13</v>
      </c>
      <c r="E5660" s="13" t="s">
        <v>8</v>
      </c>
      <c r="F5660" s="13" t="s">
        <v>9</v>
      </c>
      <c r="G5660" s="13" t="s">
        <v>22</v>
      </c>
      <c r="H5660" s="14" t="str">
        <f t="shared" si="2"/>
        <v>Other</v>
      </c>
      <c r="I5660" s="14">
        <v>41363.0</v>
      </c>
      <c r="J5660" s="28"/>
      <c r="K5660" s="28"/>
      <c r="L5660" s="16" t="str">
        <f t="shared" si="3"/>
        <v>0-50000</v>
      </c>
      <c r="M5660" s="17"/>
      <c r="N5660" s="17"/>
      <c r="O5660" s="17"/>
      <c r="P5660" s="17"/>
      <c r="Q5660" s="17"/>
      <c r="R5660" s="17"/>
      <c r="S5660" s="17"/>
      <c r="T5660" s="17"/>
      <c r="U5660" s="17"/>
      <c r="V5660" s="17"/>
      <c r="W5660" s="17"/>
      <c r="X5660" s="17"/>
      <c r="Y5660" s="17"/>
      <c r="Z5660" s="17"/>
      <c r="AA5660" s="17"/>
      <c r="AB5660" s="17"/>
    </row>
    <row r="5661">
      <c r="A5661" s="18">
        <v>291521.0</v>
      </c>
      <c r="B5661" s="19">
        <v>41857.56319444445</v>
      </c>
      <c r="C5661" s="20">
        <f t="shared" si="1"/>
        <v>1</v>
      </c>
      <c r="D5661" s="21" t="s">
        <v>7</v>
      </c>
      <c r="E5661" s="21" t="s">
        <v>11</v>
      </c>
      <c r="F5661" s="21" t="s">
        <v>9</v>
      </c>
      <c r="G5661" s="21" t="s">
        <v>12</v>
      </c>
      <c r="H5661" s="22" t="str">
        <f t="shared" si="2"/>
        <v>c</v>
      </c>
      <c r="I5661" s="22">
        <v>39017.0</v>
      </c>
      <c r="J5661" s="27"/>
      <c r="K5661" s="27"/>
      <c r="L5661" s="24" t="str">
        <f t="shared" si="3"/>
        <v>0-50000</v>
      </c>
      <c r="M5661" s="17"/>
      <c r="N5661" s="17"/>
      <c r="O5661" s="17"/>
      <c r="P5661" s="17"/>
      <c r="Q5661" s="17"/>
      <c r="R5661" s="17"/>
      <c r="S5661" s="17"/>
      <c r="T5661" s="17"/>
      <c r="U5661" s="17"/>
      <c r="V5661" s="17"/>
      <c r="W5661" s="17"/>
      <c r="X5661" s="17"/>
      <c r="Y5661" s="17"/>
      <c r="Z5661" s="17"/>
      <c r="AA5661" s="17"/>
      <c r="AB5661" s="17"/>
    </row>
    <row r="5662">
      <c r="A5662" s="10">
        <v>502872.0</v>
      </c>
      <c r="B5662" s="11">
        <v>41857.563888888886</v>
      </c>
      <c r="C5662" s="12">
        <f t="shared" si="1"/>
        <v>1</v>
      </c>
      <c r="D5662" s="13" t="s">
        <v>13</v>
      </c>
      <c r="E5662" s="13" t="s">
        <v>11</v>
      </c>
      <c r="F5662" s="13" t="s">
        <v>9</v>
      </c>
      <c r="G5662" s="13" t="s">
        <v>12</v>
      </c>
      <c r="H5662" s="14" t="str">
        <f t="shared" si="2"/>
        <v>c</v>
      </c>
      <c r="I5662" s="14">
        <v>59539.0</v>
      </c>
      <c r="J5662" s="28"/>
      <c r="K5662" s="28"/>
      <c r="L5662" s="16" t="str">
        <f t="shared" si="3"/>
        <v>50001-100000</v>
      </c>
      <c r="M5662" s="17"/>
      <c r="N5662" s="17"/>
      <c r="O5662" s="17"/>
      <c r="P5662" s="17"/>
      <c r="Q5662" s="17"/>
      <c r="R5662" s="17"/>
      <c r="S5662" s="17"/>
      <c r="T5662" s="17"/>
      <c r="U5662" s="17"/>
      <c r="V5662" s="17"/>
      <c r="W5662" s="17"/>
      <c r="X5662" s="17"/>
      <c r="Y5662" s="17"/>
      <c r="Z5662" s="17"/>
      <c r="AA5662" s="17"/>
      <c r="AB5662" s="17"/>
    </row>
    <row r="5663">
      <c r="A5663" s="18">
        <v>137196.0</v>
      </c>
      <c r="B5663" s="19">
        <v>41857.56458333333</v>
      </c>
      <c r="C5663" s="20">
        <f t="shared" si="1"/>
        <v>50</v>
      </c>
      <c r="D5663" s="21" t="s">
        <v>7</v>
      </c>
      <c r="E5663" s="21" t="s">
        <v>8</v>
      </c>
      <c r="F5663" s="21" t="s">
        <v>9</v>
      </c>
      <c r="G5663" s="21" t="s">
        <v>12</v>
      </c>
      <c r="H5663" s="22" t="str">
        <f t="shared" si="2"/>
        <v>c</v>
      </c>
      <c r="I5663" s="22">
        <v>46567.0</v>
      </c>
      <c r="J5663" s="27"/>
      <c r="K5663" s="27"/>
      <c r="L5663" s="24" t="str">
        <f t="shared" si="3"/>
        <v>0-50000</v>
      </c>
      <c r="M5663" s="17"/>
      <c r="N5663" s="17"/>
      <c r="O5663" s="17"/>
      <c r="P5663" s="17"/>
      <c r="Q5663" s="17"/>
      <c r="R5663" s="17"/>
      <c r="S5663" s="17"/>
      <c r="T5663" s="17"/>
      <c r="U5663" s="17"/>
      <c r="V5663" s="17"/>
      <c r="W5663" s="17"/>
      <c r="X5663" s="17"/>
      <c r="Y5663" s="17"/>
      <c r="Z5663" s="17"/>
      <c r="AA5663" s="17"/>
      <c r="AB5663" s="17"/>
    </row>
    <row r="5664">
      <c r="A5664" s="10">
        <v>592725.0</v>
      </c>
      <c r="B5664" s="11">
        <v>41857.59930555556</v>
      </c>
      <c r="C5664" s="12">
        <f t="shared" si="1"/>
        <v>2</v>
      </c>
      <c r="D5664" s="13" t="s">
        <v>7</v>
      </c>
      <c r="E5664" s="13" t="s">
        <v>8</v>
      </c>
      <c r="F5664" s="13" t="s">
        <v>9</v>
      </c>
      <c r="G5664" s="13" t="s">
        <v>25</v>
      </c>
      <c r="H5664" s="14" t="str">
        <f t="shared" si="2"/>
        <v>i</v>
      </c>
      <c r="I5664" s="14">
        <v>73557.0</v>
      </c>
      <c r="J5664" s="28"/>
      <c r="K5664" s="28"/>
      <c r="L5664" s="16" t="str">
        <f t="shared" si="3"/>
        <v>50001-100000</v>
      </c>
      <c r="M5664" s="17"/>
      <c r="N5664" s="17"/>
      <c r="O5664" s="17"/>
      <c r="P5664" s="17"/>
      <c r="Q5664" s="17"/>
      <c r="R5664" s="17"/>
      <c r="S5664" s="17"/>
      <c r="T5664" s="17"/>
      <c r="U5664" s="17"/>
      <c r="V5664" s="17"/>
      <c r="W5664" s="17"/>
      <c r="X5664" s="17"/>
      <c r="Y5664" s="17"/>
      <c r="Z5664" s="17"/>
      <c r="AA5664" s="17"/>
      <c r="AB5664" s="17"/>
    </row>
    <row r="5665">
      <c r="A5665" s="18">
        <v>101587.0</v>
      </c>
      <c r="B5665" s="19">
        <v>41857.600694444445</v>
      </c>
      <c r="C5665" s="20">
        <f t="shared" si="1"/>
        <v>1</v>
      </c>
      <c r="D5665" s="21" t="s">
        <v>7</v>
      </c>
      <c r="E5665" s="21" t="s">
        <v>11</v>
      </c>
      <c r="F5665" s="21" t="s">
        <v>9</v>
      </c>
      <c r="G5665" s="21" t="s">
        <v>25</v>
      </c>
      <c r="H5665" s="22" t="str">
        <f t="shared" si="2"/>
        <v>i</v>
      </c>
      <c r="I5665" s="22">
        <v>27191.0</v>
      </c>
      <c r="J5665" s="27"/>
      <c r="K5665" s="27"/>
      <c r="L5665" s="24" t="str">
        <f t="shared" si="3"/>
        <v>0-50000</v>
      </c>
      <c r="M5665" s="17"/>
      <c r="N5665" s="17"/>
      <c r="O5665" s="17"/>
      <c r="P5665" s="17"/>
      <c r="Q5665" s="17"/>
      <c r="R5665" s="17"/>
      <c r="S5665" s="17"/>
      <c r="T5665" s="17"/>
      <c r="U5665" s="17"/>
      <c r="V5665" s="17"/>
      <c r="W5665" s="17"/>
      <c r="X5665" s="17"/>
      <c r="Y5665" s="17"/>
      <c r="Z5665" s="17"/>
      <c r="AA5665" s="17"/>
      <c r="AB5665" s="17"/>
    </row>
    <row r="5666">
      <c r="A5666" s="10">
        <v>224763.0</v>
      </c>
      <c r="B5666" s="11">
        <v>41857.60138888889</v>
      </c>
      <c r="C5666" s="12">
        <f t="shared" si="1"/>
        <v>9</v>
      </c>
      <c r="D5666" s="13" t="s">
        <v>13</v>
      </c>
      <c r="E5666" s="13" t="s">
        <v>8</v>
      </c>
      <c r="F5666" s="13" t="s">
        <v>9</v>
      </c>
      <c r="G5666" s="13" t="s">
        <v>25</v>
      </c>
      <c r="H5666" s="14" t="str">
        <f t="shared" si="2"/>
        <v>i</v>
      </c>
      <c r="I5666" s="14">
        <v>85285.0</v>
      </c>
      <c r="J5666" s="28"/>
      <c r="K5666" s="28"/>
      <c r="L5666" s="16" t="str">
        <f t="shared" si="3"/>
        <v>50001-100000</v>
      </c>
      <c r="M5666" s="17"/>
      <c r="N5666" s="17"/>
      <c r="O5666" s="17"/>
      <c r="P5666" s="17"/>
      <c r="Q5666" s="17"/>
      <c r="R5666" s="17"/>
      <c r="S5666" s="17"/>
      <c r="T5666" s="17"/>
      <c r="U5666" s="17"/>
      <c r="V5666" s="17"/>
      <c r="W5666" s="17"/>
      <c r="X5666" s="17"/>
      <c r="Y5666" s="17"/>
      <c r="Z5666" s="17"/>
      <c r="AA5666" s="17"/>
      <c r="AB5666" s="17"/>
    </row>
    <row r="5667">
      <c r="A5667" s="18">
        <v>22030.0</v>
      </c>
      <c r="B5667" s="19">
        <v>41857.60763888889</v>
      </c>
      <c r="C5667" s="20">
        <f t="shared" si="1"/>
        <v>10</v>
      </c>
      <c r="D5667" s="21" t="s">
        <v>13</v>
      </c>
      <c r="E5667" s="21" t="s">
        <v>8</v>
      </c>
      <c r="F5667" s="21" t="s">
        <v>14</v>
      </c>
      <c r="G5667" s="21" t="s">
        <v>32</v>
      </c>
      <c r="H5667" s="22" t="str">
        <f t="shared" si="2"/>
        <v>c</v>
      </c>
      <c r="I5667" s="22">
        <v>51589.0</v>
      </c>
      <c r="J5667" s="27"/>
      <c r="K5667" s="27"/>
      <c r="L5667" s="24" t="str">
        <f t="shared" si="3"/>
        <v>50001-100000</v>
      </c>
      <c r="M5667" s="17"/>
      <c r="N5667" s="17"/>
      <c r="O5667" s="17"/>
      <c r="P5667" s="17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7"/>
    </row>
    <row r="5668">
      <c r="A5668" s="10">
        <v>904792.0</v>
      </c>
      <c r="B5668" s="11">
        <v>41857.614583333336</v>
      </c>
      <c r="C5668" s="12">
        <f t="shared" si="1"/>
        <v>1</v>
      </c>
      <c r="D5668" s="13" t="s">
        <v>7</v>
      </c>
      <c r="E5668" s="13" t="s">
        <v>8</v>
      </c>
      <c r="F5668" s="13" t="s">
        <v>16</v>
      </c>
      <c r="G5668" s="13" t="s">
        <v>12</v>
      </c>
      <c r="H5668" s="14" t="str">
        <f t="shared" si="2"/>
        <v>c</v>
      </c>
      <c r="I5668" s="14">
        <v>61332.0</v>
      </c>
      <c r="J5668" s="28"/>
      <c r="K5668" s="28"/>
      <c r="L5668" s="16" t="str">
        <f t="shared" si="3"/>
        <v>50001-100000</v>
      </c>
      <c r="M5668" s="17"/>
      <c r="N5668" s="17"/>
      <c r="O5668" s="17"/>
      <c r="P5668" s="17"/>
      <c r="Q5668" s="17"/>
      <c r="R5668" s="17"/>
      <c r="S5668" s="17"/>
      <c r="T5668" s="17"/>
      <c r="U5668" s="17"/>
      <c r="V5668" s="17"/>
      <c r="W5668" s="17"/>
      <c r="X5668" s="17"/>
      <c r="Y5668" s="17"/>
      <c r="Z5668" s="17"/>
      <c r="AA5668" s="17"/>
      <c r="AB5668" s="17"/>
    </row>
    <row r="5669">
      <c r="A5669" s="18">
        <v>847669.0</v>
      </c>
      <c r="B5669" s="19">
        <v>41857.615277777775</v>
      </c>
      <c r="C5669" s="20">
        <f t="shared" si="1"/>
        <v>1</v>
      </c>
      <c r="D5669" s="21" t="s">
        <v>7</v>
      </c>
      <c r="E5669" s="21" t="s">
        <v>11</v>
      </c>
      <c r="F5669" s="21" t="s">
        <v>16</v>
      </c>
      <c r="G5669" s="21" t="s">
        <v>12</v>
      </c>
      <c r="H5669" s="22" t="str">
        <f t="shared" si="2"/>
        <v>c</v>
      </c>
      <c r="I5669" s="22">
        <v>76940.0</v>
      </c>
      <c r="J5669" s="27"/>
      <c r="K5669" s="27"/>
      <c r="L5669" s="24" t="str">
        <f t="shared" si="3"/>
        <v>50001-100000</v>
      </c>
      <c r="M5669" s="17"/>
      <c r="N5669" s="17"/>
      <c r="O5669" s="17"/>
      <c r="P5669" s="17"/>
      <c r="Q5669" s="17"/>
      <c r="R5669" s="17"/>
      <c r="S5669" s="17"/>
      <c r="T5669" s="17"/>
      <c r="U5669" s="17"/>
      <c r="V5669" s="17"/>
      <c r="W5669" s="17"/>
      <c r="X5669" s="17"/>
      <c r="Y5669" s="17"/>
      <c r="Z5669" s="17"/>
      <c r="AA5669" s="17"/>
      <c r="AB5669" s="17"/>
    </row>
    <row r="5670">
      <c r="A5670" s="10">
        <v>695115.0</v>
      </c>
      <c r="B5670" s="11">
        <v>41857.61597222222</v>
      </c>
      <c r="C5670" s="12">
        <f t="shared" si="1"/>
        <v>27</v>
      </c>
      <c r="D5670" s="13" t="s">
        <v>7</v>
      </c>
      <c r="E5670" s="13" t="s">
        <v>8</v>
      </c>
      <c r="F5670" s="13" t="s">
        <v>16</v>
      </c>
      <c r="G5670" s="13" t="s">
        <v>12</v>
      </c>
      <c r="H5670" s="14" t="str">
        <f t="shared" si="2"/>
        <v>c</v>
      </c>
      <c r="I5670" s="14">
        <v>41880.0</v>
      </c>
      <c r="J5670" s="28"/>
      <c r="K5670" s="28"/>
      <c r="L5670" s="16" t="str">
        <f t="shared" si="3"/>
        <v>0-50000</v>
      </c>
      <c r="M5670" s="17"/>
      <c r="N5670" s="17"/>
      <c r="O5670" s="17"/>
      <c r="P5670" s="17"/>
      <c r="Q5670" s="17"/>
      <c r="R5670" s="17"/>
      <c r="S5670" s="17"/>
      <c r="T5670" s="17"/>
      <c r="U5670" s="17"/>
      <c r="V5670" s="17"/>
      <c r="W5670" s="17"/>
      <c r="X5670" s="17"/>
      <c r="Y5670" s="17"/>
      <c r="Z5670" s="17"/>
      <c r="AA5670" s="17"/>
      <c r="AB5670" s="17"/>
    </row>
    <row r="5671">
      <c r="A5671" s="18">
        <v>560182.0</v>
      </c>
      <c r="B5671" s="19">
        <v>41857.634722222225</v>
      </c>
      <c r="C5671" s="20">
        <f t="shared" si="1"/>
        <v>1</v>
      </c>
      <c r="D5671" s="21" t="s">
        <v>7</v>
      </c>
      <c r="E5671" s="21" t="s">
        <v>8</v>
      </c>
      <c r="F5671" s="21" t="s">
        <v>9</v>
      </c>
      <c r="G5671" s="21" t="s">
        <v>18</v>
      </c>
      <c r="H5671" s="22" t="str">
        <f t="shared" si="2"/>
        <v>i</v>
      </c>
      <c r="I5671" s="22">
        <v>22923.0</v>
      </c>
      <c r="J5671" s="27"/>
      <c r="K5671" s="27"/>
      <c r="L5671" s="24" t="str">
        <f t="shared" si="3"/>
        <v>0-50000</v>
      </c>
      <c r="M5671" s="17"/>
      <c r="N5671" s="17"/>
      <c r="O5671" s="17"/>
      <c r="P5671" s="17"/>
      <c r="Q5671" s="17"/>
      <c r="R5671" s="17"/>
      <c r="S5671" s="17"/>
      <c r="T5671" s="17"/>
      <c r="U5671" s="17"/>
      <c r="V5671" s="17"/>
      <c r="W5671" s="17"/>
      <c r="X5671" s="17"/>
      <c r="Y5671" s="17"/>
      <c r="Z5671" s="17"/>
      <c r="AA5671" s="17"/>
      <c r="AB5671" s="17"/>
    </row>
    <row r="5672">
      <c r="A5672" s="10">
        <v>285644.0</v>
      </c>
      <c r="B5672" s="11">
        <v>41857.635416666664</v>
      </c>
      <c r="C5672" s="12">
        <f t="shared" si="1"/>
        <v>1</v>
      </c>
      <c r="D5672" s="13" t="s">
        <v>13</v>
      </c>
      <c r="E5672" s="13" t="s">
        <v>8</v>
      </c>
      <c r="F5672" s="13" t="s">
        <v>9</v>
      </c>
      <c r="G5672" s="13" t="s">
        <v>18</v>
      </c>
      <c r="H5672" s="14" t="str">
        <f t="shared" si="2"/>
        <v>i</v>
      </c>
      <c r="I5672" s="14">
        <v>83851.0</v>
      </c>
      <c r="J5672" s="28"/>
      <c r="K5672" s="28"/>
      <c r="L5672" s="16" t="str">
        <f t="shared" si="3"/>
        <v>50001-100000</v>
      </c>
      <c r="M5672" s="17"/>
      <c r="N5672" s="17"/>
      <c r="O5672" s="17"/>
      <c r="P5672" s="17"/>
      <c r="Q5672" s="17"/>
      <c r="R5672" s="17"/>
      <c r="S5672" s="17"/>
      <c r="T5672" s="17"/>
      <c r="U5672" s="17"/>
      <c r="V5672" s="17"/>
      <c r="W5672" s="17"/>
      <c r="X5672" s="17"/>
      <c r="Y5672" s="17"/>
      <c r="Z5672" s="17"/>
      <c r="AA5672" s="17"/>
      <c r="AB5672" s="17"/>
    </row>
    <row r="5673">
      <c r="A5673" s="18">
        <v>275333.0</v>
      </c>
      <c r="B5673" s="19">
        <v>41857.63611111111</v>
      </c>
      <c r="C5673" s="20">
        <f t="shared" si="1"/>
        <v>25</v>
      </c>
      <c r="D5673" s="21" t="s">
        <v>7</v>
      </c>
      <c r="E5673" s="21" t="s">
        <v>8</v>
      </c>
      <c r="F5673" s="21" t="s">
        <v>9</v>
      </c>
      <c r="G5673" s="21" t="s">
        <v>18</v>
      </c>
      <c r="H5673" s="22" t="str">
        <f t="shared" si="2"/>
        <v>i</v>
      </c>
      <c r="I5673" s="22">
        <v>39563.0</v>
      </c>
      <c r="J5673" s="27"/>
      <c r="K5673" s="27"/>
      <c r="L5673" s="24" t="str">
        <f t="shared" si="3"/>
        <v>0-50000</v>
      </c>
      <c r="M5673" s="17"/>
      <c r="N5673" s="17"/>
      <c r="O5673" s="17"/>
      <c r="P5673" s="17"/>
      <c r="Q5673" s="17"/>
      <c r="R5673" s="17"/>
      <c r="S5673" s="17"/>
      <c r="T5673" s="17"/>
      <c r="U5673" s="17"/>
      <c r="V5673" s="17"/>
      <c r="W5673" s="17"/>
      <c r="X5673" s="17"/>
      <c r="Y5673" s="17"/>
      <c r="Z5673" s="17"/>
      <c r="AA5673" s="17"/>
      <c r="AB5673" s="17"/>
    </row>
    <row r="5674">
      <c r="A5674" s="10">
        <v>292805.0</v>
      </c>
      <c r="B5674" s="11">
        <v>41857.65347222222</v>
      </c>
      <c r="C5674" s="12">
        <f t="shared" si="1"/>
        <v>2</v>
      </c>
      <c r="D5674" s="13" t="s">
        <v>7</v>
      </c>
      <c r="E5674" s="13" t="s">
        <v>8</v>
      </c>
      <c r="F5674" s="13" t="s">
        <v>30</v>
      </c>
      <c r="G5674" s="13" t="s">
        <v>12</v>
      </c>
      <c r="H5674" s="14" t="str">
        <f t="shared" si="2"/>
        <v>c</v>
      </c>
      <c r="I5674" s="14">
        <v>1346.0</v>
      </c>
      <c r="J5674" s="28"/>
      <c r="K5674" s="28"/>
      <c r="L5674" s="16" t="str">
        <f t="shared" si="3"/>
        <v>0-50000</v>
      </c>
      <c r="M5674" s="17"/>
      <c r="N5674" s="17"/>
      <c r="O5674" s="17"/>
      <c r="P5674" s="17"/>
      <c r="Q5674" s="17"/>
      <c r="R5674" s="17"/>
      <c r="S5674" s="17"/>
      <c r="T5674" s="17"/>
      <c r="U5674" s="17"/>
      <c r="V5674" s="17"/>
      <c r="W5674" s="17"/>
      <c r="X5674" s="17"/>
      <c r="Y5674" s="17"/>
      <c r="Z5674" s="17"/>
      <c r="AA5674" s="17"/>
      <c r="AB5674" s="17"/>
    </row>
    <row r="5675">
      <c r="A5675" s="18">
        <v>908937.0</v>
      </c>
      <c r="B5675" s="19">
        <v>41857.654861111114</v>
      </c>
      <c r="C5675" s="20">
        <f t="shared" si="1"/>
        <v>42</v>
      </c>
      <c r="D5675" s="21" t="s">
        <v>7</v>
      </c>
      <c r="E5675" s="21" t="s">
        <v>11</v>
      </c>
      <c r="F5675" s="21" t="s">
        <v>30</v>
      </c>
      <c r="G5675" s="21" t="s">
        <v>12</v>
      </c>
      <c r="H5675" s="22" t="str">
        <f t="shared" si="2"/>
        <v>c</v>
      </c>
      <c r="I5675" s="22">
        <v>4036.0</v>
      </c>
      <c r="J5675" s="27"/>
      <c r="K5675" s="27"/>
      <c r="L5675" s="24" t="str">
        <f t="shared" si="3"/>
        <v>0-50000</v>
      </c>
      <c r="M5675" s="17"/>
      <c r="N5675" s="17"/>
      <c r="O5675" s="17"/>
      <c r="P5675" s="17"/>
      <c r="Q5675" s="17"/>
      <c r="R5675" s="17"/>
      <c r="S5675" s="17"/>
      <c r="T5675" s="17"/>
      <c r="U5675" s="17"/>
      <c r="V5675" s="17"/>
      <c r="W5675" s="17"/>
      <c r="X5675" s="17"/>
      <c r="Y5675" s="17"/>
      <c r="Z5675" s="17"/>
      <c r="AA5675" s="17"/>
      <c r="AB5675" s="17"/>
    </row>
    <row r="5676">
      <c r="A5676" s="10">
        <v>350665.0</v>
      </c>
      <c r="B5676" s="11">
        <v>41857.68402777778</v>
      </c>
      <c r="C5676" s="12">
        <f t="shared" si="1"/>
        <v>2</v>
      </c>
      <c r="D5676" s="13" t="s">
        <v>7</v>
      </c>
      <c r="E5676" s="13" t="s">
        <v>8</v>
      </c>
      <c r="F5676" s="13" t="s">
        <v>14</v>
      </c>
      <c r="G5676" s="13" t="s">
        <v>25</v>
      </c>
      <c r="H5676" s="14" t="str">
        <f t="shared" si="2"/>
        <v>i</v>
      </c>
      <c r="I5676" s="14">
        <v>4349.0</v>
      </c>
      <c r="J5676" s="28"/>
      <c r="K5676" s="28"/>
      <c r="L5676" s="16" t="str">
        <f t="shared" si="3"/>
        <v>0-50000</v>
      </c>
      <c r="M5676" s="17"/>
      <c r="N5676" s="17"/>
      <c r="O5676" s="17"/>
      <c r="P5676" s="17"/>
      <c r="Q5676" s="17"/>
      <c r="R5676" s="17"/>
      <c r="S5676" s="17"/>
      <c r="T5676" s="17"/>
      <c r="U5676" s="17"/>
      <c r="V5676" s="17"/>
      <c r="W5676" s="17"/>
      <c r="X5676" s="17"/>
      <c r="Y5676" s="17"/>
      <c r="Z5676" s="17"/>
      <c r="AA5676" s="17"/>
      <c r="AB5676" s="17"/>
    </row>
    <row r="5677">
      <c r="A5677" s="18">
        <v>498759.0</v>
      </c>
      <c r="B5677" s="19">
        <v>41857.68541666667</v>
      </c>
      <c r="C5677" s="20">
        <f t="shared" si="1"/>
        <v>2</v>
      </c>
      <c r="D5677" s="21" t="s">
        <v>7</v>
      </c>
      <c r="E5677" s="21" t="s">
        <v>8</v>
      </c>
      <c r="F5677" s="21" t="s">
        <v>14</v>
      </c>
      <c r="G5677" s="21" t="s">
        <v>25</v>
      </c>
      <c r="H5677" s="22" t="str">
        <f t="shared" si="2"/>
        <v>i</v>
      </c>
      <c r="I5677" s="22">
        <v>68692.0</v>
      </c>
      <c r="J5677" s="27"/>
      <c r="K5677" s="27"/>
      <c r="L5677" s="24" t="str">
        <f t="shared" si="3"/>
        <v>50001-100000</v>
      </c>
      <c r="M5677" s="17"/>
      <c r="N5677" s="17"/>
      <c r="O5677" s="17"/>
      <c r="P5677" s="17"/>
      <c r="Q5677" s="17"/>
      <c r="R5677" s="17"/>
      <c r="S5677" s="17"/>
      <c r="T5677" s="17"/>
      <c r="U5677" s="17"/>
      <c r="V5677" s="17"/>
      <c r="W5677" s="17"/>
      <c r="X5677" s="17"/>
      <c r="Y5677" s="17"/>
      <c r="Z5677" s="17"/>
      <c r="AA5677" s="17"/>
      <c r="AB5677" s="17"/>
    </row>
    <row r="5678">
      <c r="A5678" s="10">
        <v>530573.0</v>
      </c>
      <c r="B5678" s="11">
        <v>41857.68680555555</v>
      </c>
      <c r="C5678" s="12">
        <f t="shared" si="1"/>
        <v>0</v>
      </c>
      <c r="D5678" s="13" t="s">
        <v>13</v>
      </c>
      <c r="E5678" s="13" t="s">
        <v>11</v>
      </c>
      <c r="F5678" s="13" t="s">
        <v>14</v>
      </c>
      <c r="G5678" s="13" t="s">
        <v>25</v>
      </c>
      <c r="H5678" s="14" t="str">
        <f t="shared" si="2"/>
        <v>i</v>
      </c>
      <c r="I5678" s="14">
        <v>78475.0</v>
      </c>
      <c r="J5678" s="28"/>
      <c r="K5678" s="28"/>
      <c r="L5678" s="16" t="str">
        <f t="shared" si="3"/>
        <v>50001-100000</v>
      </c>
      <c r="M5678" s="17"/>
      <c r="N5678" s="17"/>
      <c r="O5678" s="17"/>
      <c r="P5678" s="17"/>
      <c r="Q5678" s="17"/>
      <c r="R5678" s="17"/>
      <c r="S5678" s="17"/>
      <c r="T5678" s="17"/>
      <c r="U5678" s="17"/>
      <c r="V5678" s="17"/>
      <c r="W5678" s="17"/>
      <c r="X5678" s="17"/>
      <c r="Y5678" s="17"/>
      <c r="Z5678" s="17"/>
      <c r="AA5678" s="17"/>
      <c r="AB5678" s="17"/>
    </row>
    <row r="5679">
      <c r="A5679" s="18">
        <v>214744.0</v>
      </c>
      <c r="B5679" s="19">
        <v>41857.68680555555</v>
      </c>
      <c r="C5679" s="20">
        <f t="shared" si="1"/>
        <v>1</v>
      </c>
      <c r="D5679" s="21" t="s">
        <v>13</v>
      </c>
      <c r="E5679" s="21" t="s">
        <v>8</v>
      </c>
      <c r="F5679" s="21" t="s">
        <v>14</v>
      </c>
      <c r="G5679" s="21" t="s">
        <v>25</v>
      </c>
      <c r="H5679" s="22" t="str">
        <f t="shared" si="2"/>
        <v>i</v>
      </c>
      <c r="I5679" s="22">
        <v>30104.0</v>
      </c>
      <c r="J5679" s="27"/>
      <c r="K5679" s="27"/>
      <c r="L5679" s="24" t="str">
        <f t="shared" si="3"/>
        <v>0-50000</v>
      </c>
      <c r="M5679" s="17"/>
      <c r="N5679" s="17"/>
      <c r="O5679" s="17"/>
      <c r="P5679" s="17"/>
      <c r="Q5679" s="17"/>
      <c r="R5679" s="17"/>
      <c r="S5679" s="17"/>
      <c r="T5679" s="17"/>
      <c r="U5679" s="17"/>
      <c r="V5679" s="17"/>
      <c r="W5679" s="17"/>
      <c r="X5679" s="17"/>
      <c r="Y5679" s="17"/>
      <c r="Z5679" s="17"/>
      <c r="AA5679" s="17"/>
      <c r="AB5679" s="17"/>
    </row>
    <row r="5680">
      <c r="A5680" s="10">
        <v>803545.0</v>
      </c>
      <c r="B5680" s="11">
        <v>41857.6875</v>
      </c>
      <c r="C5680" s="12">
        <f t="shared" si="1"/>
        <v>0</v>
      </c>
      <c r="D5680" s="13" t="s">
        <v>13</v>
      </c>
      <c r="E5680" s="13" t="s">
        <v>11</v>
      </c>
      <c r="F5680" s="13" t="s">
        <v>14</v>
      </c>
      <c r="G5680" s="13" t="s">
        <v>25</v>
      </c>
      <c r="H5680" s="14" t="str">
        <f t="shared" si="2"/>
        <v>i</v>
      </c>
      <c r="I5680" s="14">
        <v>83539.0</v>
      </c>
      <c r="J5680" s="28"/>
      <c r="K5680" s="28"/>
      <c r="L5680" s="16" t="str">
        <f t="shared" si="3"/>
        <v>50001-100000</v>
      </c>
      <c r="M5680" s="17"/>
      <c r="N5680" s="17"/>
      <c r="O5680" s="17"/>
      <c r="P5680" s="17"/>
      <c r="Q5680" s="17"/>
      <c r="R5680" s="17"/>
      <c r="S5680" s="17"/>
      <c r="T5680" s="17"/>
      <c r="U5680" s="17"/>
      <c r="V5680" s="17"/>
      <c r="W5680" s="17"/>
      <c r="X5680" s="17"/>
      <c r="Y5680" s="17"/>
      <c r="Z5680" s="17"/>
      <c r="AA5680" s="17"/>
      <c r="AB5680" s="17"/>
    </row>
    <row r="5681">
      <c r="A5681" s="18">
        <v>926573.0</v>
      </c>
      <c r="B5681" s="19">
        <v>41857.6875</v>
      </c>
      <c r="C5681" s="20">
        <f t="shared" si="1"/>
        <v>5</v>
      </c>
      <c r="D5681" s="21" t="s">
        <v>7</v>
      </c>
      <c r="E5681" s="21" t="s">
        <v>8</v>
      </c>
      <c r="F5681" s="21" t="s">
        <v>14</v>
      </c>
      <c r="G5681" s="21" t="s">
        <v>22</v>
      </c>
      <c r="H5681" s="22" t="str">
        <f t="shared" si="2"/>
        <v>Other</v>
      </c>
      <c r="I5681" s="22">
        <v>77755.0</v>
      </c>
      <c r="J5681" s="27"/>
      <c r="K5681" s="27"/>
      <c r="L5681" s="24" t="str">
        <f t="shared" si="3"/>
        <v>50001-100000</v>
      </c>
      <c r="M5681" s="17"/>
      <c r="N5681" s="17"/>
      <c r="O5681" s="17"/>
      <c r="P5681" s="17"/>
      <c r="Q5681" s="17"/>
      <c r="R5681" s="17"/>
      <c r="S5681" s="17"/>
      <c r="T5681" s="17"/>
      <c r="U5681" s="17"/>
      <c r="V5681" s="17"/>
      <c r="W5681" s="17"/>
      <c r="X5681" s="17"/>
      <c r="Y5681" s="17"/>
      <c r="Z5681" s="17"/>
      <c r="AA5681" s="17"/>
      <c r="AB5681" s="17"/>
    </row>
    <row r="5682">
      <c r="A5682" s="10">
        <v>970328.0</v>
      </c>
      <c r="B5682" s="11">
        <v>41857.69097222222</v>
      </c>
      <c r="C5682" s="12">
        <f t="shared" si="1"/>
        <v>22</v>
      </c>
      <c r="D5682" s="13" t="s">
        <v>13</v>
      </c>
      <c r="E5682" s="13" t="s">
        <v>8</v>
      </c>
      <c r="F5682" s="13" t="s">
        <v>16</v>
      </c>
      <c r="G5682" s="13" t="s">
        <v>20</v>
      </c>
      <c r="H5682" s="14" t="str">
        <f t="shared" si="2"/>
        <v>b</v>
      </c>
      <c r="I5682" s="14">
        <v>45042.0</v>
      </c>
      <c r="J5682" s="28"/>
      <c r="K5682" s="28"/>
      <c r="L5682" s="16" t="str">
        <f t="shared" si="3"/>
        <v>0-50000</v>
      </c>
      <c r="M5682" s="17"/>
      <c r="N5682" s="17"/>
      <c r="O5682" s="17"/>
      <c r="P5682" s="17"/>
      <c r="Q5682" s="17"/>
      <c r="R5682" s="17"/>
      <c r="S5682" s="17"/>
      <c r="T5682" s="17"/>
      <c r="U5682" s="17"/>
      <c r="V5682" s="17"/>
      <c r="W5682" s="17"/>
      <c r="X5682" s="17"/>
      <c r="Y5682" s="17"/>
      <c r="Z5682" s="17"/>
      <c r="AA5682" s="17"/>
      <c r="AB5682" s="17"/>
    </row>
    <row r="5683">
      <c r="A5683" s="18">
        <v>218982.0</v>
      </c>
      <c r="B5683" s="19">
        <v>41857.70625</v>
      </c>
      <c r="C5683" s="20">
        <f t="shared" si="1"/>
        <v>2</v>
      </c>
      <c r="D5683" s="21" t="s">
        <v>7</v>
      </c>
      <c r="E5683" s="21" t="s">
        <v>11</v>
      </c>
      <c r="F5683" s="21" t="s">
        <v>14</v>
      </c>
      <c r="G5683" s="21" t="s">
        <v>34</v>
      </c>
      <c r="H5683" s="22" t="str">
        <f t="shared" si="2"/>
        <v>c</v>
      </c>
      <c r="I5683" s="22">
        <v>26623.0</v>
      </c>
      <c r="J5683" s="27"/>
      <c r="K5683" s="27"/>
      <c r="L5683" s="24" t="str">
        <f t="shared" si="3"/>
        <v>0-50000</v>
      </c>
      <c r="M5683" s="17"/>
      <c r="N5683" s="17"/>
      <c r="O5683" s="17"/>
      <c r="P5683" s="17"/>
      <c r="Q5683" s="17"/>
      <c r="R5683" s="17"/>
      <c r="S5683" s="17"/>
      <c r="T5683" s="17"/>
      <c r="U5683" s="17"/>
      <c r="V5683" s="17"/>
      <c r="W5683" s="17"/>
      <c r="X5683" s="17"/>
      <c r="Y5683" s="17"/>
      <c r="Z5683" s="17"/>
      <c r="AA5683" s="17"/>
      <c r="AB5683" s="17"/>
    </row>
    <row r="5684">
      <c r="A5684" s="10">
        <v>686184.0</v>
      </c>
      <c r="B5684" s="11">
        <v>41857.70763888889</v>
      </c>
      <c r="C5684" s="12">
        <f t="shared" si="1"/>
        <v>1</v>
      </c>
      <c r="D5684" s="13" t="s">
        <v>7</v>
      </c>
      <c r="E5684" s="13" t="s">
        <v>8</v>
      </c>
      <c r="F5684" s="13" t="s">
        <v>14</v>
      </c>
      <c r="G5684" s="13" t="s">
        <v>34</v>
      </c>
      <c r="H5684" s="14" t="str">
        <f t="shared" si="2"/>
        <v>c</v>
      </c>
      <c r="I5684" s="14">
        <v>51585.0</v>
      </c>
      <c r="J5684" s="28"/>
      <c r="K5684" s="28"/>
      <c r="L5684" s="16" t="str">
        <f t="shared" si="3"/>
        <v>50001-100000</v>
      </c>
      <c r="M5684" s="17"/>
      <c r="N5684" s="17"/>
      <c r="O5684" s="17"/>
      <c r="P5684" s="17"/>
      <c r="Q5684" s="17"/>
      <c r="R5684" s="17"/>
      <c r="S5684" s="17"/>
      <c r="T5684" s="17"/>
      <c r="U5684" s="17"/>
      <c r="V5684" s="17"/>
      <c r="W5684" s="17"/>
      <c r="X5684" s="17"/>
      <c r="Y5684" s="17"/>
      <c r="Z5684" s="17"/>
      <c r="AA5684" s="17"/>
      <c r="AB5684" s="17"/>
    </row>
    <row r="5685">
      <c r="A5685" s="18">
        <v>489117.0</v>
      </c>
      <c r="B5685" s="19">
        <v>41857.708333333336</v>
      </c>
      <c r="C5685" s="20">
        <f t="shared" si="1"/>
        <v>6</v>
      </c>
      <c r="D5685" s="21" t="s">
        <v>7</v>
      </c>
      <c r="E5685" s="21" t="s">
        <v>8</v>
      </c>
      <c r="F5685" s="21" t="s">
        <v>14</v>
      </c>
      <c r="G5685" s="21" t="s">
        <v>34</v>
      </c>
      <c r="H5685" s="22" t="str">
        <f t="shared" si="2"/>
        <v>c</v>
      </c>
      <c r="I5685" s="22">
        <v>70665.0</v>
      </c>
      <c r="J5685" s="27"/>
      <c r="K5685" s="27"/>
      <c r="L5685" s="24" t="str">
        <f t="shared" si="3"/>
        <v>50001-100000</v>
      </c>
      <c r="M5685" s="17"/>
      <c r="N5685" s="17"/>
      <c r="O5685" s="17"/>
      <c r="P5685" s="17"/>
      <c r="Q5685" s="17"/>
      <c r="R5685" s="17"/>
      <c r="S5685" s="17"/>
      <c r="T5685" s="17"/>
      <c r="U5685" s="17"/>
      <c r="V5685" s="17"/>
      <c r="W5685" s="17"/>
      <c r="X5685" s="17"/>
      <c r="Y5685" s="17"/>
      <c r="Z5685" s="17"/>
      <c r="AA5685" s="17"/>
      <c r="AB5685" s="17"/>
    </row>
    <row r="5686">
      <c r="A5686" s="10">
        <v>217754.0</v>
      </c>
      <c r="B5686" s="11">
        <v>41857.7125</v>
      </c>
      <c r="C5686" s="12">
        <f t="shared" si="1"/>
        <v>4</v>
      </c>
      <c r="D5686" s="13" t="s">
        <v>7</v>
      </c>
      <c r="E5686" s="13" t="s">
        <v>8</v>
      </c>
      <c r="F5686" s="13" t="s">
        <v>16</v>
      </c>
      <c r="G5686" s="13" t="s">
        <v>34</v>
      </c>
      <c r="H5686" s="14" t="str">
        <f t="shared" si="2"/>
        <v>c</v>
      </c>
      <c r="I5686" s="14">
        <v>2463.0</v>
      </c>
      <c r="J5686" s="28"/>
      <c r="K5686" s="28"/>
      <c r="L5686" s="16" t="str">
        <f t="shared" si="3"/>
        <v>0-50000</v>
      </c>
      <c r="M5686" s="17"/>
      <c r="N5686" s="17"/>
      <c r="O5686" s="17"/>
      <c r="P5686" s="17"/>
      <c r="Q5686" s="17"/>
      <c r="R5686" s="17"/>
      <c r="S5686" s="17"/>
      <c r="T5686" s="17"/>
      <c r="U5686" s="17"/>
      <c r="V5686" s="17"/>
      <c r="W5686" s="17"/>
      <c r="X5686" s="17"/>
      <c r="Y5686" s="17"/>
      <c r="Z5686" s="17"/>
      <c r="AA5686" s="17"/>
      <c r="AB5686" s="17"/>
    </row>
    <row r="5687">
      <c r="A5687" s="18">
        <v>847855.0</v>
      </c>
      <c r="B5687" s="19">
        <v>41857.71527777778</v>
      </c>
      <c r="C5687" s="20">
        <f t="shared" si="1"/>
        <v>35</v>
      </c>
      <c r="D5687" s="21" t="s">
        <v>7</v>
      </c>
      <c r="E5687" s="21" t="s">
        <v>11</v>
      </c>
      <c r="F5687" s="21" t="s">
        <v>21</v>
      </c>
      <c r="G5687" s="21" t="s">
        <v>12</v>
      </c>
      <c r="H5687" s="22" t="str">
        <f t="shared" si="2"/>
        <v>c</v>
      </c>
      <c r="I5687" s="22">
        <v>67265.0</v>
      </c>
      <c r="J5687" s="27"/>
      <c r="K5687" s="27"/>
      <c r="L5687" s="24" t="str">
        <f t="shared" si="3"/>
        <v>50001-100000</v>
      </c>
      <c r="M5687" s="17"/>
      <c r="N5687" s="17"/>
      <c r="O5687" s="17"/>
      <c r="P5687" s="17"/>
      <c r="Q5687" s="17"/>
      <c r="R5687" s="17"/>
      <c r="S5687" s="17"/>
      <c r="T5687" s="17"/>
      <c r="U5687" s="17"/>
      <c r="V5687" s="17"/>
      <c r="W5687" s="17"/>
      <c r="X5687" s="17"/>
      <c r="Y5687" s="17"/>
      <c r="Z5687" s="17"/>
      <c r="AA5687" s="17"/>
      <c r="AB5687" s="17"/>
    </row>
    <row r="5688">
      <c r="A5688" s="10">
        <v>716206.0</v>
      </c>
      <c r="B5688" s="11">
        <v>41857.739583333336</v>
      </c>
      <c r="C5688" s="12">
        <f t="shared" si="1"/>
        <v>0</v>
      </c>
      <c r="D5688" s="13" t="s">
        <v>13</v>
      </c>
      <c r="E5688" s="13" t="s">
        <v>11</v>
      </c>
      <c r="F5688" s="13" t="s">
        <v>9</v>
      </c>
      <c r="G5688" s="13" t="s">
        <v>20</v>
      </c>
      <c r="H5688" s="14" t="str">
        <f t="shared" si="2"/>
        <v>b</v>
      </c>
      <c r="I5688" s="14">
        <v>9600.0</v>
      </c>
      <c r="J5688" s="28"/>
      <c r="K5688" s="28"/>
      <c r="L5688" s="16" t="str">
        <f t="shared" si="3"/>
        <v>0-50000</v>
      </c>
      <c r="M5688" s="17"/>
      <c r="N5688" s="17"/>
      <c r="O5688" s="17"/>
      <c r="P5688" s="17"/>
      <c r="Q5688" s="17"/>
      <c r="R5688" s="17"/>
      <c r="S5688" s="17"/>
      <c r="T5688" s="17"/>
      <c r="U5688" s="17"/>
      <c r="V5688" s="17"/>
      <c r="W5688" s="17"/>
      <c r="X5688" s="17"/>
      <c r="Y5688" s="17"/>
      <c r="Z5688" s="17"/>
      <c r="AA5688" s="17"/>
      <c r="AB5688" s="17"/>
    </row>
    <row r="5689">
      <c r="A5689" s="18">
        <v>675339.0</v>
      </c>
      <c r="B5689" s="19">
        <v>41857.739583333336</v>
      </c>
      <c r="C5689" s="20">
        <f t="shared" si="1"/>
        <v>1</v>
      </c>
      <c r="D5689" s="21" t="s">
        <v>7</v>
      </c>
      <c r="E5689" s="21" t="s">
        <v>11</v>
      </c>
      <c r="F5689" s="21" t="s">
        <v>9</v>
      </c>
      <c r="G5689" s="21" t="s">
        <v>20</v>
      </c>
      <c r="H5689" s="22" t="str">
        <f t="shared" si="2"/>
        <v>b</v>
      </c>
      <c r="I5689" s="22">
        <v>34931.0</v>
      </c>
      <c r="J5689" s="27"/>
      <c r="K5689" s="27"/>
      <c r="L5689" s="24" t="str">
        <f t="shared" si="3"/>
        <v>0-50000</v>
      </c>
      <c r="M5689" s="17"/>
      <c r="N5689" s="17"/>
      <c r="O5689" s="17"/>
      <c r="P5689" s="17"/>
      <c r="Q5689" s="17"/>
      <c r="R5689" s="17"/>
      <c r="S5689" s="17"/>
      <c r="T5689" s="17"/>
      <c r="U5689" s="17"/>
      <c r="V5689" s="17"/>
      <c r="W5689" s="17"/>
      <c r="X5689" s="17"/>
      <c r="Y5689" s="17"/>
      <c r="Z5689" s="17"/>
      <c r="AA5689" s="17"/>
      <c r="AB5689" s="17"/>
    </row>
    <row r="5690">
      <c r="A5690" s="10">
        <v>585661.0</v>
      </c>
      <c r="B5690" s="11">
        <v>41857.740277777775</v>
      </c>
      <c r="C5690" s="12">
        <f t="shared" si="1"/>
        <v>1</v>
      </c>
      <c r="D5690" s="13" t="s">
        <v>13</v>
      </c>
      <c r="E5690" s="13" t="s">
        <v>8</v>
      </c>
      <c r="F5690" s="13" t="s">
        <v>14</v>
      </c>
      <c r="G5690" s="13" t="s">
        <v>12</v>
      </c>
      <c r="H5690" s="14" t="str">
        <f t="shared" si="2"/>
        <v>c</v>
      </c>
      <c r="I5690" s="14">
        <v>56005.0</v>
      </c>
      <c r="J5690" s="28"/>
      <c r="K5690" s="28"/>
      <c r="L5690" s="16" t="str">
        <f t="shared" si="3"/>
        <v>50001-100000</v>
      </c>
      <c r="M5690" s="17"/>
      <c r="N5690" s="17"/>
      <c r="O5690" s="17"/>
      <c r="P5690" s="17"/>
      <c r="Q5690" s="17"/>
      <c r="R5690" s="17"/>
      <c r="S5690" s="17"/>
      <c r="T5690" s="17"/>
      <c r="U5690" s="17"/>
      <c r="V5690" s="17"/>
      <c r="W5690" s="17"/>
      <c r="X5690" s="17"/>
      <c r="Y5690" s="17"/>
      <c r="Z5690" s="17"/>
      <c r="AA5690" s="17"/>
      <c r="AB5690" s="17"/>
    </row>
    <row r="5691">
      <c r="A5691" s="18">
        <v>733207.0</v>
      </c>
      <c r="B5691" s="19">
        <v>41857.74097222222</v>
      </c>
      <c r="C5691" s="20">
        <f t="shared" si="1"/>
        <v>10</v>
      </c>
      <c r="D5691" s="21" t="s">
        <v>7</v>
      </c>
      <c r="E5691" s="21" t="s">
        <v>8</v>
      </c>
      <c r="F5691" s="21" t="s">
        <v>14</v>
      </c>
      <c r="G5691" s="21" t="s">
        <v>12</v>
      </c>
      <c r="H5691" s="22" t="str">
        <f t="shared" si="2"/>
        <v>c</v>
      </c>
      <c r="I5691" s="22">
        <v>4035.0</v>
      </c>
      <c r="J5691" s="27"/>
      <c r="K5691" s="27"/>
      <c r="L5691" s="24" t="str">
        <f t="shared" si="3"/>
        <v>0-50000</v>
      </c>
      <c r="M5691" s="17"/>
      <c r="N5691" s="17"/>
      <c r="O5691" s="17"/>
      <c r="P5691" s="17"/>
      <c r="Q5691" s="17"/>
      <c r="R5691" s="17"/>
      <c r="S5691" s="17"/>
      <c r="T5691" s="17"/>
      <c r="U5691" s="17"/>
      <c r="V5691" s="17"/>
      <c r="W5691" s="17"/>
      <c r="X5691" s="17"/>
      <c r="Y5691" s="17"/>
      <c r="Z5691" s="17"/>
      <c r="AA5691" s="17"/>
      <c r="AB5691" s="17"/>
    </row>
    <row r="5692">
      <c r="A5692" s="10">
        <v>691136.0</v>
      </c>
      <c r="B5692" s="11">
        <v>41857.74791666667</v>
      </c>
      <c r="C5692" s="12">
        <f t="shared" si="1"/>
        <v>39</v>
      </c>
      <c r="D5692" s="13" t="s">
        <v>7</v>
      </c>
      <c r="E5692" s="13" t="s">
        <v>8</v>
      </c>
      <c r="F5692" s="13" t="s">
        <v>30</v>
      </c>
      <c r="G5692" s="13" t="s">
        <v>18</v>
      </c>
      <c r="H5692" s="14" t="str">
        <f t="shared" si="2"/>
        <v>i</v>
      </c>
      <c r="I5692" s="14">
        <v>58247.0</v>
      </c>
      <c r="J5692" s="28"/>
      <c r="K5692" s="28"/>
      <c r="L5692" s="16" t="str">
        <f t="shared" si="3"/>
        <v>50001-100000</v>
      </c>
      <c r="M5692" s="17"/>
      <c r="N5692" s="17"/>
      <c r="O5692" s="17"/>
      <c r="P5692" s="17"/>
      <c r="Q5692" s="17"/>
      <c r="R5692" s="17"/>
      <c r="S5692" s="17"/>
      <c r="T5692" s="17"/>
      <c r="U5692" s="17"/>
      <c r="V5692" s="17"/>
      <c r="W5692" s="17"/>
      <c r="X5692" s="17"/>
      <c r="Y5692" s="17"/>
      <c r="Z5692" s="17"/>
      <c r="AA5692" s="17"/>
      <c r="AB5692" s="17"/>
    </row>
    <row r="5693">
      <c r="A5693" s="18">
        <v>549650.0</v>
      </c>
      <c r="B5693" s="19">
        <v>41857.775</v>
      </c>
      <c r="C5693" s="20">
        <f t="shared" si="1"/>
        <v>3</v>
      </c>
      <c r="D5693" s="21" t="s">
        <v>13</v>
      </c>
      <c r="E5693" s="21" t="s">
        <v>11</v>
      </c>
      <c r="F5693" s="21" t="s">
        <v>9</v>
      </c>
      <c r="G5693" s="21" t="s">
        <v>34</v>
      </c>
      <c r="H5693" s="22" t="str">
        <f t="shared" si="2"/>
        <v>c</v>
      </c>
      <c r="I5693" s="22">
        <v>64110.0</v>
      </c>
      <c r="J5693" s="27"/>
      <c r="K5693" s="27"/>
      <c r="L5693" s="24" t="str">
        <f t="shared" si="3"/>
        <v>50001-100000</v>
      </c>
      <c r="M5693" s="17"/>
      <c r="N5693" s="17"/>
      <c r="O5693" s="17"/>
      <c r="P5693" s="17"/>
      <c r="Q5693" s="17"/>
      <c r="R5693" s="17"/>
      <c r="S5693" s="17"/>
      <c r="T5693" s="17"/>
      <c r="U5693" s="17"/>
      <c r="V5693" s="17"/>
      <c r="W5693" s="17"/>
      <c r="X5693" s="17"/>
      <c r="Y5693" s="17"/>
      <c r="Z5693" s="17"/>
      <c r="AA5693" s="17"/>
      <c r="AB5693" s="17"/>
    </row>
    <row r="5694">
      <c r="A5694" s="10">
        <v>340562.0</v>
      </c>
      <c r="B5694" s="11">
        <v>41857.777083333334</v>
      </c>
      <c r="C5694" s="12">
        <f t="shared" si="1"/>
        <v>8</v>
      </c>
      <c r="D5694" s="13" t="s">
        <v>13</v>
      </c>
      <c r="E5694" s="13" t="s">
        <v>11</v>
      </c>
      <c r="F5694" s="13" t="s">
        <v>9</v>
      </c>
      <c r="G5694" s="13" t="s">
        <v>34</v>
      </c>
      <c r="H5694" s="14" t="str">
        <f t="shared" si="2"/>
        <v>c</v>
      </c>
      <c r="I5694" s="14">
        <v>56077.0</v>
      </c>
      <c r="J5694" s="28"/>
      <c r="K5694" s="28"/>
      <c r="L5694" s="16" t="str">
        <f t="shared" si="3"/>
        <v>50001-100000</v>
      </c>
      <c r="M5694" s="17"/>
      <c r="N5694" s="17"/>
      <c r="O5694" s="17"/>
      <c r="P5694" s="17"/>
      <c r="Q5694" s="17"/>
      <c r="R5694" s="17"/>
      <c r="S5694" s="17"/>
      <c r="T5694" s="17"/>
      <c r="U5694" s="17"/>
      <c r="V5694" s="17"/>
      <c r="W5694" s="17"/>
      <c r="X5694" s="17"/>
      <c r="Y5694" s="17"/>
      <c r="Z5694" s="17"/>
      <c r="AA5694" s="17"/>
      <c r="AB5694" s="17"/>
    </row>
    <row r="5695">
      <c r="A5695" s="18">
        <v>324302.0</v>
      </c>
      <c r="B5695" s="19">
        <v>41857.782638888886</v>
      </c>
      <c r="C5695" s="20">
        <f t="shared" si="1"/>
        <v>1</v>
      </c>
      <c r="D5695" s="21" t="s">
        <v>13</v>
      </c>
      <c r="E5695" s="21" t="s">
        <v>8</v>
      </c>
      <c r="F5695" s="21" t="s">
        <v>9</v>
      </c>
      <c r="G5695" s="21" t="s">
        <v>18</v>
      </c>
      <c r="H5695" s="22" t="str">
        <f t="shared" si="2"/>
        <v>i</v>
      </c>
      <c r="I5695" s="22">
        <v>53622.0</v>
      </c>
      <c r="J5695" s="27"/>
      <c r="K5695" s="27"/>
      <c r="L5695" s="24" t="str">
        <f t="shared" si="3"/>
        <v>50001-100000</v>
      </c>
      <c r="M5695" s="17"/>
      <c r="N5695" s="17"/>
      <c r="O5695" s="17"/>
      <c r="P5695" s="17"/>
      <c r="Q5695" s="17"/>
      <c r="R5695" s="17"/>
      <c r="S5695" s="17"/>
      <c r="T5695" s="17"/>
      <c r="U5695" s="17"/>
      <c r="V5695" s="17"/>
      <c r="W5695" s="17"/>
      <c r="X5695" s="17"/>
      <c r="Y5695" s="17"/>
      <c r="Z5695" s="17"/>
      <c r="AA5695" s="17"/>
      <c r="AB5695" s="17"/>
    </row>
    <row r="5696">
      <c r="A5696" s="10">
        <v>509365.0</v>
      </c>
      <c r="B5696" s="11">
        <v>41857.78333333333</v>
      </c>
      <c r="C5696" s="12">
        <f t="shared" si="1"/>
        <v>3</v>
      </c>
      <c r="D5696" s="13" t="s">
        <v>7</v>
      </c>
      <c r="E5696" s="13" t="s">
        <v>11</v>
      </c>
      <c r="F5696" s="13" t="s">
        <v>9</v>
      </c>
      <c r="G5696" s="13" t="s">
        <v>18</v>
      </c>
      <c r="H5696" s="14" t="str">
        <f t="shared" si="2"/>
        <v>i</v>
      </c>
      <c r="I5696" s="14">
        <v>60466.0</v>
      </c>
      <c r="J5696" s="28"/>
      <c r="K5696" s="28"/>
      <c r="L5696" s="16" t="str">
        <f t="shared" si="3"/>
        <v>50001-100000</v>
      </c>
      <c r="M5696" s="17"/>
      <c r="N5696" s="17"/>
      <c r="O5696" s="17"/>
      <c r="P5696" s="17"/>
      <c r="Q5696" s="17"/>
      <c r="R5696" s="17"/>
      <c r="S5696" s="17"/>
      <c r="T5696" s="17"/>
      <c r="U5696" s="17"/>
      <c r="V5696" s="17"/>
      <c r="W5696" s="17"/>
      <c r="X5696" s="17"/>
      <c r="Y5696" s="17"/>
      <c r="Z5696" s="17"/>
      <c r="AA5696" s="17"/>
      <c r="AB5696" s="17"/>
    </row>
    <row r="5697">
      <c r="A5697" s="18">
        <v>87283.0</v>
      </c>
      <c r="B5697" s="19">
        <v>41857.785416666666</v>
      </c>
      <c r="C5697" s="20">
        <f t="shared" si="1"/>
        <v>3</v>
      </c>
      <c r="D5697" s="21" t="s">
        <v>7</v>
      </c>
      <c r="E5697" s="21" t="s">
        <v>11</v>
      </c>
      <c r="F5697" s="21" t="s">
        <v>14</v>
      </c>
      <c r="G5697" s="21" t="s">
        <v>18</v>
      </c>
      <c r="H5697" s="22" t="str">
        <f t="shared" si="2"/>
        <v>i</v>
      </c>
      <c r="I5697" s="22">
        <v>79161.0</v>
      </c>
      <c r="J5697" s="27"/>
      <c r="K5697" s="27"/>
      <c r="L5697" s="24" t="str">
        <f t="shared" si="3"/>
        <v>50001-100000</v>
      </c>
      <c r="M5697" s="17"/>
      <c r="N5697" s="17"/>
      <c r="O5697" s="17"/>
      <c r="P5697" s="17"/>
      <c r="Q5697" s="17"/>
      <c r="R5697" s="17"/>
      <c r="S5697" s="17"/>
      <c r="T5697" s="17"/>
      <c r="U5697" s="17"/>
      <c r="V5697" s="17"/>
      <c r="W5697" s="17"/>
      <c r="X5697" s="17"/>
      <c r="Y5697" s="17"/>
      <c r="Z5697" s="17"/>
      <c r="AA5697" s="17"/>
      <c r="AB5697" s="17"/>
    </row>
    <row r="5698">
      <c r="A5698" s="10">
        <v>850081.0</v>
      </c>
      <c r="B5698" s="11">
        <v>41857.7875</v>
      </c>
      <c r="C5698" s="12">
        <f t="shared" si="1"/>
        <v>155</v>
      </c>
      <c r="D5698" s="13" t="s">
        <v>7</v>
      </c>
      <c r="E5698" s="13" t="s">
        <v>8</v>
      </c>
      <c r="F5698" s="13" t="s">
        <v>16</v>
      </c>
      <c r="G5698" s="13" t="s">
        <v>12</v>
      </c>
      <c r="H5698" s="14" t="str">
        <f t="shared" si="2"/>
        <v>c</v>
      </c>
      <c r="I5698" s="14">
        <v>42812.0</v>
      </c>
      <c r="J5698" s="28"/>
      <c r="K5698" s="28"/>
      <c r="L5698" s="16" t="str">
        <f t="shared" si="3"/>
        <v>0-50000</v>
      </c>
      <c r="M5698" s="17"/>
      <c r="N5698" s="17"/>
      <c r="O5698" s="17"/>
      <c r="P5698" s="17"/>
      <c r="Q5698" s="17"/>
      <c r="R5698" s="17"/>
      <c r="S5698" s="17"/>
      <c r="T5698" s="17"/>
      <c r="U5698" s="17"/>
      <c r="V5698" s="17"/>
      <c r="W5698" s="17"/>
      <c r="X5698" s="17"/>
      <c r="Y5698" s="17"/>
      <c r="Z5698" s="17"/>
      <c r="AA5698" s="17"/>
      <c r="AB5698" s="17"/>
    </row>
    <row r="5699">
      <c r="A5699" s="18">
        <v>740238.0</v>
      </c>
      <c r="B5699" s="19">
        <v>41857.89513888889</v>
      </c>
      <c r="C5699" s="20">
        <f t="shared" si="1"/>
        <v>1</v>
      </c>
      <c r="D5699" s="21" t="s">
        <v>7</v>
      </c>
      <c r="E5699" s="21" t="s">
        <v>8</v>
      </c>
      <c r="F5699" s="21" t="s">
        <v>14</v>
      </c>
      <c r="G5699" s="21" t="s">
        <v>20</v>
      </c>
      <c r="H5699" s="22" t="str">
        <f t="shared" si="2"/>
        <v>b</v>
      </c>
      <c r="I5699" s="22">
        <v>59295.0</v>
      </c>
      <c r="J5699" s="27"/>
      <c r="K5699" s="27"/>
      <c r="L5699" s="24" t="str">
        <f t="shared" si="3"/>
        <v>50001-100000</v>
      </c>
      <c r="M5699" s="17"/>
      <c r="N5699" s="17"/>
      <c r="O5699" s="17"/>
      <c r="P5699" s="17"/>
      <c r="Q5699" s="17"/>
      <c r="R5699" s="17"/>
      <c r="S5699" s="17"/>
      <c r="T5699" s="17"/>
      <c r="U5699" s="17"/>
      <c r="V5699" s="17"/>
      <c r="W5699" s="17"/>
      <c r="X5699" s="17"/>
      <c r="Y5699" s="17"/>
      <c r="Z5699" s="17"/>
      <c r="AA5699" s="17"/>
      <c r="AB5699" s="17"/>
    </row>
    <row r="5700">
      <c r="A5700" s="10">
        <v>14362.0</v>
      </c>
      <c r="B5700" s="11">
        <v>41857.895833333336</v>
      </c>
      <c r="C5700" s="12">
        <f t="shared" si="1"/>
        <v>3</v>
      </c>
      <c r="D5700" s="13" t="s">
        <v>13</v>
      </c>
      <c r="E5700" s="13" t="s">
        <v>8</v>
      </c>
      <c r="F5700" s="13" t="s">
        <v>14</v>
      </c>
      <c r="G5700" s="13" t="s">
        <v>20</v>
      </c>
      <c r="H5700" s="14" t="str">
        <f t="shared" si="2"/>
        <v>b</v>
      </c>
      <c r="I5700" s="14">
        <v>49659.0</v>
      </c>
      <c r="J5700" s="28"/>
      <c r="K5700" s="28"/>
      <c r="L5700" s="16" t="str">
        <f t="shared" si="3"/>
        <v>0-50000</v>
      </c>
      <c r="M5700" s="17"/>
      <c r="N5700" s="17"/>
      <c r="O5700" s="17"/>
      <c r="P5700" s="17"/>
      <c r="Q5700" s="17"/>
      <c r="R5700" s="17"/>
      <c r="S5700" s="17"/>
      <c r="T5700" s="17"/>
      <c r="U5700" s="17"/>
      <c r="V5700" s="17"/>
      <c r="W5700" s="17"/>
      <c r="X5700" s="17"/>
      <c r="Y5700" s="17"/>
      <c r="Z5700" s="17"/>
      <c r="AA5700" s="17"/>
      <c r="AB5700" s="17"/>
    </row>
    <row r="5701">
      <c r="A5701" s="18">
        <v>472685.0</v>
      </c>
      <c r="B5701" s="19">
        <v>41857.89791666667</v>
      </c>
      <c r="C5701" s="20">
        <f t="shared" si="1"/>
        <v>300</v>
      </c>
      <c r="D5701" s="21" t="s">
        <v>7</v>
      </c>
      <c r="E5701" s="21" t="s">
        <v>11</v>
      </c>
      <c r="F5701" s="21" t="s">
        <v>14</v>
      </c>
      <c r="G5701" s="21" t="s">
        <v>20</v>
      </c>
      <c r="H5701" s="22" t="str">
        <f t="shared" si="2"/>
        <v>b</v>
      </c>
      <c r="I5701" s="22">
        <v>38479.0</v>
      </c>
      <c r="J5701" s="27"/>
      <c r="K5701" s="27"/>
      <c r="L5701" s="24" t="str">
        <f t="shared" si="3"/>
        <v>0-50000</v>
      </c>
      <c r="M5701" s="17"/>
      <c r="N5701" s="17"/>
      <c r="O5701" s="17"/>
      <c r="P5701" s="17"/>
      <c r="Q5701" s="17"/>
      <c r="R5701" s="17"/>
      <c r="S5701" s="17"/>
      <c r="T5701" s="17"/>
      <c r="U5701" s="17"/>
      <c r="V5701" s="17"/>
      <c r="W5701" s="17"/>
      <c r="X5701" s="17"/>
      <c r="Y5701" s="17"/>
      <c r="Z5701" s="17"/>
      <c r="AA5701" s="17"/>
      <c r="AB5701" s="17"/>
    </row>
    <row r="5702">
      <c r="A5702" s="10">
        <v>697955.0</v>
      </c>
      <c r="B5702" s="11">
        <v>41858.10625</v>
      </c>
      <c r="C5702" s="12">
        <f t="shared" si="1"/>
        <v>1</v>
      </c>
      <c r="D5702" s="13" t="s">
        <v>13</v>
      </c>
      <c r="E5702" s="13" t="s">
        <v>11</v>
      </c>
      <c r="F5702" s="13" t="s">
        <v>14</v>
      </c>
      <c r="G5702" s="13" t="s">
        <v>12</v>
      </c>
      <c r="H5702" s="14" t="str">
        <f t="shared" si="2"/>
        <v>c</v>
      </c>
      <c r="I5702" s="14">
        <v>40298.0</v>
      </c>
      <c r="J5702" s="28"/>
      <c r="K5702" s="28"/>
      <c r="L5702" s="16" t="str">
        <f t="shared" si="3"/>
        <v>0-50000</v>
      </c>
      <c r="M5702" s="17"/>
      <c r="N5702" s="17"/>
      <c r="O5702" s="17"/>
      <c r="P5702" s="17"/>
      <c r="Q5702" s="17"/>
      <c r="R5702" s="17"/>
      <c r="S5702" s="17"/>
      <c r="T5702" s="17"/>
      <c r="U5702" s="17"/>
      <c r="V5702" s="17"/>
      <c r="W5702" s="17"/>
      <c r="X5702" s="17"/>
      <c r="Y5702" s="17"/>
      <c r="Z5702" s="17"/>
      <c r="AA5702" s="17"/>
      <c r="AB5702" s="17"/>
    </row>
    <row r="5703">
      <c r="A5703" s="18">
        <v>164990.0</v>
      </c>
      <c r="B5703" s="19">
        <v>41858.106944444444</v>
      </c>
      <c r="C5703" s="20">
        <f t="shared" si="1"/>
        <v>293</v>
      </c>
      <c r="D5703" s="21" t="s">
        <v>13</v>
      </c>
      <c r="E5703" s="21" t="s">
        <v>11</v>
      </c>
      <c r="F5703" s="21" t="s">
        <v>14</v>
      </c>
      <c r="G5703" s="21" t="s">
        <v>12</v>
      </c>
      <c r="H5703" s="22" t="str">
        <f t="shared" si="2"/>
        <v>c</v>
      </c>
      <c r="I5703" s="22">
        <v>10008.0</v>
      </c>
      <c r="J5703" s="27"/>
      <c r="K5703" s="27"/>
      <c r="L5703" s="24" t="str">
        <f t="shared" si="3"/>
        <v>0-50000</v>
      </c>
      <c r="M5703" s="17"/>
      <c r="N5703" s="17"/>
      <c r="O5703" s="17"/>
      <c r="P5703" s="17"/>
      <c r="Q5703" s="17"/>
      <c r="R5703" s="17"/>
      <c r="S5703" s="17"/>
      <c r="T5703" s="17"/>
      <c r="U5703" s="17"/>
      <c r="V5703" s="17"/>
      <c r="W5703" s="17"/>
      <c r="X5703" s="17"/>
      <c r="Y5703" s="17"/>
      <c r="Z5703" s="17"/>
      <c r="AA5703" s="17"/>
      <c r="AB5703" s="17"/>
    </row>
    <row r="5704">
      <c r="A5704" s="10">
        <v>800047.0</v>
      </c>
      <c r="B5704" s="11">
        <v>41858.31041666667</v>
      </c>
      <c r="C5704" s="12">
        <f t="shared" si="1"/>
        <v>2</v>
      </c>
      <c r="D5704" s="13" t="s">
        <v>7</v>
      </c>
      <c r="E5704" s="13" t="s">
        <v>11</v>
      </c>
      <c r="F5704" s="13" t="s">
        <v>16</v>
      </c>
      <c r="G5704" s="13" t="s">
        <v>34</v>
      </c>
      <c r="H5704" s="14" t="str">
        <f t="shared" si="2"/>
        <v>c</v>
      </c>
      <c r="I5704" s="14">
        <v>31737.0</v>
      </c>
      <c r="J5704" s="28"/>
      <c r="K5704" s="28"/>
      <c r="L5704" s="16" t="str">
        <f t="shared" si="3"/>
        <v>0-50000</v>
      </c>
      <c r="M5704" s="17"/>
      <c r="N5704" s="17"/>
      <c r="O5704" s="17"/>
      <c r="P5704" s="17"/>
      <c r="Q5704" s="17"/>
      <c r="R5704" s="17"/>
      <c r="S5704" s="17"/>
      <c r="T5704" s="17"/>
      <c r="U5704" s="17"/>
      <c r="V5704" s="17"/>
      <c r="W5704" s="17"/>
      <c r="X5704" s="17"/>
      <c r="Y5704" s="17"/>
      <c r="Z5704" s="17"/>
      <c r="AA5704" s="17"/>
      <c r="AB5704" s="17"/>
    </row>
    <row r="5705">
      <c r="A5705" s="18">
        <v>467278.0</v>
      </c>
      <c r="B5705" s="19">
        <v>41858.31180555555</v>
      </c>
      <c r="C5705" s="20">
        <f t="shared" si="1"/>
        <v>1</v>
      </c>
      <c r="D5705" s="21" t="s">
        <v>7</v>
      </c>
      <c r="E5705" s="21" t="s">
        <v>8</v>
      </c>
      <c r="F5705" s="21" t="s">
        <v>16</v>
      </c>
      <c r="G5705" s="21" t="s">
        <v>34</v>
      </c>
      <c r="H5705" s="22" t="str">
        <f t="shared" si="2"/>
        <v>c</v>
      </c>
      <c r="I5705" s="22">
        <v>18647.0</v>
      </c>
      <c r="J5705" s="27"/>
      <c r="K5705" s="27"/>
      <c r="L5705" s="24" t="str">
        <f t="shared" si="3"/>
        <v>0-50000</v>
      </c>
      <c r="M5705" s="17"/>
      <c r="N5705" s="17"/>
      <c r="O5705" s="17"/>
      <c r="P5705" s="17"/>
      <c r="Q5705" s="17"/>
      <c r="R5705" s="17"/>
      <c r="S5705" s="17"/>
      <c r="T5705" s="17"/>
      <c r="U5705" s="17"/>
      <c r="V5705" s="17"/>
      <c r="W5705" s="17"/>
      <c r="X5705" s="17"/>
      <c r="Y5705" s="17"/>
      <c r="Z5705" s="17"/>
      <c r="AA5705" s="17"/>
      <c r="AB5705" s="17"/>
    </row>
    <row r="5706">
      <c r="A5706" s="10">
        <v>280940.0</v>
      </c>
      <c r="B5706" s="11">
        <v>41858.3125</v>
      </c>
      <c r="C5706" s="12">
        <f t="shared" si="1"/>
        <v>28</v>
      </c>
      <c r="D5706" s="13" t="s">
        <v>13</v>
      </c>
      <c r="E5706" s="13" t="s">
        <v>8</v>
      </c>
      <c r="F5706" s="13" t="s">
        <v>16</v>
      </c>
      <c r="G5706" s="13" t="s">
        <v>34</v>
      </c>
      <c r="H5706" s="14" t="str">
        <f t="shared" si="2"/>
        <v>c</v>
      </c>
      <c r="I5706" s="14">
        <v>37833.0</v>
      </c>
      <c r="J5706" s="28"/>
      <c r="K5706" s="28"/>
      <c r="L5706" s="16" t="str">
        <f t="shared" si="3"/>
        <v>0-50000</v>
      </c>
      <c r="M5706" s="17"/>
      <c r="N5706" s="17"/>
      <c r="O5706" s="17"/>
      <c r="P5706" s="17"/>
      <c r="Q5706" s="17"/>
      <c r="R5706" s="17"/>
      <c r="S5706" s="17"/>
      <c r="T5706" s="17"/>
      <c r="U5706" s="17"/>
      <c r="V5706" s="17"/>
      <c r="W5706" s="17"/>
      <c r="X5706" s="17"/>
      <c r="Y5706" s="17"/>
      <c r="Z5706" s="17"/>
      <c r="AA5706" s="17"/>
      <c r="AB5706" s="17"/>
    </row>
    <row r="5707">
      <c r="A5707" s="18">
        <v>401508.0</v>
      </c>
      <c r="B5707" s="19">
        <v>41858.33194444444</v>
      </c>
      <c r="C5707" s="20">
        <f t="shared" si="1"/>
        <v>57</v>
      </c>
      <c r="D5707" s="21" t="s">
        <v>7</v>
      </c>
      <c r="E5707" s="21" t="s">
        <v>8</v>
      </c>
      <c r="F5707" s="21" t="s">
        <v>14</v>
      </c>
      <c r="G5707" s="21" t="s">
        <v>20</v>
      </c>
      <c r="H5707" s="22" t="str">
        <f t="shared" si="2"/>
        <v>b</v>
      </c>
      <c r="I5707" s="22">
        <v>55353.0</v>
      </c>
      <c r="J5707" s="27"/>
      <c r="K5707" s="27"/>
      <c r="L5707" s="24" t="str">
        <f t="shared" si="3"/>
        <v>50001-100000</v>
      </c>
      <c r="M5707" s="17"/>
      <c r="N5707" s="17"/>
      <c r="O5707" s="17"/>
      <c r="P5707" s="17"/>
      <c r="Q5707" s="17"/>
      <c r="R5707" s="17"/>
      <c r="S5707" s="17"/>
      <c r="T5707" s="17"/>
      <c r="U5707" s="17"/>
      <c r="V5707" s="17"/>
      <c r="W5707" s="17"/>
      <c r="X5707" s="17"/>
      <c r="Y5707" s="17"/>
      <c r="Z5707" s="17"/>
      <c r="AA5707" s="17"/>
      <c r="AB5707" s="17"/>
    </row>
    <row r="5708">
      <c r="A5708" s="10">
        <v>576187.0</v>
      </c>
      <c r="B5708" s="11">
        <v>41858.37152777778</v>
      </c>
      <c r="C5708" s="12">
        <f t="shared" si="1"/>
        <v>14</v>
      </c>
      <c r="D5708" s="13" t="s">
        <v>7</v>
      </c>
      <c r="E5708" s="13" t="s">
        <v>8</v>
      </c>
      <c r="F5708" s="13" t="s">
        <v>33</v>
      </c>
      <c r="G5708" s="13" t="s">
        <v>18</v>
      </c>
      <c r="H5708" s="14" t="str">
        <f t="shared" si="2"/>
        <v>i</v>
      </c>
      <c r="I5708" s="14">
        <v>52210.0</v>
      </c>
      <c r="J5708" s="28"/>
      <c r="K5708" s="28"/>
      <c r="L5708" s="16" t="str">
        <f t="shared" si="3"/>
        <v>50001-100000</v>
      </c>
      <c r="M5708" s="17"/>
      <c r="N5708" s="17"/>
      <c r="O5708" s="17"/>
      <c r="P5708" s="17"/>
      <c r="Q5708" s="17"/>
      <c r="R5708" s="17"/>
      <c r="S5708" s="17"/>
      <c r="T5708" s="17"/>
      <c r="U5708" s="17"/>
      <c r="V5708" s="17"/>
      <c r="W5708" s="17"/>
      <c r="X5708" s="17"/>
      <c r="Y5708" s="17"/>
      <c r="Z5708" s="17"/>
      <c r="AA5708" s="17"/>
      <c r="AB5708" s="17"/>
    </row>
    <row r="5709">
      <c r="A5709" s="18">
        <v>200966.0</v>
      </c>
      <c r="B5709" s="19">
        <v>41858.38125</v>
      </c>
      <c r="C5709" s="20">
        <f t="shared" si="1"/>
        <v>22</v>
      </c>
      <c r="D5709" s="21" t="s">
        <v>13</v>
      </c>
      <c r="E5709" s="21" t="s">
        <v>8</v>
      </c>
      <c r="F5709" s="21" t="s">
        <v>9</v>
      </c>
      <c r="G5709" s="21" t="s">
        <v>20</v>
      </c>
      <c r="H5709" s="22" t="str">
        <f t="shared" si="2"/>
        <v>b</v>
      </c>
      <c r="I5709" s="22">
        <v>10383.0</v>
      </c>
      <c r="J5709" s="27"/>
      <c r="K5709" s="27"/>
      <c r="L5709" s="24" t="str">
        <f t="shared" si="3"/>
        <v>0-50000</v>
      </c>
      <c r="M5709" s="17"/>
      <c r="N5709" s="17"/>
      <c r="O5709" s="17"/>
      <c r="P5709" s="17"/>
      <c r="Q5709" s="17"/>
      <c r="R5709" s="17"/>
      <c r="S5709" s="17"/>
      <c r="T5709" s="17"/>
      <c r="U5709" s="17"/>
      <c r="V5709" s="17"/>
      <c r="W5709" s="17"/>
      <c r="X5709" s="17"/>
      <c r="Y5709" s="17"/>
      <c r="Z5709" s="17"/>
      <c r="AA5709" s="17"/>
      <c r="AB5709" s="17"/>
    </row>
    <row r="5710">
      <c r="A5710" s="10">
        <v>203764.0</v>
      </c>
      <c r="B5710" s="11">
        <v>41858.396527777775</v>
      </c>
      <c r="C5710" s="12">
        <f t="shared" si="1"/>
        <v>1</v>
      </c>
      <c r="D5710" s="13" t="s">
        <v>7</v>
      </c>
      <c r="E5710" s="13" t="s">
        <v>11</v>
      </c>
      <c r="F5710" s="13" t="s">
        <v>9</v>
      </c>
      <c r="G5710" s="13" t="s">
        <v>18</v>
      </c>
      <c r="H5710" s="14" t="str">
        <f t="shared" si="2"/>
        <v>i</v>
      </c>
      <c r="I5710" s="14">
        <v>80165.0</v>
      </c>
      <c r="J5710" s="28"/>
      <c r="K5710" s="28"/>
      <c r="L5710" s="16" t="str">
        <f t="shared" si="3"/>
        <v>50001-100000</v>
      </c>
      <c r="M5710" s="17"/>
      <c r="N5710" s="17"/>
      <c r="O5710" s="17"/>
      <c r="P5710" s="17"/>
      <c r="Q5710" s="17"/>
      <c r="R5710" s="17"/>
      <c r="S5710" s="17"/>
      <c r="T5710" s="17"/>
      <c r="U5710" s="17"/>
      <c r="V5710" s="17"/>
      <c r="W5710" s="17"/>
      <c r="X5710" s="17"/>
      <c r="Y5710" s="17"/>
      <c r="Z5710" s="17"/>
      <c r="AA5710" s="17"/>
      <c r="AB5710" s="17"/>
    </row>
    <row r="5711">
      <c r="A5711" s="18">
        <v>768225.0</v>
      </c>
      <c r="B5711" s="19">
        <v>41858.39722222222</v>
      </c>
      <c r="C5711" s="20">
        <f t="shared" si="1"/>
        <v>1</v>
      </c>
      <c r="D5711" s="21" t="s">
        <v>7</v>
      </c>
      <c r="E5711" s="21" t="s">
        <v>8</v>
      </c>
      <c r="F5711" s="21" t="s">
        <v>9</v>
      </c>
      <c r="G5711" s="21" t="s">
        <v>34</v>
      </c>
      <c r="H5711" s="22" t="str">
        <f t="shared" si="2"/>
        <v>c</v>
      </c>
      <c r="I5711" s="22">
        <v>99880.0</v>
      </c>
      <c r="J5711" s="27"/>
      <c r="K5711" s="27"/>
      <c r="L5711" s="24" t="str">
        <f t="shared" si="3"/>
        <v>50001-100000</v>
      </c>
      <c r="M5711" s="17"/>
      <c r="N5711" s="17"/>
      <c r="O5711" s="17"/>
      <c r="P5711" s="17"/>
      <c r="Q5711" s="17"/>
      <c r="R5711" s="17"/>
      <c r="S5711" s="17"/>
      <c r="T5711" s="17"/>
      <c r="U5711" s="17"/>
      <c r="V5711" s="17"/>
      <c r="W5711" s="17"/>
      <c r="X5711" s="17"/>
      <c r="Y5711" s="17"/>
      <c r="Z5711" s="17"/>
      <c r="AA5711" s="17"/>
      <c r="AB5711" s="17"/>
    </row>
    <row r="5712">
      <c r="A5712" s="10">
        <v>466313.0</v>
      </c>
      <c r="B5712" s="11">
        <v>41858.39791666667</v>
      </c>
      <c r="C5712" s="12">
        <f t="shared" si="1"/>
        <v>1</v>
      </c>
      <c r="D5712" s="13" t="s">
        <v>7</v>
      </c>
      <c r="E5712" s="13" t="s">
        <v>11</v>
      </c>
      <c r="F5712" s="13" t="s">
        <v>9</v>
      </c>
      <c r="G5712" s="13" t="s">
        <v>34</v>
      </c>
      <c r="H5712" s="14" t="str">
        <f t="shared" si="2"/>
        <v>c</v>
      </c>
      <c r="I5712" s="14">
        <v>25401.0</v>
      </c>
      <c r="J5712" s="28"/>
      <c r="K5712" s="28"/>
      <c r="L5712" s="16" t="str">
        <f t="shared" si="3"/>
        <v>0-50000</v>
      </c>
      <c r="M5712" s="17"/>
      <c r="N5712" s="17"/>
      <c r="O5712" s="17"/>
      <c r="P5712" s="17"/>
      <c r="Q5712" s="17"/>
      <c r="R5712" s="17"/>
      <c r="S5712" s="17"/>
      <c r="T5712" s="17"/>
      <c r="U5712" s="17"/>
      <c r="V5712" s="17"/>
      <c r="W5712" s="17"/>
      <c r="X5712" s="17"/>
      <c r="Y5712" s="17"/>
      <c r="Z5712" s="17"/>
      <c r="AA5712" s="17"/>
      <c r="AB5712" s="17"/>
    </row>
    <row r="5713">
      <c r="A5713" s="18">
        <v>162279.0</v>
      </c>
      <c r="B5713" s="19">
        <v>41858.39861111111</v>
      </c>
      <c r="C5713" s="20">
        <f t="shared" si="1"/>
        <v>0</v>
      </c>
      <c r="D5713" s="21" t="s">
        <v>7</v>
      </c>
      <c r="E5713" s="21" t="s">
        <v>8</v>
      </c>
      <c r="F5713" s="21" t="s">
        <v>9</v>
      </c>
      <c r="G5713" s="21" t="s">
        <v>34</v>
      </c>
      <c r="H5713" s="22" t="str">
        <f t="shared" si="2"/>
        <v>c</v>
      </c>
      <c r="I5713" s="22">
        <v>59437.0</v>
      </c>
      <c r="J5713" s="27"/>
      <c r="K5713" s="27"/>
      <c r="L5713" s="24" t="str">
        <f t="shared" si="3"/>
        <v>50001-100000</v>
      </c>
      <c r="M5713" s="17"/>
      <c r="N5713" s="17"/>
      <c r="O5713" s="17"/>
      <c r="P5713" s="17"/>
      <c r="Q5713" s="17"/>
      <c r="R5713" s="17"/>
      <c r="S5713" s="17"/>
      <c r="T5713" s="17"/>
      <c r="U5713" s="17"/>
      <c r="V5713" s="17"/>
      <c r="W5713" s="17"/>
      <c r="X5713" s="17"/>
      <c r="Y5713" s="17"/>
      <c r="Z5713" s="17"/>
      <c r="AA5713" s="17"/>
      <c r="AB5713" s="17"/>
    </row>
    <row r="5714">
      <c r="A5714" s="10">
        <v>354617.0</v>
      </c>
      <c r="B5714" s="11">
        <v>41858.39861111111</v>
      </c>
      <c r="C5714" s="12">
        <f t="shared" si="1"/>
        <v>0</v>
      </c>
      <c r="D5714" s="13" t="s">
        <v>7</v>
      </c>
      <c r="E5714" s="13" t="s">
        <v>11</v>
      </c>
      <c r="F5714" s="13" t="s">
        <v>14</v>
      </c>
      <c r="G5714" s="13" t="s">
        <v>12</v>
      </c>
      <c r="H5714" s="14" t="str">
        <f t="shared" si="2"/>
        <v>c</v>
      </c>
      <c r="I5714" s="14">
        <v>24846.0</v>
      </c>
      <c r="J5714" s="28"/>
      <c r="K5714" s="28"/>
      <c r="L5714" s="16" t="str">
        <f t="shared" si="3"/>
        <v>0-50000</v>
      </c>
      <c r="M5714" s="17"/>
      <c r="N5714" s="17"/>
      <c r="O5714" s="17"/>
      <c r="P5714" s="17"/>
      <c r="Q5714" s="17"/>
      <c r="R5714" s="17"/>
      <c r="S5714" s="17"/>
      <c r="T5714" s="17"/>
      <c r="U5714" s="17"/>
      <c r="V5714" s="17"/>
      <c r="W5714" s="17"/>
      <c r="X5714" s="17"/>
      <c r="Y5714" s="17"/>
      <c r="Z5714" s="17"/>
      <c r="AA5714" s="17"/>
      <c r="AB5714" s="17"/>
    </row>
    <row r="5715">
      <c r="A5715" s="18">
        <v>847760.0</v>
      </c>
      <c r="B5715" s="19">
        <v>41858.39861111111</v>
      </c>
      <c r="C5715" s="20">
        <f t="shared" si="1"/>
        <v>1</v>
      </c>
      <c r="D5715" s="21" t="s">
        <v>13</v>
      </c>
      <c r="E5715" s="21" t="s">
        <v>11</v>
      </c>
      <c r="F5715" s="21" t="s">
        <v>26</v>
      </c>
      <c r="G5715" s="21" t="s">
        <v>18</v>
      </c>
      <c r="H5715" s="22" t="str">
        <f t="shared" si="2"/>
        <v>i</v>
      </c>
      <c r="I5715" s="22">
        <v>98221.0</v>
      </c>
      <c r="J5715" s="27"/>
      <c r="K5715" s="27"/>
      <c r="L5715" s="24" t="str">
        <f t="shared" si="3"/>
        <v>50001-100000</v>
      </c>
      <c r="M5715" s="17"/>
      <c r="N5715" s="17"/>
      <c r="O5715" s="17"/>
      <c r="P5715" s="17"/>
      <c r="Q5715" s="17"/>
      <c r="R5715" s="17"/>
      <c r="S5715" s="17"/>
      <c r="T5715" s="17"/>
      <c r="U5715" s="17"/>
      <c r="V5715" s="17"/>
      <c r="W5715" s="17"/>
      <c r="X5715" s="17"/>
      <c r="Y5715" s="17"/>
      <c r="Z5715" s="17"/>
      <c r="AA5715" s="17"/>
      <c r="AB5715" s="17"/>
    </row>
    <row r="5716">
      <c r="A5716" s="10">
        <v>817741.0</v>
      </c>
      <c r="B5716" s="11">
        <v>41858.399305555555</v>
      </c>
      <c r="C5716" s="12">
        <f t="shared" si="1"/>
        <v>0</v>
      </c>
      <c r="D5716" s="13" t="s">
        <v>13</v>
      </c>
      <c r="E5716" s="13" t="s">
        <v>11</v>
      </c>
      <c r="F5716" s="13" t="s">
        <v>9</v>
      </c>
      <c r="G5716" s="13" t="s">
        <v>18</v>
      </c>
      <c r="H5716" s="14" t="str">
        <f t="shared" si="2"/>
        <v>i</v>
      </c>
      <c r="I5716" s="14">
        <v>75557.0</v>
      </c>
      <c r="J5716" s="28"/>
      <c r="K5716" s="28"/>
      <c r="L5716" s="16" t="str">
        <f t="shared" si="3"/>
        <v>50001-100000</v>
      </c>
      <c r="M5716" s="17"/>
      <c r="N5716" s="17"/>
      <c r="O5716" s="17"/>
      <c r="P5716" s="17"/>
      <c r="Q5716" s="17"/>
      <c r="R5716" s="17"/>
      <c r="S5716" s="17"/>
      <c r="T5716" s="17"/>
      <c r="U5716" s="17"/>
      <c r="V5716" s="17"/>
      <c r="W5716" s="17"/>
      <c r="X5716" s="17"/>
      <c r="Y5716" s="17"/>
      <c r="Z5716" s="17"/>
      <c r="AA5716" s="17"/>
      <c r="AB5716" s="17"/>
    </row>
    <row r="5717">
      <c r="A5717" s="18">
        <v>839305.0</v>
      </c>
      <c r="B5717" s="19">
        <v>41858.399305555555</v>
      </c>
      <c r="C5717" s="20">
        <f t="shared" si="1"/>
        <v>2</v>
      </c>
      <c r="D5717" s="21" t="s">
        <v>7</v>
      </c>
      <c r="E5717" s="21" t="s">
        <v>8</v>
      </c>
      <c r="F5717" s="21" t="s">
        <v>9</v>
      </c>
      <c r="G5717" s="21" t="s">
        <v>34</v>
      </c>
      <c r="H5717" s="22" t="str">
        <f t="shared" si="2"/>
        <v>c</v>
      </c>
      <c r="I5717" s="22">
        <v>10015.0</v>
      </c>
      <c r="J5717" s="27"/>
      <c r="K5717" s="27"/>
      <c r="L5717" s="24" t="str">
        <f t="shared" si="3"/>
        <v>0-50000</v>
      </c>
      <c r="M5717" s="17"/>
      <c r="N5717" s="17"/>
      <c r="O5717" s="17"/>
      <c r="P5717" s="17"/>
      <c r="Q5717" s="17"/>
      <c r="R5717" s="17"/>
      <c r="S5717" s="17"/>
      <c r="T5717" s="17"/>
      <c r="U5717" s="17"/>
      <c r="V5717" s="17"/>
      <c r="W5717" s="17"/>
      <c r="X5717" s="17"/>
      <c r="Y5717" s="17"/>
      <c r="Z5717" s="17"/>
      <c r="AA5717" s="17"/>
      <c r="AB5717" s="17"/>
    </row>
    <row r="5718">
      <c r="A5718" s="10">
        <v>666787.0</v>
      </c>
      <c r="B5718" s="11">
        <v>41858.40069444444</v>
      </c>
      <c r="C5718" s="12">
        <f t="shared" si="1"/>
        <v>1</v>
      </c>
      <c r="D5718" s="13" t="s">
        <v>13</v>
      </c>
      <c r="E5718" s="13" t="s">
        <v>11</v>
      </c>
      <c r="F5718" s="13" t="s">
        <v>21</v>
      </c>
      <c r="G5718" s="13" t="s">
        <v>34</v>
      </c>
      <c r="H5718" s="14" t="str">
        <f t="shared" si="2"/>
        <v>c</v>
      </c>
      <c r="I5718" s="14">
        <v>18219.0</v>
      </c>
      <c r="J5718" s="28"/>
      <c r="K5718" s="28"/>
      <c r="L5718" s="16" t="str">
        <f t="shared" si="3"/>
        <v>0-50000</v>
      </c>
      <c r="M5718" s="17"/>
      <c r="N5718" s="17"/>
      <c r="O5718" s="17"/>
      <c r="P5718" s="17"/>
      <c r="Q5718" s="17"/>
      <c r="R5718" s="17"/>
      <c r="S5718" s="17"/>
      <c r="T5718" s="17"/>
      <c r="U5718" s="17"/>
      <c r="V5718" s="17"/>
      <c r="W5718" s="17"/>
      <c r="X5718" s="17"/>
      <c r="Y5718" s="17"/>
      <c r="Z5718" s="17"/>
      <c r="AA5718" s="17"/>
      <c r="AB5718" s="17"/>
    </row>
    <row r="5719">
      <c r="A5719" s="18">
        <v>464525.0</v>
      </c>
      <c r="B5719" s="19">
        <v>41858.40138888889</v>
      </c>
      <c r="C5719" s="20">
        <f t="shared" si="1"/>
        <v>16</v>
      </c>
      <c r="D5719" s="21" t="s">
        <v>7</v>
      </c>
      <c r="E5719" s="21" t="s">
        <v>11</v>
      </c>
      <c r="F5719" s="21" t="s">
        <v>21</v>
      </c>
      <c r="G5719" s="21" t="s">
        <v>34</v>
      </c>
      <c r="H5719" s="22" t="str">
        <f t="shared" si="2"/>
        <v>c</v>
      </c>
      <c r="I5719" s="22">
        <v>67224.0</v>
      </c>
      <c r="J5719" s="27"/>
      <c r="K5719" s="27"/>
      <c r="L5719" s="24" t="str">
        <f t="shared" si="3"/>
        <v>50001-100000</v>
      </c>
      <c r="M5719" s="17"/>
      <c r="N5719" s="17"/>
      <c r="O5719" s="17"/>
      <c r="P5719" s="17"/>
      <c r="Q5719" s="17"/>
      <c r="R5719" s="17"/>
      <c r="S5719" s="17"/>
      <c r="T5719" s="17"/>
      <c r="U5719" s="17"/>
      <c r="V5719" s="17"/>
      <c r="W5719" s="17"/>
      <c r="X5719" s="17"/>
      <c r="Y5719" s="17"/>
      <c r="Z5719" s="17"/>
      <c r="AA5719" s="17"/>
      <c r="AB5719" s="17"/>
    </row>
    <row r="5720">
      <c r="A5720" s="10">
        <v>327160.0</v>
      </c>
      <c r="B5720" s="11">
        <v>41858.4125</v>
      </c>
      <c r="C5720" s="12">
        <f t="shared" si="1"/>
        <v>3</v>
      </c>
      <c r="D5720" s="13" t="s">
        <v>7</v>
      </c>
      <c r="E5720" s="13" t="s">
        <v>8</v>
      </c>
      <c r="F5720" s="13" t="s">
        <v>14</v>
      </c>
      <c r="G5720" s="13" t="s">
        <v>20</v>
      </c>
      <c r="H5720" s="14" t="str">
        <f t="shared" si="2"/>
        <v>b</v>
      </c>
      <c r="I5720" s="14">
        <v>17191.0</v>
      </c>
      <c r="J5720" s="28"/>
      <c r="K5720" s="28"/>
      <c r="L5720" s="16" t="str">
        <f t="shared" si="3"/>
        <v>0-50000</v>
      </c>
      <c r="M5720" s="17"/>
      <c r="N5720" s="17"/>
      <c r="O5720" s="17"/>
      <c r="P5720" s="17"/>
      <c r="Q5720" s="17"/>
      <c r="R5720" s="17"/>
      <c r="S5720" s="17"/>
      <c r="T5720" s="17"/>
      <c r="U5720" s="17"/>
      <c r="V5720" s="17"/>
      <c r="W5720" s="17"/>
      <c r="X5720" s="17"/>
      <c r="Y5720" s="17"/>
      <c r="Z5720" s="17"/>
      <c r="AA5720" s="17"/>
      <c r="AB5720" s="17"/>
    </row>
    <row r="5721">
      <c r="A5721" s="18">
        <v>795809.0</v>
      </c>
      <c r="B5721" s="19">
        <v>41858.41458333333</v>
      </c>
      <c r="C5721" s="20">
        <f t="shared" si="1"/>
        <v>6</v>
      </c>
      <c r="D5721" s="21" t="s">
        <v>13</v>
      </c>
      <c r="E5721" s="21" t="s">
        <v>8</v>
      </c>
      <c r="F5721" s="21" t="s">
        <v>14</v>
      </c>
      <c r="G5721" s="21" t="s">
        <v>20</v>
      </c>
      <c r="H5721" s="22" t="str">
        <f t="shared" si="2"/>
        <v>b</v>
      </c>
      <c r="I5721" s="22">
        <v>45044.0</v>
      </c>
      <c r="J5721" s="27"/>
      <c r="K5721" s="27"/>
      <c r="L5721" s="24" t="str">
        <f t="shared" si="3"/>
        <v>0-50000</v>
      </c>
      <c r="M5721" s="17"/>
      <c r="N5721" s="17"/>
      <c r="O5721" s="17"/>
      <c r="P5721" s="17"/>
      <c r="Q5721" s="17"/>
      <c r="R5721" s="17"/>
      <c r="S5721" s="17"/>
      <c r="T5721" s="17"/>
      <c r="U5721" s="17"/>
      <c r="V5721" s="17"/>
      <c r="W5721" s="17"/>
      <c r="X5721" s="17"/>
      <c r="Y5721" s="17"/>
      <c r="Z5721" s="17"/>
      <c r="AA5721" s="17"/>
      <c r="AB5721" s="17"/>
    </row>
    <row r="5722">
      <c r="A5722" s="10">
        <v>860465.0</v>
      </c>
      <c r="B5722" s="11">
        <v>41858.41875</v>
      </c>
      <c r="C5722" s="12">
        <f t="shared" si="1"/>
        <v>1</v>
      </c>
      <c r="D5722" s="13" t="s">
        <v>7</v>
      </c>
      <c r="E5722" s="13" t="s">
        <v>8</v>
      </c>
      <c r="F5722" s="13" t="s">
        <v>33</v>
      </c>
      <c r="G5722" s="13" t="s">
        <v>12</v>
      </c>
      <c r="H5722" s="14" t="str">
        <f t="shared" si="2"/>
        <v>c</v>
      </c>
      <c r="I5722" s="14">
        <v>63027.0</v>
      </c>
      <c r="J5722" s="28"/>
      <c r="K5722" s="28"/>
      <c r="L5722" s="16" t="str">
        <f t="shared" si="3"/>
        <v>50001-100000</v>
      </c>
      <c r="M5722" s="17"/>
      <c r="N5722" s="17"/>
      <c r="O5722" s="17"/>
      <c r="P5722" s="17"/>
      <c r="Q5722" s="17"/>
      <c r="R5722" s="17"/>
      <c r="S5722" s="17"/>
      <c r="T5722" s="17"/>
      <c r="U5722" s="17"/>
      <c r="V5722" s="17"/>
      <c r="W5722" s="17"/>
      <c r="X5722" s="17"/>
      <c r="Y5722" s="17"/>
      <c r="Z5722" s="17"/>
      <c r="AA5722" s="17"/>
      <c r="AB5722" s="17"/>
    </row>
    <row r="5723">
      <c r="A5723" s="18">
        <v>64715.0</v>
      </c>
      <c r="B5723" s="19">
        <v>41858.419444444444</v>
      </c>
      <c r="C5723" s="20">
        <f t="shared" si="1"/>
        <v>5</v>
      </c>
      <c r="D5723" s="21" t="s">
        <v>7</v>
      </c>
      <c r="E5723" s="21" t="s">
        <v>11</v>
      </c>
      <c r="F5723" s="21" t="s">
        <v>33</v>
      </c>
      <c r="G5723" s="21" t="s">
        <v>12</v>
      </c>
      <c r="H5723" s="22" t="str">
        <f t="shared" si="2"/>
        <v>c</v>
      </c>
      <c r="I5723" s="22">
        <v>36150.0</v>
      </c>
      <c r="J5723" s="27"/>
      <c r="K5723" s="27"/>
      <c r="L5723" s="24" t="str">
        <f t="shared" si="3"/>
        <v>0-50000</v>
      </c>
      <c r="M5723" s="17"/>
      <c r="N5723" s="17"/>
      <c r="O5723" s="17"/>
      <c r="P5723" s="17"/>
      <c r="Q5723" s="17"/>
      <c r="R5723" s="17"/>
      <c r="S5723" s="17"/>
      <c r="T5723" s="17"/>
      <c r="U5723" s="17"/>
      <c r="V5723" s="17"/>
      <c r="W5723" s="17"/>
      <c r="X5723" s="17"/>
      <c r="Y5723" s="17"/>
      <c r="Z5723" s="17"/>
      <c r="AA5723" s="17"/>
      <c r="AB5723" s="17"/>
    </row>
    <row r="5724">
      <c r="A5724" s="10">
        <v>879017.0</v>
      </c>
      <c r="B5724" s="11">
        <v>41858.42291666667</v>
      </c>
      <c r="C5724" s="12">
        <f t="shared" si="1"/>
        <v>13</v>
      </c>
      <c r="D5724" s="13" t="s">
        <v>13</v>
      </c>
      <c r="E5724" s="13" t="s">
        <v>11</v>
      </c>
      <c r="F5724" s="13" t="s">
        <v>9</v>
      </c>
      <c r="G5724" s="13" t="s">
        <v>22</v>
      </c>
      <c r="H5724" s="14" t="str">
        <f t="shared" si="2"/>
        <v>Other</v>
      </c>
      <c r="I5724" s="14">
        <v>22974.0</v>
      </c>
      <c r="J5724" s="28"/>
      <c r="K5724" s="28"/>
      <c r="L5724" s="16" t="str">
        <f t="shared" si="3"/>
        <v>0-50000</v>
      </c>
      <c r="M5724" s="17"/>
      <c r="N5724" s="17"/>
      <c r="O5724" s="17"/>
      <c r="P5724" s="17"/>
      <c r="Q5724" s="17"/>
      <c r="R5724" s="17"/>
      <c r="S5724" s="17"/>
      <c r="T5724" s="17"/>
      <c r="U5724" s="17"/>
      <c r="V5724" s="17"/>
      <c r="W5724" s="17"/>
      <c r="X5724" s="17"/>
      <c r="Y5724" s="17"/>
      <c r="Z5724" s="17"/>
      <c r="AA5724" s="17"/>
      <c r="AB5724" s="17"/>
    </row>
    <row r="5725">
      <c r="A5725" s="18">
        <v>814767.0</v>
      </c>
      <c r="B5725" s="19">
        <v>41858.43194444444</v>
      </c>
      <c r="C5725" s="20">
        <f t="shared" si="1"/>
        <v>9</v>
      </c>
      <c r="D5725" s="21" t="s">
        <v>7</v>
      </c>
      <c r="E5725" s="21" t="s">
        <v>11</v>
      </c>
      <c r="F5725" s="21" t="s">
        <v>14</v>
      </c>
      <c r="G5725" s="21" t="s">
        <v>18</v>
      </c>
      <c r="H5725" s="22" t="str">
        <f t="shared" si="2"/>
        <v>i</v>
      </c>
      <c r="I5725" s="22">
        <v>75341.0</v>
      </c>
      <c r="J5725" s="27"/>
      <c r="K5725" s="27"/>
      <c r="L5725" s="24" t="str">
        <f t="shared" si="3"/>
        <v>50001-100000</v>
      </c>
      <c r="M5725" s="17"/>
      <c r="N5725" s="17"/>
      <c r="O5725" s="17"/>
      <c r="P5725" s="17"/>
      <c r="Q5725" s="17"/>
      <c r="R5725" s="17"/>
      <c r="S5725" s="17"/>
      <c r="T5725" s="17"/>
      <c r="U5725" s="17"/>
      <c r="V5725" s="17"/>
      <c r="W5725" s="17"/>
      <c r="X5725" s="17"/>
      <c r="Y5725" s="17"/>
      <c r="Z5725" s="17"/>
      <c r="AA5725" s="17"/>
      <c r="AB5725" s="17"/>
    </row>
    <row r="5726">
      <c r="A5726" s="10">
        <v>424055.0</v>
      </c>
      <c r="B5726" s="11">
        <v>41858.43819444445</v>
      </c>
      <c r="C5726" s="12">
        <f t="shared" si="1"/>
        <v>4</v>
      </c>
      <c r="D5726" s="13" t="s">
        <v>13</v>
      </c>
      <c r="E5726" s="13" t="s">
        <v>8</v>
      </c>
      <c r="F5726" s="13" t="s">
        <v>9</v>
      </c>
      <c r="G5726" s="13" t="s">
        <v>34</v>
      </c>
      <c r="H5726" s="14" t="str">
        <f t="shared" si="2"/>
        <v>c</v>
      </c>
      <c r="I5726" s="14">
        <v>67991.0</v>
      </c>
      <c r="J5726" s="28"/>
      <c r="K5726" s="28"/>
      <c r="L5726" s="16" t="str">
        <f t="shared" si="3"/>
        <v>50001-100000</v>
      </c>
      <c r="M5726" s="17"/>
      <c r="N5726" s="17"/>
      <c r="O5726" s="17"/>
      <c r="P5726" s="17"/>
      <c r="Q5726" s="17"/>
      <c r="R5726" s="17"/>
      <c r="S5726" s="17"/>
      <c r="T5726" s="17"/>
      <c r="U5726" s="17"/>
      <c r="V5726" s="17"/>
      <c r="W5726" s="17"/>
      <c r="X5726" s="17"/>
      <c r="Y5726" s="17"/>
      <c r="Z5726" s="17"/>
      <c r="AA5726" s="17"/>
      <c r="AB5726" s="17"/>
    </row>
    <row r="5727">
      <c r="A5727" s="18">
        <v>135479.0</v>
      </c>
      <c r="B5727" s="19">
        <v>41858.44097222222</v>
      </c>
      <c r="C5727" s="20">
        <f t="shared" si="1"/>
        <v>9</v>
      </c>
      <c r="D5727" s="21" t="s">
        <v>7</v>
      </c>
      <c r="E5727" s="21" t="s">
        <v>8</v>
      </c>
      <c r="F5727" s="21" t="s">
        <v>9</v>
      </c>
      <c r="G5727" s="21" t="s">
        <v>34</v>
      </c>
      <c r="H5727" s="22" t="str">
        <f t="shared" si="2"/>
        <v>c</v>
      </c>
      <c r="I5727" s="22">
        <v>28238.0</v>
      </c>
      <c r="J5727" s="27"/>
      <c r="K5727" s="27"/>
      <c r="L5727" s="24" t="str">
        <f t="shared" si="3"/>
        <v>0-50000</v>
      </c>
      <c r="M5727" s="17"/>
      <c r="N5727" s="17"/>
      <c r="O5727" s="17"/>
      <c r="P5727" s="17"/>
      <c r="Q5727" s="17"/>
      <c r="R5727" s="17"/>
      <c r="S5727" s="17"/>
      <c r="T5727" s="17"/>
      <c r="U5727" s="17"/>
      <c r="V5727" s="17"/>
      <c r="W5727" s="17"/>
      <c r="X5727" s="17"/>
      <c r="Y5727" s="17"/>
      <c r="Z5727" s="17"/>
      <c r="AA5727" s="17"/>
      <c r="AB5727" s="17"/>
    </row>
    <row r="5728">
      <c r="A5728" s="10">
        <v>859427.0</v>
      </c>
      <c r="B5728" s="11">
        <v>41858.447222222225</v>
      </c>
      <c r="C5728" s="12">
        <f t="shared" si="1"/>
        <v>3</v>
      </c>
      <c r="D5728" s="13" t="s">
        <v>13</v>
      </c>
      <c r="E5728" s="13" t="s">
        <v>8</v>
      </c>
      <c r="F5728" s="13" t="s">
        <v>9</v>
      </c>
      <c r="G5728" s="13" t="s">
        <v>34</v>
      </c>
      <c r="H5728" s="14" t="str">
        <f t="shared" si="2"/>
        <v>c</v>
      </c>
      <c r="I5728" s="14">
        <v>59109.0</v>
      </c>
      <c r="J5728" s="28"/>
      <c r="K5728" s="28"/>
      <c r="L5728" s="16" t="str">
        <f t="shared" si="3"/>
        <v>50001-100000</v>
      </c>
      <c r="M5728" s="17"/>
      <c r="N5728" s="17"/>
      <c r="O5728" s="17"/>
      <c r="P5728" s="17"/>
      <c r="Q5728" s="17"/>
      <c r="R5728" s="17"/>
      <c r="S5728" s="17"/>
      <c r="T5728" s="17"/>
      <c r="U5728" s="17"/>
      <c r="V5728" s="17"/>
      <c r="W5728" s="17"/>
      <c r="X5728" s="17"/>
      <c r="Y5728" s="17"/>
      <c r="Z5728" s="17"/>
      <c r="AA5728" s="17"/>
      <c r="AB5728" s="17"/>
    </row>
    <row r="5729">
      <c r="A5729" s="18">
        <v>943300.0</v>
      </c>
      <c r="B5729" s="19">
        <v>41858.44930555556</v>
      </c>
      <c r="C5729" s="20">
        <f t="shared" si="1"/>
        <v>6</v>
      </c>
      <c r="D5729" s="21" t="s">
        <v>7</v>
      </c>
      <c r="E5729" s="21" t="s">
        <v>11</v>
      </c>
      <c r="F5729" s="21" t="s">
        <v>31</v>
      </c>
      <c r="G5729" s="21" t="s">
        <v>34</v>
      </c>
      <c r="H5729" s="22" t="str">
        <f t="shared" si="2"/>
        <v>c</v>
      </c>
      <c r="I5729" s="22">
        <v>57373.0</v>
      </c>
      <c r="J5729" s="27"/>
      <c r="K5729" s="27"/>
      <c r="L5729" s="24" t="str">
        <f t="shared" si="3"/>
        <v>50001-100000</v>
      </c>
      <c r="M5729" s="17"/>
      <c r="N5729" s="17"/>
      <c r="O5729" s="17"/>
      <c r="P5729" s="17"/>
      <c r="Q5729" s="17"/>
      <c r="R5729" s="17"/>
      <c r="S5729" s="17"/>
      <c r="T5729" s="17"/>
      <c r="U5729" s="17"/>
      <c r="V5729" s="17"/>
      <c r="W5729" s="17"/>
      <c r="X5729" s="17"/>
      <c r="Y5729" s="17"/>
      <c r="Z5729" s="17"/>
      <c r="AA5729" s="17"/>
      <c r="AB5729" s="17"/>
    </row>
    <row r="5730">
      <c r="A5730" s="10">
        <v>212568.0</v>
      </c>
      <c r="B5730" s="11">
        <v>41858.45347222222</v>
      </c>
      <c r="C5730" s="12">
        <f t="shared" si="1"/>
        <v>5</v>
      </c>
      <c r="D5730" s="13" t="s">
        <v>7</v>
      </c>
      <c r="E5730" s="13" t="s">
        <v>8</v>
      </c>
      <c r="F5730" s="13" t="s">
        <v>16</v>
      </c>
      <c r="G5730" s="13" t="s">
        <v>10</v>
      </c>
      <c r="H5730" s="14" t="str">
        <f t="shared" si="2"/>
        <v>c</v>
      </c>
      <c r="I5730" s="14">
        <v>11665.0</v>
      </c>
      <c r="J5730" s="28"/>
      <c r="K5730" s="28"/>
      <c r="L5730" s="16" t="str">
        <f t="shared" si="3"/>
        <v>0-50000</v>
      </c>
      <c r="M5730" s="17"/>
      <c r="N5730" s="17"/>
      <c r="O5730" s="17"/>
      <c r="P5730" s="17"/>
      <c r="Q5730" s="17"/>
      <c r="R5730" s="17"/>
      <c r="S5730" s="17"/>
      <c r="T5730" s="17"/>
      <c r="U5730" s="17"/>
      <c r="V5730" s="17"/>
      <c r="W5730" s="17"/>
      <c r="X5730" s="17"/>
      <c r="Y5730" s="17"/>
      <c r="Z5730" s="17"/>
      <c r="AA5730" s="17"/>
      <c r="AB5730" s="17"/>
    </row>
    <row r="5731">
      <c r="A5731" s="18">
        <v>808516.0</v>
      </c>
      <c r="B5731" s="19">
        <v>41858.45694444444</v>
      </c>
      <c r="C5731" s="20">
        <f t="shared" si="1"/>
        <v>10</v>
      </c>
      <c r="D5731" s="21" t="s">
        <v>13</v>
      </c>
      <c r="E5731" s="21" t="s">
        <v>8</v>
      </c>
      <c r="F5731" s="21" t="s">
        <v>9</v>
      </c>
      <c r="G5731" s="21" t="s">
        <v>12</v>
      </c>
      <c r="H5731" s="22" t="str">
        <f t="shared" si="2"/>
        <v>c</v>
      </c>
      <c r="I5731" s="22">
        <v>8816.0</v>
      </c>
      <c r="J5731" s="27"/>
      <c r="K5731" s="27"/>
      <c r="L5731" s="24" t="str">
        <f t="shared" si="3"/>
        <v>0-50000</v>
      </c>
      <c r="M5731" s="17"/>
      <c r="N5731" s="17"/>
      <c r="O5731" s="17"/>
      <c r="P5731" s="17"/>
      <c r="Q5731" s="17"/>
      <c r="R5731" s="17"/>
      <c r="S5731" s="17"/>
      <c r="T5731" s="17"/>
      <c r="U5731" s="17"/>
      <c r="V5731" s="17"/>
      <c r="W5731" s="17"/>
      <c r="X5731" s="17"/>
      <c r="Y5731" s="17"/>
      <c r="Z5731" s="17"/>
      <c r="AA5731" s="17"/>
      <c r="AB5731" s="17"/>
    </row>
    <row r="5732">
      <c r="A5732" s="10">
        <v>522630.0</v>
      </c>
      <c r="B5732" s="11">
        <v>41858.46388888889</v>
      </c>
      <c r="C5732" s="12">
        <f t="shared" si="1"/>
        <v>11</v>
      </c>
      <c r="D5732" s="13" t="s">
        <v>13</v>
      </c>
      <c r="E5732" s="13" t="s">
        <v>8</v>
      </c>
      <c r="F5732" s="13" t="s">
        <v>16</v>
      </c>
      <c r="G5732" s="13" t="s">
        <v>34</v>
      </c>
      <c r="H5732" s="14" t="str">
        <f t="shared" si="2"/>
        <v>c</v>
      </c>
      <c r="I5732" s="14">
        <v>59321.0</v>
      </c>
      <c r="J5732" s="28"/>
      <c r="K5732" s="28"/>
      <c r="L5732" s="16" t="str">
        <f t="shared" si="3"/>
        <v>50001-100000</v>
      </c>
      <c r="M5732" s="17"/>
      <c r="N5732" s="17"/>
      <c r="O5732" s="17"/>
      <c r="P5732" s="17"/>
      <c r="Q5732" s="17"/>
      <c r="R5732" s="17"/>
      <c r="S5732" s="17"/>
      <c r="T5732" s="17"/>
      <c r="U5732" s="17"/>
      <c r="V5732" s="17"/>
      <c r="W5732" s="17"/>
      <c r="X5732" s="17"/>
      <c r="Y5732" s="17"/>
      <c r="Z5732" s="17"/>
      <c r="AA5732" s="17"/>
      <c r="AB5732" s="17"/>
    </row>
    <row r="5733">
      <c r="A5733" s="18">
        <v>754551.0</v>
      </c>
      <c r="B5733" s="19">
        <v>41858.47152777778</v>
      </c>
      <c r="C5733" s="20">
        <f t="shared" si="1"/>
        <v>15</v>
      </c>
      <c r="D5733" s="21" t="s">
        <v>7</v>
      </c>
      <c r="E5733" s="21" t="s">
        <v>8</v>
      </c>
      <c r="F5733" s="21" t="s">
        <v>30</v>
      </c>
      <c r="G5733" s="21" t="s">
        <v>12</v>
      </c>
      <c r="H5733" s="22" t="str">
        <f t="shared" si="2"/>
        <v>c</v>
      </c>
      <c r="I5733" s="22">
        <v>67838.0</v>
      </c>
      <c r="J5733" s="27"/>
      <c r="K5733" s="27"/>
      <c r="L5733" s="24" t="str">
        <f t="shared" si="3"/>
        <v>50001-100000</v>
      </c>
      <c r="M5733" s="17"/>
      <c r="N5733" s="17"/>
      <c r="O5733" s="17"/>
      <c r="P5733" s="17"/>
      <c r="Q5733" s="17"/>
      <c r="R5733" s="17"/>
      <c r="S5733" s="17"/>
      <c r="T5733" s="17"/>
      <c r="U5733" s="17"/>
      <c r="V5733" s="17"/>
      <c r="W5733" s="17"/>
      <c r="X5733" s="17"/>
      <c r="Y5733" s="17"/>
      <c r="Z5733" s="17"/>
      <c r="AA5733" s="17"/>
      <c r="AB5733" s="17"/>
    </row>
    <row r="5734">
      <c r="A5734" s="10">
        <v>257953.0</v>
      </c>
      <c r="B5734" s="11">
        <v>41858.481944444444</v>
      </c>
      <c r="C5734" s="12">
        <f t="shared" si="1"/>
        <v>28</v>
      </c>
      <c r="D5734" s="13" t="s">
        <v>7</v>
      </c>
      <c r="E5734" s="13" t="s">
        <v>8</v>
      </c>
      <c r="F5734" s="13" t="s">
        <v>9</v>
      </c>
      <c r="G5734" s="13" t="s">
        <v>12</v>
      </c>
      <c r="H5734" s="14" t="str">
        <f t="shared" si="2"/>
        <v>c</v>
      </c>
      <c r="I5734" s="14">
        <v>58254.0</v>
      </c>
      <c r="J5734" s="28"/>
      <c r="K5734" s="28"/>
      <c r="L5734" s="16" t="str">
        <f t="shared" si="3"/>
        <v>50001-100000</v>
      </c>
      <c r="M5734" s="17"/>
      <c r="N5734" s="17"/>
      <c r="O5734" s="17"/>
      <c r="P5734" s="17"/>
      <c r="Q5734" s="17"/>
      <c r="R5734" s="17"/>
      <c r="S5734" s="17"/>
      <c r="T5734" s="17"/>
      <c r="U5734" s="17"/>
      <c r="V5734" s="17"/>
      <c r="W5734" s="17"/>
      <c r="X5734" s="17"/>
      <c r="Y5734" s="17"/>
      <c r="Z5734" s="17"/>
      <c r="AA5734" s="17"/>
      <c r="AB5734" s="17"/>
    </row>
    <row r="5735">
      <c r="A5735" s="18">
        <v>700240.0</v>
      </c>
      <c r="B5735" s="19">
        <v>41858.501388888886</v>
      </c>
      <c r="C5735" s="20">
        <f t="shared" si="1"/>
        <v>1</v>
      </c>
      <c r="D5735" s="21" t="s">
        <v>7</v>
      </c>
      <c r="E5735" s="21" t="s">
        <v>11</v>
      </c>
      <c r="F5735" s="21" t="s">
        <v>9</v>
      </c>
      <c r="G5735" s="21" t="s">
        <v>10</v>
      </c>
      <c r="H5735" s="22" t="str">
        <f t="shared" si="2"/>
        <v>c</v>
      </c>
      <c r="I5735" s="22">
        <v>90296.0</v>
      </c>
      <c r="J5735" s="27"/>
      <c r="K5735" s="27"/>
      <c r="L5735" s="24" t="str">
        <f t="shared" si="3"/>
        <v>50001-100000</v>
      </c>
      <c r="M5735" s="17"/>
      <c r="N5735" s="17"/>
      <c r="O5735" s="17"/>
      <c r="P5735" s="17"/>
      <c r="Q5735" s="17"/>
      <c r="R5735" s="17"/>
      <c r="S5735" s="17"/>
      <c r="T5735" s="17"/>
      <c r="U5735" s="17"/>
      <c r="V5735" s="17"/>
      <c r="W5735" s="17"/>
      <c r="X5735" s="17"/>
      <c r="Y5735" s="17"/>
      <c r="Z5735" s="17"/>
      <c r="AA5735" s="17"/>
      <c r="AB5735" s="17"/>
    </row>
    <row r="5736">
      <c r="A5736" s="10">
        <v>729811.0</v>
      </c>
      <c r="B5736" s="11">
        <v>41858.50208333333</v>
      </c>
      <c r="C5736" s="12">
        <f t="shared" si="1"/>
        <v>30</v>
      </c>
      <c r="D5736" s="13" t="s">
        <v>7</v>
      </c>
      <c r="E5736" s="13" t="s">
        <v>11</v>
      </c>
      <c r="F5736" s="13" t="s">
        <v>9</v>
      </c>
      <c r="G5736" s="13" t="s">
        <v>10</v>
      </c>
      <c r="H5736" s="14" t="str">
        <f t="shared" si="2"/>
        <v>c</v>
      </c>
      <c r="I5736" s="14">
        <v>79650.0</v>
      </c>
      <c r="J5736" s="28"/>
      <c r="K5736" s="28"/>
      <c r="L5736" s="16" t="str">
        <f t="shared" si="3"/>
        <v>50001-100000</v>
      </c>
      <c r="M5736" s="17"/>
      <c r="N5736" s="17"/>
      <c r="O5736" s="17"/>
      <c r="P5736" s="17"/>
      <c r="Q5736" s="17"/>
      <c r="R5736" s="17"/>
      <c r="S5736" s="17"/>
      <c r="T5736" s="17"/>
      <c r="U5736" s="17"/>
      <c r="V5736" s="17"/>
      <c r="W5736" s="17"/>
      <c r="X5736" s="17"/>
      <c r="Y5736" s="17"/>
      <c r="Z5736" s="17"/>
      <c r="AA5736" s="17"/>
      <c r="AB5736" s="17"/>
    </row>
    <row r="5737">
      <c r="A5737" s="18">
        <v>861658.0</v>
      </c>
      <c r="B5737" s="19">
        <v>41858.52291666667</v>
      </c>
      <c r="C5737" s="20">
        <f t="shared" si="1"/>
        <v>9</v>
      </c>
      <c r="D5737" s="21" t="s">
        <v>7</v>
      </c>
      <c r="E5737" s="21" t="s">
        <v>24</v>
      </c>
      <c r="F5737" s="21" t="s">
        <v>9</v>
      </c>
      <c r="G5737" s="21" t="s">
        <v>12</v>
      </c>
      <c r="H5737" s="22" t="str">
        <f t="shared" si="2"/>
        <v>c</v>
      </c>
      <c r="I5737" s="22">
        <v>3302.0</v>
      </c>
      <c r="J5737" s="27"/>
      <c r="K5737" s="27"/>
      <c r="L5737" s="24" t="str">
        <f t="shared" si="3"/>
        <v>0-50000</v>
      </c>
      <c r="M5737" s="17"/>
      <c r="N5737" s="17"/>
      <c r="O5737" s="17"/>
      <c r="P5737" s="17"/>
      <c r="Q5737" s="17"/>
      <c r="R5737" s="17"/>
      <c r="S5737" s="17"/>
      <c r="T5737" s="17"/>
      <c r="U5737" s="17"/>
      <c r="V5737" s="17"/>
      <c r="W5737" s="17"/>
      <c r="X5737" s="17"/>
      <c r="Y5737" s="17"/>
      <c r="Z5737" s="17"/>
      <c r="AA5737" s="17"/>
      <c r="AB5737" s="17"/>
    </row>
    <row r="5738">
      <c r="A5738" s="10">
        <v>571940.0</v>
      </c>
      <c r="B5738" s="11">
        <v>41858.52916666667</v>
      </c>
      <c r="C5738" s="12">
        <f t="shared" si="1"/>
        <v>2</v>
      </c>
      <c r="D5738" s="13" t="s">
        <v>7</v>
      </c>
      <c r="E5738" s="13" t="s">
        <v>8</v>
      </c>
      <c r="F5738" s="13" t="s">
        <v>14</v>
      </c>
      <c r="G5738" s="13" t="s">
        <v>18</v>
      </c>
      <c r="H5738" s="14" t="str">
        <f t="shared" si="2"/>
        <v>i</v>
      </c>
      <c r="I5738" s="14">
        <v>79154.0</v>
      </c>
      <c r="J5738" s="28"/>
      <c r="K5738" s="28"/>
      <c r="L5738" s="16" t="str">
        <f t="shared" si="3"/>
        <v>50001-100000</v>
      </c>
      <c r="M5738" s="17"/>
      <c r="N5738" s="17"/>
      <c r="O5738" s="17"/>
      <c r="P5738" s="17"/>
      <c r="Q5738" s="17"/>
      <c r="R5738" s="17"/>
      <c r="S5738" s="17"/>
      <c r="T5738" s="17"/>
      <c r="U5738" s="17"/>
      <c r="V5738" s="17"/>
      <c r="W5738" s="17"/>
      <c r="X5738" s="17"/>
      <c r="Y5738" s="17"/>
      <c r="Z5738" s="17"/>
      <c r="AA5738" s="17"/>
      <c r="AB5738" s="17"/>
    </row>
    <row r="5739">
      <c r="A5739" s="18">
        <v>503930.0</v>
      </c>
      <c r="B5739" s="19">
        <v>41858.53055555555</v>
      </c>
      <c r="C5739" s="20">
        <f t="shared" si="1"/>
        <v>40</v>
      </c>
      <c r="D5739" s="21" t="s">
        <v>7</v>
      </c>
      <c r="E5739" s="21" t="s">
        <v>8</v>
      </c>
      <c r="F5739" s="21" t="s">
        <v>14</v>
      </c>
      <c r="G5739" s="21" t="s">
        <v>18</v>
      </c>
      <c r="H5739" s="22" t="str">
        <f t="shared" si="2"/>
        <v>i</v>
      </c>
      <c r="I5739" s="22">
        <v>41599.0</v>
      </c>
      <c r="J5739" s="27"/>
      <c r="K5739" s="27"/>
      <c r="L5739" s="24" t="str">
        <f t="shared" si="3"/>
        <v>0-50000</v>
      </c>
      <c r="M5739" s="17"/>
      <c r="N5739" s="17"/>
      <c r="O5739" s="17"/>
      <c r="P5739" s="17"/>
      <c r="Q5739" s="17"/>
      <c r="R5739" s="17"/>
      <c r="S5739" s="17"/>
      <c r="T5739" s="17"/>
      <c r="U5739" s="17"/>
      <c r="V5739" s="17"/>
      <c r="W5739" s="17"/>
      <c r="X5739" s="17"/>
      <c r="Y5739" s="17"/>
      <c r="Z5739" s="17"/>
      <c r="AA5739" s="17"/>
      <c r="AB5739" s="17"/>
    </row>
    <row r="5740">
      <c r="A5740" s="10">
        <v>620938.0</v>
      </c>
      <c r="B5740" s="11">
        <v>41858.558333333334</v>
      </c>
      <c r="C5740" s="12">
        <f t="shared" si="1"/>
        <v>1</v>
      </c>
      <c r="D5740" s="13" t="s">
        <v>13</v>
      </c>
      <c r="E5740" s="13" t="s">
        <v>8</v>
      </c>
      <c r="F5740" s="13" t="s">
        <v>26</v>
      </c>
      <c r="G5740" s="13" t="s">
        <v>32</v>
      </c>
      <c r="H5740" s="14" t="str">
        <f t="shared" si="2"/>
        <v>c</v>
      </c>
      <c r="I5740" s="14">
        <v>51666.0</v>
      </c>
      <c r="J5740" s="28"/>
      <c r="K5740" s="28"/>
      <c r="L5740" s="16" t="str">
        <f t="shared" si="3"/>
        <v>50001-100000</v>
      </c>
      <c r="M5740" s="17"/>
      <c r="N5740" s="17"/>
      <c r="O5740" s="17"/>
      <c r="P5740" s="17"/>
      <c r="Q5740" s="17"/>
      <c r="R5740" s="17"/>
      <c r="S5740" s="17"/>
      <c r="T5740" s="17"/>
      <c r="U5740" s="17"/>
      <c r="V5740" s="17"/>
      <c r="W5740" s="17"/>
      <c r="X5740" s="17"/>
      <c r="Y5740" s="17"/>
      <c r="Z5740" s="17"/>
      <c r="AA5740" s="17"/>
      <c r="AB5740" s="17"/>
    </row>
    <row r="5741">
      <c r="A5741" s="18">
        <v>302732.0</v>
      </c>
      <c r="B5741" s="19">
        <v>41858.55902777778</v>
      </c>
      <c r="C5741" s="20">
        <f t="shared" si="1"/>
        <v>14</v>
      </c>
      <c r="D5741" s="21" t="s">
        <v>7</v>
      </c>
      <c r="E5741" s="21" t="s">
        <v>8</v>
      </c>
      <c r="F5741" s="21" t="s">
        <v>26</v>
      </c>
      <c r="G5741" s="21" t="s">
        <v>32</v>
      </c>
      <c r="H5741" s="22" t="str">
        <f t="shared" si="2"/>
        <v>c</v>
      </c>
      <c r="I5741" s="22">
        <v>99891.0</v>
      </c>
      <c r="J5741" s="27"/>
      <c r="K5741" s="27"/>
      <c r="L5741" s="24" t="str">
        <f t="shared" si="3"/>
        <v>50001-100000</v>
      </c>
      <c r="M5741" s="17"/>
      <c r="N5741" s="17"/>
      <c r="O5741" s="17"/>
      <c r="P5741" s="17"/>
      <c r="Q5741" s="17"/>
      <c r="R5741" s="17"/>
      <c r="S5741" s="17"/>
      <c r="T5741" s="17"/>
      <c r="U5741" s="17"/>
      <c r="V5741" s="17"/>
      <c r="W5741" s="17"/>
      <c r="X5741" s="17"/>
      <c r="Y5741" s="17"/>
      <c r="Z5741" s="17"/>
      <c r="AA5741" s="17"/>
      <c r="AB5741" s="17"/>
    </row>
    <row r="5742">
      <c r="A5742" s="10">
        <v>985374.0</v>
      </c>
      <c r="B5742" s="11">
        <v>41858.56875</v>
      </c>
      <c r="C5742" s="12">
        <f t="shared" si="1"/>
        <v>0</v>
      </c>
      <c r="D5742" s="13" t="s">
        <v>7</v>
      </c>
      <c r="E5742" s="13" t="s">
        <v>8</v>
      </c>
      <c r="F5742" s="13" t="s">
        <v>9</v>
      </c>
      <c r="G5742" s="13" t="s">
        <v>23</v>
      </c>
      <c r="H5742" s="14" t="str">
        <f t="shared" si="2"/>
        <v>i</v>
      </c>
      <c r="I5742" s="14">
        <v>11611.0</v>
      </c>
      <c r="J5742" s="28"/>
      <c r="K5742" s="28"/>
      <c r="L5742" s="16" t="str">
        <f t="shared" si="3"/>
        <v>0-50000</v>
      </c>
      <c r="M5742" s="17"/>
      <c r="N5742" s="17"/>
      <c r="O5742" s="17"/>
      <c r="P5742" s="17"/>
      <c r="Q5742" s="17"/>
      <c r="R5742" s="17"/>
      <c r="S5742" s="17"/>
      <c r="T5742" s="17"/>
      <c r="U5742" s="17"/>
      <c r="V5742" s="17"/>
      <c r="W5742" s="17"/>
      <c r="X5742" s="17"/>
      <c r="Y5742" s="17"/>
      <c r="Z5742" s="17"/>
      <c r="AA5742" s="17"/>
      <c r="AB5742" s="17"/>
    </row>
    <row r="5743">
      <c r="A5743" s="18">
        <v>946814.0</v>
      </c>
      <c r="B5743" s="19">
        <v>41858.56875</v>
      </c>
      <c r="C5743" s="20">
        <f t="shared" si="1"/>
        <v>0</v>
      </c>
      <c r="D5743" s="21" t="s">
        <v>13</v>
      </c>
      <c r="E5743" s="21" t="s">
        <v>11</v>
      </c>
      <c r="F5743" s="21" t="s">
        <v>9</v>
      </c>
      <c r="G5743" s="21" t="s">
        <v>23</v>
      </c>
      <c r="H5743" s="22" t="str">
        <f t="shared" si="2"/>
        <v>i</v>
      </c>
      <c r="I5743" s="22">
        <v>94704.0</v>
      </c>
      <c r="J5743" s="27"/>
      <c r="K5743" s="27"/>
      <c r="L5743" s="24" t="str">
        <f t="shared" si="3"/>
        <v>50001-100000</v>
      </c>
      <c r="M5743" s="17"/>
      <c r="N5743" s="17"/>
      <c r="O5743" s="17"/>
      <c r="P5743" s="17"/>
      <c r="Q5743" s="17"/>
      <c r="R5743" s="17"/>
      <c r="S5743" s="17"/>
      <c r="T5743" s="17"/>
      <c r="U5743" s="17"/>
      <c r="V5743" s="17"/>
      <c r="W5743" s="17"/>
      <c r="X5743" s="17"/>
      <c r="Y5743" s="17"/>
      <c r="Z5743" s="17"/>
      <c r="AA5743" s="17"/>
      <c r="AB5743" s="17"/>
    </row>
    <row r="5744">
      <c r="A5744" s="10">
        <v>318156.0</v>
      </c>
      <c r="B5744" s="11">
        <v>41858.56875</v>
      </c>
      <c r="C5744" s="12">
        <f t="shared" si="1"/>
        <v>3</v>
      </c>
      <c r="D5744" s="13" t="s">
        <v>7</v>
      </c>
      <c r="E5744" s="13" t="s">
        <v>11</v>
      </c>
      <c r="F5744" s="13" t="s">
        <v>9</v>
      </c>
      <c r="G5744" s="13" t="s">
        <v>23</v>
      </c>
      <c r="H5744" s="14" t="str">
        <f t="shared" si="2"/>
        <v>i</v>
      </c>
      <c r="I5744" s="14">
        <v>55936.0</v>
      </c>
      <c r="J5744" s="28"/>
      <c r="K5744" s="28"/>
      <c r="L5744" s="16" t="str">
        <f t="shared" si="3"/>
        <v>50001-100000</v>
      </c>
      <c r="M5744" s="17"/>
      <c r="N5744" s="17"/>
      <c r="O5744" s="17"/>
      <c r="P5744" s="17"/>
      <c r="Q5744" s="17"/>
      <c r="R5744" s="17"/>
      <c r="S5744" s="17"/>
      <c r="T5744" s="17"/>
      <c r="U5744" s="17"/>
      <c r="V5744" s="17"/>
      <c r="W5744" s="17"/>
      <c r="X5744" s="17"/>
      <c r="Y5744" s="17"/>
      <c r="Z5744" s="17"/>
      <c r="AA5744" s="17"/>
      <c r="AB5744" s="17"/>
    </row>
    <row r="5745">
      <c r="A5745" s="18">
        <v>882740.0</v>
      </c>
      <c r="B5745" s="19">
        <v>41858.57083333333</v>
      </c>
      <c r="C5745" s="20">
        <f t="shared" si="1"/>
        <v>0</v>
      </c>
      <c r="D5745" s="21" t="s">
        <v>13</v>
      </c>
      <c r="E5745" s="21" t="s">
        <v>8</v>
      </c>
      <c r="F5745" s="21" t="s">
        <v>16</v>
      </c>
      <c r="G5745" s="21" t="s">
        <v>34</v>
      </c>
      <c r="H5745" s="22" t="str">
        <f t="shared" si="2"/>
        <v>c</v>
      </c>
      <c r="I5745" s="22">
        <v>85837.0</v>
      </c>
      <c r="J5745" s="27"/>
      <c r="K5745" s="27"/>
      <c r="L5745" s="24" t="str">
        <f t="shared" si="3"/>
        <v>50001-100000</v>
      </c>
      <c r="M5745" s="17"/>
      <c r="N5745" s="17"/>
      <c r="O5745" s="17"/>
      <c r="P5745" s="17"/>
      <c r="Q5745" s="17"/>
      <c r="R5745" s="17"/>
      <c r="S5745" s="17"/>
      <c r="T5745" s="17"/>
      <c r="U5745" s="17"/>
      <c r="V5745" s="17"/>
      <c r="W5745" s="17"/>
      <c r="X5745" s="17"/>
      <c r="Y5745" s="17"/>
      <c r="Z5745" s="17"/>
      <c r="AA5745" s="17"/>
      <c r="AB5745" s="17"/>
    </row>
    <row r="5746">
      <c r="A5746" s="10">
        <v>479749.0</v>
      </c>
      <c r="B5746" s="11">
        <v>41858.57083333333</v>
      </c>
      <c r="C5746" s="12">
        <f t="shared" si="1"/>
        <v>1</v>
      </c>
      <c r="D5746" s="13" t="s">
        <v>7</v>
      </c>
      <c r="E5746" s="13" t="s">
        <v>8</v>
      </c>
      <c r="F5746" s="13" t="s">
        <v>9</v>
      </c>
      <c r="G5746" s="13" t="s">
        <v>23</v>
      </c>
      <c r="H5746" s="14" t="str">
        <f t="shared" si="2"/>
        <v>i</v>
      </c>
      <c r="I5746" s="14">
        <v>50403.0</v>
      </c>
      <c r="J5746" s="28"/>
      <c r="K5746" s="28"/>
      <c r="L5746" s="16" t="str">
        <f t="shared" si="3"/>
        <v>50001-100000</v>
      </c>
      <c r="M5746" s="17"/>
      <c r="N5746" s="17"/>
      <c r="O5746" s="17"/>
      <c r="P5746" s="17"/>
      <c r="Q5746" s="17"/>
      <c r="R5746" s="17"/>
      <c r="S5746" s="17"/>
      <c r="T5746" s="17"/>
      <c r="U5746" s="17"/>
      <c r="V5746" s="17"/>
      <c r="W5746" s="17"/>
      <c r="X5746" s="17"/>
      <c r="Y5746" s="17"/>
      <c r="Z5746" s="17"/>
      <c r="AA5746" s="17"/>
      <c r="AB5746" s="17"/>
    </row>
    <row r="5747">
      <c r="A5747" s="18">
        <v>347974.0</v>
      </c>
      <c r="B5747" s="19">
        <v>41858.57152777778</v>
      </c>
      <c r="C5747" s="20">
        <f t="shared" si="1"/>
        <v>27</v>
      </c>
      <c r="D5747" s="21" t="s">
        <v>7</v>
      </c>
      <c r="E5747" s="21" t="s">
        <v>8</v>
      </c>
      <c r="F5747" s="21" t="s">
        <v>9</v>
      </c>
      <c r="G5747" s="21" t="s">
        <v>23</v>
      </c>
      <c r="H5747" s="22" t="str">
        <f t="shared" si="2"/>
        <v>i</v>
      </c>
      <c r="I5747" s="22">
        <v>51996.0</v>
      </c>
      <c r="J5747" s="27"/>
      <c r="K5747" s="27"/>
      <c r="L5747" s="24" t="str">
        <f t="shared" si="3"/>
        <v>50001-100000</v>
      </c>
      <c r="M5747" s="17"/>
      <c r="N5747" s="17"/>
      <c r="O5747" s="17"/>
      <c r="P5747" s="17"/>
      <c r="Q5747" s="17"/>
      <c r="R5747" s="17"/>
      <c r="S5747" s="17"/>
      <c r="T5747" s="17"/>
      <c r="U5747" s="17"/>
      <c r="V5747" s="17"/>
      <c r="W5747" s="17"/>
      <c r="X5747" s="17"/>
      <c r="Y5747" s="17"/>
      <c r="Z5747" s="17"/>
      <c r="AA5747" s="17"/>
      <c r="AB5747" s="17"/>
    </row>
    <row r="5748">
      <c r="A5748" s="10">
        <v>889557.0</v>
      </c>
      <c r="B5748" s="11">
        <v>41858.59027777778</v>
      </c>
      <c r="C5748" s="12">
        <f t="shared" si="1"/>
        <v>3</v>
      </c>
      <c r="D5748" s="13" t="s">
        <v>7</v>
      </c>
      <c r="E5748" s="13" t="s">
        <v>8</v>
      </c>
      <c r="F5748" s="13" t="s">
        <v>16</v>
      </c>
      <c r="G5748" s="13" t="s">
        <v>22</v>
      </c>
      <c r="H5748" s="14" t="str">
        <f t="shared" si="2"/>
        <v>Other</v>
      </c>
      <c r="I5748" s="14">
        <v>90750.0</v>
      </c>
      <c r="J5748" s="28"/>
      <c r="K5748" s="28"/>
      <c r="L5748" s="16" t="str">
        <f t="shared" si="3"/>
        <v>50001-100000</v>
      </c>
      <c r="M5748" s="17"/>
      <c r="N5748" s="17"/>
      <c r="O5748" s="17"/>
      <c r="P5748" s="17"/>
      <c r="Q5748" s="17"/>
      <c r="R5748" s="17"/>
      <c r="S5748" s="17"/>
      <c r="T5748" s="17"/>
      <c r="U5748" s="17"/>
      <c r="V5748" s="17"/>
      <c r="W5748" s="17"/>
      <c r="X5748" s="17"/>
      <c r="Y5748" s="17"/>
      <c r="Z5748" s="17"/>
      <c r="AA5748" s="17"/>
      <c r="AB5748" s="17"/>
    </row>
    <row r="5749">
      <c r="A5749" s="18">
        <v>172491.0</v>
      </c>
      <c r="B5749" s="19">
        <v>41858.592361111114</v>
      </c>
      <c r="C5749" s="20">
        <f t="shared" si="1"/>
        <v>23</v>
      </c>
      <c r="D5749" s="21" t="s">
        <v>7</v>
      </c>
      <c r="E5749" s="21" t="s">
        <v>8</v>
      </c>
      <c r="F5749" s="21" t="s">
        <v>16</v>
      </c>
      <c r="G5749" s="21" t="s">
        <v>22</v>
      </c>
      <c r="H5749" s="22" t="str">
        <f t="shared" si="2"/>
        <v>Other</v>
      </c>
      <c r="I5749" s="22">
        <v>1487.0</v>
      </c>
      <c r="J5749" s="27"/>
      <c r="K5749" s="27"/>
      <c r="L5749" s="24" t="str">
        <f t="shared" si="3"/>
        <v>0-50000</v>
      </c>
      <c r="M5749" s="17"/>
      <c r="N5749" s="17"/>
      <c r="O5749" s="17"/>
      <c r="P5749" s="17"/>
      <c r="Q5749" s="17"/>
      <c r="R5749" s="17"/>
      <c r="S5749" s="17"/>
      <c r="T5749" s="17"/>
      <c r="U5749" s="17"/>
      <c r="V5749" s="17"/>
      <c r="W5749" s="17"/>
      <c r="X5749" s="17"/>
      <c r="Y5749" s="17"/>
      <c r="Z5749" s="17"/>
      <c r="AA5749" s="17"/>
      <c r="AB5749" s="17"/>
    </row>
    <row r="5750">
      <c r="A5750" s="10">
        <v>212668.0</v>
      </c>
      <c r="B5750" s="11">
        <v>41858.60833333333</v>
      </c>
      <c r="C5750" s="12">
        <f t="shared" si="1"/>
        <v>2</v>
      </c>
      <c r="D5750" s="13" t="s">
        <v>7</v>
      </c>
      <c r="E5750" s="13" t="s">
        <v>11</v>
      </c>
      <c r="F5750" s="13" t="s">
        <v>9</v>
      </c>
      <c r="G5750" s="13" t="s">
        <v>18</v>
      </c>
      <c r="H5750" s="14" t="str">
        <f t="shared" si="2"/>
        <v>i</v>
      </c>
      <c r="I5750" s="14">
        <v>70822.0</v>
      </c>
      <c r="J5750" s="28"/>
      <c r="K5750" s="28"/>
      <c r="L5750" s="16" t="str">
        <f t="shared" si="3"/>
        <v>50001-100000</v>
      </c>
      <c r="M5750" s="17"/>
      <c r="N5750" s="17"/>
      <c r="O5750" s="17"/>
      <c r="P5750" s="17"/>
      <c r="Q5750" s="17"/>
      <c r="R5750" s="17"/>
      <c r="S5750" s="17"/>
      <c r="T5750" s="17"/>
      <c r="U5750" s="17"/>
      <c r="V5750" s="17"/>
      <c r="W5750" s="17"/>
      <c r="X5750" s="17"/>
      <c r="Y5750" s="17"/>
      <c r="Z5750" s="17"/>
      <c r="AA5750" s="17"/>
      <c r="AB5750" s="17"/>
    </row>
    <row r="5751">
      <c r="A5751" s="18">
        <v>35024.0</v>
      </c>
      <c r="B5751" s="19">
        <v>41858.60972222222</v>
      </c>
      <c r="C5751" s="20">
        <f t="shared" si="1"/>
        <v>4</v>
      </c>
      <c r="D5751" s="21" t="s">
        <v>7</v>
      </c>
      <c r="E5751" s="21" t="s">
        <v>11</v>
      </c>
      <c r="F5751" s="21" t="s">
        <v>9</v>
      </c>
      <c r="G5751" s="21" t="s">
        <v>18</v>
      </c>
      <c r="H5751" s="22" t="str">
        <f t="shared" si="2"/>
        <v>i</v>
      </c>
      <c r="I5751" s="22">
        <v>91025.0</v>
      </c>
      <c r="J5751" s="27"/>
      <c r="K5751" s="27"/>
      <c r="L5751" s="24" t="str">
        <f t="shared" si="3"/>
        <v>50001-100000</v>
      </c>
      <c r="M5751" s="17"/>
      <c r="N5751" s="17"/>
      <c r="O5751" s="17"/>
      <c r="P5751" s="17"/>
      <c r="Q5751" s="17"/>
      <c r="R5751" s="17"/>
      <c r="S5751" s="17"/>
      <c r="T5751" s="17"/>
      <c r="U5751" s="17"/>
      <c r="V5751" s="17"/>
      <c r="W5751" s="17"/>
      <c r="X5751" s="17"/>
      <c r="Y5751" s="17"/>
      <c r="Z5751" s="17"/>
      <c r="AA5751" s="17"/>
      <c r="AB5751" s="17"/>
    </row>
    <row r="5752">
      <c r="A5752" s="10">
        <v>59153.0</v>
      </c>
      <c r="B5752" s="11">
        <v>41858.6125</v>
      </c>
      <c r="C5752" s="12">
        <f t="shared" si="1"/>
        <v>4</v>
      </c>
      <c r="D5752" s="13" t="s">
        <v>7</v>
      </c>
      <c r="E5752" s="13" t="s">
        <v>8</v>
      </c>
      <c r="F5752" s="13" t="s">
        <v>30</v>
      </c>
      <c r="G5752" s="13" t="s">
        <v>20</v>
      </c>
      <c r="H5752" s="14" t="str">
        <f t="shared" si="2"/>
        <v>b</v>
      </c>
      <c r="I5752" s="14">
        <v>71051.0</v>
      </c>
      <c r="J5752" s="28"/>
      <c r="K5752" s="28"/>
      <c r="L5752" s="16" t="str">
        <f t="shared" si="3"/>
        <v>50001-100000</v>
      </c>
      <c r="M5752" s="17"/>
      <c r="N5752" s="17"/>
      <c r="O5752" s="17"/>
      <c r="P5752" s="17"/>
      <c r="Q5752" s="17"/>
      <c r="R5752" s="17"/>
      <c r="S5752" s="17"/>
      <c r="T5752" s="17"/>
      <c r="U5752" s="17"/>
      <c r="V5752" s="17"/>
      <c r="W5752" s="17"/>
      <c r="X5752" s="17"/>
      <c r="Y5752" s="17"/>
      <c r="Z5752" s="17"/>
      <c r="AA5752" s="17"/>
      <c r="AB5752" s="17"/>
    </row>
    <row r="5753">
      <c r="A5753" s="18">
        <v>977212.0</v>
      </c>
      <c r="B5753" s="19">
        <v>41858.615277777775</v>
      </c>
      <c r="C5753" s="20">
        <f t="shared" si="1"/>
        <v>5</v>
      </c>
      <c r="D5753" s="21" t="s">
        <v>7</v>
      </c>
      <c r="E5753" s="21" t="s">
        <v>8</v>
      </c>
      <c r="F5753" s="21" t="s">
        <v>30</v>
      </c>
      <c r="G5753" s="21" t="s">
        <v>20</v>
      </c>
      <c r="H5753" s="22" t="str">
        <f t="shared" si="2"/>
        <v>b</v>
      </c>
      <c r="I5753" s="22">
        <v>12816.0</v>
      </c>
      <c r="J5753" s="27"/>
      <c r="K5753" s="27"/>
      <c r="L5753" s="24" t="str">
        <f t="shared" si="3"/>
        <v>0-50000</v>
      </c>
      <c r="M5753" s="17"/>
      <c r="N5753" s="17"/>
      <c r="O5753" s="17"/>
      <c r="P5753" s="17"/>
      <c r="Q5753" s="17"/>
      <c r="R5753" s="17"/>
      <c r="S5753" s="17"/>
      <c r="T5753" s="17"/>
      <c r="U5753" s="17"/>
      <c r="V5753" s="17"/>
      <c r="W5753" s="17"/>
      <c r="X5753" s="17"/>
      <c r="Y5753" s="17"/>
      <c r="Z5753" s="17"/>
      <c r="AA5753" s="17"/>
      <c r="AB5753" s="17"/>
    </row>
    <row r="5754">
      <c r="A5754" s="10">
        <v>439765.0</v>
      </c>
      <c r="B5754" s="11">
        <v>41858.61875</v>
      </c>
      <c r="C5754" s="12">
        <f t="shared" si="1"/>
        <v>14</v>
      </c>
      <c r="D5754" s="13" t="s">
        <v>7</v>
      </c>
      <c r="E5754" s="13" t="s">
        <v>8</v>
      </c>
      <c r="F5754" s="13" t="s">
        <v>26</v>
      </c>
      <c r="G5754" s="13" t="s">
        <v>23</v>
      </c>
      <c r="H5754" s="14" t="str">
        <f t="shared" si="2"/>
        <v>i</v>
      </c>
      <c r="I5754" s="14">
        <v>77026.0</v>
      </c>
      <c r="J5754" s="28"/>
      <c r="K5754" s="28"/>
      <c r="L5754" s="16" t="str">
        <f t="shared" si="3"/>
        <v>50001-100000</v>
      </c>
      <c r="M5754" s="17"/>
      <c r="N5754" s="17"/>
      <c r="O5754" s="17"/>
      <c r="P5754" s="17"/>
      <c r="Q5754" s="17"/>
      <c r="R5754" s="17"/>
      <c r="S5754" s="17"/>
      <c r="T5754" s="17"/>
      <c r="U5754" s="17"/>
      <c r="V5754" s="17"/>
      <c r="W5754" s="17"/>
      <c r="X5754" s="17"/>
      <c r="Y5754" s="17"/>
      <c r="Z5754" s="17"/>
      <c r="AA5754" s="17"/>
      <c r="AB5754" s="17"/>
    </row>
    <row r="5755">
      <c r="A5755" s="18">
        <v>508669.0</v>
      </c>
      <c r="B5755" s="19">
        <v>41858.62847222222</v>
      </c>
      <c r="C5755" s="20">
        <f t="shared" si="1"/>
        <v>1</v>
      </c>
      <c r="D5755" s="21" t="s">
        <v>13</v>
      </c>
      <c r="E5755" s="21" t="s">
        <v>8</v>
      </c>
      <c r="F5755" s="21" t="s">
        <v>14</v>
      </c>
      <c r="G5755" s="21" t="s">
        <v>25</v>
      </c>
      <c r="H5755" s="22" t="str">
        <f t="shared" si="2"/>
        <v>i</v>
      </c>
      <c r="I5755" s="22">
        <v>44421.0</v>
      </c>
      <c r="J5755" s="27"/>
      <c r="K5755" s="27"/>
      <c r="L5755" s="24" t="str">
        <f t="shared" si="3"/>
        <v>0-50000</v>
      </c>
      <c r="M5755" s="17"/>
      <c r="N5755" s="17"/>
      <c r="O5755" s="17"/>
      <c r="P5755" s="17"/>
      <c r="Q5755" s="17"/>
      <c r="R5755" s="17"/>
      <c r="S5755" s="17"/>
      <c r="T5755" s="17"/>
      <c r="U5755" s="17"/>
      <c r="V5755" s="17"/>
      <c r="W5755" s="17"/>
      <c r="X5755" s="17"/>
      <c r="Y5755" s="17"/>
      <c r="Z5755" s="17"/>
      <c r="AA5755" s="17"/>
      <c r="AB5755" s="17"/>
    </row>
    <row r="5756">
      <c r="A5756" s="10">
        <v>331722.0</v>
      </c>
      <c r="B5756" s="11">
        <v>41858.629166666666</v>
      </c>
      <c r="C5756" s="12">
        <f t="shared" si="1"/>
        <v>3</v>
      </c>
      <c r="D5756" s="13" t="s">
        <v>13</v>
      </c>
      <c r="E5756" s="13" t="s">
        <v>8</v>
      </c>
      <c r="F5756" s="13" t="s">
        <v>14</v>
      </c>
      <c r="G5756" s="13" t="s">
        <v>25</v>
      </c>
      <c r="H5756" s="14" t="str">
        <f t="shared" si="2"/>
        <v>i</v>
      </c>
      <c r="I5756" s="14">
        <v>92203.0</v>
      </c>
      <c r="J5756" s="28"/>
      <c r="K5756" s="28"/>
      <c r="L5756" s="16" t="str">
        <f t="shared" si="3"/>
        <v>50001-100000</v>
      </c>
      <c r="M5756" s="17"/>
      <c r="N5756" s="17"/>
      <c r="O5756" s="17"/>
      <c r="P5756" s="17"/>
      <c r="Q5756" s="17"/>
      <c r="R5756" s="17"/>
      <c r="S5756" s="17"/>
      <c r="T5756" s="17"/>
      <c r="U5756" s="17"/>
      <c r="V5756" s="17"/>
      <c r="W5756" s="17"/>
      <c r="X5756" s="17"/>
      <c r="Y5756" s="17"/>
      <c r="Z5756" s="17"/>
      <c r="AA5756" s="17"/>
      <c r="AB5756" s="17"/>
    </row>
    <row r="5757">
      <c r="A5757" s="18">
        <v>59309.0</v>
      </c>
      <c r="B5757" s="19">
        <v>41858.63125</v>
      </c>
      <c r="C5757" s="20">
        <f t="shared" si="1"/>
        <v>1</v>
      </c>
      <c r="D5757" s="21" t="s">
        <v>7</v>
      </c>
      <c r="E5757" s="21" t="s">
        <v>11</v>
      </c>
      <c r="F5757" s="21" t="s">
        <v>14</v>
      </c>
      <c r="G5757" s="21" t="s">
        <v>34</v>
      </c>
      <c r="H5757" s="22" t="str">
        <f t="shared" si="2"/>
        <v>c</v>
      </c>
      <c r="I5757" s="22">
        <v>36217.0</v>
      </c>
      <c r="J5757" s="27"/>
      <c r="K5757" s="27"/>
      <c r="L5757" s="24" t="str">
        <f t="shared" si="3"/>
        <v>0-50000</v>
      </c>
      <c r="M5757" s="17"/>
      <c r="N5757" s="17"/>
      <c r="O5757" s="17"/>
      <c r="P5757" s="17"/>
      <c r="Q5757" s="17"/>
      <c r="R5757" s="17"/>
      <c r="S5757" s="17"/>
      <c r="T5757" s="17"/>
      <c r="U5757" s="17"/>
      <c r="V5757" s="17"/>
      <c r="W5757" s="17"/>
      <c r="X5757" s="17"/>
      <c r="Y5757" s="17"/>
      <c r="Z5757" s="17"/>
      <c r="AA5757" s="17"/>
      <c r="AB5757" s="17"/>
    </row>
    <row r="5758">
      <c r="A5758" s="10">
        <v>656138.0</v>
      </c>
      <c r="B5758" s="11">
        <v>41858.631944444445</v>
      </c>
      <c r="C5758" s="12">
        <f t="shared" si="1"/>
        <v>1</v>
      </c>
      <c r="D5758" s="13" t="s">
        <v>13</v>
      </c>
      <c r="E5758" s="13" t="s">
        <v>8</v>
      </c>
      <c r="F5758" s="13" t="s">
        <v>14</v>
      </c>
      <c r="G5758" s="13" t="s">
        <v>25</v>
      </c>
      <c r="H5758" s="14" t="str">
        <f t="shared" si="2"/>
        <v>i</v>
      </c>
      <c r="I5758" s="14">
        <v>90311.0</v>
      </c>
      <c r="J5758" s="28"/>
      <c r="K5758" s="28"/>
      <c r="L5758" s="16" t="str">
        <f t="shared" si="3"/>
        <v>50001-100000</v>
      </c>
      <c r="M5758" s="17"/>
      <c r="N5758" s="17"/>
      <c r="O5758" s="17"/>
      <c r="P5758" s="17"/>
      <c r="Q5758" s="17"/>
      <c r="R5758" s="17"/>
      <c r="S5758" s="17"/>
      <c r="T5758" s="17"/>
      <c r="U5758" s="17"/>
      <c r="V5758" s="17"/>
      <c r="W5758" s="17"/>
      <c r="X5758" s="17"/>
      <c r="Y5758" s="17"/>
      <c r="Z5758" s="17"/>
      <c r="AA5758" s="17"/>
      <c r="AB5758" s="17"/>
    </row>
    <row r="5759">
      <c r="A5759" s="18">
        <v>891072.0</v>
      </c>
      <c r="B5759" s="19">
        <v>41858.63263888889</v>
      </c>
      <c r="C5759" s="20">
        <f t="shared" si="1"/>
        <v>2</v>
      </c>
      <c r="D5759" s="21" t="s">
        <v>13</v>
      </c>
      <c r="E5759" s="21" t="s">
        <v>8</v>
      </c>
      <c r="F5759" s="21" t="s">
        <v>14</v>
      </c>
      <c r="G5759" s="21" t="s">
        <v>25</v>
      </c>
      <c r="H5759" s="22" t="str">
        <f t="shared" si="2"/>
        <v>i</v>
      </c>
      <c r="I5759" s="22">
        <v>9512.0</v>
      </c>
      <c r="J5759" s="27"/>
      <c r="K5759" s="27"/>
      <c r="L5759" s="24" t="str">
        <f t="shared" si="3"/>
        <v>0-50000</v>
      </c>
      <c r="M5759" s="17"/>
      <c r="N5759" s="17"/>
      <c r="O5759" s="17"/>
      <c r="P5759" s="17"/>
      <c r="Q5759" s="17"/>
      <c r="R5759" s="17"/>
      <c r="S5759" s="17"/>
      <c r="T5759" s="17"/>
      <c r="U5759" s="17"/>
      <c r="V5759" s="17"/>
      <c r="W5759" s="17"/>
      <c r="X5759" s="17"/>
      <c r="Y5759" s="17"/>
      <c r="Z5759" s="17"/>
      <c r="AA5759" s="17"/>
      <c r="AB5759" s="17"/>
    </row>
    <row r="5760">
      <c r="A5760" s="10">
        <v>758778.0</v>
      </c>
      <c r="B5760" s="11">
        <v>41858.63402777778</v>
      </c>
      <c r="C5760" s="12">
        <f t="shared" si="1"/>
        <v>22</v>
      </c>
      <c r="D5760" s="13" t="s">
        <v>13</v>
      </c>
      <c r="E5760" s="13" t="s">
        <v>11</v>
      </c>
      <c r="F5760" s="13" t="s">
        <v>14</v>
      </c>
      <c r="G5760" s="13" t="s">
        <v>25</v>
      </c>
      <c r="H5760" s="14" t="str">
        <f t="shared" si="2"/>
        <v>i</v>
      </c>
      <c r="I5760" s="14">
        <v>89780.0</v>
      </c>
      <c r="J5760" s="28"/>
      <c r="K5760" s="28"/>
      <c r="L5760" s="16" t="str">
        <f t="shared" si="3"/>
        <v>50001-100000</v>
      </c>
      <c r="M5760" s="17"/>
      <c r="N5760" s="17"/>
      <c r="O5760" s="17"/>
      <c r="P5760" s="17"/>
      <c r="Q5760" s="17"/>
      <c r="R5760" s="17"/>
      <c r="S5760" s="17"/>
      <c r="T5760" s="17"/>
      <c r="U5760" s="17"/>
      <c r="V5760" s="17"/>
      <c r="W5760" s="17"/>
      <c r="X5760" s="17"/>
      <c r="Y5760" s="17"/>
      <c r="Z5760" s="17"/>
      <c r="AA5760" s="17"/>
      <c r="AB5760" s="17"/>
    </row>
    <row r="5761">
      <c r="A5761" s="18">
        <v>601533.0</v>
      </c>
      <c r="B5761" s="19">
        <v>41858.649305555555</v>
      </c>
      <c r="C5761" s="20">
        <f t="shared" si="1"/>
        <v>44</v>
      </c>
      <c r="D5761" s="21" t="s">
        <v>7</v>
      </c>
      <c r="E5761" s="21" t="s">
        <v>24</v>
      </c>
      <c r="F5761" s="21" t="s">
        <v>9</v>
      </c>
      <c r="G5761" s="21" t="s">
        <v>34</v>
      </c>
      <c r="H5761" s="22" t="str">
        <f t="shared" si="2"/>
        <v>c</v>
      </c>
      <c r="I5761" s="22">
        <v>42529.0</v>
      </c>
      <c r="J5761" s="27"/>
      <c r="K5761" s="27"/>
      <c r="L5761" s="24" t="str">
        <f t="shared" si="3"/>
        <v>0-50000</v>
      </c>
      <c r="M5761" s="17"/>
      <c r="N5761" s="17"/>
      <c r="O5761" s="17"/>
      <c r="P5761" s="17"/>
      <c r="Q5761" s="17"/>
      <c r="R5761" s="17"/>
      <c r="S5761" s="17"/>
      <c r="T5761" s="17"/>
      <c r="U5761" s="17"/>
      <c r="V5761" s="17"/>
      <c r="W5761" s="17"/>
      <c r="X5761" s="17"/>
      <c r="Y5761" s="17"/>
      <c r="Z5761" s="17"/>
      <c r="AA5761" s="17"/>
      <c r="AB5761" s="17"/>
    </row>
    <row r="5762">
      <c r="A5762" s="10">
        <v>928886.0</v>
      </c>
      <c r="B5762" s="11">
        <v>41858.67986111111</v>
      </c>
      <c r="C5762" s="12">
        <f t="shared" si="1"/>
        <v>3</v>
      </c>
      <c r="D5762" s="13" t="s">
        <v>13</v>
      </c>
      <c r="E5762" s="13" t="s">
        <v>8</v>
      </c>
      <c r="F5762" s="13" t="s">
        <v>14</v>
      </c>
      <c r="G5762" s="13" t="s">
        <v>32</v>
      </c>
      <c r="H5762" s="14" t="str">
        <f t="shared" si="2"/>
        <v>c</v>
      </c>
      <c r="I5762" s="14">
        <v>30504.0</v>
      </c>
      <c r="J5762" s="28"/>
      <c r="K5762" s="28"/>
      <c r="L5762" s="16" t="str">
        <f t="shared" si="3"/>
        <v>0-50000</v>
      </c>
      <c r="M5762" s="17"/>
      <c r="N5762" s="17"/>
      <c r="O5762" s="17"/>
      <c r="P5762" s="17"/>
      <c r="Q5762" s="17"/>
      <c r="R5762" s="17"/>
      <c r="S5762" s="17"/>
      <c r="T5762" s="17"/>
      <c r="U5762" s="17"/>
      <c r="V5762" s="17"/>
      <c r="W5762" s="17"/>
      <c r="X5762" s="17"/>
      <c r="Y5762" s="17"/>
      <c r="Z5762" s="17"/>
      <c r="AA5762" s="17"/>
      <c r="AB5762" s="17"/>
    </row>
    <row r="5763">
      <c r="A5763" s="18">
        <v>541258.0</v>
      </c>
      <c r="B5763" s="19">
        <v>41858.68194444444</v>
      </c>
      <c r="C5763" s="20">
        <f t="shared" si="1"/>
        <v>8</v>
      </c>
      <c r="D5763" s="21" t="s">
        <v>7</v>
      </c>
      <c r="E5763" s="21" t="s">
        <v>8</v>
      </c>
      <c r="F5763" s="21" t="s">
        <v>30</v>
      </c>
      <c r="G5763" s="21" t="s">
        <v>20</v>
      </c>
      <c r="H5763" s="22" t="str">
        <f t="shared" si="2"/>
        <v>b</v>
      </c>
      <c r="I5763" s="22">
        <v>37896.0</v>
      </c>
      <c r="J5763" s="27"/>
      <c r="K5763" s="27"/>
      <c r="L5763" s="24" t="str">
        <f t="shared" si="3"/>
        <v>0-50000</v>
      </c>
      <c r="M5763" s="17"/>
      <c r="N5763" s="17"/>
      <c r="O5763" s="17"/>
      <c r="P5763" s="17"/>
      <c r="Q5763" s="17"/>
      <c r="R5763" s="17"/>
      <c r="S5763" s="17"/>
      <c r="T5763" s="17"/>
      <c r="U5763" s="17"/>
      <c r="V5763" s="17"/>
      <c r="W5763" s="17"/>
      <c r="X5763" s="17"/>
      <c r="Y5763" s="17"/>
      <c r="Z5763" s="17"/>
      <c r="AA5763" s="17"/>
      <c r="AB5763" s="17"/>
    </row>
    <row r="5764">
      <c r="A5764" s="10">
        <v>253992.0</v>
      </c>
      <c r="B5764" s="11">
        <v>41858.6875</v>
      </c>
      <c r="C5764" s="12">
        <f t="shared" si="1"/>
        <v>20</v>
      </c>
      <c r="D5764" s="13" t="s">
        <v>13</v>
      </c>
      <c r="E5764" s="13" t="s">
        <v>8</v>
      </c>
      <c r="F5764" s="13" t="s">
        <v>14</v>
      </c>
      <c r="G5764" s="13" t="s">
        <v>32</v>
      </c>
      <c r="H5764" s="14" t="str">
        <f t="shared" si="2"/>
        <v>c</v>
      </c>
      <c r="I5764" s="14">
        <v>52685.0</v>
      </c>
      <c r="J5764" s="28"/>
      <c r="K5764" s="28"/>
      <c r="L5764" s="16" t="str">
        <f t="shared" si="3"/>
        <v>50001-100000</v>
      </c>
      <c r="M5764" s="17"/>
      <c r="N5764" s="17"/>
      <c r="O5764" s="17"/>
      <c r="P5764" s="17"/>
      <c r="Q5764" s="17"/>
      <c r="R5764" s="17"/>
      <c r="S5764" s="17"/>
      <c r="T5764" s="17"/>
      <c r="U5764" s="17"/>
      <c r="V5764" s="17"/>
      <c r="W5764" s="17"/>
      <c r="X5764" s="17"/>
      <c r="Y5764" s="17"/>
      <c r="Z5764" s="17"/>
      <c r="AA5764" s="17"/>
      <c r="AB5764" s="17"/>
    </row>
    <row r="5765">
      <c r="A5765" s="18">
        <v>274323.0</v>
      </c>
      <c r="B5765" s="19">
        <v>41858.70138888889</v>
      </c>
      <c r="C5765" s="20">
        <f t="shared" si="1"/>
        <v>27</v>
      </c>
      <c r="D5765" s="21" t="s">
        <v>7</v>
      </c>
      <c r="E5765" s="21" t="s">
        <v>11</v>
      </c>
      <c r="F5765" s="21" t="s">
        <v>9</v>
      </c>
      <c r="G5765" s="21" t="s">
        <v>22</v>
      </c>
      <c r="H5765" s="22" t="str">
        <f t="shared" si="2"/>
        <v>Other</v>
      </c>
      <c r="I5765" s="22">
        <v>52881.0</v>
      </c>
      <c r="J5765" s="27"/>
      <c r="K5765" s="27"/>
      <c r="L5765" s="24" t="str">
        <f t="shared" si="3"/>
        <v>50001-100000</v>
      </c>
      <c r="M5765" s="17"/>
      <c r="N5765" s="17"/>
      <c r="O5765" s="17"/>
      <c r="P5765" s="17"/>
      <c r="Q5765" s="17"/>
      <c r="R5765" s="17"/>
      <c r="S5765" s="17"/>
      <c r="T5765" s="17"/>
      <c r="U5765" s="17"/>
      <c r="V5765" s="17"/>
      <c r="W5765" s="17"/>
      <c r="X5765" s="17"/>
      <c r="Y5765" s="17"/>
      <c r="Z5765" s="17"/>
      <c r="AA5765" s="17"/>
      <c r="AB5765" s="17"/>
    </row>
    <row r="5766">
      <c r="A5766" s="10">
        <v>861510.0</v>
      </c>
      <c r="B5766" s="11">
        <v>41858.720138888886</v>
      </c>
      <c r="C5766" s="12">
        <f t="shared" si="1"/>
        <v>3</v>
      </c>
      <c r="D5766" s="13" t="s">
        <v>13</v>
      </c>
      <c r="E5766" s="13" t="s">
        <v>8</v>
      </c>
      <c r="F5766" s="13" t="s">
        <v>14</v>
      </c>
      <c r="G5766" s="13" t="s">
        <v>10</v>
      </c>
      <c r="H5766" s="14" t="str">
        <f t="shared" si="2"/>
        <v>c</v>
      </c>
      <c r="I5766" s="14">
        <v>57434.0</v>
      </c>
      <c r="J5766" s="28"/>
      <c r="K5766" s="28"/>
      <c r="L5766" s="16" t="str">
        <f t="shared" si="3"/>
        <v>50001-100000</v>
      </c>
      <c r="M5766" s="17"/>
      <c r="N5766" s="17"/>
      <c r="O5766" s="17"/>
      <c r="P5766" s="17"/>
      <c r="Q5766" s="17"/>
      <c r="R5766" s="17"/>
      <c r="S5766" s="17"/>
      <c r="T5766" s="17"/>
      <c r="U5766" s="17"/>
      <c r="V5766" s="17"/>
      <c r="W5766" s="17"/>
      <c r="X5766" s="17"/>
      <c r="Y5766" s="17"/>
      <c r="Z5766" s="17"/>
      <c r="AA5766" s="17"/>
      <c r="AB5766" s="17"/>
    </row>
    <row r="5767">
      <c r="A5767" s="18">
        <v>452135.0</v>
      </c>
      <c r="B5767" s="19">
        <v>41858.72222222222</v>
      </c>
      <c r="C5767" s="20">
        <f t="shared" si="1"/>
        <v>1</v>
      </c>
      <c r="D5767" s="21" t="s">
        <v>13</v>
      </c>
      <c r="E5767" s="21" t="s">
        <v>8</v>
      </c>
      <c r="F5767" s="21" t="s">
        <v>9</v>
      </c>
      <c r="G5767" s="21" t="s">
        <v>34</v>
      </c>
      <c r="H5767" s="22" t="str">
        <f t="shared" si="2"/>
        <v>c</v>
      </c>
      <c r="I5767" s="22">
        <v>64015.0</v>
      </c>
      <c r="J5767" s="27"/>
      <c r="K5767" s="27"/>
      <c r="L5767" s="24" t="str">
        <f t="shared" si="3"/>
        <v>50001-100000</v>
      </c>
      <c r="M5767" s="17"/>
      <c r="N5767" s="17"/>
      <c r="O5767" s="17"/>
      <c r="P5767" s="17"/>
      <c r="Q5767" s="17"/>
      <c r="R5767" s="17"/>
      <c r="S5767" s="17"/>
      <c r="T5767" s="17"/>
      <c r="U5767" s="17"/>
      <c r="V5767" s="17"/>
      <c r="W5767" s="17"/>
      <c r="X5767" s="17"/>
      <c r="Y5767" s="17"/>
      <c r="Z5767" s="17"/>
      <c r="AA5767" s="17"/>
      <c r="AB5767" s="17"/>
    </row>
    <row r="5768">
      <c r="A5768" s="10">
        <v>913328.0</v>
      </c>
      <c r="B5768" s="11">
        <v>41858.722916666666</v>
      </c>
      <c r="C5768" s="12">
        <f t="shared" si="1"/>
        <v>1</v>
      </c>
      <c r="D5768" s="13" t="s">
        <v>7</v>
      </c>
      <c r="E5768" s="13" t="s">
        <v>11</v>
      </c>
      <c r="F5768" s="13" t="s">
        <v>14</v>
      </c>
      <c r="G5768" s="13" t="s">
        <v>34</v>
      </c>
      <c r="H5768" s="14" t="str">
        <f t="shared" si="2"/>
        <v>c</v>
      </c>
      <c r="I5768" s="14">
        <v>10982.0</v>
      </c>
      <c r="J5768" s="28"/>
      <c r="K5768" s="28"/>
      <c r="L5768" s="16" t="str">
        <f t="shared" si="3"/>
        <v>0-50000</v>
      </c>
      <c r="M5768" s="17"/>
      <c r="N5768" s="17"/>
      <c r="O5768" s="17"/>
      <c r="P5768" s="17"/>
      <c r="Q5768" s="17"/>
      <c r="R5768" s="17"/>
      <c r="S5768" s="17"/>
      <c r="T5768" s="17"/>
      <c r="U5768" s="17"/>
      <c r="V5768" s="17"/>
      <c r="W5768" s="17"/>
      <c r="X5768" s="17"/>
      <c r="Y5768" s="17"/>
      <c r="Z5768" s="17"/>
      <c r="AA5768" s="17"/>
      <c r="AB5768" s="17"/>
    </row>
    <row r="5769">
      <c r="A5769" s="18">
        <v>447963.0</v>
      </c>
      <c r="B5769" s="19">
        <v>41858.72361111111</v>
      </c>
      <c r="C5769" s="20">
        <f t="shared" si="1"/>
        <v>0</v>
      </c>
      <c r="D5769" s="21" t="s">
        <v>7</v>
      </c>
      <c r="E5769" s="21" t="s">
        <v>8</v>
      </c>
      <c r="F5769" s="21" t="s">
        <v>9</v>
      </c>
      <c r="G5769" s="21" t="s">
        <v>34</v>
      </c>
      <c r="H5769" s="22" t="str">
        <f t="shared" si="2"/>
        <v>c</v>
      </c>
      <c r="I5769" s="22">
        <v>68802.0</v>
      </c>
      <c r="J5769" s="27"/>
      <c r="K5769" s="27"/>
      <c r="L5769" s="24" t="str">
        <f t="shared" si="3"/>
        <v>50001-100000</v>
      </c>
      <c r="M5769" s="17"/>
      <c r="N5769" s="17"/>
      <c r="O5769" s="17"/>
      <c r="P5769" s="17"/>
      <c r="Q5769" s="17"/>
      <c r="R5769" s="17"/>
      <c r="S5769" s="17"/>
      <c r="T5769" s="17"/>
      <c r="U5769" s="17"/>
      <c r="V5769" s="17"/>
      <c r="W5769" s="17"/>
      <c r="X5769" s="17"/>
      <c r="Y5769" s="17"/>
      <c r="Z5769" s="17"/>
      <c r="AA5769" s="17"/>
      <c r="AB5769" s="17"/>
    </row>
    <row r="5770">
      <c r="A5770" s="10">
        <v>34179.0</v>
      </c>
      <c r="B5770" s="11">
        <v>41858.72361111111</v>
      </c>
      <c r="C5770" s="12">
        <f t="shared" si="1"/>
        <v>0</v>
      </c>
      <c r="D5770" s="13" t="s">
        <v>7</v>
      </c>
      <c r="E5770" s="13" t="s">
        <v>11</v>
      </c>
      <c r="F5770" s="13" t="s">
        <v>14</v>
      </c>
      <c r="G5770" s="13" t="s">
        <v>34</v>
      </c>
      <c r="H5770" s="14" t="str">
        <f t="shared" si="2"/>
        <v>c</v>
      </c>
      <c r="I5770" s="14">
        <v>26150.0</v>
      </c>
      <c r="J5770" s="28"/>
      <c r="K5770" s="28"/>
      <c r="L5770" s="16" t="str">
        <f t="shared" si="3"/>
        <v>0-50000</v>
      </c>
      <c r="M5770" s="17"/>
      <c r="N5770" s="17"/>
      <c r="O5770" s="17"/>
      <c r="P5770" s="17"/>
      <c r="Q5770" s="17"/>
      <c r="R5770" s="17"/>
      <c r="S5770" s="17"/>
      <c r="T5770" s="17"/>
      <c r="U5770" s="17"/>
      <c r="V5770" s="17"/>
      <c r="W5770" s="17"/>
      <c r="X5770" s="17"/>
      <c r="Y5770" s="17"/>
      <c r="Z5770" s="17"/>
      <c r="AA5770" s="17"/>
      <c r="AB5770" s="17"/>
    </row>
    <row r="5771">
      <c r="A5771" s="18">
        <v>910029.0</v>
      </c>
      <c r="B5771" s="19">
        <v>41858.72361111111</v>
      </c>
      <c r="C5771" s="20">
        <f t="shared" si="1"/>
        <v>2</v>
      </c>
      <c r="D5771" s="21" t="s">
        <v>13</v>
      </c>
      <c r="E5771" s="21" t="s">
        <v>8</v>
      </c>
      <c r="F5771" s="21" t="s">
        <v>14</v>
      </c>
      <c r="G5771" s="21" t="s">
        <v>34</v>
      </c>
      <c r="H5771" s="22" t="str">
        <f t="shared" si="2"/>
        <v>c</v>
      </c>
      <c r="I5771" s="22">
        <v>56250.0</v>
      </c>
      <c r="J5771" s="27"/>
      <c r="K5771" s="27"/>
      <c r="L5771" s="24" t="str">
        <f t="shared" si="3"/>
        <v>50001-100000</v>
      </c>
      <c r="M5771" s="17"/>
      <c r="N5771" s="17"/>
      <c r="O5771" s="17"/>
      <c r="P5771" s="17"/>
      <c r="Q5771" s="17"/>
      <c r="R5771" s="17"/>
      <c r="S5771" s="17"/>
      <c r="T5771" s="17"/>
      <c r="U5771" s="17"/>
      <c r="V5771" s="17"/>
      <c r="W5771" s="17"/>
      <c r="X5771" s="17"/>
      <c r="Y5771" s="17"/>
      <c r="Z5771" s="17"/>
      <c r="AA5771" s="17"/>
      <c r="AB5771" s="17"/>
    </row>
    <row r="5772">
      <c r="A5772" s="10">
        <v>760525.0</v>
      </c>
      <c r="B5772" s="11">
        <v>41858.725</v>
      </c>
      <c r="C5772" s="12">
        <f t="shared" si="1"/>
        <v>4</v>
      </c>
      <c r="D5772" s="13" t="s">
        <v>7</v>
      </c>
      <c r="E5772" s="13" t="s">
        <v>8</v>
      </c>
      <c r="F5772" s="13" t="s">
        <v>14</v>
      </c>
      <c r="G5772" s="13" t="s">
        <v>34</v>
      </c>
      <c r="H5772" s="14" t="str">
        <f t="shared" si="2"/>
        <v>c</v>
      </c>
      <c r="I5772" s="14">
        <v>95834.0</v>
      </c>
      <c r="J5772" s="28"/>
      <c r="K5772" s="28"/>
      <c r="L5772" s="16" t="str">
        <f t="shared" si="3"/>
        <v>50001-100000</v>
      </c>
      <c r="M5772" s="17"/>
      <c r="N5772" s="17"/>
      <c r="O5772" s="17"/>
      <c r="P5772" s="17"/>
      <c r="Q5772" s="17"/>
      <c r="R5772" s="17"/>
      <c r="S5772" s="17"/>
      <c r="T5772" s="17"/>
      <c r="U5772" s="17"/>
      <c r="V5772" s="17"/>
      <c r="W5772" s="17"/>
      <c r="X5772" s="17"/>
      <c r="Y5772" s="17"/>
      <c r="Z5772" s="17"/>
      <c r="AA5772" s="17"/>
      <c r="AB5772" s="17"/>
    </row>
    <row r="5773">
      <c r="A5773" s="18">
        <v>796703.0</v>
      </c>
      <c r="B5773" s="19">
        <v>41858.72777777778</v>
      </c>
      <c r="C5773" s="20">
        <f t="shared" si="1"/>
        <v>5</v>
      </c>
      <c r="D5773" s="21" t="s">
        <v>7</v>
      </c>
      <c r="E5773" s="21" t="s">
        <v>11</v>
      </c>
      <c r="F5773" s="21" t="s">
        <v>29</v>
      </c>
      <c r="G5773" s="21" t="s">
        <v>22</v>
      </c>
      <c r="H5773" s="22" t="str">
        <f t="shared" si="2"/>
        <v>Other</v>
      </c>
      <c r="I5773" s="22">
        <v>96490.0</v>
      </c>
      <c r="J5773" s="27"/>
      <c r="K5773" s="27"/>
      <c r="L5773" s="24" t="str">
        <f t="shared" si="3"/>
        <v>50001-100000</v>
      </c>
      <c r="M5773" s="17"/>
      <c r="N5773" s="17"/>
      <c r="O5773" s="17"/>
      <c r="P5773" s="17"/>
      <c r="Q5773" s="17"/>
      <c r="R5773" s="17"/>
      <c r="S5773" s="17"/>
      <c r="T5773" s="17"/>
      <c r="U5773" s="17"/>
      <c r="V5773" s="17"/>
      <c r="W5773" s="17"/>
      <c r="X5773" s="17"/>
      <c r="Y5773" s="17"/>
      <c r="Z5773" s="17"/>
      <c r="AA5773" s="17"/>
      <c r="AB5773" s="17"/>
    </row>
    <row r="5774">
      <c r="A5774" s="10">
        <v>303469.0</v>
      </c>
      <c r="B5774" s="11">
        <v>41858.73125</v>
      </c>
      <c r="C5774" s="12">
        <f t="shared" si="1"/>
        <v>27</v>
      </c>
      <c r="D5774" s="13" t="s">
        <v>7</v>
      </c>
      <c r="E5774" s="13" t="s">
        <v>8</v>
      </c>
      <c r="F5774" s="13" t="s">
        <v>16</v>
      </c>
      <c r="G5774" s="13" t="s">
        <v>12</v>
      </c>
      <c r="H5774" s="14" t="str">
        <f t="shared" si="2"/>
        <v>c</v>
      </c>
      <c r="I5774" s="14">
        <v>89573.0</v>
      </c>
      <c r="J5774" s="28"/>
      <c r="K5774" s="28"/>
      <c r="L5774" s="16" t="str">
        <f t="shared" si="3"/>
        <v>50001-100000</v>
      </c>
      <c r="M5774" s="17"/>
      <c r="N5774" s="17"/>
      <c r="O5774" s="17"/>
      <c r="P5774" s="17"/>
      <c r="Q5774" s="17"/>
      <c r="R5774" s="17"/>
      <c r="S5774" s="17"/>
      <c r="T5774" s="17"/>
      <c r="U5774" s="17"/>
      <c r="V5774" s="17"/>
      <c r="W5774" s="17"/>
      <c r="X5774" s="17"/>
      <c r="Y5774" s="17"/>
      <c r="Z5774" s="17"/>
      <c r="AA5774" s="17"/>
      <c r="AB5774" s="17"/>
    </row>
    <row r="5775">
      <c r="A5775" s="18">
        <v>276185.0</v>
      </c>
      <c r="B5775" s="19">
        <v>41858.75</v>
      </c>
      <c r="C5775" s="20">
        <f t="shared" si="1"/>
        <v>2</v>
      </c>
      <c r="D5775" s="21" t="s">
        <v>7</v>
      </c>
      <c r="E5775" s="21" t="s">
        <v>11</v>
      </c>
      <c r="F5775" s="21" t="s">
        <v>14</v>
      </c>
      <c r="G5775" s="21" t="s">
        <v>22</v>
      </c>
      <c r="H5775" s="22" t="str">
        <f t="shared" si="2"/>
        <v>Other</v>
      </c>
      <c r="I5775" s="22">
        <v>23966.0</v>
      </c>
      <c r="J5775" s="27"/>
      <c r="K5775" s="27"/>
      <c r="L5775" s="24" t="str">
        <f t="shared" si="3"/>
        <v>0-50000</v>
      </c>
      <c r="M5775" s="17"/>
      <c r="N5775" s="17"/>
      <c r="O5775" s="17"/>
      <c r="P5775" s="17"/>
      <c r="Q5775" s="17"/>
      <c r="R5775" s="17"/>
      <c r="S5775" s="17"/>
      <c r="T5775" s="17"/>
      <c r="U5775" s="17"/>
      <c r="V5775" s="17"/>
      <c r="W5775" s="17"/>
      <c r="X5775" s="17"/>
      <c r="Y5775" s="17"/>
      <c r="Z5775" s="17"/>
      <c r="AA5775" s="17"/>
      <c r="AB5775" s="17"/>
    </row>
    <row r="5776">
      <c r="A5776" s="10">
        <v>314821.0</v>
      </c>
      <c r="B5776" s="11">
        <v>41858.751388888886</v>
      </c>
      <c r="C5776" s="12">
        <f t="shared" si="1"/>
        <v>43</v>
      </c>
      <c r="D5776" s="13" t="s">
        <v>7</v>
      </c>
      <c r="E5776" s="13" t="s">
        <v>11</v>
      </c>
      <c r="F5776" s="13" t="s">
        <v>14</v>
      </c>
      <c r="G5776" s="13" t="s">
        <v>20</v>
      </c>
      <c r="H5776" s="14" t="str">
        <f t="shared" si="2"/>
        <v>b</v>
      </c>
      <c r="I5776" s="14">
        <v>25320.0</v>
      </c>
      <c r="J5776" s="28"/>
      <c r="K5776" s="28"/>
      <c r="L5776" s="16" t="str">
        <f t="shared" si="3"/>
        <v>0-50000</v>
      </c>
      <c r="M5776" s="17"/>
      <c r="N5776" s="17"/>
      <c r="O5776" s="17"/>
      <c r="P5776" s="17"/>
      <c r="Q5776" s="17"/>
      <c r="R5776" s="17"/>
      <c r="S5776" s="17"/>
      <c r="T5776" s="17"/>
      <c r="U5776" s="17"/>
      <c r="V5776" s="17"/>
      <c r="W5776" s="17"/>
      <c r="X5776" s="17"/>
      <c r="Y5776" s="17"/>
      <c r="Z5776" s="17"/>
      <c r="AA5776" s="17"/>
      <c r="AB5776" s="17"/>
    </row>
    <row r="5777">
      <c r="A5777" s="18">
        <v>525370.0</v>
      </c>
      <c r="B5777" s="19">
        <v>41858.78125</v>
      </c>
      <c r="C5777" s="20">
        <f t="shared" si="1"/>
        <v>27</v>
      </c>
      <c r="D5777" s="21" t="s">
        <v>7</v>
      </c>
      <c r="E5777" s="21" t="s">
        <v>8</v>
      </c>
      <c r="F5777" s="21" t="s">
        <v>9</v>
      </c>
      <c r="G5777" s="21" t="s">
        <v>12</v>
      </c>
      <c r="H5777" s="22" t="str">
        <f t="shared" si="2"/>
        <v>c</v>
      </c>
      <c r="I5777" s="22">
        <v>57938.0</v>
      </c>
      <c r="J5777" s="27"/>
      <c r="K5777" s="27"/>
      <c r="L5777" s="24" t="str">
        <f t="shared" si="3"/>
        <v>50001-100000</v>
      </c>
      <c r="M5777" s="17"/>
      <c r="N5777" s="17"/>
      <c r="O5777" s="17"/>
      <c r="P5777" s="17"/>
      <c r="Q5777" s="17"/>
      <c r="R5777" s="17"/>
      <c r="S5777" s="17"/>
      <c r="T5777" s="17"/>
      <c r="U5777" s="17"/>
      <c r="V5777" s="17"/>
      <c r="W5777" s="17"/>
      <c r="X5777" s="17"/>
      <c r="Y5777" s="17"/>
      <c r="Z5777" s="17"/>
      <c r="AA5777" s="17"/>
      <c r="AB5777" s="17"/>
    </row>
    <row r="5778">
      <c r="A5778" s="10">
        <v>129673.0</v>
      </c>
      <c r="B5778" s="11">
        <v>41858.8</v>
      </c>
      <c r="C5778" s="12">
        <f t="shared" si="1"/>
        <v>10</v>
      </c>
      <c r="D5778" s="13" t="s">
        <v>13</v>
      </c>
      <c r="E5778" s="13" t="s">
        <v>24</v>
      </c>
      <c r="F5778" s="13" t="s">
        <v>14</v>
      </c>
      <c r="G5778" s="13" t="s">
        <v>34</v>
      </c>
      <c r="H5778" s="14" t="str">
        <f t="shared" si="2"/>
        <v>c</v>
      </c>
      <c r="I5778" s="14">
        <v>72713.0</v>
      </c>
      <c r="J5778" s="28"/>
      <c r="K5778" s="28"/>
      <c r="L5778" s="16" t="str">
        <f t="shared" si="3"/>
        <v>50001-100000</v>
      </c>
      <c r="M5778" s="17"/>
      <c r="N5778" s="17"/>
      <c r="O5778" s="17"/>
      <c r="P5778" s="17"/>
      <c r="Q5778" s="17"/>
      <c r="R5778" s="17"/>
      <c r="S5778" s="17"/>
      <c r="T5778" s="17"/>
      <c r="U5778" s="17"/>
      <c r="V5778" s="17"/>
      <c r="W5778" s="17"/>
      <c r="X5778" s="17"/>
      <c r="Y5778" s="17"/>
      <c r="Z5778" s="17"/>
      <c r="AA5778" s="17"/>
      <c r="AB5778" s="17"/>
    </row>
    <row r="5779">
      <c r="A5779" s="18">
        <v>924284.0</v>
      </c>
      <c r="B5779" s="19">
        <v>41858.80694444444</v>
      </c>
      <c r="C5779" s="20">
        <f t="shared" si="1"/>
        <v>0</v>
      </c>
      <c r="D5779" s="21" t="s">
        <v>7</v>
      </c>
      <c r="E5779" s="21" t="s">
        <v>11</v>
      </c>
      <c r="F5779" s="21" t="s">
        <v>21</v>
      </c>
      <c r="G5779" s="21" t="s">
        <v>12</v>
      </c>
      <c r="H5779" s="22" t="str">
        <f t="shared" si="2"/>
        <v>c</v>
      </c>
      <c r="I5779" s="22">
        <v>87472.0</v>
      </c>
      <c r="J5779" s="27"/>
      <c r="K5779" s="27"/>
      <c r="L5779" s="24" t="str">
        <f t="shared" si="3"/>
        <v>50001-100000</v>
      </c>
      <c r="M5779" s="17"/>
      <c r="N5779" s="17"/>
      <c r="O5779" s="17"/>
      <c r="P5779" s="17"/>
      <c r="Q5779" s="17"/>
      <c r="R5779" s="17"/>
      <c r="S5779" s="17"/>
      <c r="T5779" s="17"/>
      <c r="U5779" s="17"/>
      <c r="V5779" s="17"/>
      <c r="W5779" s="17"/>
      <c r="X5779" s="17"/>
      <c r="Y5779" s="17"/>
      <c r="Z5779" s="17"/>
      <c r="AA5779" s="17"/>
      <c r="AB5779" s="17"/>
    </row>
    <row r="5780">
      <c r="A5780" s="10">
        <v>873172.0</v>
      </c>
      <c r="B5780" s="11">
        <v>41858.80694444444</v>
      </c>
      <c r="C5780" s="12">
        <f t="shared" si="1"/>
        <v>4</v>
      </c>
      <c r="D5780" s="13" t="s">
        <v>13</v>
      </c>
      <c r="E5780" s="13" t="s">
        <v>11</v>
      </c>
      <c r="F5780" s="13" t="s">
        <v>21</v>
      </c>
      <c r="G5780" s="13" t="s">
        <v>12</v>
      </c>
      <c r="H5780" s="14" t="str">
        <f t="shared" si="2"/>
        <v>c</v>
      </c>
      <c r="I5780" s="14">
        <v>38837.0</v>
      </c>
      <c r="J5780" s="28"/>
      <c r="K5780" s="28"/>
      <c r="L5780" s="16" t="str">
        <f t="shared" si="3"/>
        <v>0-50000</v>
      </c>
      <c r="M5780" s="17"/>
      <c r="N5780" s="17"/>
      <c r="O5780" s="17"/>
      <c r="P5780" s="17"/>
      <c r="Q5780" s="17"/>
      <c r="R5780" s="17"/>
      <c r="S5780" s="17"/>
      <c r="T5780" s="17"/>
      <c r="U5780" s="17"/>
      <c r="V5780" s="17"/>
      <c r="W5780" s="17"/>
      <c r="X5780" s="17"/>
      <c r="Y5780" s="17"/>
      <c r="Z5780" s="17"/>
      <c r="AA5780" s="17"/>
      <c r="AB5780" s="17"/>
    </row>
    <row r="5781">
      <c r="A5781" s="18">
        <v>407669.0</v>
      </c>
      <c r="B5781" s="19">
        <v>41858.80972222222</v>
      </c>
      <c r="C5781" s="20">
        <f t="shared" si="1"/>
        <v>1</v>
      </c>
      <c r="D5781" s="21" t="s">
        <v>7</v>
      </c>
      <c r="E5781" s="21" t="s">
        <v>8</v>
      </c>
      <c r="F5781" s="21" t="s">
        <v>26</v>
      </c>
      <c r="G5781" s="21" t="s">
        <v>34</v>
      </c>
      <c r="H5781" s="22" t="str">
        <f t="shared" si="2"/>
        <v>c</v>
      </c>
      <c r="I5781" s="22">
        <v>84692.0</v>
      </c>
      <c r="J5781" s="27"/>
      <c r="K5781" s="27"/>
      <c r="L5781" s="24" t="str">
        <f t="shared" si="3"/>
        <v>50001-100000</v>
      </c>
      <c r="M5781" s="17"/>
      <c r="N5781" s="17"/>
      <c r="O5781" s="17"/>
      <c r="P5781" s="17"/>
      <c r="Q5781" s="17"/>
      <c r="R5781" s="17"/>
      <c r="S5781" s="17"/>
      <c r="T5781" s="17"/>
      <c r="U5781" s="17"/>
      <c r="V5781" s="17"/>
      <c r="W5781" s="17"/>
      <c r="X5781" s="17"/>
      <c r="Y5781" s="17"/>
      <c r="Z5781" s="17"/>
      <c r="AA5781" s="17"/>
      <c r="AB5781" s="17"/>
    </row>
    <row r="5782">
      <c r="A5782" s="10">
        <v>127411.0</v>
      </c>
      <c r="B5782" s="11">
        <v>41858.81041666667</v>
      </c>
      <c r="C5782" s="12">
        <f t="shared" si="1"/>
        <v>131</v>
      </c>
      <c r="D5782" s="13" t="s">
        <v>7</v>
      </c>
      <c r="E5782" s="13" t="s">
        <v>11</v>
      </c>
      <c r="F5782" s="13" t="s">
        <v>26</v>
      </c>
      <c r="G5782" s="13" t="s">
        <v>34</v>
      </c>
      <c r="H5782" s="14" t="str">
        <f t="shared" si="2"/>
        <v>c</v>
      </c>
      <c r="I5782" s="14">
        <v>64735.0</v>
      </c>
      <c r="J5782" s="28"/>
      <c r="K5782" s="28"/>
      <c r="L5782" s="16" t="str">
        <f t="shared" si="3"/>
        <v>50001-100000</v>
      </c>
      <c r="M5782" s="17"/>
      <c r="N5782" s="17"/>
      <c r="O5782" s="17"/>
      <c r="P5782" s="17"/>
      <c r="Q5782" s="17"/>
      <c r="R5782" s="17"/>
      <c r="S5782" s="17"/>
      <c r="T5782" s="17"/>
      <c r="U5782" s="17"/>
      <c r="V5782" s="17"/>
      <c r="W5782" s="17"/>
      <c r="X5782" s="17"/>
      <c r="Y5782" s="17"/>
      <c r="Z5782" s="17"/>
      <c r="AA5782" s="17"/>
      <c r="AB5782" s="17"/>
    </row>
    <row r="5783">
      <c r="A5783" s="18">
        <v>317248.0</v>
      </c>
      <c r="B5783" s="19">
        <v>41858.90138888889</v>
      </c>
      <c r="C5783" s="20">
        <f t="shared" si="1"/>
        <v>125</v>
      </c>
      <c r="D5783" s="21" t="s">
        <v>13</v>
      </c>
      <c r="E5783" s="21" t="s">
        <v>8</v>
      </c>
      <c r="F5783" s="21" t="s">
        <v>14</v>
      </c>
      <c r="G5783" s="21" t="s">
        <v>34</v>
      </c>
      <c r="H5783" s="22" t="str">
        <f t="shared" si="2"/>
        <v>c</v>
      </c>
      <c r="I5783" s="22">
        <v>43226.0</v>
      </c>
      <c r="J5783" s="27"/>
      <c r="K5783" s="27"/>
      <c r="L5783" s="24" t="str">
        <f t="shared" si="3"/>
        <v>0-50000</v>
      </c>
      <c r="M5783" s="17"/>
      <c r="N5783" s="17"/>
      <c r="O5783" s="17"/>
      <c r="P5783" s="17"/>
      <c r="Q5783" s="17"/>
      <c r="R5783" s="17"/>
      <c r="S5783" s="17"/>
      <c r="T5783" s="17"/>
      <c r="U5783" s="17"/>
      <c r="V5783" s="17"/>
      <c r="W5783" s="17"/>
      <c r="X5783" s="17"/>
      <c r="Y5783" s="17"/>
      <c r="Z5783" s="17"/>
      <c r="AA5783" s="17"/>
      <c r="AB5783" s="17"/>
    </row>
    <row r="5784">
      <c r="A5784" s="10">
        <v>610221.0</v>
      </c>
      <c r="B5784" s="11">
        <v>41858.98819444444</v>
      </c>
      <c r="C5784" s="12">
        <f t="shared" si="1"/>
        <v>0</v>
      </c>
      <c r="D5784" s="13" t="s">
        <v>7</v>
      </c>
      <c r="E5784" s="13" t="s">
        <v>11</v>
      </c>
      <c r="F5784" s="13" t="s">
        <v>9</v>
      </c>
      <c r="G5784" s="13" t="s">
        <v>25</v>
      </c>
      <c r="H5784" s="14" t="str">
        <f t="shared" si="2"/>
        <v>i</v>
      </c>
      <c r="I5784" s="14">
        <v>33190.0</v>
      </c>
      <c r="J5784" s="28"/>
      <c r="K5784" s="28"/>
      <c r="L5784" s="16" t="str">
        <f t="shared" si="3"/>
        <v>0-50000</v>
      </c>
      <c r="M5784" s="17"/>
      <c r="N5784" s="17"/>
      <c r="O5784" s="17"/>
      <c r="P5784" s="17"/>
      <c r="Q5784" s="17"/>
      <c r="R5784" s="17"/>
      <c r="S5784" s="17"/>
      <c r="T5784" s="17"/>
      <c r="U5784" s="17"/>
      <c r="V5784" s="17"/>
      <c r="W5784" s="17"/>
      <c r="X5784" s="17"/>
      <c r="Y5784" s="17"/>
      <c r="Z5784" s="17"/>
      <c r="AA5784" s="17"/>
      <c r="AB5784" s="17"/>
    </row>
    <row r="5785">
      <c r="A5785" s="18">
        <v>986310.0</v>
      </c>
      <c r="B5785" s="19">
        <v>41858.98819444444</v>
      </c>
      <c r="C5785" s="20">
        <f t="shared" si="1"/>
        <v>1</v>
      </c>
      <c r="D5785" s="21" t="s">
        <v>7</v>
      </c>
      <c r="E5785" s="21" t="s">
        <v>11</v>
      </c>
      <c r="F5785" s="21" t="s">
        <v>9</v>
      </c>
      <c r="G5785" s="21" t="s">
        <v>25</v>
      </c>
      <c r="H5785" s="22" t="str">
        <f t="shared" si="2"/>
        <v>i</v>
      </c>
      <c r="I5785" s="22">
        <v>25653.0</v>
      </c>
      <c r="J5785" s="27"/>
      <c r="K5785" s="27"/>
      <c r="L5785" s="24" t="str">
        <f t="shared" si="3"/>
        <v>0-50000</v>
      </c>
      <c r="M5785" s="17"/>
      <c r="N5785" s="17"/>
      <c r="O5785" s="17"/>
      <c r="P5785" s="17"/>
      <c r="Q5785" s="17"/>
      <c r="R5785" s="17"/>
      <c r="S5785" s="17"/>
      <c r="T5785" s="17"/>
      <c r="U5785" s="17"/>
      <c r="V5785" s="17"/>
      <c r="W5785" s="17"/>
      <c r="X5785" s="17"/>
      <c r="Y5785" s="17"/>
      <c r="Z5785" s="17"/>
      <c r="AA5785" s="17"/>
      <c r="AB5785" s="17"/>
    </row>
    <row r="5786">
      <c r="A5786" s="10">
        <v>408391.0</v>
      </c>
      <c r="B5786" s="11">
        <v>41858.98888888889</v>
      </c>
      <c r="C5786" s="12">
        <f t="shared" si="1"/>
        <v>329</v>
      </c>
      <c r="D5786" s="13" t="s">
        <v>13</v>
      </c>
      <c r="E5786" s="13" t="s">
        <v>8</v>
      </c>
      <c r="F5786" s="13" t="s">
        <v>9</v>
      </c>
      <c r="G5786" s="13" t="s">
        <v>25</v>
      </c>
      <c r="H5786" s="14" t="str">
        <f t="shared" si="2"/>
        <v>i</v>
      </c>
      <c r="I5786" s="14">
        <v>91223.0</v>
      </c>
      <c r="J5786" s="28"/>
      <c r="K5786" s="28"/>
      <c r="L5786" s="16" t="str">
        <f t="shared" si="3"/>
        <v>50001-100000</v>
      </c>
      <c r="M5786" s="17"/>
      <c r="N5786" s="17"/>
      <c r="O5786" s="17"/>
      <c r="P5786" s="17"/>
      <c r="Q5786" s="17"/>
      <c r="R5786" s="17"/>
      <c r="S5786" s="17"/>
      <c r="T5786" s="17"/>
      <c r="U5786" s="17"/>
      <c r="V5786" s="17"/>
      <c r="W5786" s="17"/>
      <c r="X5786" s="17"/>
      <c r="Y5786" s="17"/>
      <c r="Z5786" s="17"/>
      <c r="AA5786" s="17"/>
      <c r="AB5786" s="17"/>
    </row>
    <row r="5787">
      <c r="A5787" s="18">
        <v>105487.0</v>
      </c>
      <c r="B5787" s="19">
        <v>41859.217361111114</v>
      </c>
      <c r="C5787" s="20">
        <f t="shared" si="1"/>
        <v>155</v>
      </c>
      <c r="D5787" s="21" t="s">
        <v>7</v>
      </c>
      <c r="E5787" s="21" t="s">
        <v>11</v>
      </c>
      <c r="F5787" s="21" t="s">
        <v>21</v>
      </c>
      <c r="G5787" s="21" t="s">
        <v>23</v>
      </c>
      <c r="H5787" s="22" t="str">
        <f t="shared" si="2"/>
        <v>i</v>
      </c>
      <c r="I5787" s="22">
        <v>62331.0</v>
      </c>
      <c r="J5787" s="27"/>
      <c r="K5787" s="27"/>
      <c r="L5787" s="24" t="str">
        <f t="shared" si="3"/>
        <v>50001-100000</v>
      </c>
      <c r="M5787" s="17"/>
      <c r="N5787" s="17"/>
      <c r="O5787" s="17"/>
      <c r="P5787" s="17"/>
      <c r="Q5787" s="17"/>
      <c r="R5787" s="17"/>
      <c r="S5787" s="17"/>
      <c r="T5787" s="17"/>
      <c r="U5787" s="17"/>
      <c r="V5787" s="17"/>
      <c r="W5787" s="17"/>
      <c r="X5787" s="17"/>
      <c r="Y5787" s="17"/>
      <c r="Z5787" s="17"/>
      <c r="AA5787" s="17"/>
      <c r="AB5787" s="17"/>
    </row>
    <row r="5788">
      <c r="A5788" s="10">
        <v>657610.0</v>
      </c>
      <c r="B5788" s="11">
        <v>41859.325</v>
      </c>
      <c r="C5788" s="12">
        <f t="shared" si="1"/>
        <v>10</v>
      </c>
      <c r="D5788" s="13" t="s">
        <v>7</v>
      </c>
      <c r="E5788" s="13" t="s">
        <v>11</v>
      </c>
      <c r="F5788" s="13" t="s">
        <v>9</v>
      </c>
      <c r="G5788" s="13" t="s">
        <v>12</v>
      </c>
      <c r="H5788" s="14" t="str">
        <f t="shared" si="2"/>
        <v>c</v>
      </c>
      <c r="I5788" s="14">
        <v>27938.0</v>
      </c>
      <c r="J5788" s="28"/>
      <c r="K5788" s="28"/>
      <c r="L5788" s="16" t="str">
        <f t="shared" si="3"/>
        <v>0-50000</v>
      </c>
      <c r="M5788" s="17"/>
      <c r="N5788" s="17"/>
      <c r="O5788" s="17"/>
      <c r="P5788" s="17"/>
      <c r="Q5788" s="17"/>
      <c r="R5788" s="17"/>
      <c r="S5788" s="17"/>
      <c r="T5788" s="17"/>
      <c r="U5788" s="17"/>
      <c r="V5788" s="17"/>
      <c r="W5788" s="17"/>
      <c r="X5788" s="17"/>
      <c r="Y5788" s="17"/>
      <c r="Z5788" s="17"/>
      <c r="AA5788" s="17"/>
      <c r="AB5788" s="17"/>
    </row>
    <row r="5789">
      <c r="A5789" s="18">
        <v>392190.0</v>
      </c>
      <c r="B5789" s="19">
        <v>41859.33194444444</v>
      </c>
      <c r="C5789" s="20">
        <f t="shared" si="1"/>
        <v>15</v>
      </c>
      <c r="D5789" s="21" t="s">
        <v>7</v>
      </c>
      <c r="E5789" s="21" t="s">
        <v>8</v>
      </c>
      <c r="F5789" s="21" t="s">
        <v>16</v>
      </c>
      <c r="G5789" s="21" t="s">
        <v>18</v>
      </c>
      <c r="H5789" s="22" t="str">
        <f t="shared" si="2"/>
        <v>i</v>
      </c>
      <c r="I5789" s="22">
        <v>57008.0</v>
      </c>
      <c r="J5789" s="27"/>
      <c r="K5789" s="27"/>
      <c r="L5789" s="24" t="str">
        <f t="shared" si="3"/>
        <v>50001-100000</v>
      </c>
      <c r="M5789" s="17"/>
      <c r="N5789" s="17"/>
      <c r="O5789" s="17"/>
      <c r="P5789" s="17"/>
      <c r="Q5789" s="17"/>
      <c r="R5789" s="17"/>
      <c r="S5789" s="17"/>
      <c r="T5789" s="17"/>
      <c r="U5789" s="17"/>
      <c r="V5789" s="17"/>
      <c r="W5789" s="17"/>
      <c r="X5789" s="17"/>
      <c r="Y5789" s="17"/>
      <c r="Z5789" s="17"/>
      <c r="AA5789" s="17"/>
      <c r="AB5789" s="17"/>
    </row>
    <row r="5790">
      <c r="A5790" s="10">
        <v>951232.0</v>
      </c>
      <c r="B5790" s="11">
        <v>41859.342361111114</v>
      </c>
      <c r="C5790" s="12">
        <f t="shared" si="1"/>
        <v>45</v>
      </c>
      <c r="D5790" s="13" t="s">
        <v>7</v>
      </c>
      <c r="E5790" s="13" t="s">
        <v>11</v>
      </c>
      <c r="F5790" s="13" t="s">
        <v>9</v>
      </c>
      <c r="G5790" s="13" t="s">
        <v>23</v>
      </c>
      <c r="H5790" s="14" t="str">
        <f t="shared" si="2"/>
        <v>i</v>
      </c>
      <c r="I5790" s="14">
        <v>8971.0</v>
      </c>
      <c r="J5790" s="28"/>
      <c r="K5790" s="28"/>
      <c r="L5790" s="16" t="str">
        <f t="shared" si="3"/>
        <v>0-50000</v>
      </c>
      <c r="M5790" s="17"/>
      <c r="N5790" s="17"/>
      <c r="O5790" s="17"/>
      <c r="P5790" s="17"/>
      <c r="Q5790" s="17"/>
      <c r="R5790" s="17"/>
      <c r="S5790" s="17"/>
      <c r="T5790" s="17"/>
      <c r="U5790" s="17"/>
      <c r="V5790" s="17"/>
      <c r="W5790" s="17"/>
      <c r="X5790" s="17"/>
      <c r="Y5790" s="17"/>
      <c r="Z5790" s="17"/>
      <c r="AA5790" s="17"/>
      <c r="AB5790" s="17"/>
    </row>
    <row r="5791">
      <c r="A5791" s="18">
        <v>865378.0</v>
      </c>
      <c r="B5791" s="19">
        <v>41859.373611111114</v>
      </c>
      <c r="C5791" s="20">
        <f t="shared" si="1"/>
        <v>1</v>
      </c>
      <c r="D5791" s="21" t="s">
        <v>7</v>
      </c>
      <c r="E5791" s="21" t="s">
        <v>8</v>
      </c>
      <c r="F5791" s="21" t="s">
        <v>14</v>
      </c>
      <c r="G5791" s="21" t="s">
        <v>12</v>
      </c>
      <c r="H5791" s="22" t="str">
        <f t="shared" si="2"/>
        <v>c</v>
      </c>
      <c r="I5791" s="22">
        <v>94326.0</v>
      </c>
      <c r="J5791" s="27"/>
      <c r="K5791" s="27"/>
      <c r="L5791" s="24" t="str">
        <f t="shared" si="3"/>
        <v>50001-100000</v>
      </c>
      <c r="M5791" s="17"/>
      <c r="N5791" s="17"/>
      <c r="O5791" s="17"/>
      <c r="P5791" s="17"/>
      <c r="Q5791" s="17"/>
      <c r="R5791" s="17"/>
      <c r="S5791" s="17"/>
      <c r="T5791" s="17"/>
      <c r="U5791" s="17"/>
      <c r="V5791" s="17"/>
      <c r="W5791" s="17"/>
      <c r="X5791" s="17"/>
      <c r="Y5791" s="17"/>
      <c r="Z5791" s="17"/>
      <c r="AA5791" s="17"/>
      <c r="AB5791" s="17"/>
    </row>
    <row r="5792">
      <c r="A5792" s="10">
        <v>146265.0</v>
      </c>
      <c r="B5792" s="11">
        <v>41859.37430555555</v>
      </c>
      <c r="C5792" s="12">
        <f t="shared" si="1"/>
        <v>0</v>
      </c>
      <c r="D5792" s="13" t="s">
        <v>7</v>
      </c>
      <c r="E5792" s="13" t="s">
        <v>11</v>
      </c>
      <c r="F5792" s="13" t="s">
        <v>14</v>
      </c>
      <c r="G5792" s="13" t="s">
        <v>12</v>
      </c>
      <c r="H5792" s="14" t="str">
        <f t="shared" si="2"/>
        <v>c</v>
      </c>
      <c r="I5792" s="14">
        <v>4718.0</v>
      </c>
      <c r="J5792" s="28"/>
      <c r="K5792" s="28"/>
      <c r="L5792" s="16" t="str">
        <f t="shared" si="3"/>
        <v>0-50000</v>
      </c>
      <c r="M5792" s="17"/>
      <c r="N5792" s="17"/>
      <c r="O5792" s="17"/>
      <c r="P5792" s="17"/>
      <c r="Q5792" s="17"/>
      <c r="R5792" s="17"/>
      <c r="S5792" s="17"/>
      <c r="T5792" s="17"/>
      <c r="U5792" s="17"/>
      <c r="V5792" s="17"/>
      <c r="W5792" s="17"/>
      <c r="X5792" s="17"/>
      <c r="Y5792" s="17"/>
      <c r="Z5792" s="17"/>
      <c r="AA5792" s="17"/>
      <c r="AB5792" s="17"/>
    </row>
    <row r="5793">
      <c r="A5793" s="18">
        <v>208615.0</v>
      </c>
      <c r="B5793" s="19">
        <v>41859.37430555555</v>
      </c>
      <c r="C5793" s="20">
        <f t="shared" si="1"/>
        <v>1</v>
      </c>
      <c r="D5793" s="21" t="s">
        <v>7</v>
      </c>
      <c r="E5793" s="21" t="s">
        <v>11</v>
      </c>
      <c r="F5793" s="21" t="s">
        <v>14</v>
      </c>
      <c r="G5793" s="21" t="s">
        <v>12</v>
      </c>
      <c r="H5793" s="22" t="str">
        <f t="shared" si="2"/>
        <v>c</v>
      </c>
      <c r="I5793" s="22">
        <v>65660.0</v>
      </c>
      <c r="J5793" s="27"/>
      <c r="K5793" s="27"/>
      <c r="L5793" s="24" t="str">
        <f t="shared" si="3"/>
        <v>50001-100000</v>
      </c>
      <c r="M5793" s="17"/>
      <c r="N5793" s="17"/>
      <c r="O5793" s="17"/>
      <c r="P5793" s="17"/>
      <c r="Q5793" s="17"/>
      <c r="R5793" s="17"/>
      <c r="S5793" s="17"/>
      <c r="T5793" s="17"/>
      <c r="U5793" s="17"/>
      <c r="V5793" s="17"/>
      <c r="W5793" s="17"/>
      <c r="X5793" s="17"/>
      <c r="Y5793" s="17"/>
      <c r="Z5793" s="17"/>
      <c r="AA5793" s="17"/>
      <c r="AB5793" s="17"/>
    </row>
    <row r="5794">
      <c r="A5794" s="10">
        <v>204048.0</v>
      </c>
      <c r="B5794" s="11">
        <v>41859.375</v>
      </c>
      <c r="C5794" s="12">
        <f t="shared" si="1"/>
        <v>31</v>
      </c>
      <c r="D5794" s="13" t="s">
        <v>7</v>
      </c>
      <c r="E5794" s="13" t="s">
        <v>11</v>
      </c>
      <c r="F5794" s="13" t="s">
        <v>14</v>
      </c>
      <c r="G5794" s="13" t="s">
        <v>12</v>
      </c>
      <c r="H5794" s="14" t="str">
        <f t="shared" si="2"/>
        <v>c</v>
      </c>
      <c r="I5794" s="14">
        <v>1459.0</v>
      </c>
      <c r="J5794" s="28"/>
      <c r="K5794" s="28"/>
      <c r="L5794" s="16" t="str">
        <f t="shared" si="3"/>
        <v>0-50000</v>
      </c>
      <c r="M5794" s="17"/>
      <c r="N5794" s="17"/>
      <c r="O5794" s="17"/>
      <c r="P5794" s="17"/>
      <c r="Q5794" s="17"/>
      <c r="R5794" s="17"/>
      <c r="S5794" s="17"/>
      <c r="T5794" s="17"/>
      <c r="U5794" s="17"/>
      <c r="V5794" s="17"/>
      <c r="W5794" s="17"/>
      <c r="X5794" s="17"/>
      <c r="Y5794" s="17"/>
      <c r="Z5794" s="17"/>
      <c r="AA5794" s="17"/>
      <c r="AB5794" s="17"/>
    </row>
    <row r="5795">
      <c r="A5795" s="18">
        <v>808710.0</v>
      </c>
      <c r="B5795" s="19">
        <v>41859.396527777775</v>
      </c>
      <c r="C5795" s="20">
        <f t="shared" si="1"/>
        <v>1</v>
      </c>
      <c r="D5795" s="21" t="s">
        <v>7</v>
      </c>
      <c r="E5795" s="21" t="s">
        <v>11</v>
      </c>
      <c r="F5795" s="21" t="s">
        <v>9</v>
      </c>
      <c r="G5795" s="21" t="s">
        <v>18</v>
      </c>
      <c r="H5795" s="22" t="str">
        <f t="shared" si="2"/>
        <v>i</v>
      </c>
      <c r="I5795" s="22">
        <v>18012.0</v>
      </c>
      <c r="J5795" s="27"/>
      <c r="K5795" s="27"/>
      <c r="L5795" s="24" t="str">
        <f t="shared" si="3"/>
        <v>0-50000</v>
      </c>
      <c r="M5795" s="17"/>
      <c r="N5795" s="17"/>
      <c r="O5795" s="17"/>
      <c r="P5795" s="17"/>
      <c r="Q5795" s="17"/>
      <c r="R5795" s="17"/>
      <c r="S5795" s="17"/>
      <c r="T5795" s="17"/>
      <c r="U5795" s="17"/>
      <c r="V5795" s="17"/>
      <c r="W5795" s="17"/>
      <c r="X5795" s="17"/>
      <c r="Y5795" s="17"/>
      <c r="Z5795" s="17"/>
      <c r="AA5795" s="17"/>
      <c r="AB5795" s="17"/>
    </row>
    <row r="5796">
      <c r="A5796" s="10">
        <v>395075.0</v>
      </c>
      <c r="B5796" s="11">
        <v>41859.39722222222</v>
      </c>
      <c r="C5796" s="12">
        <f t="shared" si="1"/>
        <v>0</v>
      </c>
      <c r="D5796" s="13" t="s">
        <v>13</v>
      </c>
      <c r="E5796" s="13" t="s">
        <v>8</v>
      </c>
      <c r="F5796" s="13" t="s">
        <v>9</v>
      </c>
      <c r="G5796" s="13" t="s">
        <v>22</v>
      </c>
      <c r="H5796" s="14" t="str">
        <f t="shared" si="2"/>
        <v>Other</v>
      </c>
      <c r="I5796" s="14">
        <v>48454.0</v>
      </c>
      <c r="J5796" s="28"/>
      <c r="K5796" s="28"/>
      <c r="L5796" s="16" t="str">
        <f t="shared" si="3"/>
        <v>0-50000</v>
      </c>
      <c r="M5796" s="17"/>
      <c r="N5796" s="17"/>
      <c r="O5796" s="17"/>
      <c r="P5796" s="17"/>
      <c r="Q5796" s="17"/>
      <c r="R5796" s="17"/>
      <c r="S5796" s="17"/>
      <c r="T5796" s="17"/>
      <c r="U5796" s="17"/>
      <c r="V5796" s="17"/>
      <c r="W5796" s="17"/>
      <c r="X5796" s="17"/>
      <c r="Y5796" s="17"/>
      <c r="Z5796" s="17"/>
      <c r="AA5796" s="17"/>
      <c r="AB5796" s="17"/>
    </row>
    <row r="5797">
      <c r="A5797" s="18">
        <v>879906.0</v>
      </c>
      <c r="B5797" s="19">
        <v>41859.39722222222</v>
      </c>
      <c r="C5797" s="20">
        <f t="shared" si="1"/>
        <v>0</v>
      </c>
      <c r="D5797" s="21" t="s">
        <v>13</v>
      </c>
      <c r="E5797" s="21" t="s">
        <v>8</v>
      </c>
      <c r="F5797" s="21" t="s">
        <v>9</v>
      </c>
      <c r="G5797" s="21" t="s">
        <v>12</v>
      </c>
      <c r="H5797" s="22" t="str">
        <f t="shared" si="2"/>
        <v>c</v>
      </c>
      <c r="I5797" s="22">
        <v>89990.0</v>
      </c>
      <c r="J5797" s="27"/>
      <c r="K5797" s="27"/>
      <c r="L5797" s="24" t="str">
        <f t="shared" si="3"/>
        <v>50001-100000</v>
      </c>
      <c r="M5797" s="17"/>
      <c r="N5797" s="17"/>
      <c r="O5797" s="17"/>
      <c r="P5797" s="17"/>
      <c r="Q5797" s="17"/>
      <c r="R5797" s="17"/>
      <c r="S5797" s="17"/>
      <c r="T5797" s="17"/>
      <c r="U5797" s="17"/>
      <c r="V5797" s="17"/>
      <c r="W5797" s="17"/>
      <c r="X5797" s="17"/>
      <c r="Y5797" s="17"/>
      <c r="Z5797" s="17"/>
      <c r="AA5797" s="17"/>
      <c r="AB5797" s="17"/>
    </row>
    <row r="5798">
      <c r="A5798" s="10">
        <v>739222.0</v>
      </c>
      <c r="B5798" s="11">
        <v>41859.39722222222</v>
      </c>
      <c r="C5798" s="12">
        <f t="shared" si="1"/>
        <v>0</v>
      </c>
      <c r="D5798" s="13" t="s">
        <v>13</v>
      </c>
      <c r="E5798" s="13" t="s">
        <v>8</v>
      </c>
      <c r="F5798" s="13" t="s">
        <v>14</v>
      </c>
      <c r="G5798" s="13" t="s">
        <v>25</v>
      </c>
      <c r="H5798" s="14" t="str">
        <f t="shared" si="2"/>
        <v>i</v>
      </c>
      <c r="I5798" s="14">
        <v>95679.0</v>
      </c>
      <c r="J5798" s="28"/>
      <c r="K5798" s="28"/>
      <c r="L5798" s="16" t="str">
        <f t="shared" si="3"/>
        <v>50001-100000</v>
      </c>
      <c r="M5798" s="17"/>
      <c r="N5798" s="17"/>
      <c r="O5798" s="17"/>
      <c r="P5798" s="17"/>
      <c r="Q5798" s="17"/>
      <c r="R5798" s="17"/>
      <c r="S5798" s="17"/>
      <c r="T5798" s="17"/>
      <c r="U5798" s="17"/>
      <c r="V5798" s="17"/>
      <c r="W5798" s="17"/>
      <c r="X5798" s="17"/>
      <c r="Y5798" s="17"/>
      <c r="Z5798" s="17"/>
      <c r="AA5798" s="17"/>
      <c r="AB5798" s="17"/>
    </row>
    <row r="5799">
      <c r="A5799" s="18">
        <v>395383.0</v>
      </c>
      <c r="B5799" s="19">
        <v>41859.39722222222</v>
      </c>
      <c r="C5799" s="20">
        <f t="shared" si="1"/>
        <v>0</v>
      </c>
      <c r="D5799" s="21" t="s">
        <v>7</v>
      </c>
      <c r="E5799" s="21" t="s">
        <v>8</v>
      </c>
      <c r="F5799" s="21" t="s">
        <v>30</v>
      </c>
      <c r="G5799" s="21" t="s">
        <v>12</v>
      </c>
      <c r="H5799" s="22" t="str">
        <f t="shared" si="2"/>
        <v>c</v>
      </c>
      <c r="I5799" s="22">
        <v>14051.0</v>
      </c>
      <c r="J5799" s="27"/>
      <c r="K5799" s="27"/>
      <c r="L5799" s="24" t="str">
        <f t="shared" si="3"/>
        <v>0-50000</v>
      </c>
      <c r="M5799" s="17"/>
      <c r="N5799" s="17"/>
      <c r="O5799" s="17"/>
      <c r="P5799" s="17"/>
      <c r="Q5799" s="17"/>
      <c r="R5799" s="17"/>
      <c r="S5799" s="17"/>
      <c r="T5799" s="17"/>
      <c r="U5799" s="17"/>
      <c r="V5799" s="17"/>
      <c r="W5799" s="17"/>
      <c r="X5799" s="17"/>
      <c r="Y5799" s="17"/>
      <c r="Z5799" s="17"/>
      <c r="AA5799" s="17"/>
      <c r="AB5799" s="17"/>
    </row>
    <row r="5800">
      <c r="A5800" s="10">
        <v>659234.0</v>
      </c>
      <c r="B5800" s="11">
        <v>41859.39722222222</v>
      </c>
      <c r="C5800" s="12">
        <f t="shared" si="1"/>
        <v>0</v>
      </c>
      <c r="D5800" s="13" t="s">
        <v>13</v>
      </c>
      <c r="E5800" s="13" t="s">
        <v>11</v>
      </c>
      <c r="F5800" s="13" t="s">
        <v>14</v>
      </c>
      <c r="G5800" s="13" t="s">
        <v>12</v>
      </c>
      <c r="H5800" s="14" t="str">
        <f t="shared" si="2"/>
        <v>c</v>
      </c>
      <c r="I5800" s="14">
        <v>98590.0</v>
      </c>
      <c r="J5800" s="28"/>
      <c r="K5800" s="28"/>
      <c r="L5800" s="16" t="str">
        <f t="shared" si="3"/>
        <v>50001-100000</v>
      </c>
      <c r="M5800" s="17"/>
      <c r="N5800" s="17"/>
      <c r="O5800" s="17"/>
      <c r="P5800" s="17"/>
      <c r="Q5800" s="17"/>
      <c r="R5800" s="17"/>
      <c r="S5800" s="17"/>
      <c r="T5800" s="17"/>
      <c r="U5800" s="17"/>
      <c r="V5800" s="17"/>
      <c r="W5800" s="17"/>
      <c r="X5800" s="17"/>
      <c r="Y5800" s="17"/>
      <c r="Z5800" s="17"/>
      <c r="AA5800" s="17"/>
      <c r="AB5800" s="17"/>
    </row>
    <row r="5801">
      <c r="A5801" s="18">
        <v>139528.0</v>
      </c>
      <c r="B5801" s="19">
        <v>41859.39722222222</v>
      </c>
      <c r="C5801" s="20">
        <f t="shared" si="1"/>
        <v>0</v>
      </c>
      <c r="D5801" s="21" t="s">
        <v>13</v>
      </c>
      <c r="E5801" s="21" t="s">
        <v>11</v>
      </c>
      <c r="F5801" s="21" t="s">
        <v>14</v>
      </c>
      <c r="G5801" s="21" t="s">
        <v>34</v>
      </c>
      <c r="H5801" s="22" t="str">
        <f t="shared" si="2"/>
        <v>c</v>
      </c>
      <c r="I5801" s="22">
        <v>52402.0</v>
      </c>
      <c r="J5801" s="27"/>
      <c r="K5801" s="27"/>
      <c r="L5801" s="24" t="str">
        <f t="shared" si="3"/>
        <v>50001-100000</v>
      </c>
      <c r="M5801" s="17"/>
      <c r="N5801" s="17"/>
      <c r="O5801" s="17"/>
      <c r="P5801" s="17"/>
      <c r="Q5801" s="17"/>
      <c r="R5801" s="17"/>
      <c r="S5801" s="17"/>
      <c r="T5801" s="17"/>
      <c r="U5801" s="17"/>
      <c r="V5801" s="17"/>
      <c r="W5801" s="17"/>
      <c r="X5801" s="17"/>
      <c r="Y5801" s="17"/>
      <c r="Z5801" s="17"/>
      <c r="AA5801" s="17"/>
      <c r="AB5801" s="17"/>
    </row>
    <row r="5802">
      <c r="A5802" s="10">
        <v>831466.0</v>
      </c>
      <c r="B5802" s="11">
        <v>41859.39722222222</v>
      </c>
      <c r="C5802" s="12">
        <f t="shared" si="1"/>
        <v>0</v>
      </c>
      <c r="D5802" s="13" t="s">
        <v>7</v>
      </c>
      <c r="E5802" s="13" t="s">
        <v>11</v>
      </c>
      <c r="F5802" s="13" t="s">
        <v>14</v>
      </c>
      <c r="G5802" s="13" t="s">
        <v>34</v>
      </c>
      <c r="H5802" s="14" t="str">
        <f t="shared" si="2"/>
        <v>c</v>
      </c>
      <c r="I5802" s="14">
        <v>17255.0</v>
      </c>
      <c r="J5802" s="28"/>
      <c r="K5802" s="28"/>
      <c r="L5802" s="16" t="str">
        <f t="shared" si="3"/>
        <v>0-50000</v>
      </c>
      <c r="M5802" s="17"/>
      <c r="N5802" s="17"/>
      <c r="O5802" s="17"/>
      <c r="P5802" s="17"/>
      <c r="Q5802" s="17"/>
      <c r="R5802" s="17"/>
      <c r="S5802" s="17"/>
      <c r="T5802" s="17"/>
      <c r="U5802" s="17"/>
      <c r="V5802" s="17"/>
      <c r="W5802" s="17"/>
      <c r="X5802" s="17"/>
      <c r="Y5802" s="17"/>
      <c r="Z5802" s="17"/>
      <c r="AA5802" s="17"/>
      <c r="AB5802" s="17"/>
    </row>
    <row r="5803">
      <c r="A5803" s="18">
        <v>538330.0</v>
      </c>
      <c r="B5803" s="19">
        <v>41859.39722222222</v>
      </c>
      <c r="C5803" s="20">
        <f t="shared" si="1"/>
        <v>1</v>
      </c>
      <c r="D5803" s="21" t="s">
        <v>7</v>
      </c>
      <c r="E5803" s="21" t="s">
        <v>11</v>
      </c>
      <c r="F5803" s="21" t="s">
        <v>14</v>
      </c>
      <c r="G5803" s="21" t="s">
        <v>18</v>
      </c>
      <c r="H5803" s="22" t="str">
        <f t="shared" si="2"/>
        <v>i</v>
      </c>
      <c r="I5803" s="22">
        <v>52310.0</v>
      </c>
      <c r="J5803" s="27"/>
      <c r="K5803" s="27"/>
      <c r="L5803" s="24" t="str">
        <f t="shared" si="3"/>
        <v>50001-100000</v>
      </c>
      <c r="M5803" s="17"/>
      <c r="N5803" s="17"/>
      <c r="O5803" s="17"/>
      <c r="P5803" s="17"/>
      <c r="Q5803" s="17"/>
      <c r="R5803" s="17"/>
      <c r="S5803" s="17"/>
      <c r="T5803" s="17"/>
      <c r="U5803" s="17"/>
      <c r="V5803" s="17"/>
      <c r="W5803" s="17"/>
      <c r="X5803" s="17"/>
      <c r="Y5803" s="17"/>
      <c r="Z5803" s="17"/>
      <c r="AA5803" s="17"/>
      <c r="AB5803" s="17"/>
    </row>
    <row r="5804">
      <c r="A5804" s="10">
        <v>368517.0</v>
      </c>
      <c r="B5804" s="11">
        <v>41859.39791666667</v>
      </c>
      <c r="C5804" s="12">
        <f t="shared" si="1"/>
        <v>0</v>
      </c>
      <c r="D5804" s="13" t="s">
        <v>7</v>
      </c>
      <c r="E5804" s="13" t="s">
        <v>11</v>
      </c>
      <c r="F5804" s="13" t="s">
        <v>9</v>
      </c>
      <c r="G5804" s="13" t="s">
        <v>22</v>
      </c>
      <c r="H5804" s="14" t="str">
        <f t="shared" si="2"/>
        <v>Other</v>
      </c>
      <c r="I5804" s="14">
        <v>83286.0</v>
      </c>
      <c r="J5804" s="28"/>
      <c r="K5804" s="28"/>
      <c r="L5804" s="16" t="str">
        <f t="shared" si="3"/>
        <v>50001-100000</v>
      </c>
      <c r="M5804" s="17"/>
      <c r="N5804" s="17"/>
      <c r="O5804" s="17"/>
      <c r="P5804" s="17"/>
      <c r="Q5804" s="17"/>
      <c r="R5804" s="17"/>
      <c r="S5804" s="17"/>
      <c r="T5804" s="17"/>
      <c r="U5804" s="17"/>
      <c r="V5804" s="17"/>
      <c r="W5804" s="17"/>
      <c r="X5804" s="17"/>
      <c r="Y5804" s="17"/>
      <c r="Z5804" s="17"/>
      <c r="AA5804" s="17"/>
      <c r="AB5804" s="17"/>
    </row>
    <row r="5805">
      <c r="A5805" s="18">
        <v>649013.0</v>
      </c>
      <c r="B5805" s="19">
        <v>41859.39791666667</v>
      </c>
      <c r="C5805" s="20">
        <f t="shared" si="1"/>
        <v>0</v>
      </c>
      <c r="D5805" s="21" t="s">
        <v>7</v>
      </c>
      <c r="E5805" s="21" t="s">
        <v>8</v>
      </c>
      <c r="F5805" s="21" t="s">
        <v>9</v>
      </c>
      <c r="G5805" s="21" t="s">
        <v>12</v>
      </c>
      <c r="H5805" s="22" t="str">
        <f t="shared" si="2"/>
        <v>c</v>
      </c>
      <c r="I5805" s="22">
        <v>23262.0</v>
      </c>
      <c r="J5805" s="27"/>
      <c r="K5805" s="27"/>
      <c r="L5805" s="24" t="str">
        <f t="shared" si="3"/>
        <v>0-50000</v>
      </c>
      <c r="M5805" s="17"/>
      <c r="N5805" s="17"/>
      <c r="O5805" s="17"/>
      <c r="P5805" s="17"/>
      <c r="Q5805" s="17"/>
      <c r="R5805" s="17"/>
      <c r="S5805" s="17"/>
      <c r="T5805" s="17"/>
      <c r="U5805" s="17"/>
      <c r="V5805" s="17"/>
      <c r="W5805" s="17"/>
      <c r="X5805" s="17"/>
      <c r="Y5805" s="17"/>
      <c r="Z5805" s="17"/>
      <c r="AA5805" s="17"/>
      <c r="AB5805" s="17"/>
    </row>
    <row r="5806">
      <c r="A5806" s="10">
        <v>664101.0</v>
      </c>
      <c r="B5806" s="11">
        <v>41859.39791666667</v>
      </c>
      <c r="C5806" s="12">
        <f t="shared" si="1"/>
        <v>2</v>
      </c>
      <c r="D5806" s="13" t="s">
        <v>7</v>
      </c>
      <c r="E5806" s="13" t="s">
        <v>11</v>
      </c>
      <c r="F5806" s="13" t="s">
        <v>14</v>
      </c>
      <c r="G5806" s="13" t="s">
        <v>12</v>
      </c>
      <c r="H5806" s="14" t="str">
        <f t="shared" si="2"/>
        <v>c</v>
      </c>
      <c r="I5806" s="14">
        <v>41524.0</v>
      </c>
      <c r="J5806" s="28"/>
      <c r="K5806" s="28"/>
      <c r="L5806" s="16" t="str">
        <f t="shared" si="3"/>
        <v>0-50000</v>
      </c>
      <c r="M5806" s="17"/>
      <c r="N5806" s="17"/>
      <c r="O5806" s="17"/>
      <c r="P5806" s="17"/>
      <c r="Q5806" s="17"/>
      <c r="R5806" s="17"/>
      <c r="S5806" s="17"/>
      <c r="T5806" s="17"/>
      <c r="U5806" s="17"/>
      <c r="V5806" s="17"/>
      <c r="W5806" s="17"/>
      <c r="X5806" s="17"/>
      <c r="Y5806" s="17"/>
      <c r="Z5806" s="17"/>
      <c r="AA5806" s="17"/>
      <c r="AB5806" s="17"/>
    </row>
    <row r="5807">
      <c r="A5807" s="18">
        <v>583369.0</v>
      </c>
      <c r="B5807" s="19">
        <v>41859.399305555555</v>
      </c>
      <c r="C5807" s="20">
        <f t="shared" si="1"/>
        <v>0</v>
      </c>
      <c r="D5807" s="21" t="s">
        <v>7</v>
      </c>
      <c r="E5807" s="21" t="s">
        <v>8</v>
      </c>
      <c r="F5807" s="21" t="s">
        <v>14</v>
      </c>
      <c r="G5807" s="21" t="s">
        <v>34</v>
      </c>
      <c r="H5807" s="22" t="str">
        <f t="shared" si="2"/>
        <v>c</v>
      </c>
      <c r="I5807" s="22">
        <v>97329.0</v>
      </c>
      <c r="J5807" s="27"/>
      <c r="K5807" s="27"/>
      <c r="L5807" s="24" t="str">
        <f t="shared" si="3"/>
        <v>50001-100000</v>
      </c>
      <c r="M5807" s="17"/>
      <c r="N5807" s="17"/>
      <c r="O5807" s="17"/>
      <c r="P5807" s="17"/>
      <c r="Q5807" s="17"/>
      <c r="R5807" s="17"/>
      <c r="S5807" s="17"/>
      <c r="T5807" s="17"/>
      <c r="U5807" s="17"/>
      <c r="V5807" s="17"/>
      <c r="W5807" s="17"/>
      <c r="X5807" s="17"/>
      <c r="Y5807" s="17"/>
      <c r="Z5807" s="17"/>
      <c r="AA5807" s="17"/>
      <c r="AB5807" s="17"/>
    </row>
    <row r="5808">
      <c r="A5808" s="10">
        <v>290514.0</v>
      </c>
      <c r="B5808" s="11">
        <v>41859.399305555555</v>
      </c>
      <c r="C5808" s="12">
        <f t="shared" si="1"/>
        <v>1</v>
      </c>
      <c r="D5808" s="13" t="s">
        <v>7</v>
      </c>
      <c r="E5808" s="13" t="s">
        <v>11</v>
      </c>
      <c r="F5808" s="13" t="s">
        <v>14</v>
      </c>
      <c r="G5808" s="13" t="s">
        <v>10</v>
      </c>
      <c r="H5808" s="14" t="str">
        <f t="shared" si="2"/>
        <v>c</v>
      </c>
      <c r="I5808" s="14">
        <v>89900.0</v>
      </c>
      <c r="J5808" s="28"/>
      <c r="K5808" s="28"/>
      <c r="L5808" s="16" t="str">
        <f t="shared" si="3"/>
        <v>50001-100000</v>
      </c>
      <c r="M5808" s="17"/>
      <c r="N5808" s="17"/>
      <c r="O5808" s="17"/>
      <c r="P5808" s="17"/>
      <c r="Q5808" s="17"/>
      <c r="R5808" s="17"/>
      <c r="S5808" s="17"/>
      <c r="T5808" s="17"/>
      <c r="U5808" s="17"/>
      <c r="V5808" s="17"/>
      <c r="W5808" s="17"/>
      <c r="X5808" s="17"/>
      <c r="Y5808" s="17"/>
      <c r="Z5808" s="17"/>
      <c r="AA5808" s="17"/>
      <c r="AB5808" s="17"/>
    </row>
    <row r="5809">
      <c r="A5809" s="18">
        <v>669078.0</v>
      </c>
      <c r="B5809" s="19">
        <v>41859.4</v>
      </c>
      <c r="C5809" s="20">
        <f t="shared" si="1"/>
        <v>0</v>
      </c>
      <c r="D5809" s="21" t="s">
        <v>13</v>
      </c>
      <c r="E5809" s="21" t="s">
        <v>11</v>
      </c>
      <c r="F5809" s="21" t="s">
        <v>14</v>
      </c>
      <c r="G5809" s="21" t="s">
        <v>34</v>
      </c>
      <c r="H5809" s="22" t="str">
        <f t="shared" si="2"/>
        <v>c</v>
      </c>
      <c r="I5809" s="22">
        <v>70887.0</v>
      </c>
      <c r="J5809" s="27"/>
      <c r="K5809" s="27"/>
      <c r="L5809" s="24" t="str">
        <f t="shared" si="3"/>
        <v>50001-100000</v>
      </c>
      <c r="M5809" s="17"/>
      <c r="N5809" s="17"/>
      <c r="O5809" s="17"/>
      <c r="P5809" s="17"/>
      <c r="Q5809" s="17"/>
      <c r="R5809" s="17"/>
      <c r="S5809" s="17"/>
      <c r="T5809" s="17"/>
      <c r="U5809" s="17"/>
      <c r="V5809" s="17"/>
      <c r="W5809" s="17"/>
      <c r="X5809" s="17"/>
      <c r="Y5809" s="17"/>
      <c r="Z5809" s="17"/>
      <c r="AA5809" s="17"/>
      <c r="AB5809" s="17"/>
    </row>
    <row r="5810">
      <c r="A5810" s="10">
        <v>195389.0</v>
      </c>
      <c r="B5810" s="11">
        <v>41859.4</v>
      </c>
      <c r="C5810" s="12">
        <f t="shared" si="1"/>
        <v>0</v>
      </c>
      <c r="D5810" s="13" t="s">
        <v>13</v>
      </c>
      <c r="E5810" s="13" t="s">
        <v>24</v>
      </c>
      <c r="F5810" s="13" t="s">
        <v>14</v>
      </c>
      <c r="G5810" s="13" t="s">
        <v>34</v>
      </c>
      <c r="H5810" s="14" t="str">
        <f t="shared" si="2"/>
        <v>c</v>
      </c>
      <c r="I5810" s="14">
        <v>53014.0</v>
      </c>
      <c r="J5810" s="28"/>
      <c r="K5810" s="28"/>
      <c r="L5810" s="16" t="str">
        <f t="shared" si="3"/>
        <v>50001-100000</v>
      </c>
      <c r="M5810" s="17"/>
      <c r="N5810" s="17"/>
      <c r="O5810" s="17"/>
      <c r="P5810" s="17"/>
      <c r="Q5810" s="17"/>
      <c r="R5810" s="17"/>
      <c r="S5810" s="17"/>
      <c r="T5810" s="17"/>
      <c r="U5810" s="17"/>
      <c r="V5810" s="17"/>
      <c r="W5810" s="17"/>
      <c r="X5810" s="17"/>
      <c r="Y5810" s="17"/>
      <c r="Z5810" s="17"/>
      <c r="AA5810" s="17"/>
      <c r="AB5810" s="17"/>
    </row>
    <row r="5811">
      <c r="A5811" s="18">
        <v>320458.0</v>
      </c>
      <c r="B5811" s="19">
        <v>41859.4</v>
      </c>
      <c r="C5811" s="20">
        <f t="shared" si="1"/>
        <v>1</v>
      </c>
      <c r="D5811" s="21" t="s">
        <v>7</v>
      </c>
      <c r="E5811" s="21" t="s">
        <v>11</v>
      </c>
      <c r="F5811" s="21" t="s">
        <v>14</v>
      </c>
      <c r="G5811" s="21" t="s">
        <v>18</v>
      </c>
      <c r="H5811" s="22" t="str">
        <f t="shared" si="2"/>
        <v>i</v>
      </c>
      <c r="I5811" s="22">
        <v>4239.0</v>
      </c>
      <c r="J5811" s="27"/>
      <c r="K5811" s="27"/>
      <c r="L5811" s="24" t="str">
        <f t="shared" si="3"/>
        <v>0-50000</v>
      </c>
      <c r="M5811" s="17"/>
      <c r="N5811" s="17"/>
      <c r="O5811" s="17"/>
      <c r="P5811" s="17"/>
      <c r="Q5811" s="17"/>
      <c r="R5811" s="17"/>
      <c r="S5811" s="17"/>
      <c r="T5811" s="17"/>
      <c r="U5811" s="17"/>
      <c r="V5811" s="17"/>
      <c r="W5811" s="17"/>
      <c r="X5811" s="17"/>
      <c r="Y5811" s="17"/>
      <c r="Z5811" s="17"/>
      <c r="AA5811" s="17"/>
      <c r="AB5811" s="17"/>
    </row>
    <row r="5812">
      <c r="A5812" s="10">
        <v>123118.0</v>
      </c>
      <c r="B5812" s="11">
        <v>41859.40069444444</v>
      </c>
      <c r="C5812" s="12">
        <f t="shared" si="1"/>
        <v>30</v>
      </c>
      <c r="D5812" s="13" t="s">
        <v>7</v>
      </c>
      <c r="E5812" s="13" t="s">
        <v>11</v>
      </c>
      <c r="F5812" s="13" t="s">
        <v>14</v>
      </c>
      <c r="G5812" s="13" t="s">
        <v>34</v>
      </c>
      <c r="H5812" s="14" t="str">
        <f t="shared" si="2"/>
        <v>c</v>
      </c>
      <c r="I5812" s="14">
        <v>68526.0</v>
      </c>
      <c r="J5812" s="28"/>
      <c r="K5812" s="28"/>
      <c r="L5812" s="16" t="str">
        <f t="shared" si="3"/>
        <v>50001-100000</v>
      </c>
      <c r="M5812" s="17"/>
      <c r="N5812" s="17"/>
      <c r="O5812" s="17"/>
      <c r="P5812" s="17"/>
      <c r="Q5812" s="17"/>
      <c r="R5812" s="17"/>
      <c r="S5812" s="17"/>
      <c r="T5812" s="17"/>
      <c r="U5812" s="17"/>
      <c r="V5812" s="17"/>
      <c r="W5812" s="17"/>
      <c r="X5812" s="17"/>
      <c r="Y5812" s="17"/>
      <c r="Z5812" s="17"/>
      <c r="AA5812" s="17"/>
      <c r="AB5812" s="17"/>
    </row>
    <row r="5813">
      <c r="A5813" s="18">
        <v>383089.0</v>
      </c>
      <c r="B5813" s="19">
        <v>41859.42152777778</v>
      </c>
      <c r="C5813" s="20">
        <f t="shared" si="1"/>
        <v>1</v>
      </c>
      <c r="D5813" s="21" t="s">
        <v>13</v>
      </c>
      <c r="E5813" s="21" t="s">
        <v>8</v>
      </c>
      <c r="F5813" s="21" t="s">
        <v>26</v>
      </c>
      <c r="G5813" s="21" t="s">
        <v>12</v>
      </c>
      <c r="H5813" s="22" t="str">
        <f t="shared" si="2"/>
        <v>c</v>
      </c>
      <c r="I5813" s="22">
        <v>63653.0</v>
      </c>
      <c r="J5813" s="27"/>
      <c r="K5813" s="27"/>
      <c r="L5813" s="24" t="str">
        <f t="shared" si="3"/>
        <v>50001-100000</v>
      </c>
      <c r="M5813" s="17"/>
      <c r="N5813" s="17"/>
      <c r="O5813" s="17"/>
      <c r="P5813" s="17"/>
      <c r="Q5813" s="17"/>
      <c r="R5813" s="17"/>
      <c r="S5813" s="17"/>
      <c r="T5813" s="17"/>
      <c r="U5813" s="17"/>
      <c r="V5813" s="17"/>
      <c r="W5813" s="17"/>
      <c r="X5813" s="17"/>
      <c r="Y5813" s="17"/>
      <c r="Z5813" s="17"/>
      <c r="AA5813" s="17"/>
      <c r="AB5813" s="17"/>
    </row>
    <row r="5814">
      <c r="A5814" s="10">
        <v>794994.0</v>
      </c>
      <c r="B5814" s="11">
        <v>41859.42222222222</v>
      </c>
      <c r="C5814" s="12">
        <f t="shared" si="1"/>
        <v>15</v>
      </c>
      <c r="D5814" s="13" t="s">
        <v>13</v>
      </c>
      <c r="E5814" s="13" t="s">
        <v>8</v>
      </c>
      <c r="F5814" s="13" t="s">
        <v>26</v>
      </c>
      <c r="G5814" s="13" t="s">
        <v>12</v>
      </c>
      <c r="H5814" s="14" t="str">
        <f t="shared" si="2"/>
        <v>c</v>
      </c>
      <c r="I5814" s="14">
        <v>97174.0</v>
      </c>
      <c r="J5814" s="28"/>
      <c r="K5814" s="28"/>
      <c r="L5814" s="16" t="str">
        <f t="shared" si="3"/>
        <v>50001-100000</v>
      </c>
      <c r="M5814" s="17"/>
      <c r="N5814" s="17"/>
      <c r="O5814" s="17"/>
      <c r="P5814" s="17"/>
      <c r="Q5814" s="17"/>
      <c r="R5814" s="17"/>
      <c r="S5814" s="17"/>
      <c r="T5814" s="17"/>
      <c r="U5814" s="17"/>
      <c r="V5814" s="17"/>
      <c r="W5814" s="17"/>
      <c r="X5814" s="17"/>
      <c r="Y5814" s="17"/>
      <c r="Z5814" s="17"/>
      <c r="AA5814" s="17"/>
      <c r="AB5814" s="17"/>
    </row>
    <row r="5815">
      <c r="A5815" s="18">
        <v>448896.0</v>
      </c>
      <c r="B5815" s="19">
        <v>41859.43263888889</v>
      </c>
      <c r="C5815" s="20">
        <f t="shared" si="1"/>
        <v>24</v>
      </c>
      <c r="D5815" s="21" t="s">
        <v>13</v>
      </c>
      <c r="E5815" s="21" t="s">
        <v>11</v>
      </c>
      <c r="F5815" s="21" t="s">
        <v>14</v>
      </c>
      <c r="G5815" s="21" t="s">
        <v>12</v>
      </c>
      <c r="H5815" s="22" t="str">
        <f t="shared" si="2"/>
        <v>c</v>
      </c>
      <c r="I5815" s="22">
        <v>52084.0</v>
      </c>
      <c r="J5815" s="27"/>
      <c r="K5815" s="27"/>
      <c r="L5815" s="24" t="str">
        <f t="shared" si="3"/>
        <v>50001-100000</v>
      </c>
      <c r="M5815" s="17"/>
      <c r="N5815" s="17"/>
      <c r="O5815" s="17"/>
      <c r="P5815" s="17"/>
      <c r="Q5815" s="17"/>
      <c r="R5815" s="17"/>
      <c r="S5815" s="17"/>
      <c r="T5815" s="17"/>
      <c r="U5815" s="17"/>
      <c r="V5815" s="17"/>
      <c r="W5815" s="17"/>
      <c r="X5815" s="17"/>
      <c r="Y5815" s="17"/>
      <c r="Z5815" s="17"/>
      <c r="AA5815" s="17"/>
      <c r="AB5815" s="17"/>
    </row>
    <row r="5816">
      <c r="A5816" s="10">
        <v>476248.0</v>
      </c>
      <c r="B5816" s="11">
        <v>41859.44930555556</v>
      </c>
      <c r="C5816" s="12">
        <f t="shared" si="1"/>
        <v>1</v>
      </c>
      <c r="D5816" s="13" t="s">
        <v>7</v>
      </c>
      <c r="E5816" s="13" t="s">
        <v>8</v>
      </c>
      <c r="F5816" s="13" t="s">
        <v>14</v>
      </c>
      <c r="G5816" s="13" t="s">
        <v>18</v>
      </c>
      <c r="H5816" s="14" t="str">
        <f t="shared" si="2"/>
        <v>i</v>
      </c>
      <c r="I5816" s="14">
        <v>70632.0</v>
      </c>
      <c r="J5816" s="28"/>
      <c r="K5816" s="28"/>
      <c r="L5816" s="16" t="str">
        <f t="shared" si="3"/>
        <v>50001-100000</v>
      </c>
      <c r="M5816" s="17"/>
      <c r="N5816" s="17"/>
      <c r="O5816" s="17"/>
      <c r="P5816" s="17"/>
      <c r="Q5816" s="17"/>
      <c r="R5816" s="17"/>
      <c r="S5816" s="17"/>
      <c r="T5816" s="17"/>
      <c r="U5816" s="17"/>
      <c r="V5816" s="17"/>
      <c r="W5816" s="17"/>
      <c r="X5816" s="17"/>
      <c r="Y5816" s="17"/>
      <c r="Z5816" s="17"/>
      <c r="AA5816" s="17"/>
      <c r="AB5816" s="17"/>
    </row>
    <row r="5817">
      <c r="A5817" s="18">
        <v>214731.0</v>
      </c>
      <c r="B5817" s="19">
        <v>41859.45</v>
      </c>
      <c r="C5817" s="20">
        <f t="shared" si="1"/>
        <v>2</v>
      </c>
      <c r="D5817" s="21" t="s">
        <v>7</v>
      </c>
      <c r="E5817" s="21" t="s">
        <v>11</v>
      </c>
      <c r="F5817" s="21" t="s">
        <v>14</v>
      </c>
      <c r="G5817" s="21" t="s">
        <v>18</v>
      </c>
      <c r="H5817" s="22" t="str">
        <f t="shared" si="2"/>
        <v>i</v>
      </c>
      <c r="I5817" s="22">
        <v>98878.0</v>
      </c>
      <c r="J5817" s="27"/>
      <c r="K5817" s="27"/>
      <c r="L5817" s="24" t="str">
        <f t="shared" si="3"/>
        <v>50001-100000</v>
      </c>
      <c r="M5817" s="17"/>
      <c r="N5817" s="17"/>
      <c r="O5817" s="17"/>
      <c r="P5817" s="17"/>
      <c r="Q5817" s="17"/>
      <c r="R5817" s="17"/>
      <c r="S5817" s="17"/>
      <c r="T5817" s="17"/>
      <c r="U5817" s="17"/>
      <c r="V5817" s="17"/>
      <c r="W5817" s="17"/>
      <c r="X5817" s="17"/>
      <c r="Y5817" s="17"/>
      <c r="Z5817" s="17"/>
      <c r="AA5817" s="17"/>
      <c r="AB5817" s="17"/>
    </row>
    <row r="5818">
      <c r="A5818" s="10">
        <v>710689.0</v>
      </c>
      <c r="B5818" s="11">
        <v>41859.45138888889</v>
      </c>
      <c r="C5818" s="12">
        <f t="shared" si="1"/>
        <v>26</v>
      </c>
      <c r="D5818" s="13" t="s">
        <v>7</v>
      </c>
      <c r="E5818" s="13" t="s">
        <v>8</v>
      </c>
      <c r="F5818" s="13" t="s">
        <v>14</v>
      </c>
      <c r="G5818" s="13" t="s">
        <v>18</v>
      </c>
      <c r="H5818" s="14" t="str">
        <f t="shared" si="2"/>
        <v>i</v>
      </c>
      <c r="I5818" s="14">
        <v>34404.0</v>
      </c>
      <c r="J5818" s="28"/>
      <c r="K5818" s="28"/>
      <c r="L5818" s="16" t="str">
        <f t="shared" si="3"/>
        <v>0-50000</v>
      </c>
      <c r="M5818" s="17"/>
      <c r="N5818" s="17"/>
      <c r="O5818" s="17"/>
      <c r="P5818" s="17"/>
      <c r="Q5818" s="17"/>
      <c r="R5818" s="17"/>
      <c r="S5818" s="17"/>
      <c r="T5818" s="17"/>
      <c r="U5818" s="17"/>
      <c r="V5818" s="17"/>
      <c r="W5818" s="17"/>
      <c r="X5818" s="17"/>
      <c r="Y5818" s="17"/>
      <c r="Z5818" s="17"/>
      <c r="AA5818" s="17"/>
      <c r="AB5818" s="17"/>
    </row>
    <row r="5819">
      <c r="A5819" s="18">
        <v>339677.0</v>
      </c>
      <c r="B5819" s="19">
        <v>41859.46944444445</v>
      </c>
      <c r="C5819" s="20">
        <f t="shared" si="1"/>
        <v>10</v>
      </c>
      <c r="D5819" s="21" t="s">
        <v>7</v>
      </c>
      <c r="E5819" s="21" t="s">
        <v>8</v>
      </c>
      <c r="F5819" s="21" t="s">
        <v>30</v>
      </c>
      <c r="G5819" s="21" t="s">
        <v>12</v>
      </c>
      <c r="H5819" s="22" t="str">
        <f t="shared" si="2"/>
        <v>c</v>
      </c>
      <c r="I5819" s="22">
        <v>35473.0</v>
      </c>
      <c r="J5819" s="27"/>
      <c r="K5819" s="27"/>
      <c r="L5819" s="24" t="str">
        <f t="shared" si="3"/>
        <v>0-50000</v>
      </c>
      <c r="M5819" s="17"/>
      <c r="N5819" s="17"/>
      <c r="O5819" s="17"/>
      <c r="P5819" s="17"/>
      <c r="Q5819" s="17"/>
      <c r="R5819" s="17"/>
      <c r="S5819" s="17"/>
      <c r="T5819" s="17"/>
      <c r="U5819" s="17"/>
      <c r="V5819" s="17"/>
      <c r="W5819" s="17"/>
      <c r="X5819" s="17"/>
      <c r="Y5819" s="17"/>
      <c r="Z5819" s="17"/>
      <c r="AA5819" s="17"/>
      <c r="AB5819" s="17"/>
    </row>
    <row r="5820">
      <c r="A5820" s="10">
        <v>408498.0</v>
      </c>
      <c r="B5820" s="11">
        <v>41859.47638888889</v>
      </c>
      <c r="C5820" s="12">
        <f t="shared" si="1"/>
        <v>7</v>
      </c>
      <c r="D5820" s="13" t="s">
        <v>7</v>
      </c>
      <c r="E5820" s="13" t="s">
        <v>11</v>
      </c>
      <c r="F5820" s="13" t="s">
        <v>29</v>
      </c>
      <c r="G5820" s="13" t="s">
        <v>18</v>
      </c>
      <c r="H5820" s="14" t="str">
        <f t="shared" si="2"/>
        <v>i</v>
      </c>
      <c r="I5820" s="14">
        <v>67149.0</v>
      </c>
      <c r="J5820" s="28"/>
      <c r="K5820" s="28"/>
      <c r="L5820" s="16" t="str">
        <f t="shared" si="3"/>
        <v>50001-100000</v>
      </c>
      <c r="M5820" s="17"/>
      <c r="N5820" s="17"/>
      <c r="O5820" s="17"/>
      <c r="P5820" s="17"/>
      <c r="Q5820" s="17"/>
      <c r="R5820" s="17"/>
      <c r="S5820" s="17"/>
      <c r="T5820" s="17"/>
      <c r="U5820" s="17"/>
      <c r="V5820" s="17"/>
      <c r="W5820" s="17"/>
      <c r="X5820" s="17"/>
      <c r="Y5820" s="17"/>
      <c r="Z5820" s="17"/>
      <c r="AA5820" s="17"/>
      <c r="AB5820" s="17"/>
    </row>
    <row r="5821">
      <c r="A5821" s="18">
        <v>182749.0</v>
      </c>
      <c r="B5821" s="19">
        <v>41859.48125</v>
      </c>
      <c r="C5821" s="20">
        <f t="shared" si="1"/>
        <v>1</v>
      </c>
      <c r="D5821" s="21" t="s">
        <v>13</v>
      </c>
      <c r="E5821" s="21" t="s">
        <v>8</v>
      </c>
      <c r="F5821" s="21" t="s">
        <v>9</v>
      </c>
      <c r="G5821" s="21" t="s">
        <v>12</v>
      </c>
      <c r="H5821" s="22" t="str">
        <f t="shared" si="2"/>
        <v>c</v>
      </c>
      <c r="I5821" s="22">
        <v>80508.0</v>
      </c>
      <c r="J5821" s="27"/>
      <c r="K5821" s="27"/>
      <c r="L5821" s="24" t="str">
        <f t="shared" si="3"/>
        <v>50001-100000</v>
      </c>
      <c r="M5821" s="17"/>
      <c r="N5821" s="17"/>
      <c r="O5821" s="17"/>
      <c r="P5821" s="17"/>
      <c r="Q5821" s="17"/>
      <c r="R5821" s="17"/>
      <c r="S5821" s="17"/>
      <c r="T5821" s="17"/>
      <c r="U5821" s="17"/>
      <c r="V5821" s="17"/>
      <c r="W5821" s="17"/>
      <c r="X5821" s="17"/>
      <c r="Y5821" s="17"/>
      <c r="Z5821" s="17"/>
      <c r="AA5821" s="17"/>
      <c r="AB5821" s="17"/>
    </row>
    <row r="5822">
      <c r="A5822" s="10">
        <v>778617.0</v>
      </c>
      <c r="B5822" s="11">
        <v>41859.481944444444</v>
      </c>
      <c r="C5822" s="12">
        <f t="shared" si="1"/>
        <v>6</v>
      </c>
      <c r="D5822" s="13" t="s">
        <v>7</v>
      </c>
      <c r="E5822" s="13" t="s">
        <v>11</v>
      </c>
      <c r="F5822" s="13" t="s">
        <v>9</v>
      </c>
      <c r="G5822" s="13" t="s">
        <v>12</v>
      </c>
      <c r="H5822" s="14" t="str">
        <f t="shared" si="2"/>
        <v>c</v>
      </c>
      <c r="I5822" s="14">
        <v>72198.0</v>
      </c>
      <c r="J5822" s="28"/>
      <c r="K5822" s="28"/>
      <c r="L5822" s="16" t="str">
        <f t="shared" si="3"/>
        <v>50001-100000</v>
      </c>
      <c r="M5822" s="17"/>
      <c r="N5822" s="17"/>
      <c r="O5822" s="17"/>
      <c r="P5822" s="17"/>
      <c r="Q5822" s="17"/>
      <c r="R5822" s="17"/>
      <c r="S5822" s="17"/>
      <c r="T5822" s="17"/>
      <c r="U5822" s="17"/>
      <c r="V5822" s="17"/>
      <c r="W5822" s="17"/>
      <c r="X5822" s="17"/>
      <c r="Y5822" s="17"/>
      <c r="Z5822" s="17"/>
      <c r="AA5822" s="17"/>
      <c r="AB5822" s="17"/>
    </row>
    <row r="5823">
      <c r="A5823" s="18">
        <v>180899.0</v>
      </c>
      <c r="B5823" s="19">
        <v>41859.48611111111</v>
      </c>
      <c r="C5823" s="20">
        <f t="shared" si="1"/>
        <v>2</v>
      </c>
      <c r="D5823" s="21" t="s">
        <v>7</v>
      </c>
      <c r="E5823" s="21" t="s">
        <v>8</v>
      </c>
      <c r="F5823" s="21" t="s">
        <v>14</v>
      </c>
      <c r="G5823" s="21" t="s">
        <v>18</v>
      </c>
      <c r="H5823" s="22" t="str">
        <f t="shared" si="2"/>
        <v>i</v>
      </c>
      <c r="I5823" s="22">
        <v>23320.0</v>
      </c>
      <c r="J5823" s="27"/>
      <c r="K5823" s="27"/>
      <c r="L5823" s="24" t="str">
        <f t="shared" si="3"/>
        <v>0-50000</v>
      </c>
      <c r="M5823" s="17"/>
      <c r="N5823" s="17"/>
      <c r="O5823" s="17"/>
      <c r="P5823" s="17"/>
      <c r="Q5823" s="17"/>
      <c r="R5823" s="17"/>
      <c r="S5823" s="17"/>
      <c r="T5823" s="17"/>
      <c r="U5823" s="17"/>
      <c r="V5823" s="17"/>
      <c r="W5823" s="17"/>
      <c r="X5823" s="17"/>
      <c r="Y5823" s="17"/>
      <c r="Z5823" s="17"/>
      <c r="AA5823" s="17"/>
      <c r="AB5823" s="17"/>
    </row>
    <row r="5824">
      <c r="A5824" s="10">
        <v>521742.0</v>
      </c>
      <c r="B5824" s="11">
        <v>41859.4875</v>
      </c>
      <c r="C5824" s="12">
        <f t="shared" si="1"/>
        <v>0</v>
      </c>
      <c r="D5824" s="13" t="s">
        <v>7</v>
      </c>
      <c r="E5824" s="13" t="s">
        <v>11</v>
      </c>
      <c r="F5824" s="13" t="s">
        <v>14</v>
      </c>
      <c r="G5824" s="13" t="s">
        <v>18</v>
      </c>
      <c r="H5824" s="14" t="str">
        <f t="shared" si="2"/>
        <v>i</v>
      </c>
      <c r="I5824" s="14">
        <v>34249.0</v>
      </c>
      <c r="J5824" s="28"/>
      <c r="K5824" s="28"/>
      <c r="L5824" s="16" t="str">
        <f t="shared" si="3"/>
        <v>0-50000</v>
      </c>
      <c r="M5824" s="17"/>
      <c r="N5824" s="17"/>
      <c r="O5824" s="17"/>
      <c r="P5824" s="17"/>
      <c r="Q5824" s="17"/>
      <c r="R5824" s="17"/>
      <c r="S5824" s="17"/>
      <c r="T5824" s="17"/>
      <c r="U5824" s="17"/>
      <c r="V5824" s="17"/>
      <c r="W5824" s="17"/>
      <c r="X5824" s="17"/>
      <c r="Y5824" s="17"/>
      <c r="Z5824" s="17"/>
      <c r="AA5824" s="17"/>
      <c r="AB5824" s="17"/>
    </row>
    <row r="5825">
      <c r="A5825" s="18">
        <v>570413.0</v>
      </c>
      <c r="B5825" s="19">
        <v>41859.4875</v>
      </c>
      <c r="C5825" s="20">
        <f t="shared" si="1"/>
        <v>1</v>
      </c>
      <c r="D5825" s="21" t="s">
        <v>13</v>
      </c>
      <c r="E5825" s="21" t="s">
        <v>11</v>
      </c>
      <c r="F5825" s="21" t="s">
        <v>14</v>
      </c>
      <c r="G5825" s="21" t="s">
        <v>18</v>
      </c>
      <c r="H5825" s="22" t="str">
        <f t="shared" si="2"/>
        <v>i</v>
      </c>
      <c r="I5825" s="22">
        <v>6224.0</v>
      </c>
      <c r="J5825" s="27"/>
      <c r="K5825" s="27"/>
      <c r="L5825" s="24" t="str">
        <f t="shared" si="3"/>
        <v>0-50000</v>
      </c>
      <c r="M5825" s="17"/>
      <c r="N5825" s="17"/>
      <c r="O5825" s="17"/>
      <c r="P5825" s="17"/>
      <c r="Q5825" s="17"/>
      <c r="R5825" s="17"/>
      <c r="S5825" s="17"/>
      <c r="T5825" s="17"/>
      <c r="U5825" s="17"/>
      <c r="V5825" s="17"/>
      <c r="W5825" s="17"/>
      <c r="X5825" s="17"/>
      <c r="Y5825" s="17"/>
      <c r="Z5825" s="17"/>
      <c r="AA5825" s="17"/>
      <c r="AB5825" s="17"/>
    </row>
    <row r="5826">
      <c r="A5826" s="10">
        <v>946296.0</v>
      </c>
      <c r="B5826" s="11">
        <v>41859.48819444444</v>
      </c>
      <c r="C5826" s="12">
        <f t="shared" si="1"/>
        <v>12</v>
      </c>
      <c r="D5826" s="13" t="s">
        <v>13</v>
      </c>
      <c r="E5826" s="13" t="s">
        <v>11</v>
      </c>
      <c r="F5826" s="13" t="s">
        <v>14</v>
      </c>
      <c r="G5826" s="13" t="s">
        <v>18</v>
      </c>
      <c r="H5826" s="14" t="str">
        <f t="shared" si="2"/>
        <v>i</v>
      </c>
      <c r="I5826" s="14">
        <v>6783.0</v>
      </c>
      <c r="J5826" s="28"/>
      <c r="K5826" s="28"/>
      <c r="L5826" s="16" t="str">
        <f t="shared" si="3"/>
        <v>0-50000</v>
      </c>
      <c r="M5826" s="17"/>
      <c r="N5826" s="17"/>
      <c r="O5826" s="17"/>
      <c r="P5826" s="17"/>
      <c r="Q5826" s="17"/>
      <c r="R5826" s="17"/>
      <c r="S5826" s="17"/>
      <c r="T5826" s="17"/>
      <c r="U5826" s="17"/>
      <c r="V5826" s="17"/>
      <c r="W5826" s="17"/>
      <c r="X5826" s="17"/>
      <c r="Y5826" s="17"/>
      <c r="Z5826" s="17"/>
      <c r="AA5826" s="17"/>
      <c r="AB5826" s="17"/>
    </row>
    <row r="5827">
      <c r="A5827" s="18">
        <v>458506.0</v>
      </c>
      <c r="B5827" s="19">
        <v>41859.49652777778</v>
      </c>
      <c r="C5827" s="20">
        <f t="shared" si="1"/>
        <v>3</v>
      </c>
      <c r="D5827" s="21" t="s">
        <v>13</v>
      </c>
      <c r="E5827" s="21" t="s">
        <v>8</v>
      </c>
      <c r="F5827" s="21" t="s">
        <v>26</v>
      </c>
      <c r="G5827" s="21" t="s">
        <v>12</v>
      </c>
      <c r="H5827" s="22" t="str">
        <f t="shared" si="2"/>
        <v>c</v>
      </c>
      <c r="I5827" s="22">
        <v>66187.0</v>
      </c>
      <c r="J5827" s="27"/>
      <c r="K5827" s="27"/>
      <c r="L5827" s="24" t="str">
        <f t="shared" si="3"/>
        <v>50001-100000</v>
      </c>
      <c r="M5827" s="17"/>
      <c r="N5827" s="17"/>
      <c r="O5827" s="17"/>
      <c r="P5827" s="17"/>
      <c r="Q5827" s="17"/>
      <c r="R5827" s="17"/>
      <c r="S5827" s="17"/>
      <c r="T5827" s="17"/>
      <c r="U5827" s="17"/>
      <c r="V5827" s="17"/>
      <c r="W5827" s="17"/>
      <c r="X5827" s="17"/>
      <c r="Y5827" s="17"/>
      <c r="Z5827" s="17"/>
      <c r="AA5827" s="17"/>
      <c r="AB5827" s="17"/>
    </row>
    <row r="5828">
      <c r="A5828" s="10">
        <v>675897.0</v>
      </c>
      <c r="B5828" s="11">
        <v>41859.498611111114</v>
      </c>
      <c r="C5828" s="12">
        <f t="shared" si="1"/>
        <v>7</v>
      </c>
      <c r="D5828" s="13" t="s">
        <v>13</v>
      </c>
      <c r="E5828" s="13" t="s">
        <v>8</v>
      </c>
      <c r="F5828" s="13" t="s">
        <v>9</v>
      </c>
      <c r="G5828" s="13" t="s">
        <v>34</v>
      </c>
      <c r="H5828" s="14" t="str">
        <f t="shared" si="2"/>
        <v>c</v>
      </c>
      <c r="I5828" s="14">
        <v>82935.0</v>
      </c>
      <c r="J5828" s="28"/>
      <c r="K5828" s="28"/>
      <c r="L5828" s="16" t="str">
        <f t="shared" si="3"/>
        <v>50001-100000</v>
      </c>
      <c r="M5828" s="17"/>
      <c r="N5828" s="17"/>
      <c r="O5828" s="17"/>
      <c r="P5828" s="17"/>
      <c r="Q5828" s="17"/>
      <c r="R5828" s="17"/>
      <c r="S5828" s="17"/>
      <c r="T5828" s="17"/>
      <c r="U5828" s="17"/>
      <c r="V5828" s="17"/>
      <c r="W5828" s="17"/>
      <c r="X5828" s="17"/>
      <c r="Y5828" s="17"/>
      <c r="Z5828" s="17"/>
      <c r="AA5828" s="17"/>
      <c r="AB5828" s="17"/>
    </row>
    <row r="5829">
      <c r="A5829" s="18">
        <v>929198.0</v>
      </c>
      <c r="B5829" s="19">
        <v>41859.50347222222</v>
      </c>
      <c r="C5829" s="20">
        <f t="shared" si="1"/>
        <v>23</v>
      </c>
      <c r="D5829" s="21" t="s">
        <v>13</v>
      </c>
      <c r="E5829" s="21" t="s">
        <v>11</v>
      </c>
      <c r="F5829" s="21" t="s">
        <v>9</v>
      </c>
      <c r="G5829" s="21" t="s">
        <v>34</v>
      </c>
      <c r="H5829" s="22" t="str">
        <f t="shared" si="2"/>
        <v>c</v>
      </c>
      <c r="I5829" s="22">
        <v>48153.0</v>
      </c>
      <c r="J5829" s="27"/>
      <c r="K5829" s="27"/>
      <c r="L5829" s="24" t="str">
        <f t="shared" si="3"/>
        <v>0-50000</v>
      </c>
      <c r="M5829" s="17"/>
      <c r="N5829" s="17"/>
      <c r="O5829" s="17"/>
      <c r="P5829" s="17"/>
      <c r="Q5829" s="17"/>
      <c r="R5829" s="17"/>
      <c r="S5829" s="17"/>
      <c r="T5829" s="17"/>
      <c r="U5829" s="17"/>
      <c r="V5829" s="17"/>
      <c r="W5829" s="17"/>
      <c r="X5829" s="17"/>
      <c r="Y5829" s="17"/>
      <c r="Z5829" s="17"/>
      <c r="AA5829" s="17"/>
      <c r="AB5829" s="17"/>
    </row>
    <row r="5830">
      <c r="A5830" s="10">
        <v>813262.0</v>
      </c>
      <c r="B5830" s="11">
        <v>41859.51944444444</v>
      </c>
      <c r="C5830" s="12">
        <f t="shared" si="1"/>
        <v>4</v>
      </c>
      <c r="D5830" s="13" t="s">
        <v>7</v>
      </c>
      <c r="E5830" s="13" t="s">
        <v>11</v>
      </c>
      <c r="F5830" s="13" t="s">
        <v>9</v>
      </c>
      <c r="G5830" s="13" t="s">
        <v>18</v>
      </c>
      <c r="H5830" s="14" t="str">
        <f t="shared" si="2"/>
        <v>i</v>
      </c>
      <c r="I5830" s="14">
        <v>51672.0</v>
      </c>
      <c r="J5830" s="28"/>
      <c r="K5830" s="28"/>
      <c r="L5830" s="16" t="str">
        <f t="shared" si="3"/>
        <v>50001-100000</v>
      </c>
      <c r="M5830" s="17"/>
      <c r="N5830" s="17"/>
      <c r="O5830" s="17"/>
      <c r="P5830" s="17"/>
      <c r="Q5830" s="17"/>
      <c r="R5830" s="17"/>
      <c r="S5830" s="17"/>
      <c r="T5830" s="17"/>
      <c r="U5830" s="17"/>
      <c r="V5830" s="17"/>
      <c r="W5830" s="17"/>
      <c r="X5830" s="17"/>
      <c r="Y5830" s="17"/>
      <c r="Z5830" s="17"/>
      <c r="AA5830" s="17"/>
      <c r="AB5830" s="17"/>
    </row>
    <row r="5831">
      <c r="A5831" s="18">
        <v>61387.0</v>
      </c>
      <c r="B5831" s="19">
        <v>41859.52222222222</v>
      </c>
      <c r="C5831" s="20">
        <f t="shared" si="1"/>
        <v>6</v>
      </c>
      <c r="D5831" s="21" t="s">
        <v>13</v>
      </c>
      <c r="E5831" s="21" t="s">
        <v>24</v>
      </c>
      <c r="F5831" s="21" t="s">
        <v>14</v>
      </c>
      <c r="G5831" s="21" t="s">
        <v>25</v>
      </c>
      <c r="H5831" s="22" t="str">
        <f t="shared" si="2"/>
        <v>i</v>
      </c>
      <c r="I5831" s="22">
        <v>5757.0</v>
      </c>
      <c r="J5831" s="27"/>
      <c r="K5831" s="27"/>
      <c r="L5831" s="24" t="str">
        <f t="shared" si="3"/>
        <v>0-50000</v>
      </c>
      <c r="M5831" s="17"/>
      <c r="N5831" s="17"/>
      <c r="O5831" s="17"/>
      <c r="P5831" s="17"/>
      <c r="Q5831" s="17"/>
      <c r="R5831" s="17"/>
      <c r="S5831" s="17"/>
      <c r="T5831" s="17"/>
      <c r="U5831" s="17"/>
      <c r="V5831" s="17"/>
      <c r="W5831" s="17"/>
      <c r="X5831" s="17"/>
      <c r="Y5831" s="17"/>
      <c r="Z5831" s="17"/>
      <c r="AA5831" s="17"/>
      <c r="AB5831" s="17"/>
    </row>
    <row r="5832">
      <c r="A5832" s="10">
        <v>894498.0</v>
      </c>
      <c r="B5832" s="11">
        <v>41859.52638888889</v>
      </c>
      <c r="C5832" s="12">
        <f t="shared" si="1"/>
        <v>2</v>
      </c>
      <c r="D5832" s="13" t="s">
        <v>13</v>
      </c>
      <c r="E5832" s="13" t="s">
        <v>11</v>
      </c>
      <c r="F5832" s="13" t="s">
        <v>14</v>
      </c>
      <c r="G5832" s="13" t="s">
        <v>22</v>
      </c>
      <c r="H5832" s="14" t="str">
        <f t="shared" si="2"/>
        <v>Other</v>
      </c>
      <c r="I5832" s="14">
        <v>47942.0</v>
      </c>
      <c r="J5832" s="28"/>
      <c r="K5832" s="28"/>
      <c r="L5832" s="16" t="str">
        <f t="shared" si="3"/>
        <v>0-50000</v>
      </c>
      <c r="M5832" s="17"/>
      <c r="N5832" s="17"/>
      <c r="O5832" s="17"/>
      <c r="P5832" s="17"/>
      <c r="Q5832" s="17"/>
      <c r="R5832" s="17"/>
      <c r="S5832" s="17"/>
      <c r="T5832" s="17"/>
      <c r="U5832" s="17"/>
      <c r="V5832" s="17"/>
      <c r="W5832" s="17"/>
      <c r="X5832" s="17"/>
      <c r="Y5832" s="17"/>
      <c r="Z5832" s="17"/>
      <c r="AA5832" s="17"/>
      <c r="AB5832" s="17"/>
    </row>
    <row r="5833">
      <c r="A5833" s="18">
        <v>933818.0</v>
      </c>
      <c r="B5833" s="19">
        <v>41859.52777777778</v>
      </c>
      <c r="C5833" s="20">
        <f t="shared" si="1"/>
        <v>2</v>
      </c>
      <c r="D5833" s="21" t="s">
        <v>7</v>
      </c>
      <c r="E5833" s="21" t="s">
        <v>8</v>
      </c>
      <c r="F5833" s="21" t="s">
        <v>14</v>
      </c>
      <c r="G5833" s="21" t="s">
        <v>22</v>
      </c>
      <c r="H5833" s="22" t="str">
        <f t="shared" si="2"/>
        <v>Other</v>
      </c>
      <c r="I5833" s="22">
        <v>12323.0</v>
      </c>
      <c r="J5833" s="27"/>
      <c r="K5833" s="27"/>
      <c r="L5833" s="24" t="str">
        <f t="shared" si="3"/>
        <v>0-50000</v>
      </c>
      <c r="M5833" s="17"/>
      <c r="N5833" s="17"/>
      <c r="O5833" s="17"/>
      <c r="P5833" s="17"/>
      <c r="Q5833" s="17"/>
      <c r="R5833" s="17"/>
      <c r="S5833" s="17"/>
      <c r="T5833" s="17"/>
      <c r="U5833" s="17"/>
      <c r="V5833" s="17"/>
      <c r="W5833" s="17"/>
      <c r="X5833" s="17"/>
      <c r="Y5833" s="17"/>
      <c r="Z5833" s="17"/>
      <c r="AA5833" s="17"/>
      <c r="AB5833" s="17"/>
    </row>
    <row r="5834">
      <c r="A5834" s="10">
        <v>138733.0</v>
      </c>
      <c r="B5834" s="11">
        <v>41859.52916666667</v>
      </c>
      <c r="C5834" s="12">
        <f t="shared" si="1"/>
        <v>1</v>
      </c>
      <c r="D5834" s="13" t="s">
        <v>7</v>
      </c>
      <c r="E5834" s="13" t="s">
        <v>8</v>
      </c>
      <c r="F5834" s="13" t="s">
        <v>14</v>
      </c>
      <c r="G5834" s="13" t="s">
        <v>22</v>
      </c>
      <c r="H5834" s="14" t="str">
        <f t="shared" si="2"/>
        <v>Other</v>
      </c>
      <c r="I5834" s="14">
        <v>73873.0</v>
      </c>
      <c r="J5834" s="28"/>
      <c r="K5834" s="28"/>
      <c r="L5834" s="16" t="str">
        <f t="shared" si="3"/>
        <v>50001-100000</v>
      </c>
      <c r="M5834" s="17"/>
      <c r="N5834" s="17"/>
      <c r="O5834" s="17"/>
      <c r="P5834" s="17"/>
      <c r="Q5834" s="17"/>
      <c r="R5834" s="17"/>
      <c r="S5834" s="17"/>
      <c r="T5834" s="17"/>
      <c r="U5834" s="17"/>
      <c r="V5834" s="17"/>
      <c r="W5834" s="17"/>
      <c r="X5834" s="17"/>
      <c r="Y5834" s="17"/>
      <c r="Z5834" s="17"/>
      <c r="AA5834" s="17"/>
      <c r="AB5834" s="17"/>
    </row>
    <row r="5835">
      <c r="A5835" s="18">
        <v>518587.0</v>
      </c>
      <c r="B5835" s="19">
        <v>41859.529861111114</v>
      </c>
      <c r="C5835" s="20">
        <f t="shared" si="1"/>
        <v>4</v>
      </c>
      <c r="D5835" s="21" t="s">
        <v>7</v>
      </c>
      <c r="E5835" s="21" t="s">
        <v>8</v>
      </c>
      <c r="F5835" s="21" t="s">
        <v>14</v>
      </c>
      <c r="G5835" s="21" t="s">
        <v>22</v>
      </c>
      <c r="H5835" s="22" t="str">
        <f t="shared" si="2"/>
        <v>Other</v>
      </c>
      <c r="I5835" s="22">
        <v>81742.0</v>
      </c>
      <c r="J5835" s="27"/>
      <c r="K5835" s="27"/>
      <c r="L5835" s="24" t="str">
        <f t="shared" si="3"/>
        <v>50001-100000</v>
      </c>
      <c r="M5835" s="17"/>
      <c r="N5835" s="17"/>
      <c r="O5835" s="17"/>
      <c r="P5835" s="17"/>
      <c r="Q5835" s="17"/>
      <c r="R5835" s="17"/>
      <c r="S5835" s="17"/>
      <c r="T5835" s="17"/>
      <c r="U5835" s="17"/>
      <c r="V5835" s="17"/>
      <c r="W5835" s="17"/>
      <c r="X5835" s="17"/>
      <c r="Y5835" s="17"/>
      <c r="Z5835" s="17"/>
      <c r="AA5835" s="17"/>
      <c r="AB5835" s="17"/>
    </row>
    <row r="5836">
      <c r="A5836" s="10">
        <v>974429.0</v>
      </c>
      <c r="B5836" s="11">
        <v>41859.532638888886</v>
      </c>
      <c r="C5836" s="12">
        <f t="shared" si="1"/>
        <v>7</v>
      </c>
      <c r="D5836" s="13" t="s">
        <v>7</v>
      </c>
      <c r="E5836" s="13" t="s">
        <v>8</v>
      </c>
      <c r="F5836" s="13" t="s">
        <v>14</v>
      </c>
      <c r="G5836" s="13" t="s">
        <v>22</v>
      </c>
      <c r="H5836" s="14" t="str">
        <f t="shared" si="2"/>
        <v>Other</v>
      </c>
      <c r="I5836" s="14">
        <v>88589.0</v>
      </c>
      <c r="J5836" s="28"/>
      <c r="K5836" s="28"/>
      <c r="L5836" s="16" t="str">
        <f t="shared" si="3"/>
        <v>50001-100000</v>
      </c>
      <c r="M5836" s="17"/>
      <c r="N5836" s="17"/>
      <c r="O5836" s="17"/>
      <c r="P5836" s="17"/>
      <c r="Q5836" s="17"/>
      <c r="R5836" s="17"/>
      <c r="S5836" s="17"/>
      <c r="T5836" s="17"/>
      <c r="U5836" s="17"/>
      <c r="V5836" s="17"/>
      <c r="W5836" s="17"/>
      <c r="X5836" s="17"/>
      <c r="Y5836" s="17"/>
      <c r="Z5836" s="17"/>
      <c r="AA5836" s="17"/>
      <c r="AB5836" s="17"/>
    </row>
    <row r="5837">
      <c r="A5837" s="18">
        <v>757766.0</v>
      </c>
      <c r="B5837" s="19">
        <v>41859.5375</v>
      </c>
      <c r="C5837" s="20">
        <f t="shared" si="1"/>
        <v>8</v>
      </c>
      <c r="D5837" s="21" t="s">
        <v>13</v>
      </c>
      <c r="E5837" s="21" t="s">
        <v>8</v>
      </c>
      <c r="F5837" s="21" t="s">
        <v>9</v>
      </c>
      <c r="G5837" s="21" t="s">
        <v>12</v>
      </c>
      <c r="H5837" s="22" t="str">
        <f t="shared" si="2"/>
        <v>c</v>
      </c>
      <c r="I5837" s="22">
        <v>13821.0</v>
      </c>
      <c r="J5837" s="27"/>
      <c r="K5837" s="27"/>
      <c r="L5837" s="24" t="str">
        <f t="shared" si="3"/>
        <v>0-50000</v>
      </c>
      <c r="M5837" s="17"/>
      <c r="N5837" s="17"/>
      <c r="O5837" s="17"/>
      <c r="P5837" s="17"/>
      <c r="Q5837" s="17"/>
      <c r="R5837" s="17"/>
      <c r="S5837" s="17"/>
      <c r="T5837" s="17"/>
      <c r="U5837" s="17"/>
      <c r="V5837" s="17"/>
      <c r="W5837" s="17"/>
      <c r="X5837" s="17"/>
      <c r="Y5837" s="17"/>
      <c r="Z5837" s="17"/>
      <c r="AA5837" s="17"/>
      <c r="AB5837" s="17"/>
    </row>
    <row r="5838">
      <c r="A5838" s="10">
        <v>635120.0</v>
      </c>
      <c r="B5838" s="11">
        <v>41859.54305555556</v>
      </c>
      <c r="C5838" s="12">
        <f t="shared" si="1"/>
        <v>4</v>
      </c>
      <c r="D5838" s="13" t="s">
        <v>13</v>
      </c>
      <c r="E5838" s="13" t="s">
        <v>8</v>
      </c>
      <c r="F5838" s="13" t="s">
        <v>14</v>
      </c>
      <c r="G5838" s="13" t="s">
        <v>32</v>
      </c>
      <c r="H5838" s="14" t="str">
        <f t="shared" si="2"/>
        <v>c</v>
      </c>
      <c r="I5838" s="14">
        <v>89851.0</v>
      </c>
      <c r="J5838" s="28"/>
      <c r="K5838" s="28"/>
      <c r="L5838" s="16" t="str">
        <f t="shared" si="3"/>
        <v>50001-100000</v>
      </c>
      <c r="M5838" s="17"/>
      <c r="N5838" s="17"/>
      <c r="O5838" s="17"/>
      <c r="P5838" s="17"/>
      <c r="Q5838" s="17"/>
      <c r="R5838" s="17"/>
      <c r="S5838" s="17"/>
      <c r="T5838" s="17"/>
      <c r="U5838" s="17"/>
      <c r="V5838" s="17"/>
      <c r="W5838" s="17"/>
      <c r="X5838" s="17"/>
      <c r="Y5838" s="17"/>
      <c r="Z5838" s="17"/>
      <c r="AA5838" s="17"/>
      <c r="AB5838" s="17"/>
    </row>
    <row r="5839">
      <c r="A5839" s="18">
        <v>635615.0</v>
      </c>
      <c r="B5839" s="19">
        <v>41859.54583333333</v>
      </c>
      <c r="C5839" s="20">
        <f t="shared" si="1"/>
        <v>2</v>
      </c>
      <c r="D5839" s="21" t="s">
        <v>13</v>
      </c>
      <c r="E5839" s="21" t="s">
        <v>11</v>
      </c>
      <c r="F5839" s="21" t="s">
        <v>14</v>
      </c>
      <c r="G5839" s="21" t="s">
        <v>32</v>
      </c>
      <c r="H5839" s="22" t="str">
        <f t="shared" si="2"/>
        <v>c</v>
      </c>
      <c r="I5839" s="22">
        <v>97293.0</v>
      </c>
      <c r="J5839" s="27"/>
      <c r="K5839" s="27"/>
      <c r="L5839" s="24" t="str">
        <f t="shared" si="3"/>
        <v>50001-100000</v>
      </c>
      <c r="M5839" s="17"/>
      <c r="N5839" s="17"/>
      <c r="O5839" s="17"/>
      <c r="P5839" s="17"/>
      <c r="Q5839" s="17"/>
      <c r="R5839" s="17"/>
      <c r="S5839" s="17"/>
      <c r="T5839" s="17"/>
      <c r="U5839" s="17"/>
      <c r="V5839" s="17"/>
      <c r="W5839" s="17"/>
      <c r="X5839" s="17"/>
      <c r="Y5839" s="17"/>
      <c r="Z5839" s="17"/>
      <c r="AA5839" s="17"/>
      <c r="AB5839" s="17"/>
    </row>
    <row r="5840">
      <c r="A5840" s="10">
        <v>464586.0</v>
      </c>
      <c r="B5840" s="11">
        <v>41859.54722222222</v>
      </c>
      <c r="C5840" s="12">
        <f t="shared" si="1"/>
        <v>4</v>
      </c>
      <c r="D5840" s="13" t="s">
        <v>13</v>
      </c>
      <c r="E5840" s="13" t="s">
        <v>8</v>
      </c>
      <c r="F5840" s="13" t="s">
        <v>30</v>
      </c>
      <c r="G5840" s="13" t="s">
        <v>32</v>
      </c>
      <c r="H5840" s="14" t="str">
        <f t="shared" si="2"/>
        <v>c</v>
      </c>
      <c r="I5840" s="14">
        <v>35089.0</v>
      </c>
      <c r="J5840" s="28"/>
      <c r="K5840" s="28"/>
      <c r="L5840" s="16" t="str">
        <f t="shared" si="3"/>
        <v>0-50000</v>
      </c>
      <c r="M5840" s="17"/>
      <c r="N5840" s="17"/>
      <c r="O5840" s="17"/>
      <c r="P5840" s="17"/>
      <c r="Q5840" s="17"/>
      <c r="R5840" s="17"/>
      <c r="S5840" s="17"/>
      <c r="T5840" s="17"/>
      <c r="U5840" s="17"/>
      <c r="V5840" s="17"/>
      <c r="W5840" s="17"/>
      <c r="X5840" s="17"/>
      <c r="Y5840" s="17"/>
      <c r="Z5840" s="17"/>
      <c r="AA5840" s="17"/>
      <c r="AB5840" s="17"/>
    </row>
    <row r="5841">
      <c r="A5841" s="18">
        <v>707194.0</v>
      </c>
      <c r="B5841" s="19">
        <v>41859.55</v>
      </c>
      <c r="C5841" s="20">
        <f t="shared" si="1"/>
        <v>35</v>
      </c>
      <c r="D5841" s="21" t="s">
        <v>13</v>
      </c>
      <c r="E5841" s="21" t="s">
        <v>8</v>
      </c>
      <c r="F5841" s="21" t="s">
        <v>29</v>
      </c>
      <c r="G5841" s="21" t="s">
        <v>22</v>
      </c>
      <c r="H5841" s="22" t="str">
        <f t="shared" si="2"/>
        <v>Other</v>
      </c>
      <c r="I5841" s="22">
        <v>80623.0</v>
      </c>
      <c r="J5841" s="27"/>
      <c r="K5841" s="27"/>
      <c r="L5841" s="24" t="str">
        <f t="shared" si="3"/>
        <v>50001-100000</v>
      </c>
      <c r="M5841" s="17"/>
      <c r="N5841" s="17"/>
      <c r="O5841" s="17"/>
      <c r="P5841" s="17"/>
      <c r="Q5841" s="17"/>
      <c r="R5841" s="17"/>
      <c r="S5841" s="17"/>
      <c r="T5841" s="17"/>
      <c r="U5841" s="17"/>
      <c r="V5841" s="17"/>
      <c r="W5841" s="17"/>
      <c r="X5841" s="17"/>
      <c r="Y5841" s="17"/>
      <c r="Z5841" s="17"/>
      <c r="AA5841" s="17"/>
      <c r="AB5841" s="17"/>
    </row>
    <row r="5842">
      <c r="A5842" s="10">
        <v>473703.0</v>
      </c>
      <c r="B5842" s="11">
        <v>41859.57430555556</v>
      </c>
      <c r="C5842" s="12">
        <f t="shared" si="1"/>
        <v>0</v>
      </c>
      <c r="D5842" s="13" t="s">
        <v>13</v>
      </c>
      <c r="E5842" s="13" t="s">
        <v>11</v>
      </c>
      <c r="F5842" s="13" t="s">
        <v>14</v>
      </c>
      <c r="G5842" s="13" t="s">
        <v>12</v>
      </c>
      <c r="H5842" s="14" t="str">
        <f t="shared" si="2"/>
        <v>c</v>
      </c>
      <c r="I5842" s="14">
        <v>91386.0</v>
      </c>
      <c r="J5842" s="28"/>
      <c r="K5842" s="28"/>
      <c r="L5842" s="16" t="str">
        <f t="shared" si="3"/>
        <v>50001-100000</v>
      </c>
      <c r="M5842" s="17"/>
      <c r="N5842" s="17"/>
      <c r="O5842" s="17"/>
      <c r="P5842" s="17"/>
      <c r="Q5842" s="17"/>
      <c r="R5842" s="17"/>
      <c r="S5842" s="17"/>
      <c r="T5842" s="17"/>
      <c r="U5842" s="17"/>
      <c r="V5842" s="17"/>
      <c r="W5842" s="17"/>
      <c r="X5842" s="17"/>
      <c r="Y5842" s="17"/>
      <c r="Z5842" s="17"/>
      <c r="AA5842" s="17"/>
      <c r="AB5842" s="17"/>
    </row>
    <row r="5843">
      <c r="A5843" s="18">
        <v>985395.0</v>
      </c>
      <c r="B5843" s="19">
        <v>41859.57430555556</v>
      </c>
      <c r="C5843" s="20">
        <f t="shared" si="1"/>
        <v>1</v>
      </c>
      <c r="D5843" s="21" t="s">
        <v>7</v>
      </c>
      <c r="E5843" s="21" t="s">
        <v>11</v>
      </c>
      <c r="F5843" s="21" t="s">
        <v>14</v>
      </c>
      <c r="G5843" s="21" t="s">
        <v>12</v>
      </c>
      <c r="H5843" s="22" t="str">
        <f t="shared" si="2"/>
        <v>c</v>
      </c>
      <c r="I5843" s="22">
        <v>35164.0</v>
      </c>
      <c r="J5843" s="27"/>
      <c r="K5843" s="27"/>
      <c r="L5843" s="24" t="str">
        <f t="shared" si="3"/>
        <v>0-50000</v>
      </c>
      <c r="M5843" s="17"/>
      <c r="N5843" s="17"/>
      <c r="O5843" s="17"/>
      <c r="P5843" s="17"/>
      <c r="Q5843" s="17"/>
      <c r="R5843" s="17"/>
      <c r="S5843" s="17"/>
      <c r="T5843" s="17"/>
      <c r="U5843" s="17"/>
      <c r="V5843" s="17"/>
      <c r="W5843" s="17"/>
      <c r="X5843" s="17"/>
      <c r="Y5843" s="17"/>
      <c r="Z5843" s="17"/>
      <c r="AA5843" s="17"/>
      <c r="AB5843" s="17"/>
    </row>
    <row r="5844">
      <c r="A5844" s="10">
        <v>334311.0</v>
      </c>
      <c r="B5844" s="11">
        <v>41859.575</v>
      </c>
      <c r="C5844" s="12">
        <f t="shared" si="1"/>
        <v>60</v>
      </c>
      <c r="D5844" s="13" t="s">
        <v>7</v>
      </c>
      <c r="E5844" s="13" t="s">
        <v>11</v>
      </c>
      <c r="F5844" s="13" t="s">
        <v>14</v>
      </c>
      <c r="G5844" s="13" t="s">
        <v>12</v>
      </c>
      <c r="H5844" s="14" t="str">
        <f t="shared" si="2"/>
        <v>c</v>
      </c>
      <c r="I5844" s="14">
        <v>73643.0</v>
      </c>
      <c r="J5844" s="28"/>
      <c r="K5844" s="28"/>
      <c r="L5844" s="16" t="str">
        <f t="shared" si="3"/>
        <v>50001-100000</v>
      </c>
      <c r="M5844" s="17"/>
      <c r="N5844" s="17"/>
      <c r="O5844" s="17"/>
      <c r="P5844" s="17"/>
      <c r="Q5844" s="17"/>
      <c r="R5844" s="17"/>
      <c r="S5844" s="17"/>
      <c r="T5844" s="17"/>
      <c r="U5844" s="17"/>
      <c r="V5844" s="17"/>
      <c r="W5844" s="17"/>
      <c r="X5844" s="17"/>
      <c r="Y5844" s="17"/>
      <c r="Z5844" s="17"/>
      <c r="AA5844" s="17"/>
      <c r="AB5844" s="17"/>
    </row>
    <row r="5845">
      <c r="A5845" s="18">
        <v>914120.0</v>
      </c>
      <c r="B5845" s="19">
        <v>41859.61666666667</v>
      </c>
      <c r="C5845" s="20">
        <f t="shared" si="1"/>
        <v>2</v>
      </c>
      <c r="D5845" s="21" t="s">
        <v>13</v>
      </c>
      <c r="E5845" s="21" t="s">
        <v>8</v>
      </c>
      <c r="F5845" s="21" t="s">
        <v>9</v>
      </c>
      <c r="G5845" s="21" t="s">
        <v>22</v>
      </c>
      <c r="H5845" s="22" t="str">
        <f t="shared" si="2"/>
        <v>Other</v>
      </c>
      <c r="I5845" s="22">
        <v>4672.0</v>
      </c>
      <c r="J5845" s="27"/>
      <c r="K5845" s="27"/>
      <c r="L5845" s="24" t="str">
        <f t="shared" si="3"/>
        <v>0-50000</v>
      </c>
      <c r="M5845" s="17"/>
      <c r="N5845" s="17"/>
      <c r="O5845" s="17"/>
      <c r="P5845" s="17"/>
      <c r="Q5845" s="17"/>
      <c r="R5845" s="17"/>
      <c r="S5845" s="17"/>
      <c r="T5845" s="17"/>
      <c r="U5845" s="17"/>
      <c r="V5845" s="17"/>
      <c r="W5845" s="17"/>
      <c r="X5845" s="17"/>
      <c r="Y5845" s="17"/>
      <c r="Z5845" s="17"/>
      <c r="AA5845" s="17"/>
      <c r="AB5845" s="17"/>
    </row>
    <row r="5846">
      <c r="A5846" s="10">
        <v>509371.0</v>
      </c>
      <c r="B5846" s="11">
        <v>41859.618055555555</v>
      </c>
      <c r="C5846" s="12">
        <f t="shared" si="1"/>
        <v>4</v>
      </c>
      <c r="D5846" s="13" t="s">
        <v>7</v>
      </c>
      <c r="E5846" s="13" t="s">
        <v>8</v>
      </c>
      <c r="F5846" s="13" t="s">
        <v>9</v>
      </c>
      <c r="G5846" s="13" t="s">
        <v>22</v>
      </c>
      <c r="H5846" s="14" t="str">
        <f t="shared" si="2"/>
        <v>Other</v>
      </c>
      <c r="I5846" s="14">
        <v>50696.0</v>
      </c>
      <c r="J5846" s="28"/>
      <c r="K5846" s="28"/>
      <c r="L5846" s="16" t="str">
        <f t="shared" si="3"/>
        <v>50001-100000</v>
      </c>
      <c r="M5846" s="17"/>
      <c r="N5846" s="17"/>
      <c r="O5846" s="17"/>
      <c r="P5846" s="17"/>
      <c r="Q5846" s="17"/>
      <c r="R5846" s="17"/>
      <c r="S5846" s="17"/>
      <c r="T5846" s="17"/>
      <c r="U5846" s="17"/>
      <c r="V5846" s="17"/>
      <c r="W5846" s="17"/>
      <c r="X5846" s="17"/>
      <c r="Y5846" s="17"/>
      <c r="Z5846" s="17"/>
      <c r="AA5846" s="17"/>
      <c r="AB5846" s="17"/>
    </row>
    <row r="5847">
      <c r="A5847" s="18">
        <v>886098.0</v>
      </c>
      <c r="B5847" s="19">
        <v>41859.620833333334</v>
      </c>
      <c r="C5847" s="20">
        <f t="shared" si="1"/>
        <v>25</v>
      </c>
      <c r="D5847" s="21" t="s">
        <v>7</v>
      </c>
      <c r="E5847" s="21" t="s">
        <v>8</v>
      </c>
      <c r="F5847" s="21" t="s">
        <v>9</v>
      </c>
      <c r="G5847" s="21" t="s">
        <v>12</v>
      </c>
      <c r="H5847" s="22" t="str">
        <f t="shared" si="2"/>
        <v>c</v>
      </c>
      <c r="I5847" s="22">
        <v>31528.0</v>
      </c>
      <c r="J5847" s="27"/>
      <c r="K5847" s="27"/>
      <c r="L5847" s="24" t="str">
        <f t="shared" si="3"/>
        <v>0-50000</v>
      </c>
      <c r="M5847" s="17"/>
      <c r="N5847" s="17"/>
      <c r="O5847" s="17"/>
      <c r="P5847" s="17"/>
      <c r="Q5847" s="17"/>
      <c r="R5847" s="17"/>
      <c r="S5847" s="17"/>
      <c r="T5847" s="17"/>
      <c r="U5847" s="17"/>
      <c r="V5847" s="17"/>
      <c r="W5847" s="17"/>
      <c r="X5847" s="17"/>
      <c r="Y5847" s="17"/>
      <c r="Z5847" s="17"/>
      <c r="AA5847" s="17"/>
      <c r="AB5847" s="17"/>
    </row>
    <row r="5848">
      <c r="A5848" s="10">
        <v>938023.0</v>
      </c>
      <c r="B5848" s="11">
        <v>41859.638194444444</v>
      </c>
      <c r="C5848" s="12">
        <f t="shared" si="1"/>
        <v>0</v>
      </c>
      <c r="D5848" s="13" t="s">
        <v>13</v>
      </c>
      <c r="E5848" s="13" t="s">
        <v>8</v>
      </c>
      <c r="F5848" s="13" t="s">
        <v>14</v>
      </c>
      <c r="G5848" s="13" t="s">
        <v>25</v>
      </c>
      <c r="H5848" s="14" t="str">
        <f t="shared" si="2"/>
        <v>i</v>
      </c>
      <c r="I5848" s="14">
        <v>78911.0</v>
      </c>
      <c r="J5848" s="28"/>
      <c r="K5848" s="28"/>
      <c r="L5848" s="16" t="str">
        <f t="shared" si="3"/>
        <v>50001-100000</v>
      </c>
      <c r="M5848" s="17"/>
      <c r="N5848" s="17"/>
      <c r="O5848" s="17"/>
      <c r="P5848" s="17"/>
      <c r="Q5848" s="17"/>
      <c r="R5848" s="17"/>
      <c r="S5848" s="17"/>
      <c r="T5848" s="17"/>
      <c r="U5848" s="17"/>
      <c r="V5848" s="17"/>
      <c r="W5848" s="17"/>
      <c r="X5848" s="17"/>
      <c r="Y5848" s="17"/>
      <c r="Z5848" s="17"/>
      <c r="AA5848" s="17"/>
      <c r="AB5848" s="17"/>
    </row>
    <row r="5849">
      <c r="A5849" s="18">
        <v>945961.0</v>
      </c>
      <c r="B5849" s="19">
        <v>41859.638194444444</v>
      </c>
      <c r="C5849" s="20">
        <f t="shared" si="1"/>
        <v>7</v>
      </c>
      <c r="D5849" s="21" t="s">
        <v>7</v>
      </c>
      <c r="E5849" s="21" t="s">
        <v>11</v>
      </c>
      <c r="F5849" s="21" t="s">
        <v>14</v>
      </c>
      <c r="G5849" s="21" t="s">
        <v>25</v>
      </c>
      <c r="H5849" s="22" t="str">
        <f t="shared" si="2"/>
        <v>i</v>
      </c>
      <c r="I5849" s="22">
        <v>91185.0</v>
      </c>
      <c r="J5849" s="27"/>
      <c r="K5849" s="27"/>
      <c r="L5849" s="24" t="str">
        <f t="shared" si="3"/>
        <v>50001-100000</v>
      </c>
      <c r="M5849" s="17"/>
      <c r="N5849" s="17"/>
      <c r="O5849" s="17"/>
      <c r="P5849" s="17"/>
      <c r="Q5849" s="17"/>
      <c r="R5849" s="17"/>
      <c r="S5849" s="17"/>
      <c r="T5849" s="17"/>
      <c r="U5849" s="17"/>
      <c r="V5849" s="17"/>
      <c r="W5849" s="17"/>
      <c r="X5849" s="17"/>
      <c r="Y5849" s="17"/>
      <c r="Z5849" s="17"/>
      <c r="AA5849" s="17"/>
      <c r="AB5849" s="17"/>
    </row>
    <row r="5850">
      <c r="A5850" s="10">
        <v>785816.0</v>
      </c>
      <c r="B5850" s="11">
        <v>41859.643055555556</v>
      </c>
      <c r="C5850" s="12">
        <f t="shared" si="1"/>
        <v>3</v>
      </c>
      <c r="D5850" s="13" t="s">
        <v>13</v>
      </c>
      <c r="E5850" s="13" t="s">
        <v>8</v>
      </c>
      <c r="F5850" s="13" t="s">
        <v>16</v>
      </c>
      <c r="G5850" s="13" t="s">
        <v>18</v>
      </c>
      <c r="H5850" s="14" t="str">
        <f t="shared" si="2"/>
        <v>i</v>
      </c>
      <c r="I5850" s="14">
        <v>30623.0</v>
      </c>
      <c r="J5850" s="28"/>
      <c r="K5850" s="28"/>
      <c r="L5850" s="16" t="str">
        <f t="shared" si="3"/>
        <v>0-50000</v>
      </c>
      <c r="M5850" s="17"/>
      <c r="N5850" s="17"/>
      <c r="O5850" s="17"/>
      <c r="P5850" s="17"/>
      <c r="Q5850" s="17"/>
      <c r="R5850" s="17"/>
      <c r="S5850" s="17"/>
      <c r="T5850" s="17"/>
      <c r="U5850" s="17"/>
      <c r="V5850" s="17"/>
      <c r="W5850" s="17"/>
      <c r="X5850" s="17"/>
      <c r="Y5850" s="17"/>
      <c r="Z5850" s="17"/>
      <c r="AA5850" s="17"/>
      <c r="AB5850" s="17"/>
    </row>
    <row r="5851">
      <c r="A5851" s="18">
        <v>814813.0</v>
      </c>
      <c r="B5851" s="19">
        <v>41859.64513888889</v>
      </c>
      <c r="C5851" s="20">
        <f t="shared" si="1"/>
        <v>19</v>
      </c>
      <c r="D5851" s="21" t="s">
        <v>7</v>
      </c>
      <c r="E5851" s="21" t="s">
        <v>11</v>
      </c>
      <c r="F5851" s="21" t="s">
        <v>16</v>
      </c>
      <c r="G5851" s="21" t="s">
        <v>18</v>
      </c>
      <c r="H5851" s="22" t="str">
        <f t="shared" si="2"/>
        <v>i</v>
      </c>
      <c r="I5851" s="22">
        <v>81715.0</v>
      </c>
      <c r="J5851" s="27"/>
      <c r="K5851" s="27"/>
      <c r="L5851" s="24" t="str">
        <f t="shared" si="3"/>
        <v>50001-100000</v>
      </c>
      <c r="M5851" s="17"/>
      <c r="N5851" s="17"/>
      <c r="O5851" s="17"/>
      <c r="P5851" s="17"/>
      <c r="Q5851" s="17"/>
      <c r="R5851" s="17"/>
      <c r="S5851" s="17"/>
      <c r="T5851" s="17"/>
      <c r="U5851" s="17"/>
      <c r="V5851" s="17"/>
      <c r="W5851" s="17"/>
      <c r="X5851" s="17"/>
      <c r="Y5851" s="17"/>
      <c r="Z5851" s="17"/>
      <c r="AA5851" s="17"/>
      <c r="AB5851" s="17"/>
    </row>
    <row r="5852">
      <c r="A5852" s="10">
        <v>218974.0</v>
      </c>
      <c r="B5852" s="11">
        <v>41859.65833333333</v>
      </c>
      <c r="C5852" s="12">
        <f t="shared" si="1"/>
        <v>9</v>
      </c>
      <c r="D5852" s="13" t="s">
        <v>7</v>
      </c>
      <c r="E5852" s="13" t="s">
        <v>8</v>
      </c>
      <c r="F5852" s="13" t="s">
        <v>14</v>
      </c>
      <c r="G5852" s="13" t="s">
        <v>10</v>
      </c>
      <c r="H5852" s="14" t="str">
        <f t="shared" si="2"/>
        <v>c</v>
      </c>
      <c r="I5852" s="14">
        <v>5192.0</v>
      </c>
      <c r="J5852" s="28"/>
      <c r="K5852" s="28"/>
      <c r="L5852" s="16" t="str">
        <f t="shared" si="3"/>
        <v>0-50000</v>
      </c>
      <c r="M5852" s="17"/>
      <c r="N5852" s="17"/>
      <c r="O5852" s="17"/>
      <c r="P5852" s="17"/>
      <c r="Q5852" s="17"/>
      <c r="R5852" s="17"/>
      <c r="S5852" s="17"/>
      <c r="T5852" s="17"/>
      <c r="U5852" s="17"/>
      <c r="V5852" s="17"/>
      <c r="W5852" s="17"/>
      <c r="X5852" s="17"/>
      <c r="Y5852" s="17"/>
      <c r="Z5852" s="17"/>
      <c r="AA5852" s="17"/>
      <c r="AB5852" s="17"/>
    </row>
    <row r="5853">
      <c r="A5853" s="18">
        <v>972374.0</v>
      </c>
      <c r="B5853" s="19">
        <v>41859.66458333333</v>
      </c>
      <c r="C5853" s="20">
        <f t="shared" si="1"/>
        <v>0</v>
      </c>
      <c r="D5853" s="21" t="s">
        <v>13</v>
      </c>
      <c r="E5853" s="21" t="s">
        <v>11</v>
      </c>
      <c r="F5853" s="21" t="s">
        <v>16</v>
      </c>
      <c r="G5853" s="21" t="s">
        <v>12</v>
      </c>
      <c r="H5853" s="22" t="str">
        <f t="shared" si="2"/>
        <v>c</v>
      </c>
      <c r="I5853" s="22">
        <v>75856.0</v>
      </c>
      <c r="J5853" s="27"/>
      <c r="K5853" s="27"/>
      <c r="L5853" s="24" t="str">
        <f t="shared" si="3"/>
        <v>50001-100000</v>
      </c>
      <c r="M5853" s="17"/>
      <c r="N5853" s="17"/>
      <c r="O5853" s="17"/>
      <c r="P5853" s="17"/>
      <c r="Q5853" s="17"/>
      <c r="R5853" s="17"/>
      <c r="S5853" s="17"/>
      <c r="T5853" s="17"/>
      <c r="U5853" s="17"/>
      <c r="V5853" s="17"/>
      <c r="W5853" s="17"/>
      <c r="X5853" s="17"/>
      <c r="Y5853" s="17"/>
      <c r="Z5853" s="17"/>
      <c r="AA5853" s="17"/>
      <c r="AB5853" s="17"/>
    </row>
    <row r="5854">
      <c r="A5854" s="10">
        <v>104440.0</v>
      </c>
      <c r="B5854" s="11">
        <v>41859.66458333333</v>
      </c>
      <c r="C5854" s="12">
        <f t="shared" si="1"/>
        <v>8</v>
      </c>
      <c r="D5854" s="13" t="s">
        <v>7</v>
      </c>
      <c r="E5854" s="13" t="s">
        <v>11</v>
      </c>
      <c r="F5854" s="13" t="s">
        <v>16</v>
      </c>
      <c r="G5854" s="13" t="s">
        <v>12</v>
      </c>
      <c r="H5854" s="14" t="str">
        <f t="shared" si="2"/>
        <v>c</v>
      </c>
      <c r="I5854" s="14">
        <v>47378.0</v>
      </c>
      <c r="J5854" s="28"/>
      <c r="K5854" s="28"/>
      <c r="L5854" s="16" t="str">
        <f t="shared" si="3"/>
        <v>0-50000</v>
      </c>
      <c r="M5854" s="17"/>
      <c r="N5854" s="17"/>
      <c r="O5854" s="17"/>
      <c r="P5854" s="17"/>
      <c r="Q5854" s="17"/>
      <c r="R5854" s="17"/>
      <c r="S5854" s="17"/>
      <c r="T5854" s="17"/>
      <c r="U5854" s="17"/>
      <c r="V5854" s="17"/>
      <c r="W5854" s="17"/>
      <c r="X5854" s="17"/>
      <c r="Y5854" s="17"/>
      <c r="Z5854" s="17"/>
      <c r="AA5854" s="17"/>
      <c r="AB5854" s="17"/>
    </row>
    <row r="5855">
      <c r="A5855" s="18">
        <v>883487.0</v>
      </c>
      <c r="B5855" s="19">
        <v>41859.67013888889</v>
      </c>
      <c r="C5855" s="20">
        <f t="shared" si="1"/>
        <v>1</v>
      </c>
      <c r="D5855" s="21" t="s">
        <v>7</v>
      </c>
      <c r="E5855" s="21" t="s">
        <v>11</v>
      </c>
      <c r="F5855" s="21" t="s">
        <v>14</v>
      </c>
      <c r="G5855" s="21" t="s">
        <v>12</v>
      </c>
      <c r="H5855" s="22" t="str">
        <f t="shared" si="2"/>
        <v>c</v>
      </c>
      <c r="I5855" s="22">
        <v>69583.0</v>
      </c>
      <c r="J5855" s="27"/>
      <c r="K5855" s="27"/>
      <c r="L5855" s="24" t="str">
        <f t="shared" si="3"/>
        <v>50001-100000</v>
      </c>
      <c r="M5855" s="17"/>
      <c r="N5855" s="17"/>
      <c r="O5855" s="17"/>
      <c r="P5855" s="17"/>
      <c r="Q5855" s="17"/>
      <c r="R5855" s="17"/>
      <c r="S5855" s="17"/>
      <c r="T5855" s="17"/>
      <c r="U5855" s="17"/>
      <c r="V5855" s="17"/>
      <c r="W5855" s="17"/>
      <c r="X5855" s="17"/>
      <c r="Y5855" s="17"/>
      <c r="Z5855" s="17"/>
      <c r="AA5855" s="17"/>
      <c r="AB5855" s="17"/>
    </row>
    <row r="5856">
      <c r="A5856" s="10">
        <v>865773.0</v>
      </c>
      <c r="B5856" s="11">
        <v>41859.67083333333</v>
      </c>
      <c r="C5856" s="12">
        <f t="shared" si="1"/>
        <v>96</v>
      </c>
      <c r="D5856" s="13" t="s">
        <v>7</v>
      </c>
      <c r="E5856" s="13" t="s">
        <v>11</v>
      </c>
      <c r="F5856" s="13" t="s">
        <v>16</v>
      </c>
      <c r="G5856" s="13" t="s">
        <v>12</v>
      </c>
      <c r="H5856" s="14" t="str">
        <f t="shared" si="2"/>
        <v>c</v>
      </c>
      <c r="I5856" s="14">
        <v>97745.0</v>
      </c>
      <c r="J5856" s="28"/>
      <c r="K5856" s="28"/>
      <c r="L5856" s="16" t="str">
        <f t="shared" si="3"/>
        <v>50001-100000</v>
      </c>
      <c r="M5856" s="17"/>
      <c r="N5856" s="17"/>
      <c r="O5856" s="17"/>
      <c r="P5856" s="17"/>
      <c r="Q5856" s="17"/>
      <c r="R5856" s="17"/>
      <c r="S5856" s="17"/>
      <c r="T5856" s="17"/>
      <c r="U5856" s="17"/>
      <c r="V5856" s="17"/>
      <c r="W5856" s="17"/>
      <c r="X5856" s="17"/>
      <c r="Y5856" s="17"/>
      <c r="Z5856" s="17"/>
      <c r="AA5856" s="17"/>
      <c r="AB5856" s="17"/>
    </row>
    <row r="5857">
      <c r="A5857" s="18">
        <v>977243.0</v>
      </c>
      <c r="B5857" s="19">
        <v>41859.7375</v>
      </c>
      <c r="C5857" s="20">
        <f t="shared" si="1"/>
        <v>4</v>
      </c>
      <c r="D5857" s="21" t="s">
        <v>13</v>
      </c>
      <c r="E5857" s="21" t="s">
        <v>8</v>
      </c>
      <c r="F5857" s="21" t="s">
        <v>14</v>
      </c>
      <c r="G5857" s="21" t="s">
        <v>12</v>
      </c>
      <c r="H5857" s="22" t="str">
        <f t="shared" si="2"/>
        <v>c</v>
      </c>
      <c r="I5857" s="22">
        <v>93685.0</v>
      </c>
      <c r="J5857" s="27"/>
      <c r="K5857" s="27"/>
      <c r="L5857" s="24" t="str">
        <f t="shared" si="3"/>
        <v>50001-100000</v>
      </c>
      <c r="M5857" s="17"/>
      <c r="N5857" s="17"/>
      <c r="O5857" s="17"/>
      <c r="P5857" s="17"/>
      <c r="Q5857" s="17"/>
      <c r="R5857" s="17"/>
      <c r="S5857" s="17"/>
      <c r="T5857" s="17"/>
      <c r="U5857" s="17"/>
      <c r="V5857" s="17"/>
      <c r="W5857" s="17"/>
      <c r="X5857" s="17"/>
      <c r="Y5857" s="17"/>
      <c r="Z5857" s="17"/>
      <c r="AA5857" s="17"/>
      <c r="AB5857" s="17"/>
    </row>
    <row r="5858">
      <c r="A5858" s="10">
        <v>229281.0</v>
      </c>
      <c r="B5858" s="11">
        <v>41859.740277777775</v>
      </c>
      <c r="C5858" s="12">
        <f t="shared" si="1"/>
        <v>3</v>
      </c>
      <c r="D5858" s="13" t="s">
        <v>7</v>
      </c>
      <c r="E5858" s="13" t="s">
        <v>8</v>
      </c>
      <c r="F5858" s="13" t="s">
        <v>16</v>
      </c>
      <c r="G5858" s="13" t="s">
        <v>18</v>
      </c>
      <c r="H5858" s="14" t="str">
        <f t="shared" si="2"/>
        <v>i</v>
      </c>
      <c r="I5858" s="14">
        <v>10461.0</v>
      </c>
      <c r="J5858" s="28"/>
      <c r="K5858" s="28"/>
      <c r="L5858" s="16" t="str">
        <f t="shared" si="3"/>
        <v>0-50000</v>
      </c>
      <c r="M5858" s="17"/>
      <c r="N5858" s="17"/>
      <c r="O5858" s="17"/>
      <c r="P5858" s="17"/>
      <c r="Q5858" s="17"/>
      <c r="R5858" s="17"/>
      <c r="S5858" s="17"/>
      <c r="T5858" s="17"/>
      <c r="U5858" s="17"/>
      <c r="V5858" s="17"/>
      <c r="W5858" s="17"/>
      <c r="X5858" s="17"/>
      <c r="Y5858" s="17"/>
      <c r="Z5858" s="17"/>
      <c r="AA5858" s="17"/>
      <c r="AB5858" s="17"/>
    </row>
    <row r="5859">
      <c r="A5859" s="18">
        <v>571610.0</v>
      </c>
      <c r="B5859" s="19">
        <v>41859.74236111111</v>
      </c>
      <c r="C5859" s="20">
        <f t="shared" si="1"/>
        <v>2</v>
      </c>
      <c r="D5859" s="21" t="s">
        <v>7</v>
      </c>
      <c r="E5859" s="21" t="s">
        <v>8</v>
      </c>
      <c r="F5859" s="21" t="s">
        <v>14</v>
      </c>
      <c r="G5859" s="21" t="s">
        <v>22</v>
      </c>
      <c r="H5859" s="22" t="str">
        <f t="shared" si="2"/>
        <v>Other</v>
      </c>
      <c r="I5859" s="22">
        <v>65650.0</v>
      </c>
      <c r="J5859" s="27"/>
      <c r="K5859" s="27"/>
      <c r="L5859" s="24" t="str">
        <f t="shared" si="3"/>
        <v>50001-100000</v>
      </c>
      <c r="M5859" s="17"/>
      <c r="N5859" s="17"/>
      <c r="O5859" s="17"/>
      <c r="P5859" s="17"/>
      <c r="Q5859" s="17"/>
      <c r="R5859" s="17"/>
      <c r="S5859" s="17"/>
      <c r="T5859" s="17"/>
      <c r="U5859" s="17"/>
      <c r="V5859" s="17"/>
      <c r="W5859" s="17"/>
      <c r="X5859" s="17"/>
      <c r="Y5859" s="17"/>
      <c r="Z5859" s="17"/>
      <c r="AA5859" s="17"/>
      <c r="AB5859" s="17"/>
    </row>
    <row r="5860">
      <c r="A5860" s="10">
        <v>971094.0</v>
      </c>
      <c r="B5860" s="11">
        <v>41859.74375</v>
      </c>
      <c r="C5860" s="12">
        <f t="shared" si="1"/>
        <v>1</v>
      </c>
      <c r="D5860" s="13" t="s">
        <v>7</v>
      </c>
      <c r="E5860" s="13" t="s">
        <v>11</v>
      </c>
      <c r="F5860" s="13" t="s">
        <v>16</v>
      </c>
      <c r="G5860" s="13" t="s">
        <v>18</v>
      </c>
      <c r="H5860" s="14" t="str">
        <f t="shared" si="2"/>
        <v>i</v>
      </c>
      <c r="I5860" s="14">
        <v>95713.0</v>
      </c>
      <c r="J5860" s="28"/>
      <c r="K5860" s="28"/>
      <c r="L5860" s="16" t="str">
        <f t="shared" si="3"/>
        <v>50001-100000</v>
      </c>
      <c r="M5860" s="17"/>
      <c r="N5860" s="17"/>
      <c r="O5860" s="17"/>
      <c r="P5860" s="17"/>
      <c r="Q5860" s="17"/>
      <c r="R5860" s="17"/>
      <c r="S5860" s="17"/>
      <c r="T5860" s="17"/>
      <c r="U5860" s="17"/>
      <c r="V5860" s="17"/>
      <c r="W5860" s="17"/>
      <c r="X5860" s="17"/>
      <c r="Y5860" s="17"/>
      <c r="Z5860" s="17"/>
      <c r="AA5860" s="17"/>
      <c r="AB5860" s="17"/>
    </row>
    <row r="5861">
      <c r="A5861" s="18">
        <v>91074.0</v>
      </c>
      <c r="B5861" s="19">
        <v>41859.74444444444</v>
      </c>
      <c r="C5861" s="20">
        <f t="shared" si="1"/>
        <v>31</v>
      </c>
      <c r="D5861" s="21" t="s">
        <v>13</v>
      </c>
      <c r="E5861" s="21" t="s">
        <v>8</v>
      </c>
      <c r="F5861" s="21" t="s">
        <v>14</v>
      </c>
      <c r="G5861" s="21" t="s">
        <v>22</v>
      </c>
      <c r="H5861" s="22" t="str">
        <f t="shared" si="2"/>
        <v>Other</v>
      </c>
      <c r="I5861" s="22">
        <v>63031.0</v>
      </c>
      <c r="J5861" s="27"/>
      <c r="K5861" s="27"/>
      <c r="L5861" s="24" t="str">
        <f t="shared" si="3"/>
        <v>50001-100000</v>
      </c>
      <c r="M5861" s="17"/>
      <c r="N5861" s="17"/>
      <c r="O5861" s="17"/>
      <c r="P5861" s="17"/>
      <c r="Q5861" s="17"/>
      <c r="R5861" s="17"/>
      <c r="S5861" s="17"/>
      <c r="T5861" s="17"/>
      <c r="U5861" s="17"/>
      <c r="V5861" s="17"/>
      <c r="W5861" s="17"/>
      <c r="X5861" s="17"/>
      <c r="Y5861" s="17"/>
      <c r="Z5861" s="17"/>
      <c r="AA5861" s="17"/>
      <c r="AB5861" s="17"/>
    </row>
    <row r="5862">
      <c r="A5862" s="10">
        <v>593219.0</v>
      </c>
      <c r="B5862" s="11">
        <v>41859.76597222222</v>
      </c>
      <c r="C5862" s="12">
        <f t="shared" si="1"/>
        <v>45</v>
      </c>
      <c r="D5862" s="13" t="s">
        <v>7</v>
      </c>
      <c r="E5862" s="13" t="s">
        <v>11</v>
      </c>
      <c r="F5862" s="13" t="s">
        <v>9</v>
      </c>
      <c r="G5862" s="13" t="s">
        <v>12</v>
      </c>
      <c r="H5862" s="14" t="str">
        <f t="shared" si="2"/>
        <v>c</v>
      </c>
      <c r="I5862" s="14">
        <v>46299.0</v>
      </c>
      <c r="J5862" s="28"/>
      <c r="K5862" s="28"/>
      <c r="L5862" s="16" t="str">
        <f t="shared" si="3"/>
        <v>0-50000</v>
      </c>
      <c r="M5862" s="17"/>
      <c r="N5862" s="17"/>
      <c r="O5862" s="17"/>
      <c r="P5862" s="17"/>
      <c r="Q5862" s="17"/>
      <c r="R5862" s="17"/>
      <c r="S5862" s="17"/>
      <c r="T5862" s="17"/>
      <c r="U5862" s="17"/>
      <c r="V5862" s="17"/>
      <c r="W5862" s="17"/>
      <c r="X5862" s="17"/>
      <c r="Y5862" s="17"/>
      <c r="Z5862" s="17"/>
      <c r="AA5862" s="17"/>
      <c r="AB5862" s="17"/>
    </row>
    <row r="5863">
      <c r="A5863" s="18">
        <v>600368.0</v>
      </c>
      <c r="B5863" s="19">
        <v>41859.79722222222</v>
      </c>
      <c r="C5863" s="20">
        <f t="shared" si="1"/>
        <v>19</v>
      </c>
      <c r="D5863" s="21" t="s">
        <v>7</v>
      </c>
      <c r="E5863" s="21" t="s">
        <v>11</v>
      </c>
      <c r="F5863" s="21" t="s">
        <v>9</v>
      </c>
      <c r="G5863" s="21" t="s">
        <v>20</v>
      </c>
      <c r="H5863" s="22" t="str">
        <f t="shared" si="2"/>
        <v>b</v>
      </c>
      <c r="I5863" s="22">
        <v>36386.0</v>
      </c>
      <c r="J5863" s="27"/>
      <c r="K5863" s="27"/>
      <c r="L5863" s="24" t="str">
        <f t="shared" si="3"/>
        <v>0-50000</v>
      </c>
      <c r="M5863" s="17"/>
      <c r="N5863" s="17"/>
      <c r="O5863" s="17"/>
      <c r="P5863" s="17"/>
      <c r="Q5863" s="17"/>
      <c r="R5863" s="17"/>
      <c r="S5863" s="17"/>
      <c r="T5863" s="17"/>
      <c r="U5863" s="17"/>
      <c r="V5863" s="17"/>
      <c r="W5863" s="17"/>
      <c r="X5863" s="17"/>
      <c r="Y5863" s="17"/>
      <c r="Z5863" s="17"/>
      <c r="AA5863" s="17"/>
      <c r="AB5863" s="17"/>
    </row>
    <row r="5864">
      <c r="A5864" s="10">
        <v>400371.0</v>
      </c>
      <c r="B5864" s="11">
        <v>41859.81041666667</v>
      </c>
      <c r="C5864" s="12">
        <f t="shared" si="1"/>
        <v>0</v>
      </c>
      <c r="D5864" s="13" t="s">
        <v>7</v>
      </c>
      <c r="E5864" s="13" t="s">
        <v>8</v>
      </c>
      <c r="F5864" s="13" t="s">
        <v>30</v>
      </c>
      <c r="G5864" s="13" t="s">
        <v>34</v>
      </c>
      <c r="H5864" s="14" t="str">
        <f t="shared" si="2"/>
        <v>c</v>
      </c>
      <c r="I5864" s="14">
        <v>2176.0</v>
      </c>
      <c r="J5864" s="28"/>
      <c r="K5864" s="28"/>
      <c r="L5864" s="16" t="str">
        <f t="shared" si="3"/>
        <v>0-50000</v>
      </c>
      <c r="M5864" s="17"/>
      <c r="N5864" s="17"/>
      <c r="O5864" s="17"/>
      <c r="P5864" s="17"/>
      <c r="Q5864" s="17"/>
      <c r="R5864" s="17"/>
      <c r="S5864" s="17"/>
      <c r="T5864" s="17"/>
      <c r="U5864" s="17"/>
      <c r="V5864" s="17"/>
      <c r="W5864" s="17"/>
      <c r="X5864" s="17"/>
      <c r="Y5864" s="17"/>
      <c r="Z5864" s="17"/>
      <c r="AA5864" s="17"/>
      <c r="AB5864" s="17"/>
    </row>
    <row r="5865">
      <c r="A5865" s="18">
        <v>440318.0</v>
      </c>
      <c r="B5865" s="19">
        <v>41859.81041666667</v>
      </c>
      <c r="C5865" s="20">
        <f t="shared" si="1"/>
        <v>2</v>
      </c>
      <c r="D5865" s="21" t="s">
        <v>7</v>
      </c>
      <c r="E5865" s="21" t="s">
        <v>11</v>
      </c>
      <c r="F5865" s="21" t="s">
        <v>30</v>
      </c>
      <c r="G5865" s="21" t="s">
        <v>34</v>
      </c>
      <c r="H5865" s="22" t="str">
        <f t="shared" si="2"/>
        <v>c</v>
      </c>
      <c r="I5865" s="22">
        <v>35977.0</v>
      </c>
      <c r="J5865" s="27"/>
      <c r="K5865" s="27"/>
      <c r="L5865" s="24" t="str">
        <f t="shared" si="3"/>
        <v>0-50000</v>
      </c>
      <c r="M5865" s="17"/>
      <c r="N5865" s="17"/>
      <c r="O5865" s="17"/>
      <c r="P5865" s="17"/>
      <c r="Q5865" s="17"/>
      <c r="R5865" s="17"/>
      <c r="S5865" s="17"/>
      <c r="T5865" s="17"/>
      <c r="U5865" s="17"/>
      <c r="V5865" s="17"/>
      <c r="W5865" s="17"/>
      <c r="X5865" s="17"/>
      <c r="Y5865" s="17"/>
      <c r="Z5865" s="17"/>
      <c r="AA5865" s="17"/>
      <c r="AB5865" s="17"/>
    </row>
    <row r="5866">
      <c r="A5866" s="10">
        <v>937905.0</v>
      </c>
      <c r="B5866" s="11">
        <v>41859.81180555555</v>
      </c>
      <c r="C5866" s="12">
        <f t="shared" si="1"/>
        <v>146</v>
      </c>
      <c r="D5866" s="13" t="s">
        <v>7</v>
      </c>
      <c r="E5866" s="13" t="s">
        <v>46</v>
      </c>
      <c r="F5866" s="13" t="s">
        <v>30</v>
      </c>
      <c r="G5866" s="13" t="s">
        <v>34</v>
      </c>
      <c r="H5866" s="14" t="str">
        <f t="shared" si="2"/>
        <v>c</v>
      </c>
      <c r="I5866" s="14">
        <v>94032.0</v>
      </c>
      <c r="J5866" s="28"/>
      <c r="K5866" s="28"/>
      <c r="L5866" s="16" t="str">
        <f t="shared" si="3"/>
        <v>50001-100000</v>
      </c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7"/>
    </row>
    <row r="5867">
      <c r="A5867" s="18">
        <v>283695.0</v>
      </c>
      <c r="B5867" s="19">
        <v>41859.913194444445</v>
      </c>
      <c r="C5867" s="20">
        <f t="shared" si="1"/>
        <v>32</v>
      </c>
      <c r="D5867" s="21" t="s">
        <v>13</v>
      </c>
      <c r="E5867" s="21" t="s">
        <v>8</v>
      </c>
      <c r="F5867" s="21" t="s">
        <v>9</v>
      </c>
      <c r="G5867" s="21" t="s">
        <v>12</v>
      </c>
      <c r="H5867" s="22" t="str">
        <f t="shared" si="2"/>
        <v>c</v>
      </c>
      <c r="I5867" s="22">
        <v>68715.0</v>
      </c>
      <c r="J5867" s="27"/>
      <c r="K5867" s="27"/>
      <c r="L5867" s="24" t="str">
        <f t="shared" si="3"/>
        <v>50001-100000</v>
      </c>
      <c r="M5867" s="17"/>
      <c r="N5867" s="17"/>
      <c r="O5867" s="17"/>
      <c r="P5867" s="17"/>
      <c r="Q5867" s="17"/>
      <c r="R5867" s="17"/>
      <c r="S5867" s="17"/>
      <c r="T5867" s="17"/>
      <c r="U5867" s="17"/>
      <c r="V5867" s="17"/>
      <c r="W5867" s="17"/>
      <c r="X5867" s="17"/>
      <c r="Y5867" s="17"/>
      <c r="Z5867" s="17"/>
      <c r="AA5867" s="17"/>
      <c r="AB5867" s="17"/>
    </row>
    <row r="5868">
      <c r="A5868" s="10">
        <v>55764.0</v>
      </c>
      <c r="B5868" s="11">
        <v>41859.93541666667</v>
      </c>
      <c r="C5868" s="12">
        <f t="shared" si="1"/>
        <v>3</v>
      </c>
      <c r="D5868" s="13" t="s">
        <v>7</v>
      </c>
      <c r="E5868" s="13" t="s">
        <v>8</v>
      </c>
      <c r="F5868" s="13" t="s">
        <v>16</v>
      </c>
      <c r="G5868" s="13" t="s">
        <v>12</v>
      </c>
      <c r="H5868" s="14" t="str">
        <f t="shared" si="2"/>
        <v>c</v>
      </c>
      <c r="I5868" s="14">
        <v>65442.0</v>
      </c>
      <c r="J5868" s="28"/>
      <c r="K5868" s="28"/>
      <c r="L5868" s="16" t="str">
        <f t="shared" si="3"/>
        <v>50001-100000</v>
      </c>
      <c r="M5868" s="17"/>
      <c r="N5868" s="17"/>
      <c r="O5868" s="17"/>
      <c r="P5868" s="17"/>
      <c r="Q5868" s="17"/>
      <c r="R5868" s="17"/>
      <c r="S5868" s="17"/>
      <c r="T5868" s="17"/>
      <c r="U5868" s="17"/>
      <c r="V5868" s="17"/>
      <c r="W5868" s="17"/>
      <c r="X5868" s="17"/>
      <c r="Y5868" s="17"/>
      <c r="Z5868" s="17"/>
      <c r="AA5868" s="17"/>
      <c r="AB5868" s="17"/>
    </row>
    <row r="5869">
      <c r="A5869" s="18">
        <v>31391.0</v>
      </c>
      <c r="B5869" s="19">
        <v>41859.9375</v>
      </c>
      <c r="C5869" s="20">
        <f t="shared" si="1"/>
        <v>1</v>
      </c>
      <c r="D5869" s="21" t="s">
        <v>13</v>
      </c>
      <c r="E5869" s="21" t="s">
        <v>8</v>
      </c>
      <c r="F5869" s="21" t="s">
        <v>16</v>
      </c>
      <c r="G5869" s="21" t="s">
        <v>34</v>
      </c>
      <c r="H5869" s="22" t="str">
        <f t="shared" si="2"/>
        <v>c</v>
      </c>
      <c r="I5869" s="22">
        <v>64676.0</v>
      </c>
      <c r="J5869" s="27"/>
      <c r="K5869" s="27"/>
      <c r="L5869" s="24" t="str">
        <f t="shared" si="3"/>
        <v>50001-100000</v>
      </c>
      <c r="M5869" s="17"/>
      <c r="N5869" s="17"/>
      <c r="O5869" s="17"/>
      <c r="P5869" s="17"/>
      <c r="Q5869" s="17"/>
      <c r="R5869" s="17"/>
      <c r="S5869" s="17"/>
      <c r="T5869" s="17"/>
      <c r="U5869" s="17"/>
      <c r="V5869" s="17"/>
      <c r="W5869" s="17"/>
      <c r="X5869" s="17"/>
      <c r="Y5869" s="17"/>
      <c r="Z5869" s="17"/>
      <c r="AA5869" s="17"/>
      <c r="AB5869" s="17"/>
    </row>
    <row r="5870">
      <c r="A5870" s="10">
        <v>223105.0</v>
      </c>
      <c r="B5870" s="11">
        <v>41859.93819444445</v>
      </c>
      <c r="C5870" s="12">
        <f t="shared" si="1"/>
        <v>259</v>
      </c>
      <c r="D5870" s="13" t="s">
        <v>13</v>
      </c>
      <c r="E5870" s="13" t="s">
        <v>11</v>
      </c>
      <c r="F5870" s="13" t="s">
        <v>16</v>
      </c>
      <c r="G5870" s="13" t="s">
        <v>34</v>
      </c>
      <c r="H5870" s="14" t="str">
        <f t="shared" si="2"/>
        <v>c</v>
      </c>
      <c r="I5870" s="14">
        <v>49412.0</v>
      </c>
      <c r="J5870" s="28"/>
      <c r="K5870" s="28"/>
      <c r="L5870" s="16" t="str">
        <f t="shared" si="3"/>
        <v>0-50000</v>
      </c>
      <c r="M5870" s="17"/>
      <c r="N5870" s="17"/>
      <c r="O5870" s="17"/>
      <c r="P5870" s="17"/>
      <c r="Q5870" s="17"/>
      <c r="R5870" s="17"/>
      <c r="S5870" s="17"/>
      <c r="T5870" s="17"/>
      <c r="U5870" s="17"/>
      <c r="V5870" s="17"/>
      <c r="W5870" s="17"/>
      <c r="X5870" s="17"/>
      <c r="Y5870" s="17"/>
      <c r="Z5870" s="17"/>
      <c r="AA5870" s="17"/>
      <c r="AB5870" s="17"/>
    </row>
    <row r="5871">
      <c r="A5871" s="18">
        <v>709159.0</v>
      </c>
      <c r="B5871" s="19">
        <v>41860.118055555555</v>
      </c>
      <c r="C5871" s="20">
        <f t="shared" si="1"/>
        <v>224</v>
      </c>
      <c r="D5871" s="21" t="s">
        <v>7</v>
      </c>
      <c r="E5871" s="21" t="s">
        <v>11</v>
      </c>
      <c r="F5871" s="21" t="s">
        <v>30</v>
      </c>
      <c r="G5871" s="21" t="s">
        <v>18</v>
      </c>
      <c r="H5871" s="22" t="str">
        <f t="shared" si="2"/>
        <v>i</v>
      </c>
      <c r="I5871" s="22">
        <v>98589.0</v>
      </c>
      <c r="J5871" s="27"/>
      <c r="K5871" s="27"/>
      <c r="L5871" s="24" t="str">
        <f t="shared" si="3"/>
        <v>50001-100000</v>
      </c>
      <c r="M5871" s="17"/>
      <c r="N5871" s="17"/>
      <c r="O5871" s="17"/>
      <c r="P5871" s="17"/>
      <c r="Q5871" s="17"/>
      <c r="R5871" s="17"/>
      <c r="S5871" s="17"/>
      <c r="T5871" s="17"/>
      <c r="U5871" s="17"/>
      <c r="V5871" s="17"/>
      <c r="W5871" s="17"/>
      <c r="X5871" s="17"/>
      <c r="Y5871" s="17"/>
      <c r="Z5871" s="17"/>
      <c r="AA5871" s="17"/>
      <c r="AB5871" s="17"/>
    </row>
    <row r="5872">
      <c r="A5872" s="10">
        <v>983169.0</v>
      </c>
      <c r="B5872" s="11">
        <v>41860.27361111111</v>
      </c>
      <c r="C5872" s="12">
        <f t="shared" si="1"/>
        <v>60</v>
      </c>
      <c r="D5872" s="13" t="s">
        <v>7</v>
      </c>
      <c r="E5872" s="13" t="s">
        <v>8</v>
      </c>
      <c r="F5872" s="13" t="s">
        <v>16</v>
      </c>
      <c r="G5872" s="13" t="s">
        <v>12</v>
      </c>
      <c r="H5872" s="14" t="str">
        <f t="shared" si="2"/>
        <v>c</v>
      </c>
      <c r="I5872" s="14">
        <v>20660.0</v>
      </c>
      <c r="J5872" s="28"/>
      <c r="K5872" s="28"/>
      <c r="L5872" s="16" t="str">
        <f t="shared" si="3"/>
        <v>0-50000</v>
      </c>
      <c r="M5872" s="17"/>
      <c r="N5872" s="17"/>
      <c r="O5872" s="17"/>
      <c r="P5872" s="17"/>
      <c r="Q5872" s="17"/>
      <c r="R5872" s="17"/>
      <c r="S5872" s="17"/>
      <c r="T5872" s="17"/>
      <c r="U5872" s="17"/>
      <c r="V5872" s="17"/>
      <c r="W5872" s="17"/>
      <c r="X5872" s="17"/>
      <c r="Y5872" s="17"/>
      <c r="Z5872" s="17"/>
      <c r="AA5872" s="17"/>
      <c r="AB5872" s="17"/>
    </row>
    <row r="5873">
      <c r="A5873" s="18">
        <v>704861.0</v>
      </c>
      <c r="B5873" s="19">
        <v>41860.31527777778</v>
      </c>
      <c r="C5873" s="20">
        <f t="shared" si="1"/>
        <v>34</v>
      </c>
      <c r="D5873" s="21" t="s">
        <v>7</v>
      </c>
      <c r="E5873" s="21" t="s">
        <v>11</v>
      </c>
      <c r="F5873" s="21" t="s">
        <v>14</v>
      </c>
      <c r="G5873" s="21" t="s">
        <v>22</v>
      </c>
      <c r="H5873" s="22" t="str">
        <f t="shared" si="2"/>
        <v>Other</v>
      </c>
      <c r="I5873" s="22">
        <v>1531.0</v>
      </c>
      <c r="J5873" s="27"/>
      <c r="K5873" s="27"/>
      <c r="L5873" s="24" t="str">
        <f t="shared" si="3"/>
        <v>0-50000</v>
      </c>
      <c r="M5873" s="17"/>
      <c r="N5873" s="17"/>
      <c r="O5873" s="17"/>
      <c r="P5873" s="17"/>
      <c r="Q5873" s="17"/>
      <c r="R5873" s="17"/>
      <c r="S5873" s="17"/>
      <c r="T5873" s="17"/>
      <c r="U5873" s="17"/>
      <c r="V5873" s="17"/>
      <c r="W5873" s="17"/>
      <c r="X5873" s="17"/>
      <c r="Y5873" s="17"/>
      <c r="Z5873" s="17"/>
      <c r="AA5873" s="17"/>
      <c r="AB5873" s="17"/>
    </row>
    <row r="5874">
      <c r="A5874" s="10">
        <v>231972.0</v>
      </c>
      <c r="B5874" s="11">
        <v>41860.33888888889</v>
      </c>
      <c r="C5874" s="12">
        <f t="shared" si="1"/>
        <v>65</v>
      </c>
      <c r="D5874" s="13" t="s">
        <v>7</v>
      </c>
      <c r="E5874" s="13" t="s">
        <v>8</v>
      </c>
      <c r="F5874" s="13" t="s">
        <v>16</v>
      </c>
      <c r="G5874" s="13" t="s">
        <v>18</v>
      </c>
      <c r="H5874" s="14" t="str">
        <f t="shared" si="2"/>
        <v>i</v>
      </c>
      <c r="I5874" s="14">
        <v>12522.0</v>
      </c>
      <c r="J5874" s="28"/>
      <c r="K5874" s="28"/>
      <c r="L5874" s="16" t="str">
        <f t="shared" si="3"/>
        <v>0-50000</v>
      </c>
      <c r="M5874" s="17"/>
      <c r="N5874" s="17"/>
      <c r="O5874" s="17"/>
      <c r="P5874" s="17"/>
      <c r="Q5874" s="17"/>
      <c r="R5874" s="17"/>
      <c r="S5874" s="17"/>
      <c r="T5874" s="17"/>
      <c r="U5874" s="17"/>
      <c r="V5874" s="17"/>
      <c r="W5874" s="17"/>
      <c r="X5874" s="17"/>
      <c r="Y5874" s="17"/>
      <c r="Z5874" s="17"/>
      <c r="AA5874" s="17"/>
      <c r="AB5874" s="17"/>
    </row>
    <row r="5875">
      <c r="A5875" s="18">
        <v>827812.0</v>
      </c>
      <c r="B5875" s="19">
        <v>41860.38402777778</v>
      </c>
      <c r="C5875" s="20">
        <f t="shared" si="1"/>
        <v>4</v>
      </c>
      <c r="D5875" s="21" t="s">
        <v>7</v>
      </c>
      <c r="E5875" s="21" t="s">
        <v>11</v>
      </c>
      <c r="F5875" s="21" t="s">
        <v>9</v>
      </c>
      <c r="G5875" s="21" t="s">
        <v>20</v>
      </c>
      <c r="H5875" s="22" t="str">
        <f t="shared" si="2"/>
        <v>b</v>
      </c>
      <c r="I5875" s="22">
        <v>72478.0</v>
      </c>
      <c r="J5875" s="27"/>
      <c r="K5875" s="27"/>
      <c r="L5875" s="24" t="str">
        <f t="shared" si="3"/>
        <v>50001-100000</v>
      </c>
      <c r="M5875" s="17"/>
      <c r="N5875" s="17"/>
      <c r="O5875" s="17"/>
      <c r="P5875" s="17"/>
      <c r="Q5875" s="17"/>
      <c r="R5875" s="17"/>
      <c r="S5875" s="17"/>
      <c r="T5875" s="17"/>
      <c r="U5875" s="17"/>
      <c r="V5875" s="17"/>
      <c r="W5875" s="17"/>
      <c r="X5875" s="17"/>
      <c r="Y5875" s="17"/>
      <c r="Z5875" s="17"/>
      <c r="AA5875" s="17"/>
      <c r="AB5875" s="17"/>
    </row>
    <row r="5876">
      <c r="A5876" s="10">
        <v>659746.0</v>
      </c>
      <c r="B5876" s="11">
        <v>41860.38680555556</v>
      </c>
      <c r="C5876" s="12">
        <f t="shared" si="1"/>
        <v>59</v>
      </c>
      <c r="D5876" s="13" t="s">
        <v>13</v>
      </c>
      <c r="E5876" s="13" t="s">
        <v>8</v>
      </c>
      <c r="F5876" s="13" t="s">
        <v>14</v>
      </c>
      <c r="G5876" s="13" t="s">
        <v>34</v>
      </c>
      <c r="H5876" s="14" t="str">
        <f t="shared" si="2"/>
        <v>c</v>
      </c>
      <c r="I5876" s="14">
        <v>89486.0</v>
      </c>
      <c r="J5876" s="28"/>
      <c r="K5876" s="28"/>
      <c r="L5876" s="16" t="str">
        <f t="shared" si="3"/>
        <v>50001-100000</v>
      </c>
      <c r="M5876" s="17"/>
      <c r="N5876" s="17"/>
      <c r="O5876" s="17"/>
      <c r="P5876" s="17"/>
      <c r="Q5876" s="17"/>
      <c r="R5876" s="17"/>
      <c r="S5876" s="17"/>
      <c r="T5876" s="17"/>
      <c r="U5876" s="17"/>
      <c r="V5876" s="17"/>
      <c r="W5876" s="17"/>
      <c r="X5876" s="17"/>
      <c r="Y5876" s="17"/>
      <c r="Z5876" s="17"/>
      <c r="AA5876" s="17"/>
      <c r="AB5876" s="17"/>
    </row>
    <row r="5877">
      <c r="A5877" s="18">
        <v>786486.0</v>
      </c>
      <c r="B5877" s="19">
        <v>41860.427777777775</v>
      </c>
      <c r="C5877" s="20">
        <f t="shared" si="1"/>
        <v>2</v>
      </c>
      <c r="D5877" s="21" t="s">
        <v>7</v>
      </c>
      <c r="E5877" s="21" t="s">
        <v>24</v>
      </c>
      <c r="F5877" s="21" t="s">
        <v>26</v>
      </c>
      <c r="G5877" s="21" t="s">
        <v>12</v>
      </c>
      <c r="H5877" s="22" t="str">
        <f t="shared" si="2"/>
        <v>c</v>
      </c>
      <c r="I5877" s="22">
        <v>80614.0</v>
      </c>
      <c r="J5877" s="27"/>
      <c r="K5877" s="27"/>
      <c r="L5877" s="24" t="str">
        <f t="shared" si="3"/>
        <v>50001-100000</v>
      </c>
      <c r="M5877" s="17"/>
      <c r="N5877" s="17"/>
      <c r="O5877" s="17"/>
      <c r="P5877" s="17"/>
      <c r="Q5877" s="17"/>
      <c r="R5877" s="17"/>
      <c r="S5877" s="17"/>
      <c r="T5877" s="17"/>
      <c r="U5877" s="17"/>
      <c r="V5877" s="17"/>
      <c r="W5877" s="17"/>
      <c r="X5877" s="17"/>
      <c r="Y5877" s="17"/>
      <c r="Z5877" s="17"/>
      <c r="AA5877" s="17"/>
      <c r="AB5877" s="17"/>
    </row>
    <row r="5878">
      <c r="A5878" s="10">
        <v>814821.0</v>
      </c>
      <c r="B5878" s="11">
        <v>41860.42916666667</v>
      </c>
      <c r="C5878" s="12">
        <f t="shared" si="1"/>
        <v>2</v>
      </c>
      <c r="D5878" s="13" t="s">
        <v>7</v>
      </c>
      <c r="E5878" s="13" t="s">
        <v>11</v>
      </c>
      <c r="F5878" s="13" t="s">
        <v>26</v>
      </c>
      <c r="G5878" s="13" t="s">
        <v>12</v>
      </c>
      <c r="H5878" s="14" t="str">
        <f t="shared" si="2"/>
        <v>c</v>
      </c>
      <c r="I5878" s="14">
        <v>94347.0</v>
      </c>
      <c r="J5878" s="28"/>
      <c r="K5878" s="28"/>
      <c r="L5878" s="16" t="str">
        <f t="shared" si="3"/>
        <v>50001-100000</v>
      </c>
      <c r="M5878" s="17"/>
      <c r="N5878" s="17"/>
      <c r="O5878" s="17"/>
      <c r="P5878" s="17"/>
      <c r="Q5878" s="17"/>
      <c r="R5878" s="17"/>
      <c r="S5878" s="17"/>
      <c r="T5878" s="17"/>
      <c r="U5878" s="17"/>
      <c r="V5878" s="17"/>
      <c r="W5878" s="17"/>
      <c r="X5878" s="17"/>
      <c r="Y5878" s="17"/>
      <c r="Z5878" s="17"/>
      <c r="AA5878" s="17"/>
      <c r="AB5878" s="17"/>
    </row>
    <row r="5879">
      <c r="A5879" s="18">
        <v>323482.0</v>
      </c>
      <c r="B5879" s="19">
        <v>41860.430555555555</v>
      </c>
      <c r="C5879" s="20">
        <f t="shared" si="1"/>
        <v>1</v>
      </c>
      <c r="D5879" s="21" t="s">
        <v>13</v>
      </c>
      <c r="E5879" s="21" t="s">
        <v>11</v>
      </c>
      <c r="F5879" s="21" t="s">
        <v>26</v>
      </c>
      <c r="G5879" s="21" t="s">
        <v>23</v>
      </c>
      <c r="H5879" s="22" t="str">
        <f t="shared" si="2"/>
        <v>i</v>
      </c>
      <c r="I5879" s="22">
        <v>12498.0</v>
      </c>
      <c r="J5879" s="27"/>
      <c r="K5879" s="27"/>
      <c r="L5879" s="24" t="str">
        <f t="shared" si="3"/>
        <v>0-50000</v>
      </c>
      <c r="M5879" s="17"/>
      <c r="N5879" s="17"/>
      <c r="O5879" s="17"/>
      <c r="P5879" s="17"/>
      <c r="Q5879" s="17"/>
      <c r="R5879" s="17"/>
      <c r="S5879" s="17"/>
      <c r="T5879" s="17"/>
      <c r="U5879" s="17"/>
      <c r="V5879" s="17"/>
      <c r="W5879" s="17"/>
      <c r="X5879" s="17"/>
      <c r="Y5879" s="17"/>
      <c r="Z5879" s="17"/>
      <c r="AA5879" s="17"/>
      <c r="AB5879" s="17"/>
    </row>
    <row r="5880">
      <c r="A5880" s="10">
        <v>436683.0</v>
      </c>
      <c r="B5880" s="11">
        <v>41860.43125</v>
      </c>
      <c r="C5880" s="12">
        <f t="shared" si="1"/>
        <v>17</v>
      </c>
      <c r="D5880" s="13" t="s">
        <v>7</v>
      </c>
      <c r="E5880" s="13" t="s">
        <v>8</v>
      </c>
      <c r="F5880" s="13" t="s">
        <v>16</v>
      </c>
      <c r="G5880" s="13" t="s">
        <v>18</v>
      </c>
      <c r="H5880" s="14" t="str">
        <f t="shared" si="2"/>
        <v>i</v>
      </c>
      <c r="I5880" s="14">
        <v>51093.0</v>
      </c>
      <c r="J5880" s="28"/>
      <c r="K5880" s="28"/>
      <c r="L5880" s="16" t="str">
        <f t="shared" si="3"/>
        <v>50001-100000</v>
      </c>
      <c r="M5880" s="17"/>
      <c r="N5880" s="17"/>
      <c r="O5880" s="17"/>
      <c r="P5880" s="17"/>
      <c r="Q5880" s="17"/>
      <c r="R5880" s="17"/>
      <c r="S5880" s="17"/>
      <c r="T5880" s="17"/>
      <c r="U5880" s="17"/>
      <c r="V5880" s="17"/>
      <c r="W5880" s="17"/>
      <c r="X5880" s="17"/>
      <c r="Y5880" s="17"/>
      <c r="Z5880" s="17"/>
      <c r="AA5880" s="17"/>
      <c r="AB5880" s="17"/>
    </row>
    <row r="5881">
      <c r="A5881" s="18">
        <v>210750.0</v>
      </c>
      <c r="B5881" s="19">
        <v>41860.44305555556</v>
      </c>
      <c r="C5881" s="20">
        <f t="shared" si="1"/>
        <v>15</v>
      </c>
      <c r="D5881" s="21" t="s">
        <v>13</v>
      </c>
      <c r="E5881" s="21" t="s">
        <v>8</v>
      </c>
      <c r="F5881" s="21" t="s">
        <v>29</v>
      </c>
      <c r="G5881" s="21" t="s">
        <v>20</v>
      </c>
      <c r="H5881" s="22" t="str">
        <f t="shared" si="2"/>
        <v>b</v>
      </c>
      <c r="I5881" s="22">
        <v>35721.0</v>
      </c>
      <c r="J5881" s="27"/>
      <c r="K5881" s="27"/>
      <c r="L5881" s="24" t="str">
        <f t="shared" si="3"/>
        <v>0-50000</v>
      </c>
      <c r="M5881" s="17"/>
      <c r="N5881" s="17"/>
      <c r="O5881" s="17"/>
      <c r="P5881" s="17"/>
      <c r="Q5881" s="17"/>
      <c r="R5881" s="17"/>
      <c r="S5881" s="17"/>
      <c r="T5881" s="17"/>
      <c r="U5881" s="17"/>
      <c r="V5881" s="17"/>
      <c r="W5881" s="17"/>
      <c r="X5881" s="17"/>
      <c r="Y5881" s="17"/>
      <c r="Z5881" s="17"/>
      <c r="AA5881" s="17"/>
      <c r="AB5881" s="17"/>
    </row>
    <row r="5882">
      <c r="A5882" s="10">
        <v>633036.0</v>
      </c>
      <c r="B5882" s="11">
        <v>41860.45347222222</v>
      </c>
      <c r="C5882" s="12">
        <f t="shared" si="1"/>
        <v>44</v>
      </c>
      <c r="D5882" s="13" t="s">
        <v>7</v>
      </c>
      <c r="E5882" s="13" t="s">
        <v>8</v>
      </c>
      <c r="F5882" s="13" t="s">
        <v>9</v>
      </c>
      <c r="G5882" s="13" t="s">
        <v>18</v>
      </c>
      <c r="H5882" s="14" t="str">
        <f t="shared" si="2"/>
        <v>i</v>
      </c>
      <c r="I5882" s="14">
        <v>25300.0</v>
      </c>
      <c r="J5882" s="28"/>
      <c r="K5882" s="28"/>
      <c r="L5882" s="16" t="str">
        <f t="shared" si="3"/>
        <v>0-50000</v>
      </c>
      <c r="M5882" s="17"/>
      <c r="N5882" s="17"/>
      <c r="O5882" s="17"/>
      <c r="P5882" s="17"/>
      <c r="Q5882" s="17"/>
      <c r="R5882" s="17"/>
      <c r="S5882" s="17"/>
      <c r="T5882" s="17"/>
      <c r="U5882" s="17"/>
      <c r="V5882" s="17"/>
      <c r="W5882" s="17"/>
      <c r="X5882" s="17"/>
      <c r="Y5882" s="17"/>
      <c r="Z5882" s="17"/>
      <c r="AA5882" s="17"/>
      <c r="AB5882" s="17"/>
    </row>
    <row r="5883">
      <c r="A5883" s="18">
        <v>624094.0</v>
      </c>
      <c r="B5883" s="19">
        <v>41860.48402777778</v>
      </c>
      <c r="C5883" s="20">
        <f t="shared" si="1"/>
        <v>1</v>
      </c>
      <c r="D5883" s="21" t="s">
        <v>13</v>
      </c>
      <c r="E5883" s="21" t="s">
        <v>8</v>
      </c>
      <c r="F5883" s="21" t="s">
        <v>26</v>
      </c>
      <c r="G5883" s="21" t="s">
        <v>18</v>
      </c>
      <c r="H5883" s="22" t="str">
        <f t="shared" si="2"/>
        <v>i</v>
      </c>
      <c r="I5883" s="22">
        <v>86818.0</v>
      </c>
      <c r="J5883" s="27"/>
      <c r="K5883" s="27"/>
      <c r="L5883" s="24" t="str">
        <f t="shared" si="3"/>
        <v>50001-100000</v>
      </c>
      <c r="M5883" s="17"/>
      <c r="N5883" s="17"/>
      <c r="O5883" s="17"/>
      <c r="P5883" s="17"/>
      <c r="Q5883" s="17"/>
      <c r="R5883" s="17"/>
      <c r="S5883" s="17"/>
      <c r="T5883" s="17"/>
      <c r="U5883" s="17"/>
      <c r="V5883" s="17"/>
      <c r="W5883" s="17"/>
      <c r="X5883" s="17"/>
      <c r="Y5883" s="17"/>
      <c r="Z5883" s="17"/>
      <c r="AA5883" s="17"/>
      <c r="AB5883" s="17"/>
    </row>
    <row r="5884">
      <c r="A5884" s="10">
        <v>967117.0</v>
      </c>
      <c r="B5884" s="11">
        <v>41860.48472222222</v>
      </c>
      <c r="C5884" s="12">
        <f t="shared" si="1"/>
        <v>153</v>
      </c>
      <c r="D5884" s="13" t="s">
        <v>13</v>
      </c>
      <c r="E5884" s="13" t="s">
        <v>8</v>
      </c>
      <c r="F5884" s="13" t="s">
        <v>26</v>
      </c>
      <c r="G5884" s="13" t="s">
        <v>18</v>
      </c>
      <c r="H5884" s="14" t="str">
        <f t="shared" si="2"/>
        <v>i</v>
      </c>
      <c r="I5884" s="14">
        <v>8577.0</v>
      </c>
      <c r="J5884" s="28"/>
      <c r="K5884" s="28"/>
      <c r="L5884" s="16" t="str">
        <f t="shared" si="3"/>
        <v>0-50000</v>
      </c>
      <c r="M5884" s="17"/>
      <c r="N5884" s="17"/>
      <c r="O5884" s="17"/>
      <c r="P5884" s="17"/>
      <c r="Q5884" s="17"/>
      <c r="R5884" s="17"/>
      <c r="S5884" s="17"/>
      <c r="T5884" s="17"/>
      <c r="U5884" s="17"/>
      <c r="V5884" s="17"/>
      <c r="W5884" s="17"/>
      <c r="X5884" s="17"/>
      <c r="Y5884" s="17"/>
      <c r="Z5884" s="17"/>
      <c r="AA5884" s="17"/>
      <c r="AB5884" s="17"/>
    </row>
    <row r="5885">
      <c r="A5885" s="18">
        <v>517554.0</v>
      </c>
      <c r="B5885" s="19">
        <v>41860.59097222222</v>
      </c>
      <c r="C5885" s="20">
        <f t="shared" si="1"/>
        <v>23</v>
      </c>
      <c r="D5885" s="21" t="s">
        <v>7</v>
      </c>
      <c r="E5885" s="21" t="s">
        <v>8</v>
      </c>
      <c r="F5885" s="21" t="s">
        <v>26</v>
      </c>
      <c r="G5885" s="21" t="s">
        <v>34</v>
      </c>
      <c r="H5885" s="22" t="str">
        <f t="shared" si="2"/>
        <v>c</v>
      </c>
      <c r="I5885" s="22">
        <v>63500.0</v>
      </c>
      <c r="J5885" s="27"/>
      <c r="K5885" s="27"/>
      <c r="L5885" s="24" t="str">
        <f t="shared" si="3"/>
        <v>50001-100000</v>
      </c>
      <c r="M5885" s="17"/>
      <c r="N5885" s="17"/>
      <c r="O5885" s="17"/>
      <c r="P5885" s="17"/>
      <c r="Q5885" s="17"/>
      <c r="R5885" s="17"/>
      <c r="S5885" s="17"/>
      <c r="T5885" s="17"/>
      <c r="U5885" s="17"/>
      <c r="V5885" s="17"/>
      <c r="W5885" s="17"/>
      <c r="X5885" s="17"/>
      <c r="Y5885" s="17"/>
      <c r="Z5885" s="17"/>
      <c r="AA5885" s="17"/>
      <c r="AB5885" s="17"/>
    </row>
    <row r="5886">
      <c r="A5886" s="10">
        <v>36783.0</v>
      </c>
      <c r="B5886" s="11">
        <v>41860.606944444444</v>
      </c>
      <c r="C5886" s="12">
        <f t="shared" si="1"/>
        <v>24</v>
      </c>
      <c r="D5886" s="13" t="s">
        <v>7</v>
      </c>
      <c r="E5886" s="13" t="s">
        <v>8</v>
      </c>
      <c r="F5886" s="13" t="s">
        <v>30</v>
      </c>
      <c r="G5886" s="13" t="s">
        <v>18</v>
      </c>
      <c r="H5886" s="14" t="str">
        <f t="shared" si="2"/>
        <v>i</v>
      </c>
      <c r="I5886" s="14">
        <v>87008.0</v>
      </c>
      <c r="J5886" s="28"/>
      <c r="K5886" s="28"/>
      <c r="L5886" s="16" t="str">
        <f t="shared" si="3"/>
        <v>50001-100000</v>
      </c>
      <c r="M5886" s="17"/>
      <c r="N5886" s="17"/>
      <c r="O5886" s="17"/>
      <c r="P5886" s="17"/>
      <c r="Q5886" s="17"/>
      <c r="R5886" s="17"/>
      <c r="S5886" s="17"/>
      <c r="T5886" s="17"/>
      <c r="U5886" s="17"/>
      <c r="V5886" s="17"/>
      <c r="W5886" s="17"/>
      <c r="X5886" s="17"/>
      <c r="Y5886" s="17"/>
      <c r="Z5886" s="17"/>
      <c r="AA5886" s="17"/>
      <c r="AB5886" s="17"/>
    </row>
    <row r="5887">
      <c r="A5887" s="18">
        <v>94151.0</v>
      </c>
      <c r="B5887" s="19">
        <v>41860.623611111114</v>
      </c>
      <c r="C5887" s="20">
        <f t="shared" si="1"/>
        <v>68</v>
      </c>
      <c r="D5887" s="21" t="s">
        <v>7</v>
      </c>
      <c r="E5887" s="21" t="s">
        <v>11</v>
      </c>
      <c r="F5887" s="21" t="s">
        <v>31</v>
      </c>
      <c r="G5887" s="21" t="s">
        <v>18</v>
      </c>
      <c r="H5887" s="22" t="str">
        <f t="shared" si="2"/>
        <v>i</v>
      </c>
      <c r="I5887" s="22">
        <v>39237.0</v>
      </c>
      <c r="J5887" s="27"/>
      <c r="K5887" s="27"/>
      <c r="L5887" s="24" t="str">
        <f t="shared" si="3"/>
        <v>0-50000</v>
      </c>
      <c r="M5887" s="17"/>
      <c r="N5887" s="17"/>
      <c r="O5887" s="17"/>
      <c r="P5887" s="17"/>
      <c r="Q5887" s="17"/>
      <c r="R5887" s="17"/>
      <c r="S5887" s="17"/>
      <c r="T5887" s="17"/>
      <c r="U5887" s="17"/>
      <c r="V5887" s="17"/>
      <c r="W5887" s="17"/>
      <c r="X5887" s="17"/>
      <c r="Y5887" s="17"/>
      <c r="Z5887" s="17"/>
      <c r="AA5887" s="17"/>
      <c r="AB5887" s="17"/>
    </row>
    <row r="5888">
      <c r="A5888" s="10">
        <v>652581.0</v>
      </c>
      <c r="B5888" s="11">
        <v>41860.67083333333</v>
      </c>
      <c r="C5888" s="12">
        <f t="shared" si="1"/>
        <v>3</v>
      </c>
      <c r="D5888" s="13" t="s">
        <v>13</v>
      </c>
      <c r="E5888" s="13" t="s">
        <v>11</v>
      </c>
      <c r="F5888" s="13" t="s">
        <v>29</v>
      </c>
      <c r="G5888" s="13" t="s">
        <v>12</v>
      </c>
      <c r="H5888" s="14" t="str">
        <f t="shared" si="2"/>
        <v>c</v>
      </c>
      <c r="I5888" s="14">
        <v>17182.0</v>
      </c>
      <c r="J5888" s="28"/>
      <c r="K5888" s="28"/>
      <c r="L5888" s="16" t="str">
        <f t="shared" si="3"/>
        <v>0-50000</v>
      </c>
      <c r="M5888" s="17"/>
      <c r="N5888" s="17"/>
      <c r="O5888" s="17"/>
      <c r="P5888" s="17"/>
      <c r="Q5888" s="17"/>
      <c r="R5888" s="17"/>
      <c r="S5888" s="17"/>
      <c r="T5888" s="17"/>
      <c r="U5888" s="17"/>
      <c r="V5888" s="17"/>
      <c r="W5888" s="17"/>
      <c r="X5888" s="17"/>
      <c r="Y5888" s="17"/>
      <c r="Z5888" s="17"/>
      <c r="AA5888" s="17"/>
      <c r="AB5888" s="17"/>
    </row>
    <row r="5889">
      <c r="A5889" s="18">
        <v>204014.0</v>
      </c>
      <c r="B5889" s="19">
        <v>41860.67291666667</v>
      </c>
      <c r="C5889" s="20">
        <f t="shared" si="1"/>
        <v>5</v>
      </c>
      <c r="D5889" s="21" t="s">
        <v>13</v>
      </c>
      <c r="E5889" s="21" t="s">
        <v>46</v>
      </c>
      <c r="F5889" s="21" t="s">
        <v>29</v>
      </c>
      <c r="G5889" s="21" t="s">
        <v>12</v>
      </c>
      <c r="H5889" s="22" t="str">
        <f t="shared" si="2"/>
        <v>c</v>
      </c>
      <c r="I5889" s="22">
        <v>96396.0</v>
      </c>
      <c r="J5889" s="27"/>
      <c r="K5889" s="27"/>
      <c r="L5889" s="24" t="str">
        <f t="shared" si="3"/>
        <v>50001-100000</v>
      </c>
      <c r="M5889" s="17"/>
      <c r="N5889" s="17"/>
      <c r="O5889" s="17"/>
      <c r="P5889" s="17"/>
      <c r="Q5889" s="17"/>
      <c r="R5889" s="17"/>
      <c r="S5889" s="17"/>
      <c r="T5889" s="17"/>
      <c r="U5889" s="17"/>
      <c r="V5889" s="17"/>
      <c r="W5889" s="17"/>
      <c r="X5889" s="17"/>
      <c r="Y5889" s="17"/>
      <c r="Z5889" s="17"/>
      <c r="AA5889" s="17"/>
      <c r="AB5889" s="17"/>
    </row>
    <row r="5890">
      <c r="A5890" s="10">
        <v>122069.0</v>
      </c>
      <c r="B5890" s="11">
        <v>41860.67638888889</v>
      </c>
      <c r="C5890" s="12">
        <f t="shared" si="1"/>
        <v>18</v>
      </c>
      <c r="D5890" s="13" t="s">
        <v>7</v>
      </c>
      <c r="E5890" s="13" t="s">
        <v>8</v>
      </c>
      <c r="F5890" s="13" t="s">
        <v>29</v>
      </c>
      <c r="G5890" s="13" t="s">
        <v>12</v>
      </c>
      <c r="H5890" s="14" t="str">
        <f t="shared" si="2"/>
        <v>c</v>
      </c>
      <c r="I5890" s="14">
        <v>87079.0</v>
      </c>
      <c r="J5890" s="28"/>
      <c r="K5890" s="28"/>
      <c r="L5890" s="16" t="str">
        <f t="shared" si="3"/>
        <v>50001-100000</v>
      </c>
      <c r="M5890" s="17"/>
      <c r="N5890" s="17"/>
      <c r="O5890" s="17"/>
      <c r="P5890" s="17"/>
      <c r="Q5890" s="17"/>
      <c r="R5890" s="17"/>
      <c r="S5890" s="17"/>
      <c r="T5890" s="17"/>
      <c r="U5890" s="17"/>
      <c r="V5890" s="17"/>
      <c r="W5890" s="17"/>
      <c r="X5890" s="17"/>
      <c r="Y5890" s="17"/>
      <c r="Z5890" s="17"/>
      <c r="AA5890" s="17"/>
      <c r="AB5890" s="17"/>
    </row>
    <row r="5891">
      <c r="A5891" s="18">
        <v>571257.0</v>
      </c>
      <c r="B5891" s="19">
        <v>41860.688888888886</v>
      </c>
      <c r="C5891" s="20">
        <f t="shared" si="1"/>
        <v>32</v>
      </c>
      <c r="D5891" s="21" t="s">
        <v>7</v>
      </c>
      <c r="E5891" s="21" t="s">
        <v>8</v>
      </c>
      <c r="F5891" s="21" t="s">
        <v>9</v>
      </c>
      <c r="G5891" s="21" t="s">
        <v>34</v>
      </c>
      <c r="H5891" s="22" t="str">
        <f t="shared" si="2"/>
        <v>c</v>
      </c>
      <c r="I5891" s="22">
        <v>47823.0</v>
      </c>
      <c r="J5891" s="27"/>
      <c r="K5891" s="27"/>
      <c r="L5891" s="24" t="str">
        <f t="shared" si="3"/>
        <v>0-50000</v>
      </c>
      <c r="M5891" s="17"/>
      <c r="N5891" s="17"/>
      <c r="O5891" s="17"/>
      <c r="P5891" s="17"/>
      <c r="Q5891" s="17"/>
      <c r="R5891" s="17"/>
      <c r="S5891" s="17"/>
      <c r="T5891" s="17"/>
      <c r="U5891" s="17"/>
      <c r="V5891" s="17"/>
      <c r="W5891" s="17"/>
      <c r="X5891" s="17"/>
      <c r="Y5891" s="17"/>
      <c r="Z5891" s="17"/>
      <c r="AA5891" s="17"/>
      <c r="AB5891" s="17"/>
    </row>
    <row r="5892">
      <c r="A5892" s="10">
        <v>212291.0</v>
      </c>
      <c r="B5892" s="11">
        <v>41860.71111111111</v>
      </c>
      <c r="C5892" s="12">
        <f t="shared" si="1"/>
        <v>68</v>
      </c>
      <c r="D5892" s="13" t="s">
        <v>7</v>
      </c>
      <c r="E5892" s="13" t="s">
        <v>11</v>
      </c>
      <c r="F5892" s="13" t="s">
        <v>30</v>
      </c>
      <c r="G5892" s="13" t="s">
        <v>34</v>
      </c>
      <c r="H5892" s="14" t="str">
        <f t="shared" si="2"/>
        <v>c</v>
      </c>
      <c r="I5892" s="14">
        <v>27162.0</v>
      </c>
      <c r="J5892" s="28"/>
      <c r="K5892" s="28"/>
      <c r="L5892" s="16" t="str">
        <f t="shared" si="3"/>
        <v>0-50000</v>
      </c>
      <c r="M5892" s="17"/>
      <c r="N5892" s="17"/>
      <c r="O5892" s="17"/>
      <c r="P5892" s="17"/>
      <c r="Q5892" s="17"/>
      <c r="R5892" s="17"/>
      <c r="S5892" s="17"/>
      <c r="T5892" s="17"/>
      <c r="U5892" s="17"/>
      <c r="V5892" s="17"/>
      <c r="W5892" s="17"/>
      <c r="X5892" s="17"/>
      <c r="Y5892" s="17"/>
      <c r="Z5892" s="17"/>
      <c r="AA5892" s="17"/>
      <c r="AB5892" s="17"/>
    </row>
    <row r="5893">
      <c r="A5893" s="18">
        <v>476269.0</v>
      </c>
      <c r="B5893" s="19">
        <v>41860.75833333333</v>
      </c>
      <c r="C5893" s="20">
        <f t="shared" si="1"/>
        <v>694</v>
      </c>
      <c r="D5893" s="21" t="s">
        <v>13</v>
      </c>
      <c r="E5893" s="21" t="s">
        <v>8</v>
      </c>
      <c r="F5893" s="21" t="s">
        <v>16</v>
      </c>
      <c r="G5893" s="21" t="s">
        <v>34</v>
      </c>
      <c r="H5893" s="22" t="str">
        <f t="shared" si="2"/>
        <v>c</v>
      </c>
      <c r="I5893" s="22">
        <v>15227.0</v>
      </c>
      <c r="J5893" s="27"/>
      <c r="K5893" s="27"/>
      <c r="L5893" s="24" t="str">
        <f t="shared" si="3"/>
        <v>0-50000</v>
      </c>
      <c r="M5893" s="17"/>
      <c r="N5893" s="17"/>
      <c r="O5893" s="17"/>
      <c r="P5893" s="17"/>
      <c r="Q5893" s="17"/>
      <c r="R5893" s="17"/>
      <c r="S5893" s="17"/>
      <c r="T5893" s="17"/>
      <c r="U5893" s="17"/>
      <c r="V5893" s="17"/>
      <c r="W5893" s="17"/>
      <c r="X5893" s="17"/>
      <c r="Y5893" s="17"/>
      <c r="Z5893" s="17"/>
      <c r="AA5893" s="17"/>
      <c r="AB5893" s="17"/>
    </row>
    <row r="5894">
      <c r="A5894" s="10">
        <v>964284.0</v>
      </c>
      <c r="B5894" s="11">
        <v>41861.240277777775</v>
      </c>
      <c r="C5894" s="12">
        <f t="shared" si="1"/>
        <v>196</v>
      </c>
      <c r="D5894" s="13" t="s">
        <v>13</v>
      </c>
      <c r="E5894" s="13" t="s">
        <v>8</v>
      </c>
      <c r="F5894" s="13" t="s">
        <v>9</v>
      </c>
      <c r="G5894" s="13" t="s">
        <v>22</v>
      </c>
      <c r="H5894" s="14" t="str">
        <f t="shared" si="2"/>
        <v>Other</v>
      </c>
      <c r="I5894" s="14">
        <v>27359.0</v>
      </c>
      <c r="J5894" s="28"/>
      <c r="K5894" s="28"/>
      <c r="L5894" s="16" t="str">
        <f t="shared" si="3"/>
        <v>0-50000</v>
      </c>
      <c r="M5894" s="17"/>
      <c r="N5894" s="17"/>
      <c r="O5894" s="17"/>
      <c r="P5894" s="17"/>
      <c r="Q5894" s="17"/>
      <c r="R5894" s="17"/>
      <c r="S5894" s="17"/>
      <c r="T5894" s="17"/>
      <c r="U5894" s="17"/>
      <c r="V5894" s="17"/>
      <c r="W5894" s="17"/>
      <c r="X5894" s="17"/>
      <c r="Y5894" s="17"/>
      <c r="Z5894" s="17"/>
      <c r="AA5894" s="17"/>
      <c r="AB5894" s="17"/>
    </row>
    <row r="5895">
      <c r="A5895" s="18">
        <v>575159.0</v>
      </c>
      <c r="B5895" s="19">
        <v>41861.376388888886</v>
      </c>
      <c r="C5895" s="20">
        <f t="shared" si="1"/>
        <v>1</v>
      </c>
      <c r="D5895" s="21" t="s">
        <v>13</v>
      </c>
      <c r="E5895" s="21" t="s">
        <v>8</v>
      </c>
      <c r="F5895" s="21" t="s">
        <v>9</v>
      </c>
      <c r="G5895" s="21" t="s">
        <v>32</v>
      </c>
      <c r="H5895" s="22" t="str">
        <f t="shared" si="2"/>
        <v>c</v>
      </c>
      <c r="I5895" s="22">
        <v>21853.0</v>
      </c>
      <c r="J5895" s="27"/>
      <c r="K5895" s="27"/>
      <c r="L5895" s="24" t="str">
        <f t="shared" si="3"/>
        <v>0-50000</v>
      </c>
      <c r="M5895" s="17"/>
      <c r="N5895" s="17"/>
      <c r="O5895" s="17"/>
      <c r="P5895" s="17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7"/>
    </row>
    <row r="5896">
      <c r="A5896" s="10">
        <v>305745.0</v>
      </c>
      <c r="B5896" s="11">
        <v>41861.37708333333</v>
      </c>
      <c r="C5896" s="12">
        <f t="shared" si="1"/>
        <v>78</v>
      </c>
      <c r="D5896" s="13" t="s">
        <v>13</v>
      </c>
      <c r="E5896" s="13" t="s">
        <v>8</v>
      </c>
      <c r="F5896" s="13" t="s">
        <v>9</v>
      </c>
      <c r="G5896" s="13" t="s">
        <v>32</v>
      </c>
      <c r="H5896" s="14" t="str">
        <f t="shared" si="2"/>
        <v>c</v>
      </c>
      <c r="I5896" s="14">
        <v>54013.0</v>
      </c>
      <c r="J5896" s="28"/>
      <c r="K5896" s="28"/>
      <c r="L5896" s="16" t="str">
        <f t="shared" si="3"/>
        <v>50001-100000</v>
      </c>
      <c r="M5896" s="17"/>
      <c r="N5896" s="17"/>
      <c r="O5896" s="17"/>
      <c r="P5896" s="17"/>
      <c r="Q5896" s="17"/>
      <c r="R5896" s="17"/>
      <c r="S5896" s="17"/>
      <c r="T5896" s="17"/>
      <c r="U5896" s="17"/>
      <c r="V5896" s="17"/>
      <c r="W5896" s="17"/>
      <c r="X5896" s="17"/>
      <c r="Y5896" s="17"/>
      <c r="Z5896" s="17"/>
      <c r="AA5896" s="17"/>
      <c r="AB5896" s="17"/>
    </row>
    <row r="5897">
      <c r="A5897" s="18">
        <v>127094.0</v>
      </c>
      <c r="B5897" s="19">
        <v>41861.43125</v>
      </c>
      <c r="C5897" s="20">
        <f t="shared" si="1"/>
        <v>100</v>
      </c>
      <c r="D5897" s="21" t="s">
        <v>13</v>
      </c>
      <c r="E5897" s="21" t="s">
        <v>11</v>
      </c>
      <c r="F5897" s="21" t="s">
        <v>26</v>
      </c>
      <c r="G5897" s="21" t="s">
        <v>34</v>
      </c>
      <c r="H5897" s="22" t="str">
        <f t="shared" si="2"/>
        <v>c</v>
      </c>
      <c r="I5897" s="22">
        <v>76330.0</v>
      </c>
      <c r="J5897" s="27"/>
      <c r="K5897" s="27"/>
      <c r="L5897" s="24" t="str">
        <f t="shared" si="3"/>
        <v>50001-100000</v>
      </c>
      <c r="M5897" s="17"/>
      <c r="N5897" s="17"/>
      <c r="O5897" s="17"/>
      <c r="P5897" s="17"/>
      <c r="Q5897" s="17"/>
      <c r="R5897" s="17"/>
      <c r="S5897" s="17"/>
      <c r="T5897" s="17"/>
      <c r="U5897" s="17"/>
      <c r="V5897" s="17"/>
      <c r="W5897" s="17"/>
      <c r="X5897" s="17"/>
      <c r="Y5897" s="17"/>
      <c r="Z5897" s="17"/>
      <c r="AA5897" s="17"/>
      <c r="AB5897" s="17"/>
    </row>
    <row r="5898">
      <c r="A5898" s="10">
        <v>439089.0</v>
      </c>
      <c r="B5898" s="11">
        <v>41861.50069444445</v>
      </c>
      <c r="C5898" s="12">
        <f t="shared" si="1"/>
        <v>0</v>
      </c>
      <c r="D5898" s="13" t="s">
        <v>13</v>
      </c>
      <c r="E5898" s="13" t="s">
        <v>11</v>
      </c>
      <c r="F5898" s="13" t="s">
        <v>14</v>
      </c>
      <c r="G5898" s="13" t="s">
        <v>10</v>
      </c>
      <c r="H5898" s="14" t="str">
        <f t="shared" si="2"/>
        <v>c</v>
      </c>
      <c r="I5898" s="14">
        <v>97711.0</v>
      </c>
      <c r="J5898" s="28"/>
      <c r="K5898" s="28"/>
      <c r="L5898" s="16" t="str">
        <f t="shared" si="3"/>
        <v>50001-100000</v>
      </c>
      <c r="M5898" s="17"/>
      <c r="N5898" s="17"/>
      <c r="O5898" s="17"/>
      <c r="P5898" s="17"/>
      <c r="Q5898" s="17"/>
      <c r="R5898" s="17"/>
      <c r="S5898" s="17"/>
      <c r="T5898" s="17"/>
      <c r="U5898" s="17"/>
      <c r="V5898" s="17"/>
      <c r="W5898" s="17"/>
      <c r="X5898" s="17"/>
      <c r="Y5898" s="17"/>
      <c r="Z5898" s="17"/>
      <c r="AA5898" s="17"/>
      <c r="AB5898" s="17"/>
    </row>
    <row r="5899">
      <c r="A5899" s="18">
        <v>534643.0</v>
      </c>
      <c r="B5899" s="19">
        <v>41861.50069444445</v>
      </c>
      <c r="C5899" s="20">
        <f t="shared" si="1"/>
        <v>0</v>
      </c>
      <c r="D5899" s="21" t="s">
        <v>13</v>
      </c>
      <c r="E5899" s="21" t="s">
        <v>24</v>
      </c>
      <c r="F5899" s="21" t="s">
        <v>14</v>
      </c>
      <c r="G5899" s="21" t="s">
        <v>10</v>
      </c>
      <c r="H5899" s="22" t="str">
        <f t="shared" si="2"/>
        <v>c</v>
      </c>
      <c r="I5899" s="22">
        <v>38669.0</v>
      </c>
      <c r="J5899" s="27"/>
      <c r="K5899" s="27"/>
      <c r="L5899" s="24" t="str">
        <f t="shared" si="3"/>
        <v>0-50000</v>
      </c>
      <c r="M5899" s="17"/>
      <c r="N5899" s="17"/>
      <c r="O5899" s="17"/>
      <c r="P5899" s="17"/>
      <c r="Q5899" s="17"/>
      <c r="R5899" s="17"/>
      <c r="S5899" s="17"/>
      <c r="T5899" s="17"/>
      <c r="U5899" s="17"/>
      <c r="V5899" s="17"/>
      <c r="W5899" s="17"/>
      <c r="X5899" s="17"/>
      <c r="Y5899" s="17"/>
      <c r="Z5899" s="17"/>
      <c r="AA5899" s="17"/>
      <c r="AB5899" s="17"/>
    </row>
    <row r="5900">
      <c r="A5900" s="10">
        <v>387342.0</v>
      </c>
      <c r="B5900" s="11">
        <v>41861.50069444445</v>
      </c>
      <c r="C5900" s="12">
        <f t="shared" si="1"/>
        <v>1</v>
      </c>
      <c r="D5900" s="13" t="s">
        <v>7</v>
      </c>
      <c r="E5900" s="13" t="s">
        <v>24</v>
      </c>
      <c r="F5900" s="13" t="s">
        <v>14</v>
      </c>
      <c r="G5900" s="13" t="s">
        <v>10</v>
      </c>
      <c r="H5900" s="14" t="str">
        <f t="shared" si="2"/>
        <v>c</v>
      </c>
      <c r="I5900" s="14">
        <v>4639.0</v>
      </c>
      <c r="J5900" s="28"/>
      <c r="K5900" s="28"/>
      <c r="L5900" s="16" t="str">
        <f t="shared" si="3"/>
        <v>0-50000</v>
      </c>
      <c r="M5900" s="17"/>
      <c r="N5900" s="17"/>
      <c r="O5900" s="17"/>
      <c r="P5900" s="17"/>
      <c r="Q5900" s="17"/>
      <c r="R5900" s="17"/>
      <c r="S5900" s="17"/>
      <c r="T5900" s="17"/>
      <c r="U5900" s="17"/>
      <c r="V5900" s="17"/>
      <c r="W5900" s="17"/>
      <c r="X5900" s="17"/>
      <c r="Y5900" s="17"/>
      <c r="Z5900" s="17"/>
      <c r="AA5900" s="17"/>
      <c r="AB5900" s="17"/>
    </row>
    <row r="5901">
      <c r="A5901" s="18">
        <v>441573.0</v>
      </c>
      <c r="B5901" s="19">
        <v>41861.501388888886</v>
      </c>
      <c r="C5901" s="20">
        <f t="shared" si="1"/>
        <v>408</v>
      </c>
      <c r="D5901" s="21" t="s">
        <v>13</v>
      </c>
      <c r="E5901" s="21" t="s">
        <v>11</v>
      </c>
      <c r="F5901" s="21" t="s">
        <v>14</v>
      </c>
      <c r="G5901" s="21" t="s">
        <v>10</v>
      </c>
      <c r="H5901" s="22" t="str">
        <f t="shared" si="2"/>
        <v>c</v>
      </c>
      <c r="I5901" s="22">
        <v>45833.0</v>
      </c>
      <c r="J5901" s="27"/>
      <c r="K5901" s="27"/>
      <c r="L5901" s="24" t="str">
        <f t="shared" si="3"/>
        <v>0-50000</v>
      </c>
      <c r="M5901" s="17"/>
      <c r="N5901" s="17"/>
      <c r="O5901" s="17"/>
      <c r="P5901" s="17"/>
      <c r="Q5901" s="17"/>
      <c r="R5901" s="17"/>
      <c r="S5901" s="17"/>
      <c r="T5901" s="17"/>
      <c r="U5901" s="17"/>
      <c r="V5901" s="17"/>
      <c r="W5901" s="17"/>
      <c r="X5901" s="17"/>
      <c r="Y5901" s="17"/>
      <c r="Z5901" s="17"/>
      <c r="AA5901" s="17"/>
      <c r="AB5901" s="17"/>
    </row>
    <row r="5902">
      <c r="A5902" s="10">
        <v>371437.0</v>
      </c>
      <c r="B5902" s="11">
        <v>41861.78472222222</v>
      </c>
      <c r="C5902" s="12">
        <f t="shared" si="1"/>
        <v>47</v>
      </c>
      <c r="D5902" s="13" t="s">
        <v>7</v>
      </c>
      <c r="E5902" s="13" t="s">
        <v>8</v>
      </c>
      <c r="F5902" s="13" t="s">
        <v>14</v>
      </c>
      <c r="G5902" s="13" t="s">
        <v>23</v>
      </c>
      <c r="H5902" s="14" t="str">
        <f t="shared" si="2"/>
        <v>i</v>
      </c>
      <c r="I5902" s="14">
        <v>43958.0</v>
      </c>
      <c r="J5902" s="28"/>
      <c r="K5902" s="28"/>
      <c r="L5902" s="16" t="str">
        <f t="shared" si="3"/>
        <v>0-50000</v>
      </c>
      <c r="M5902" s="17"/>
      <c r="N5902" s="17"/>
      <c r="O5902" s="17"/>
      <c r="P5902" s="17"/>
      <c r="Q5902" s="17"/>
      <c r="R5902" s="17"/>
      <c r="S5902" s="17"/>
      <c r="T5902" s="17"/>
      <c r="U5902" s="17"/>
      <c r="V5902" s="17"/>
      <c r="W5902" s="17"/>
      <c r="X5902" s="17"/>
      <c r="Y5902" s="17"/>
      <c r="Z5902" s="17"/>
      <c r="AA5902" s="17"/>
      <c r="AB5902" s="17"/>
    </row>
    <row r="5903">
      <c r="A5903" s="18">
        <v>833317.0</v>
      </c>
      <c r="B5903" s="19">
        <v>41861.81736111111</v>
      </c>
      <c r="C5903" s="20">
        <f t="shared" si="1"/>
        <v>441</v>
      </c>
      <c r="D5903" s="21" t="s">
        <v>7</v>
      </c>
      <c r="E5903" s="21" t="s">
        <v>8</v>
      </c>
      <c r="F5903" s="21" t="s">
        <v>26</v>
      </c>
      <c r="G5903" s="21" t="s">
        <v>25</v>
      </c>
      <c r="H5903" s="22" t="str">
        <f t="shared" si="2"/>
        <v>i</v>
      </c>
      <c r="I5903" s="22">
        <v>35418.0</v>
      </c>
      <c r="J5903" s="27"/>
      <c r="K5903" s="27"/>
      <c r="L5903" s="24" t="str">
        <f t="shared" si="3"/>
        <v>0-50000</v>
      </c>
      <c r="M5903" s="17"/>
      <c r="N5903" s="17"/>
      <c r="O5903" s="17"/>
      <c r="P5903" s="17"/>
      <c r="Q5903" s="17"/>
      <c r="R5903" s="17"/>
      <c r="S5903" s="17"/>
      <c r="T5903" s="17"/>
      <c r="U5903" s="17"/>
      <c r="V5903" s="17"/>
      <c r="W5903" s="17"/>
      <c r="X5903" s="17"/>
      <c r="Y5903" s="17"/>
      <c r="Z5903" s="17"/>
      <c r="AA5903" s="17"/>
      <c r="AB5903" s="17"/>
    </row>
    <row r="5904">
      <c r="A5904" s="10">
        <v>366299.0</v>
      </c>
      <c r="B5904" s="11">
        <v>41862.123611111114</v>
      </c>
      <c r="C5904" s="12">
        <f t="shared" si="1"/>
        <v>1</v>
      </c>
      <c r="D5904" s="13" t="s">
        <v>13</v>
      </c>
      <c r="E5904" s="13" t="s">
        <v>8</v>
      </c>
      <c r="F5904" s="13" t="s">
        <v>30</v>
      </c>
      <c r="G5904" s="13" t="s">
        <v>34</v>
      </c>
      <c r="H5904" s="14" t="str">
        <f t="shared" si="2"/>
        <v>c</v>
      </c>
      <c r="I5904" s="14">
        <v>1007.0</v>
      </c>
      <c r="J5904" s="28"/>
      <c r="K5904" s="28"/>
      <c r="L5904" s="16" t="str">
        <f t="shared" si="3"/>
        <v>0-50000</v>
      </c>
      <c r="M5904" s="17"/>
      <c r="N5904" s="17"/>
      <c r="O5904" s="17"/>
      <c r="P5904" s="17"/>
      <c r="Q5904" s="17"/>
      <c r="R5904" s="17"/>
      <c r="S5904" s="17"/>
      <c r="T5904" s="17"/>
      <c r="U5904" s="17"/>
      <c r="V5904" s="17"/>
      <c r="W5904" s="17"/>
      <c r="X5904" s="17"/>
      <c r="Y5904" s="17"/>
      <c r="Z5904" s="17"/>
      <c r="AA5904" s="17"/>
      <c r="AB5904" s="17"/>
    </row>
    <row r="5905">
      <c r="A5905" s="18">
        <v>543895.0</v>
      </c>
      <c r="B5905" s="19">
        <v>41862.12430555555</v>
      </c>
      <c r="C5905" s="20">
        <f t="shared" si="1"/>
        <v>298</v>
      </c>
      <c r="D5905" s="21" t="s">
        <v>13</v>
      </c>
      <c r="E5905" s="21" t="s">
        <v>8</v>
      </c>
      <c r="F5905" s="21" t="s">
        <v>30</v>
      </c>
      <c r="G5905" s="21" t="s">
        <v>34</v>
      </c>
      <c r="H5905" s="22" t="str">
        <f t="shared" si="2"/>
        <v>c</v>
      </c>
      <c r="I5905" s="22">
        <v>77040.0</v>
      </c>
      <c r="J5905" s="27"/>
      <c r="K5905" s="27"/>
      <c r="L5905" s="24" t="str">
        <f t="shared" si="3"/>
        <v>50001-100000</v>
      </c>
      <c r="M5905" s="17"/>
      <c r="N5905" s="17"/>
      <c r="O5905" s="17"/>
      <c r="P5905" s="17"/>
      <c r="Q5905" s="17"/>
      <c r="R5905" s="17"/>
      <c r="S5905" s="17"/>
      <c r="T5905" s="17"/>
      <c r="U5905" s="17"/>
      <c r="V5905" s="17"/>
      <c r="W5905" s="17"/>
      <c r="X5905" s="17"/>
      <c r="Y5905" s="17"/>
      <c r="Z5905" s="17"/>
      <c r="AA5905" s="17"/>
      <c r="AB5905" s="17"/>
    </row>
    <row r="5906">
      <c r="A5906" s="10">
        <v>544249.0</v>
      </c>
      <c r="B5906" s="11">
        <v>41862.33125</v>
      </c>
      <c r="C5906" s="12">
        <f t="shared" si="1"/>
        <v>7</v>
      </c>
      <c r="D5906" s="13" t="s">
        <v>7</v>
      </c>
      <c r="E5906" s="13" t="s">
        <v>11</v>
      </c>
      <c r="F5906" s="13" t="s">
        <v>14</v>
      </c>
      <c r="G5906" s="13" t="s">
        <v>34</v>
      </c>
      <c r="H5906" s="14" t="str">
        <f t="shared" si="2"/>
        <v>c</v>
      </c>
      <c r="I5906" s="14">
        <v>54308.0</v>
      </c>
      <c r="J5906" s="28"/>
      <c r="K5906" s="28"/>
      <c r="L5906" s="16" t="str">
        <f t="shared" si="3"/>
        <v>50001-100000</v>
      </c>
      <c r="M5906" s="17"/>
      <c r="N5906" s="17"/>
      <c r="O5906" s="17"/>
      <c r="P5906" s="17"/>
      <c r="Q5906" s="17"/>
      <c r="R5906" s="17"/>
      <c r="S5906" s="17"/>
      <c r="T5906" s="17"/>
      <c r="U5906" s="17"/>
      <c r="V5906" s="17"/>
      <c r="W5906" s="17"/>
      <c r="X5906" s="17"/>
      <c r="Y5906" s="17"/>
      <c r="Z5906" s="17"/>
      <c r="AA5906" s="17"/>
      <c r="AB5906" s="17"/>
    </row>
    <row r="5907">
      <c r="A5907" s="18">
        <v>354090.0</v>
      </c>
      <c r="B5907" s="19">
        <v>41862.33611111111</v>
      </c>
      <c r="C5907" s="20">
        <f t="shared" si="1"/>
        <v>27</v>
      </c>
      <c r="D5907" s="21" t="s">
        <v>13</v>
      </c>
      <c r="E5907" s="21" t="s">
        <v>8</v>
      </c>
      <c r="F5907" s="21" t="s">
        <v>14</v>
      </c>
      <c r="G5907" s="21" t="s">
        <v>20</v>
      </c>
      <c r="H5907" s="22" t="str">
        <f t="shared" si="2"/>
        <v>b</v>
      </c>
      <c r="I5907" s="22">
        <v>35303.0</v>
      </c>
      <c r="J5907" s="27"/>
      <c r="K5907" s="27"/>
      <c r="L5907" s="24" t="str">
        <f t="shared" si="3"/>
        <v>0-50000</v>
      </c>
      <c r="M5907" s="17"/>
      <c r="N5907" s="17"/>
      <c r="O5907" s="17"/>
      <c r="P5907" s="17"/>
      <c r="Q5907" s="17"/>
      <c r="R5907" s="17"/>
      <c r="S5907" s="17"/>
      <c r="T5907" s="17"/>
      <c r="U5907" s="17"/>
      <c r="V5907" s="17"/>
      <c r="W5907" s="17"/>
      <c r="X5907" s="17"/>
      <c r="Y5907" s="17"/>
      <c r="Z5907" s="17"/>
      <c r="AA5907" s="17"/>
      <c r="AB5907" s="17"/>
    </row>
    <row r="5908">
      <c r="A5908" s="10">
        <v>156531.0</v>
      </c>
      <c r="B5908" s="11">
        <v>41862.35486111111</v>
      </c>
      <c r="C5908" s="12">
        <f t="shared" si="1"/>
        <v>1</v>
      </c>
      <c r="D5908" s="13" t="s">
        <v>7</v>
      </c>
      <c r="E5908" s="13" t="s">
        <v>8</v>
      </c>
      <c r="F5908" s="13" t="s">
        <v>14</v>
      </c>
      <c r="G5908" s="13" t="s">
        <v>12</v>
      </c>
      <c r="H5908" s="14" t="str">
        <f t="shared" si="2"/>
        <v>c</v>
      </c>
      <c r="I5908" s="14">
        <v>55365.0</v>
      </c>
      <c r="J5908" s="28"/>
      <c r="K5908" s="28"/>
      <c r="L5908" s="16" t="str">
        <f t="shared" si="3"/>
        <v>50001-100000</v>
      </c>
      <c r="M5908" s="17"/>
      <c r="N5908" s="17"/>
      <c r="O5908" s="17"/>
      <c r="P5908" s="17"/>
      <c r="Q5908" s="17"/>
      <c r="R5908" s="17"/>
      <c r="S5908" s="17"/>
      <c r="T5908" s="17"/>
      <c r="U5908" s="17"/>
      <c r="V5908" s="17"/>
      <c r="W5908" s="17"/>
      <c r="X5908" s="17"/>
      <c r="Y5908" s="17"/>
      <c r="Z5908" s="17"/>
      <c r="AA5908" s="17"/>
      <c r="AB5908" s="17"/>
    </row>
    <row r="5909">
      <c r="A5909" s="18">
        <v>699289.0</v>
      </c>
      <c r="B5909" s="19">
        <v>41862.35555555556</v>
      </c>
      <c r="C5909" s="20">
        <f t="shared" si="1"/>
        <v>2</v>
      </c>
      <c r="D5909" s="21" t="s">
        <v>7</v>
      </c>
      <c r="E5909" s="21" t="s">
        <v>8</v>
      </c>
      <c r="F5909" s="21" t="s">
        <v>14</v>
      </c>
      <c r="G5909" s="21" t="s">
        <v>12</v>
      </c>
      <c r="H5909" s="22" t="str">
        <f t="shared" si="2"/>
        <v>c</v>
      </c>
      <c r="I5909" s="22">
        <v>6551.0</v>
      </c>
      <c r="J5909" s="27"/>
      <c r="K5909" s="27"/>
      <c r="L5909" s="24" t="str">
        <f t="shared" si="3"/>
        <v>0-50000</v>
      </c>
      <c r="M5909" s="17"/>
      <c r="N5909" s="17"/>
      <c r="O5909" s="17"/>
      <c r="P5909" s="17"/>
      <c r="Q5909" s="17"/>
      <c r="R5909" s="17"/>
      <c r="S5909" s="17"/>
      <c r="T5909" s="17"/>
      <c r="U5909" s="17"/>
      <c r="V5909" s="17"/>
      <c r="W5909" s="17"/>
      <c r="X5909" s="17"/>
      <c r="Y5909" s="17"/>
      <c r="Z5909" s="17"/>
      <c r="AA5909" s="17"/>
      <c r="AB5909" s="17"/>
    </row>
    <row r="5910">
      <c r="A5910" s="10">
        <v>487597.0</v>
      </c>
      <c r="B5910" s="11">
        <v>41862.356944444444</v>
      </c>
      <c r="C5910" s="12">
        <f t="shared" si="1"/>
        <v>3</v>
      </c>
      <c r="D5910" s="13" t="s">
        <v>7</v>
      </c>
      <c r="E5910" s="13" t="s">
        <v>11</v>
      </c>
      <c r="F5910" s="13" t="s">
        <v>14</v>
      </c>
      <c r="G5910" s="13" t="s">
        <v>34</v>
      </c>
      <c r="H5910" s="14" t="str">
        <f t="shared" si="2"/>
        <v>c</v>
      </c>
      <c r="I5910" s="14">
        <v>74590.0</v>
      </c>
      <c r="J5910" s="28"/>
      <c r="K5910" s="28"/>
      <c r="L5910" s="16" t="str">
        <f t="shared" si="3"/>
        <v>50001-100000</v>
      </c>
      <c r="M5910" s="17"/>
      <c r="N5910" s="17"/>
      <c r="O5910" s="17"/>
      <c r="P5910" s="17"/>
      <c r="Q5910" s="17"/>
      <c r="R5910" s="17"/>
      <c r="S5910" s="17"/>
      <c r="T5910" s="17"/>
      <c r="U5910" s="17"/>
      <c r="V5910" s="17"/>
      <c r="W5910" s="17"/>
      <c r="X5910" s="17"/>
      <c r="Y5910" s="17"/>
      <c r="Z5910" s="17"/>
      <c r="AA5910" s="17"/>
      <c r="AB5910" s="17"/>
    </row>
    <row r="5911">
      <c r="A5911" s="18">
        <v>59076.0</v>
      </c>
      <c r="B5911" s="19">
        <v>41862.35902777778</v>
      </c>
      <c r="C5911" s="20">
        <f t="shared" si="1"/>
        <v>15</v>
      </c>
      <c r="D5911" s="21" t="s">
        <v>13</v>
      </c>
      <c r="E5911" s="21" t="s">
        <v>11</v>
      </c>
      <c r="F5911" s="21" t="s">
        <v>9</v>
      </c>
      <c r="G5911" s="21" t="s">
        <v>18</v>
      </c>
      <c r="H5911" s="22" t="str">
        <f t="shared" si="2"/>
        <v>i</v>
      </c>
      <c r="I5911" s="22">
        <v>57004.0</v>
      </c>
      <c r="J5911" s="27"/>
      <c r="K5911" s="27"/>
      <c r="L5911" s="24" t="str">
        <f t="shared" si="3"/>
        <v>50001-100000</v>
      </c>
      <c r="M5911" s="17"/>
      <c r="N5911" s="17"/>
      <c r="O5911" s="17"/>
      <c r="P5911" s="17"/>
      <c r="Q5911" s="17"/>
      <c r="R5911" s="17"/>
      <c r="S5911" s="17"/>
      <c r="T5911" s="17"/>
      <c r="U5911" s="17"/>
      <c r="V5911" s="17"/>
      <c r="W5911" s="17"/>
      <c r="X5911" s="17"/>
      <c r="Y5911" s="17"/>
      <c r="Z5911" s="17"/>
      <c r="AA5911" s="17"/>
      <c r="AB5911" s="17"/>
    </row>
    <row r="5912">
      <c r="A5912" s="10">
        <v>493696.0</v>
      </c>
      <c r="B5912" s="11">
        <v>41862.36944444444</v>
      </c>
      <c r="C5912" s="12">
        <f t="shared" si="1"/>
        <v>7</v>
      </c>
      <c r="D5912" s="13" t="s">
        <v>13</v>
      </c>
      <c r="E5912" s="13" t="s">
        <v>8</v>
      </c>
      <c r="F5912" s="13" t="s">
        <v>9</v>
      </c>
      <c r="G5912" s="13" t="s">
        <v>23</v>
      </c>
      <c r="H5912" s="14" t="str">
        <f t="shared" si="2"/>
        <v>i</v>
      </c>
      <c r="I5912" s="14">
        <v>28168.0</v>
      </c>
      <c r="J5912" s="28"/>
      <c r="K5912" s="28"/>
      <c r="L5912" s="16" t="str">
        <f t="shared" si="3"/>
        <v>0-50000</v>
      </c>
      <c r="M5912" s="17"/>
      <c r="N5912" s="17"/>
      <c r="O5912" s="17"/>
      <c r="P5912" s="17"/>
      <c r="Q5912" s="17"/>
      <c r="R5912" s="17"/>
      <c r="S5912" s="17"/>
      <c r="T5912" s="17"/>
      <c r="U5912" s="17"/>
      <c r="V5912" s="17"/>
      <c r="W5912" s="17"/>
      <c r="X5912" s="17"/>
      <c r="Y5912" s="17"/>
      <c r="Z5912" s="17"/>
      <c r="AA5912" s="17"/>
      <c r="AB5912" s="17"/>
    </row>
    <row r="5913">
      <c r="A5913" s="18">
        <v>585873.0</v>
      </c>
      <c r="B5913" s="19">
        <v>41862.37430555555</v>
      </c>
      <c r="C5913" s="20">
        <f t="shared" si="1"/>
        <v>3</v>
      </c>
      <c r="D5913" s="21" t="s">
        <v>7</v>
      </c>
      <c r="E5913" s="21" t="s">
        <v>8</v>
      </c>
      <c r="F5913" s="21" t="s">
        <v>14</v>
      </c>
      <c r="G5913" s="21" t="s">
        <v>22</v>
      </c>
      <c r="H5913" s="22" t="str">
        <f t="shared" si="2"/>
        <v>Other</v>
      </c>
      <c r="I5913" s="22">
        <v>90457.0</v>
      </c>
      <c r="J5913" s="27"/>
      <c r="K5913" s="27"/>
      <c r="L5913" s="24" t="str">
        <f t="shared" si="3"/>
        <v>50001-100000</v>
      </c>
      <c r="M5913" s="17"/>
      <c r="N5913" s="17"/>
      <c r="O5913" s="17"/>
      <c r="P5913" s="17"/>
      <c r="Q5913" s="17"/>
      <c r="R5913" s="17"/>
      <c r="S5913" s="17"/>
      <c r="T5913" s="17"/>
      <c r="U5913" s="17"/>
      <c r="V5913" s="17"/>
      <c r="W5913" s="17"/>
      <c r="X5913" s="17"/>
      <c r="Y5913" s="17"/>
      <c r="Z5913" s="17"/>
      <c r="AA5913" s="17"/>
      <c r="AB5913" s="17"/>
    </row>
    <row r="5914">
      <c r="A5914" s="10">
        <v>495165.0</v>
      </c>
      <c r="B5914" s="11">
        <v>41862.376388888886</v>
      </c>
      <c r="C5914" s="12">
        <f t="shared" si="1"/>
        <v>6</v>
      </c>
      <c r="D5914" s="13" t="s">
        <v>7</v>
      </c>
      <c r="E5914" s="13" t="s">
        <v>8</v>
      </c>
      <c r="F5914" s="13" t="s">
        <v>14</v>
      </c>
      <c r="G5914" s="13" t="s">
        <v>22</v>
      </c>
      <c r="H5914" s="14" t="str">
        <f t="shared" si="2"/>
        <v>Other</v>
      </c>
      <c r="I5914" s="14">
        <v>98351.0</v>
      </c>
      <c r="J5914" s="28"/>
      <c r="K5914" s="28"/>
      <c r="L5914" s="16" t="str">
        <f t="shared" si="3"/>
        <v>50001-100000</v>
      </c>
      <c r="M5914" s="17"/>
      <c r="N5914" s="17"/>
      <c r="O5914" s="17"/>
      <c r="P5914" s="17"/>
      <c r="Q5914" s="17"/>
      <c r="R5914" s="17"/>
      <c r="S5914" s="17"/>
      <c r="T5914" s="17"/>
      <c r="U5914" s="17"/>
      <c r="V5914" s="17"/>
      <c r="W5914" s="17"/>
      <c r="X5914" s="17"/>
      <c r="Y5914" s="17"/>
      <c r="Z5914" s="17"/>
      <c r="AA5914" s="17"/>
      <c r="AB5914" s="17"/>
    </row>
    <row r="5915">
      <c r="A5915" s="18">
        <v>323196.0</v>
      </c>
      <c r="B5915" s="19">
        <v>41862.38055555556</v>
      </c>
      <c r="C5915" s="20">
        <f t="shared" si="1"/>
        <v>3</v>
      </c>
      <c r="D5915" s="21" t="s">
        <v>7</v>
      </c>
      <c r="E5915" s="21" t="s">
        <v>11</v>
      </c>
      <c r="F5915" s="21" t="s">
        <v>14</v>
      </c>
      <c r="G5915" s="21" t="s">
        <v>34</v>
      </c>
      <c r="H5915" s="22" t="str">
        <f t="shared" si="2"/>
        <v>c</v>
      </c>
      <c r="I5915" s="22">
        <v>55302.0</v>
      </c>
      <c r="J5915" s="27"/>
      <c r="K5915" s="27"/>
      <c r="L5915" s="24" t="str">
        <f t="shared" si="3"/>
        <v>50001-100000</v>
      </c>
      <c r="M5915" s="17"/>
      <c r="N5915" s="17"/>
      <c r="O5915" s="17"/>
      <c r="P5915" s="17"/>
      <c r="Q5915" s="17"/>
      <c r="R5915" s="17"/>
      <c r="S5915" s="17"/>
      <c r="T5915" s="17"/>
      <c r="U5915" s="17"/>
      <c r="V5915" s="17"/>
      <c r="W5915" s="17"/>
      <c r="X5915" s="17"/>
      <c r="Y5915" s="17"/>
      <c r="Z5915" s="17"/>
      <c r="AA5915" s="17"/>
      <c r="AB5915" s="17"/>
    </row>
    <row r="5916">
      <c r="A5916" s="10">
        <v>756958.0</v>
      </c>
      <c r="B5916" s="11">
        <v>41862.38263888889</v>
      </c>
      <c r="C5916" s="12">
        <f t="shared" si="1"/>
        <v>3</v>
      </c>
      <c r="D5916" s="13" t="s">
        <v>13</v>
      </c>
      <c r="E5916" s="13" t="s">
        <v>8</v>
      </c>
      <c r="F5916" s="13" t="s">
        <v>16</v>
      </c>
      <c r="G5916" s="13" t="s">
        <v>22</v>
      </c>
      <c r="H5916" s="14" t="str">
        <f t="shared" si="2"/>
        <v>Other</v>
      </c>
      <c r="I5916" s="14">
        <v>56856.0</v>
      </c>
      <c r="J5916" s="28"/>
      <c r="K5916" s="28"/>
      <c r="L5916" s="16" t="str">
        <f t="shared" si="3"/>
        <v>50001-100000</v>
      </c>
      <c r="M5916" s="17"/>
      <c r="N5916" s="17"/>
      <c r="O5916" s="17"/>
      <c r="P5916" s="17"/>
      <c r="Q5916" s="17"/>
      <c r="R5916" s="17"/>
      <c r="S5916" s="17"/>
      <c r="T5916" s="17"/>
      <c r="U5916" s="17"/>
      <c r="V5916" s="17"/>
      <c r="W5916" s="17"/>
      <c r="X5916" s="17"/>
      <c r="Y5916" s="17"/>
      <c r="Z5916" s="17"/>
      <c r="AA5916" s="17"/>
      <c r="AB5916" s="17"/>
    </row>
    <row r="5917">
      <c r="A5917" s="18">
        <v>357577.0</v>
      </c>
      <c r="B5917" s="19">
        <v>41862.384722222225</v>
      </c>
      <c r="C5917" s="20">
        <f t="shared" si="1"/>
        <v>4</v>
      </c>
      <c r="D5917" s="21" t="s">
        <v>7</v>
      </c>
      <c r="E5917" s="21" t="s">
        <v>11</v>
      </c>
      <c r="F5917" s="21" t="s">
        <v>16</v>
      </c>
      <c r="G5917" s="21" t="s">
        <v>22</v>
      </c>
      <c r="H5917" s="22" t="str">
        <f t="shared" si="2"/>
        <v>Other</v>
      </c>
      <c r="I5917" s="22">
        <v>20958.0</v>
      </c>
      <c r="J5917" s="27"/>
      <c r="K5917" s="27"/>
      <c r="L5917" s="24" t="str">
        <f t="shared" si="3"/>
        <v>0-50000</v>
      </c>
      <c r="M5917" s="17"/>
      <c r="N5917" s="17"/>
      <c r="O5917" s="17"/>
      <c r="P5917" s="17"/>
      <c r="Q5917" s="17"/>
      <c r="R5917" s="17"/>
      <c r="S5917" s="17"/>
      <c r="T5917" s="17"/>
      <c r="U5917" s="17"/>
      <c r="V5917" s="17"/>
      <c r="W5917" s="17"/>
      <c r="X5917" s="17"/>
      <c r="Y5917" s="17"/>
      <c r="Z5917" s="17"/>
      <c r="AA5917" s="17"/>
      <c r="AB5917" s="17"/>
    </row>
    <row r="5918">
      <c r="A5918" s="10">
        <v>650704.0</v>
      </c>
      <c r="B5918" s="11">
        <v>41862.3875</v>
      </c>
      <c r="C5918" s="12">
        <f t="shared" si="1"/>
        <v>2</v>
      </c>
      <c r="D5918" s="13" t="s">
        <v>13</v>
      </c>
      <c r="E5918" s="13" t="s">
        <v>8</v>
      </c>
      <c r="F5918" s="13" t="s">
        <v>9</v>
      </c>
      <c r="G5918" s="13" t="s">
        <v>18</v>
      </c>
      <c r="H5918" s="14" t="str">
        <f t="shared" si="2"/>
        <v>i</v>
      </c>
      <c r="I5918" s="14">
        <v>97112.0</v>
      </c>
      <c r="J5918" s="28"/>
      <c r="K5918" s="28"/>
      <c r="L5918" s="16" t="str">
        <f t="shared" si="3"/>
        <v>50001-100000</v>
      </c>
      <c r="M5918" s="17"/>
      <c r="N5918" s="17"/>
      <c r="O5918" s="17"/>
      <c r="P5918" s="17"/>
      <c r="Q5918" s="17"/>
      <c r="R5918" s="17"/>
      <c r="S5918" s="17"/>
      <c r="T5918" s="17"/>
      <c r="U5918" s="17"/>
      <c r="V5918" s="17"/>
      <c r="W5918" s="17"/>
      <c r="X5918" s="17"/>
      <c r="Y5918" s="17"/>
      <c r="Z5918" s="17"/>
      <c r="AA5918" s="17"/>
      <c r="AB5918" s="17"/>
    </row>
    <row r="5919">
      <c r="A5919" s="18">
        <v>657642.0</v>
      </c>
      <c r="B5919" s="19">
        <v>41862.38888888889</v>
      </c>
      <c r="C5919" s="20">
        <f t="shared" si="1"/>
        <v>6</v>
      </c>
      <c r="D5919" s="21" t="s">
        <v>13</v>
      </c>
      <c r="E5919" s="21" t="s">
        <v>8</v>
      </c>
      <c r="F5919" s="21" t="s">
        <v>9</v>
      </c>
      <c r="G5919" s="21" t="s">
        <v>18</v>
      </c>
      <c r="H5919" s="22" t="str">
        <f t="shared" si="2"/>
        <v>i</v>
      </c>
      <c r="I5919" s="22">
        <v>94298.0</v>
      </c>
      <c r="J5919" s="27"/>
      <c r="K5919" s="27"/>
      <c r="L5919" s="24" t="str">
        <f t="shared" si="3"/>
        <v>50001-100000</v>
      </c>
      <c r="M5919" s="17"/>
      <c r="N5919" s="17"/>
      <c r="O5919" s="17"/>
      <c r="P5919" s="17"/>
      <c r="Q5919" s="17"/>
      <c r="R5919" s="17"/>
      <c r="S5919" s="17"/>
      <c r="T5919" s="17"/>
      <c r="U5919" s="17"/>
      <c r="V5919" s="17"/>
      <c r="W5919" s="17"/>
      <c r="X5919" s="17"/>
      <c r="Y5919" s="17"/>
      <c r="Z5919" s="17"/>
      <c r="AA5919" s="17"/>
      <c r="AB5919" s="17"/>
    </row>
    <row r="5920">
      <c r="A5920" s="10">
        <v>356992.0</v>
      </c>
      <c r="B5920" s="11">
        <v>41862.393055555556</v>
      </c>
      <c r="C5920" s="12">
        <f t="shared" si="1"/>
        <v>3</v>
      </c>
      <c r="D5920" s="13" t="s">
        <v>7</v>
      </c>
      <c r="E5920" s="13" t="s">
        <v>8</v>
      </c>
      <c r="F5920" s="13" t="s">
        <v>9</v>
      </c>
      <c r="G5920" s="13" t="s">
        <v>34</v>
      </c>
      <c r="H5920" s="14" t="str">
        <f t="shared" si="2"/>
        <v>c</v>
      </c>
      <c r="I5920" s="14">
        <v>59231.0</v>
      </c>
      <c r="J5920" s="28"/>
      <c r="K5920" s="28"/>
      <c r="L5920" s="16" t="str">
        <f t="shared" si="3"/>
        <v>50001-100000</v>
      </c>
      <c r="M5920" s="17"/>
      <c r="N5920" s="17"/>
      <c r="O5920" s="17"/>
      <c r="P5920" s="17"/>
      <c r="Q5920" s="17"/>
      <c r="R5920" s="17"/>
      <c r="S5920" s="17"/>
      <c r="T5920" s="17"/>
      <c r="U5920" s="17"/>
      <c r="V5920" s="17"/>
      <c r="W5920" s="17"/>
      <c r="X5920" s="17"/>
      <c r="Y5920" s="17"/>
      <c r="Z5920" s="17"/>
      <c r="AA5920" s="17"/>
      <c r="AB5920" s="17"/>
    </row>
    <row r="5921">
      <c r="A5921" s="18">
        <v>913059.0</v>
      </c>
      <c r="B5921" s="19">
        <v>41862.39513888889</v>
      </c>
      <c r="C5921" s="20">
        <f t="shared" si="1"/>
        <v>2</v>
      </c>
      <c r="D5921" s="21" t="s">
        <v>7</v>
      </c>
      <c r="E5921" s="21" t="s">
        <v>11</v>
      </c>
      <c r="F5921" s="21" t="s">
        <v>9</v>
      </c>
      <c r="G5921" s="21" t="s">
        <v>34</v>
      </c>
      <c r="H5921" s="22" t="str">
        <f t="shared" si="2"/>
        <v>c</v>
      </c>
      <c r="I5921" s="22">
        <v>99953.0</v>
      </c>
      <c r="J5921" s="27"/>
      <c r="K5921" s="27"/>
      <c r="L5921" s="24" t="str">
        <f t="shared" si="3"/>
        <v>50001-100000</v>
      </c>
      <c r="M5921" s="17"/>
      <c r="N5921" s="17"/>
      <c r="O5921" s="17"/>
      <c r="P5921" s="17"/>
      <c r="Q5921" s="17"/>
      <c r="R5921" s="17"/>
      <c r="S5921" s="17"/>
      <c r="T5921" s="17"/>
      <c r="U5921" s="17"/>
      <c r="V5921" s="17"/>
      <c r="W5921" s="17"/>
      <c r="X5921" s="17"/>
      <c r="Y5921" s="17"/>
      <c r="Z5921" s="17"/>
      <c r="AA5921" s="17"/>
      <c r="AB5921" s="17"/>
    </row>
    <row r="5922">
      <c r="A5922" s="10">
        <v>731032.0</v>
      </c>
      <c r="B5922" s="11">
        <v>41862.396527777775</v>
      </c>
      <c r="C5922" s="12">
        <f t="shared" si="1"/>
        <v>0</v>
      </c>
      <c r="D5922" s="13" t="s">
        <v>13</v>
      </c>
      <c r="E5922" s="13" t="s">
        <v>11</v>
      </c>
      <c r="F5922" s="13" t="s">
        <v>21</v>
      </c>
      <c r="G5922" s="13" t="s">
        <v>22</v>
      </c>
      <c r="H5922" s="14" t="str">
        <f t="shared" si="2"/>
        <v>Other</v>
      </c>
      <c r="I5922" s="14">
        <v>5448.0</v>
      </c>
      <c r="J5922" s="28"/>
      <c r="K5922" s="28"/>
      <c r="L5922" s="16" t="str">
        <f t="shared" si="3"/>
        <v>0-50000</v>
      </c>
      <c r="M5922" s="17"/>
      <c r="N5922" s="17"/>
      <c r="O5922" s="17"/>
      <c r="P5922" s="17"/>
      <c r="Q5922" s="17"/>
      <c r="R5922" s="17"/>
      <c r="S5922" s="17"/>
      <c r="T5922" s="17"/>
      <c r="U5922" s="17"/>
      <c r="V5922" s="17"/>
      <c r="W5922" s="17"/>
      <c r="X5922" s="17"/>
      <c r="Y5922" s="17"/>
      <c r="Z5922" s="17"/>
      <c r="AA5922" s="17"/>
      <c r="AB5922" s="17"/>
    </row>
    <row r="5923">
      <c r="A5923" s="18">
        <v>497438.0</v>
      </c>
      <c r="B5923" s="19">
        <v>41862.396527777775</v>
      </c>
      <c r="C5923" s="20">
        <f t="shared" si="1"/>
        <v>0</v>
      </c>
      <c r="D5923" s="21" t="s">
        <v>7</v>
      </c>
      <c r="E5923" s="21" t="s">
        <v>8</v>
      </c>
      <c r="F5923" s="21" t="s">
        <v>14</v>
      </c>
      <c r="G5923" s="21" t="s">
        <v>22</v>
      </c>
      <c r="H5923" s="22" t="str">
        <f t="shared" si="2"/>
        <v>Other</v>
      </c>
      <c r="I5923" s="22">
        <v>39343.0</v>
      </c>
      <c r="J5923" s="27"/>
      <c r="K5923" s="27"/>
      <c r="L5923" s="24" t="str">
        <f t="shared" si="3"/>
        <v>0-50000</v>
      </c>
      <c r="M5923" s="17"/>
      <c r="N5923" s="17"/>
      <c r="O5923" s="17"/>
      <c r="P5923" s="17"/>
      <c r="Q5923" s="17"/>
      <c r="R5923" s="17"/>
      <c r="S5923" s="17"/>
      <c r="T5923" s="17"/>
      <c r="U5923" s="17"/>
      <c r="V5923" s="17"/>
      <c r="W5923" s="17"/>
      <c r="X5923" s="17"/>
      <c r="Y5923" s="17"/>
      <c r="Z5923" s="17"/>
      <c r="AA5923" s="17"/>
      <c r="AB5923" s="17"/>
    </row>
    <row r="5924">
      <c r="A5924" s="10">
        <v>570273.0</v>
      </c>
      <c r="B5924" s="11">
        <v>41862.396527777775</v>
      </c>
      <c r="C5924" s="12">
        <f t="shared" si="1"/>
        <v>0</v>
      </c>
      <c r="D5924" s="13" t="s">
        <v>7</v>
      </c>
      <c r="E5924" s="13" t="s">
        <v>8</v>
      </c>
      <c r="F5924" s="13" t="s">
        <v>29</v>
      </c>
      <c r="G5924" s="13" t="s">
        <v>34</v>
      </c>
      <c r="H5924" s="14" t="str">
        <f t="shared" si="2"/>
        <v>c</v>
      </c>
      <c r="I5924" s="14">
        <v>37537.0</v>
      </c>
      <c r="J5924" s="28"/>
      <c r="K5924" s="28"/>
      <c r="L5924" s="16" t="str">
        <f t="shared" si="3"/>
        <v>0-50000</v>
      </c>
      <c r="M5924" s="17"/>
      <c r="N5924" s="17"/>
      <c r="O5924" s="17"/>
      <c r="P5924" s="17"/>
      <c r="Q5924" s="17"/>
      <c r="R5924" s="17"/>
      <c r="S5924" s="17"/>
      <c r="T5924" s="17"/>
      <c r="U5924" s="17"/>
      <c r="V5924" s="17"/>
      <c r="W5924" s="17"/>
      <c r="X5924" s="17"/>
      <c r="Y5924" s="17"/>
      <c r="Z5924" s="17"/>
      <c r="AA5924" s="17"/>
      <c r="AB5924" s="17"/>
    </row>
    <row r="5925">
      <c r="A5925" s="18">
        <v>632223.0</v>
      </c>
      <c r="B5925" s="19">
        <v>41862.396527777775</v>
      </c>
      <c r="C5925" s="20">
        <f t="shared" si="1"/>
        <v>0</v>
      </c>
      <c r="D5925" s="21" t="s">
        <v>7</v>
      </c>
      <c r="E5925" s="21" t="s">
        <v>11</v>
      </c>
      <c r="F5925" s="21" t="s">
        <v>14</v>
      </c>
      <c r="G5925" s="21" t="s">
        <v>12</v>
      </c>
      <c r="H5925" s="22" t="str">
        <f t="shared" si="2"/>
        <v>c</v>
      </c>
      <c r="I5925" s="22">
        <v>63429.0</v>
      </c>
      <c r="J5925" s="27"/>
      <c r="K5925" s="27"/>
      <c r="L5925" s="24" t="str">
        <f t="shared" si="3"/>
        <v>50001-100000</v>
      </c>
      <c r="M5925" s="17"/>
      <c r="N5925" s="17"/>
      <c r="O5925" s="17"/>
      <c r="P5925" s="17"/>
      <c r="Q5925" s="17"/>
      <c r="R5925" s="17"/>
      <c r="S5925" s="17"/>
      <c r="T5925" s="17"/>
      <c r="U5925" s="17"/>
      <c r="V5925" s="17"/>
      <c r="W5925" s="17"/>
      <c r="X5925" s="17"/>
      <c r="Y5925" s="17"/>
      <c r="Z5925" s="17"/>
      <c r="AA5925" s="17"/>
      <c r="AB5925" s="17"/>
    </row>
    <row r="5926">
      <c r="A5926" s="10">
        <v>121878.0</v>
      </c>
      <c r="B5926" s="11">
        <v>41862.396527777775</v>
      </c>
      <c r="C5926" s="12">
        <f t="shared" si="1"/>
        <v>1</v>
      </c>
      <c r="D5926" s="13" t="s">
        <v>7</v>
      </c>
      <c r="E5926" s="13" t="s">
        <v>11</v>
      </c>
      <c r="F5926" s="13" t="s">
        <v>16</v>
      </c>
      <c r="G5926" s="13" t="s">
        <v>25</v>
      </c>
      <c r="H5926" s="14" t="str">
        <f t="shared" si="2"/>
        <v>i</v>
      </c>
      <c r="I5926" s="14">
        <v>2017.0</v>
      </c>
      <c r="J5926" s="28"/>
      <c r="K5926" s="28"/>
      <c r="L5926" s="16" t="str">
        <f t="shared" si="3"/>
        <v>0-50000</v>
      </c>
      <c r="M5926" s="17"/>
      <c r="N5926" s="17"/>
      <c r="O5926" s="17"/>
      <c r="P5926" s="17"/>
      <c r="Q5926" s="17"/>
      <c r="R5926" s="17"/>
      <c r="S5926" s="17"/>
      <c r="T5926" s="17"/>
      <c r="U5926" s="17"/>
      <c r="V5926" s="17"/>
      <c r="W5926" s="17"/>
      <c r="X5926" s="17"/>
      <c r="Y5926" s="17"/>
      <c r="Z5926" s="17"/>
      <c r="AA5926" s="17"/>
      <c r="AB5926" s="17"/>
    </row>
    <row r="5927">
      <c r="A5927" s="18">
        <v>258366.0</v>
      </c>
      <c r="B5927" s="19">
        <v>41862.39722222222</v>
      </c>
      <c r="C5927" s="20">
        <f t="shared" si="1"/>
        <v>0</v>
      </c>
      <c r="D5927" s="21" t="s">
        <v>7</v>
      </c>
      <c r="E5927" s="21" t="s">
        <v>8</v>
      </c>
      <c r="F5927" s="21" t="s">
        <v>9</v>
      </c>
      <c r="G5927" s="21" t="s">
        <v>34</v>
      </c>
      <c r="H5927" s="22" t="str">
        <f t="shared" si="2"/>
        <v>c</v>
      </c>
      <c r="I5927" s="22">
        <v>44494.0</v>
      </c>
      <c r="J5927" s="27"/>
      <c r="K5927" s="27"/>
      <c r="L5927" s="24" t="str">
        <f t="shared" si="3"/>
        <v>0-50000</v>
      </c>
      <c r="M5927" s="17"/>
      <c r="N5927" s="17"/>
      <c r="O5927" s="17"/>
      <c r="P5927" s="17"/>
      <c r="Q5927" s="17"/>
      <c r="R5927" s="17"/>
      <c r="S5927" s="17"/>
      <c r="T5927" s="17"/>
      <c r="U5927" s="17"/>
      <c r="V5927" s="17"/>
      <c r="W5927" s="17"/>
      <c r="X5927" s="17"/>
      <c r="Y5927" s="17"/>
      <c r="Z5927" s="17"/>
      <c r="AA5927" s="17"/>
      <c r="AB5927" s="17"/>
    </row>
    <row r="5928">
      <c r="A5928" s="10">
        <v>571621.0</v>
      </c>
      <c r="B5928" s="11">
        <v>41862.39722222222</v>
      </c>
      <c r="C5928" s="12">
        <f t="shared" si="1"/>
        <v>0</v>
      </c>
      <c r="D5928" s="13" t="s">
        <v>7</v>
      </c>
      <c r="E5928" s="13" t="s">
        <v>8</v>
      </c>
      <c r="F5928" s="13" t="s">
        <v>16</v>
      </c>
      <c r="G5928" s="13" t="s">
        <v>12</v>
      </c>
      <c r="H5928" s="14" t="str">
        <f t="shared" si="2"/>
        <v>c</v>
      </c>
      <c r="I5928" s="14">
        <v>35504.0</v>
      </c>
      <c r="J5928" s="28"/>
      <c r="K5928" s="28"/>
      <c r="L5928" s="16" t="str">
        <f t="shared" si="3"/>
        <v>0-50000</v>
      </c>
      <c r="M5928" s="17"/>
      <c r="N5928" s="17"/>
      <c r="O5928" s="17"/>
      <c r="P5928" s="17"/>
      <c r="Q5928" s="17"/>
      <c r="R5928" s="17"/>
      <c r="S5928" s="17"/>
      <c r="T5928" s="17"/>
      <c r="U5928" s="17"/>
      <c r="V5928" s="17"/>
      <c r="W5928" s="17"/>
      <c r="X5928" s="17"/>
      <c r="Y5928" s="17"/>
      <c r="Z5928" s="17"/>
      <c r="AA5928" s="17"/>
      <c r="AB5928" s="17"/>
    </row>
    <row r="5929">
      <c r="A5929" s="18">
        <v>979283.0</v>
      </c>
      <c r="B5929" s="19">
        <v>41862.39722222222</v>
      </c>
      <c r="C5929" s="20">
        <f t="shared" si="1"/>
        <v>0</v>
      </c>
      <c r="D5929" s="21" t="s">
        <v>7</v>
      </c>
      <c r="E5929" s="21" t="s">
        <v>8</v>
      </c>
      <c r="F5929" s="21" t="s">
        <v>26</v>
      </c>
      <c r="G5929" s="21" t="s">
        <v>12</v>
      </c>
      <c r="H5929" s="22" t="str">
        <f t="shared" si="2"/>
        <v>c</v>
      </c>
      <c r="I5929" s="22">
        <v>49733.0</v>
      </c>
      <c r="J5929" s="27"/>
      <c r="K5929" s="27"/>
      <c r="L5929" s="24" t="str">
        <f t="shared" si="3"/>
        <v>0-50000</v>
      </c>
      <c r="M5929" s="17"/>
      <c r="N5929" s="17"/>
      <c r="O5929" s="17"/>
      <c r="P5929" s="17"/>
      <c r="Q5929" s="17"/>
      <c r="R5929" s="17"/>
      <c r="S5929" s="17"/>
      <c r="T5929" s="17"/>
      <c r="U5929" s="17"/>
      <c r="V5929" s="17"/>
      <c r="W5929" s="17"/>
      <c r="X5929" s="17"/>
      <c r="Y5929" s="17"/>
      <c r="Z5929" s="17"/>
      <c r="AA5929" s="17"/>
      <c r="AB5929" s="17"/>
    </row>
    <row r="5930">
      <c r="A5930" s="10">
        <v>339547.0</v>
      </c>
      <c r="B5930" s="11">
        <v>41862.39722222222</v>
      </c>
      <c r="C5930" s="12">
        <f t="shared" si="1"/>
        <v>0</v>
      </c>
      <c r="D5930" s="13" t="s">
        <v>7</v>
      </c>
      <c r="E5930" s="13" t="s">
        <v>11</v>
      </c>
      <c r="F5930" s="13" t="s">
        <v>26</v>
      </c>
      <c r="G5930" s="13" t="s">
        <v>12</v>
      </c>
      <c r="H5930" s="14" t="str">
        <f t="shared" si="2"/>
        <v>c</v>
      </c>
      <c r="I5930" s="14">
        <v>56545.0</v>
      </c>
      <c r="J5930" s="28"/>
      <c r="K5930" s="28"/>
      <c r="L5930" s="16" t="str">
        <f t="shared" si="3"/>
        <v>50001-100000</v>
      </c>
      <c r="M5930" s="17"/>
      <c r="N5930" s="17"/>
      <c r="O5930" s="17"/>
      <c r="P5930" s="17"/>
      <c r="Q5930" s="17"/>
      <c r="R5930" s="17"/>
      <c r="S5930" s="17"/>
      <c r="T5930" s="17"/>
      <c r="U5930" s="17"/>
      <c r="V5930" s="17"/>
      <c r="W5930" s="17"/>
      <c r="X5930" s="17"/>
      <c r="Y5930" s="17"/>
      <c r="Z5930" s="17"/>
      <c r="AA5930" s="17"/>
      <c r="AB5930" s="17"/>
    </row>
    <row r="5931">
      <c r="A5931" s="18">
        <v>635425.0</v>
      </c>
      <c r="B5931" s="19">
        <v>41862.39722222222</v>
      </c>
      <c r="C5931" s="20">
        <f t="shared" si="1"/>
        <v>0</v>
      </c>
      <c r="D5931" s="21" t="s">
        <v>7</v>
      </c>
      <c r="E5931" s="21" t="s">
        <v>11</v>
      </c>
      <c r="F5931" s="21" t="s">
        <v>14</v>
      </c>
      <c r="G5931" s="21" t="s">
        <v>18</v>
      </c>
      <c r="H5931" s="22" t="str">
        <f t="shared" si="2"/>
        <v>i</v>
      </c>
      <c r="I5931" s="22">
        <v>61412.0</v>
      </c>
      <c r="J5931" s="27"/>
      <c r="K5931" s="27"/>
      <c r="L5931" s="24" t="str">
        <f t="shared" si="3"/>
        <v>50001-100000</v>
      </c>
      <c r="M5931" s="17"/>
      <c r="N5931" s="17"/>
      <c r="O5931" s="17"/>
      <c r="P5931" s="17"/>
      <c r="Q5931" s="17"/>
      <c r="R5931" s="17"/>
      <c r="S5931" s="17"/>
      <c r="T5931" s="17"/>
      <c r="U5931" s="17"/>
      <c r="V5931" s="17"/>
      <c r="W5931" s="17"/>
      <c r="X5931" s="17"/>
      <c r="Y5931" s="17"/>
      <c r="Z5931" s="17"/>
      <c r="AA5931" s="17"/>
      <c r="AB5931" s="17"/>
    </row>
    <row r="5932">
      <c r="A5932" s="10">
        <v>885497.0</v>
      </c>
      <c r="B5932" s="11">
        <v>41862.39722222222</v>
      </c>
      <c r="C5932" s="12">
        <f t="shared" si="1"/>
        <v>0</v>
      </c>
      <c r="D5932" s="13" t="s">
        <v>7</v>
      </c>
      <c r="E5932" s="13" t="s">
        <v>11</v>
      </c>
      <c r="F5932" s="13" t="s">
        <v>33</v>
      </c>
      <c r="G5932" s="13" t="s">
        <v>12</v>
      </c>
      <c r="H5932" s="14" t="str">
        <f t="shared" si="2"/>
        <v>c</v>
      </c>
      <c r="I5932" s="14">
        <v>94918.0</v>
      </c>
      <c r="J5932" s="28"/>
      <c r="K5932" s="28"/>
      <c r="L5932" s="16" t="str">
        <f t="shared" si="3"/>
        <v>50001-100000</v>
      </c>
      <c r="M5932" s="17"/>
      <c r="N5932" s="17"/>
      <c r="O5932" s="17"/>
      <c r="P5932" s="17"/>
      <c r="Q5932" s="17"/>
      <c r="R5932" s="17"/>
      <c r="S5932" s="17"/>
      <c r="T5932" s="17"/>
      <c r="U5932" s="17"/>
      <c r="V5932" s="17"/>
      <c r="W5932" s="17"/>
      <c r="X5932" s="17"/>
      <c r="Y5932" s="17"/>
      <c r="Z5932" s="17"/>
      <c r="AA5932" s="17"/>
      <c r="AB5932" s="17"/>
    </row>
    <row r="5933">
      <c r="A5933" s="18">
        <v>219336.0</v>
      </c>
      <c r="B5933" s="19">
        <v>41862.39722222222</v>
      </c>
      <c r="C5933" s="20">
        <f t="shared" si="1"/>
        <v>0</v>
      </c>
      <c r="D5933" s="21" t="s">
        <v>13</v>
      </c>
      <c r="E5933" s="21" t="s">
        <v>8</v>
      </c>
      <c r="F5933" s="21" t="s">
        <v>9</v>
      </c>
      <c r="G5933" s="21" t="s">
        <v>18</v>
      </c>
      <c r="H5933" s="22" t="str">
        <f t="shared" si="2"/>
        <v>i</v>
      </c>
      <c r="I5933" s="22">
        <v>48343.0</v>
      </c>
      <c r="J5933" s="27"/>
      <c r="K5933" s="27"/>
      <c r="L5933" s="24" t="str">
        <f t="shared" si="3"/>
        <v>0-50000</v>
      </c>
      <c r="M5933" s="17"/>
      <c r="N5933" s="17"/>
      <c r="O5933" s="17"/>
      <c r="P5933" s="17"/>
      <c r="Q5933" s="17"/>
      <c r="R5933" s="17"/>
      <c r="S5933" s="17"/>
      <c r="T5933" s="17"/>
      <c r="U5933" s="17"/>
      <c r="V5933" s="17"/>
      <c r="W5933" s="17"/>
      <c r="X5933" s="17"/>
      <c r="Y5933" s="17"/>
      <c r="Z5933" s="17"/>
      <c r="AA5933" s="17"/>
      <c r="AB5933" s="17"/>
    </row>
    <row r="5934">
      <c r="A5934" s="10">
        <v>462458.0</v>
      </c>
      <c r="B5934" s="11">
        <v>41862.39722222222</v>
      </c>
      <c r="C5934" s="12">
        <f t="shared" si="1"/>
        <v>0</v>
      </c>
      <c r="D5934" s="13" t="s">
        <v>13</v>
      </c>
      <c r="E5934" s="13" t="s">
        <v>11</v>
      </c>
      <c r="F5934" s="13" t="s">
        <v>26</v>
      </c>
      <c r="G5934" s="13" t="s">
        <v>22</v>
      </c>
      <c r="H5934" s="14" t="str">
        <f t="shared" si="2"/>
        <v>Other</v>
      </c>
      <c r="I5934" s="14">
        <v>39937.0</v>
      </c>
      <c r="J5934" s="28"/>
      <c r="K5934" s="28"/>
      <c r="L5934" s="16" t="str">
        <f t="shared" si="3"/>
        <v>0-50000</v>
      </c>
      <c r="M5934" s="17"/>
      <c r="N5934" s="17"/>
      <c r="O5934" s="17"/>
      <c r="P5934" s="17"/>
      <c r="Q5934" s="17"/>
      <c r="R5934" s="17"/>
      <c r="S5934" s="17"/>
      <c r="T5934" s="17"/>
      <c r="U5934" s="17"/>
      <c r="V5934" s="17"/>
      <c r="W5934" s="17"/>
      <c r="X5934" s="17"/>
      <c r="Y5934" s="17"/>
      <c r="Z5934" s="17"/>
      <c r="AA5934" s="17"/>
      <c r="AB5934" s="17"/>
    </row>
    <row r="5935">
      <c r="A5935" s="18">
        <v>20989.0</v>
      </c>
      <c r="B5935" s="19">
        <v>41862.39722222222</v>
      </c>
      <c r="C5935" s="20">
        <f t="shared" si="1"/>
        <v>0</v>
      </c>
      <c r="D5935" s="21" t="s">
        <v>7</v>
      </c>
      <c r="E5935" s="21" t="s">
        <v>11</v>
      </c>
      <c r="F5935" s="21" t="s">
        <v>9</v>
      </c>
      <c r="G5935" s="21" t="s">
        <v>34</v>
      </c>
      <c r="H5935" s="22" t="str">
        <f t="shared" si="2"/>
        <v>c</v>
      </c>
      <c r="I5935" s="22">
        <v>60605.0</v>
      </c>
      <c r="J5935" s="27"/>
      <c r="K5935" s="27"/>
      <c r="L5935" s="24" t="str">
        <f t="shared" si="3"/>
        <v>50001-100000</v>
      </c>
      <c r="M5935" s="17"/>
      <c r="N5935" s="17"/>
      <c r="O5935" s="17"/>
      <c r="P5935" s="17"/>
      <c r="Q5935" s="17"/>
      <c r="R5935" s="17"/>
      <c r="S5935" s="17"/>
      <c r="T5935" s="17"/>
      <c r="U5935" s="17"/>
      <c r="V5935" s="17"/>
      <c r="W5935" s="17"/>
      <c r="X5935" s="17"/>
      <c r="Y5935" s="17"/>
      <c r="Z5935" s="17"/>
      <c r="AA5935" s="17"/>
      <c r="AB5935" s="17"/>
    </row>
    <row r="5936">
      <c r="A5936" s="10">
        <v>948487.0</v>
      </c>
      <c r="B5936" s="11">
        <v>41862.39722222222</v>
      </c>
      <c r="C5936" s="12">
        <f t="shared" si="1"/>
        <v>1</v>
      </c>
      <c r="D5936" s="13" t="s">
        <v>7</v>
      </c>
      <c r="E5936" s="13" t="s">
        <v>11</v>
      </c>
      <c r="F5936" s="13" t="s">
        <v>9</v>
      </c>
      <c r="G5936" s="13" t="s">
        <v>18</v>
      </c>
      <c r="H5936" s="14" t="str">
        <f t="shared" si="2"/>
        <v>i</v>
      </c>
      <c r="I5936" s="14">
        <v>97686.0</v>
      </c>
      <c r="J5936" s="28"/>
      <c r="K5936" s="28"/>
      <c r="L5936" s="16" t="str">
        <f t="shared" si="3"/>
        <v>50001-100000</v>
      </c>
      <c r="M5936" s="17"/>
      <c r="N5936" s="17"/>
      <c r="O5936" s="17"/>
      <c r="P5936" s="17"/>
      <c r="Q5936" s="17"/>
      <c r="R5936" s="17"/>
      <c r="S5936" s="17"/>
      <c r="T5936" s="17"/>
      <c r="U5936" s="17"/>
      <c r="V5936" s="17"/>
      <c r="W5936" s="17"/>
      <c r="X5936" s="17"/>
      <c r="Y5936" s="17"/>
      <c r="Z5936" s="17"/>
      <c r="AA5936" s="17"/>
      <c r="AB5936" s="17"/>
    </row>
    <row r="5937">
      <c r="A5937" s="18">
        <v>391507.0</v>
      </c>
      <c r="B5937" s="19">
        <v>41862.39791666667</v>
      </c>
      <c r="C5937" s="20">
        <f t="shared" si="1"/>
        <v>0</v>
      </c>
      <c r="D5937" s="21" t="s">
        <v>7</v>
      </c>
      <c r="E5937" s="21" t="s">
        <v>11</v>
      </c>
      <c r="F5937" s="21" t="s">
        <v>16</v>
      </c>
      <c r="G5937" s="21" t="s">
        <v>34</v>
      </c>
      <c r="H5937" s="22" t="str">
        <f t="shared" si="2"/>
        <v>c</v>
      </c>
      <c r="I5937" s="22">
        <v>24210.0</v>
      </c>
      <c r="J5937" s="27"/>
      <c r="K5937" s="27"/>
      <c r="L5937" s="24" t="str">
        <f t="shared" si="3"/>
        <v>0-50000</v>
      </c>
      <c r="M5937" s="17"/>
      <c r="N5937" s="17"/>
      <c r="O5937" s="17"/>
      <c r="P5937" s="17"/>
      <c r="Q5937" s="17"/>
      <c r="R5937" s="17"/>
      <c r="S5937" s="17"/>
      <c r="T5937" s="17"/>
      <c r="U5937" s="17"/>
      <c r="V5937" s="17"/>
      <c r="W5937" s="17"/>
      <c r="X5937" s="17"/>
      <c r="Y5937" s="17"/>
      <c r="Z5937" s="17"/>
      <c r="AA5937" s="17"/>
      <c r="AB5937" s="17"/>
    </row>
    <row r="5938">
      <c r="A5938" s="10">
        <v>715346.0</v>
      </c>
      <c r="B5938" s="11">
        <v>41862.39791666667</v>
      </c>
      <c r="C5938" s="12">
        <f t="shared" si="1"/>
        <v>0</v>
      </c>
      <c r="D5938" s="13" t="s">
        <v>7</v>
      </c>
      <c r="E5938" s="13" t="s">
        <v>11</v>
      </c>
      <c r="F5938" s="13" t="s">
        <v>26</v>
      </c>
      <c r="G5938" s="13" t="s">
        <v>12</v>
      </c>
      <c r="H5938" s="14" t="str">
        <f t="shared" si="2"/>
        <v>c</v>
      </c>
      <c r="I5938" s="14">
        <v>71548.0</v>
      </c>
      <c r="J5938" s="28"/>
      <c r="K5938" s="28"/>
      <c r="L5938" s="16" t="str">
        <f t="shared" si="3"/>
        <v>50001-100000</v>
      </c>
      <c r="M5938" s="17"/>
      <c r="N5938" s="17"/>
      <c r="O5938" s="17"/>
      <c r="P5938" s="17"/>
      <c r="Q5938" s="17"/>
      <c r="R5938" s="17"/>
      <c r="S5938" s="17"/>
      <c r="T5938" s="17"/>
      <c r="U5938" s="17"/>
      <c r="V5938" s="17"/>
      <c r="W5938" s="17"/>
      <c r="X5938" s="17"/>
      <c r="Y5938" s="17"/>
      <c r="Z5938" s="17"/>
      <c r="AA5938" s="17"/>
      <c r="AB5938" s="17"/>
    </row>
    <row r="5939">
      <c r="A5939" s="18">
        <v>407565.0</v>
      </c>
      <c r="B5939" s="19">
        <v>41862.39791666667</v>
      </c>
      <c r="C5939" s="20">
        <f t="shared" si="1"/>
        <v>1</v>
      </c>
      <c r="D5939" s="21" t="s">
        <v>7</v>
      </c>
      <c r="E5939" s="21" t="s">
        <v>11</v>
      </c>
      <c r="F5939" s="21" t="s">
        <v>21</v>
      </c>
      <c r="G5939" s="21" t="s">
        <v>34</v>
      </c>
      <c r="H5939" s="22" t="str">
        <f t="shared" si="2"/>
        <v>c</v>
      </c>
      <c r="I5939" s="22">
        <v>3772.0</v>
      </c>
      <c r="J5939" s="27"/>
      <c r="K5939" s="27"/>
      <c r="L5939" s="24" t="str">
        <f t="shared" si="3"/>
        <v>0-50000</v>
      </c>
      <c r="M5939" s="17"/>
      <c r="N5939" s="17"/>
      <c r="O5939" s="17"/>
      <c r="P5939" s="17"/>
      <c r="Q5939" s="17"/>
      <c r="R5939" s="17"/>
      <c r="S5939" s="17"/>
      <c r="T5939" s="17"/>
      <c r="U5939" s="17"/>
      <c r="V5939" s="17"/>
      <c r="W5939" s="17"/>
      <c r="X5939" s="17"/>
      <c r="Y5939" s="17"/>
      <c r="Z5939" s="17"/>
      <c r="AA5939" s="17"/>
      <c r="AB5939" s="17"/>
    </row>
    <row r="5940">
      <c r="A5940" s="10">
        <v>478865.0</v>
      </c>
      <c r="B5940" s="11">
        <v>41862.39861111111</v>
      </c>
      <c r="C5940" s="12">
        <f t="shared" si="1"/>
        <v>0</v>
      </c>
      <c r="D5940" s="13" t="s">
        <v>7</v>
      </c>
      <c r="E5940" s="13" t="s">
        <v>8</v>
      </c>
      <c r="F5940" s="13" t="s">
        <v>33</v>
      </c>
      <c r="G5940" s="13" t="s">
        <v>12</v>
      </c>
      <c r="H5940" s="14" t="str">
        <f t="shared" si="2"/>
        <v>c</v>
      </c>
      <c r="I5940" s="14">
        <v>8544.0</v>
      </c>
      <c r="J5940" s="28"/>
      <c r="K5940" s="28"/>
      <c r="L5940" s="16" t="str">
        <f t="shared" si="3"/>
        <v>0-50000</v>
      </c>
      <c r="M5940" s="17"/>
      <c r="N5940" s="17"/>
      <c r="O5940" s="17"/>
      <c r="P5940" s="17"/>
      <c r="Q5940" s="17"/>
      <c r="R5940" s="17"/>
      <c r="S5940" s="17"/>
      <c r="T5940" s="17"/>
      <c r="U5940" s="17"/>
      <c r="V5940" s="17"/>
      <c r="W5940" s="17"/>
      <c r="X5940" s="17"/>
      <c r="Y5940" s="17"/>
      <c r="Z5940" s="17"/>
      <c r="AA5940" s="17"/>
      <c r="AB5940" s="17"/>
    </row>
    <row r="5941">
      <c r="A5941" s="18">
        <v>427047.0</v>
      </c>
      <c r="B5941" s="19">
        <v>41862.39861111111</v>
      </c>
      <c r="C5941" s="20">
        <f t="shared" si="1"/>
        <v>2</v>
      </c>
      <c r="D5941" s="21" t="s">
        <v>7</v>
      </c>
      <c r="E5941" s="21" t="s">
        <v>8</v>
      </c>
      <c r="F5941" s="21" t="s">
        <v>9</v>
      </c>
      <c r="G5941" s="21" t="s">
        <v>34</v>
      </c>
      <c r="H5941" s="22" t="str">
        <f t="shared" si="2"/>
        <v>c</v>
      </c>
      <c r="I5941" s="22">
        <v>23232.0</v>
      </c>
      <c r="J5941" s="27"/>
      <c r="K5941" s="27"/>
      <c r="L5941" s="24" t="str">
        <f t="shared" si="3"/>
        <v>0-50000</v>
      </c>
      <c r="M5941" s="17"/>
      <c r="N5941" s="17"/>
      <c r="O5941" s="17"/>
      <c r="P5941" s="17"/>
      <c r="Q5941" s="17"/>
      <c r="R5941" s="17"/>
      <c r="S5941" s="17"/>
      <c r="T5941" s="17"/>
      <c r="U5941" s="17"/>
      <c r="V5941" s="17"/>
      <c r="W5941" s="17"/>
      <c r="X5941" s="17"/>
      <c r="Y5941" s="17"/>
      <c r="Z5941" s="17"/>
      <c r="AA5941" s="17"/>
      <c r="AB5941" s="17"/>
    </row>
    <row r="5942">
      <c r="A5942" s="10">
        <v>951132.0</v>
      </c>
      <c r="B5942" s="11">
        <v>41862.4</v>
      </c>
      <c r="C5942" s="12">
        <f t="shared" si="1"/>
        <v>2</v>
      </c>
      <c r="D5942" s="13" t="s">
        <v>7</v>
      </c>
      <c r="E5942" s="13" t="s">
        <v>11</v>
      </c>
      <c r="F5942" s="13" t="s">
        <v>21</v>
      </c>
      <c r="G5942" s="13" t="s">
        <v>22</v>
      </c>
      <c r="H5942" s="14" t="str">
        <f t="shared" si="2"/>
        <v>Other</v>
      </c>
      <c r="I5942" s="14">
        <v>67781.0</v>
      </c>
      <c r="J5942" s="28"/>
      <c r="K5942" s="28"/>
      <c r="L5942" s="16" t="str">
        <f t="shared" si="3"/>
        <v>50001-100000</v>
      </c>
      <c r="M5942" s="17"/>
      <c r="N5942" s="17"/>
      <c r="O5942" s="17"/>
      <c r="P5942" s="17"/>
      <c r="Q5942" s="17"/>
      <c r="R5942" s="17"/>
      <c r="S5942" s="17"/>
      <c r="T5942" s="17"/>
      <c r="U5942" s="17"/>
      <c r="V5942" s="17"/>
      <c r="W5942" s="17"/>
      <c r="X5942" s="17"/>
      <c r="Y5942" s="17"/>
      <c r="Z5942" s="17"/>
      <c r="AA5942" s="17"/>
      <c r="AB5942" s="17"/>
    </row>
    <row r="5943">
      <c r="A5943" s="18">
        <v>729390.0</v>
      </c>
      <c r="B5943" s="19">
        <v>41862.40138888889</v>
      </c>
      <c r="C5943" s="20">
        <f t="shared" si="1"/>
        <v>49</v>
      </c>
      <c r="D5943" s="21" t="s">
        <v>7</v>
      </c>
      <c r="E5943" s="21" t="s">
        <v>8</v>
      </c>
      <c r="F5943" s="21" t="s">
        <v>33</v>
      </c>
      <c r="G5943" s="21" t="s">
        <v>12</v>
      </c>
      <c r="H5943" s="22" t="str">
        <f t="shared" si="2"/>
        <v>c</v>
      </c>
      <c r="I5943" s="22">
        <v>73347.0</v>
      </c>
      <c r="J5943" s="27"/>
      <c r="K5943" s="27"/>
      <c r="L5943" s="24" t="str">
        <f t="shared" si="3"/>
        <v>50001-100000</v>
      </c>
      <c r="M5943" s="17"/>
      <c r="N5943" s="17"/>
      <c r="O5943" s="17"/>
      <c r="P5943" s="17"/>
      <c r="Q5943" s="17"/>
      <c r="R5943" s="17"/>
      <c r="S5943" s="17"/>
      <c r="T5943" s="17"/>
      <c r="U5943" s="17"/>
      <c r="V5943" s="17"/>
      <c r="W5943" s="17"/>
      <c r="X5943" s="17"/>
      <c r="Y5943" s="17"/>
      <c r="Z5943" s="17"/>
      <c r="AA5943" s="17"/>
      <c r="AB5943" s="17"/>
    </row>
    <row r="5944">
      <c r="A5944" s="10">
        <v>865029.0</v>
      </c>
      <c r="B5944" s="11">
        <v>41862.43541666667</v>
      </c>
      <c r="C5944" s="12">
        <f t="shared" si="1"/>
        <v>1</v>
      </c>
      <c r="D5944" s="13" t="s">
        <v>7</v>
      </c>
      <c r="E5944" s="13" t="s">
        <v>8</v>
      </c>
      <c r="F5944" s="13" t="s">
        <v>9</v>
      </c>
      <c r="G5944" s="13" t="s">
        <v>12</v>
      </c>
      <c r="H5944" s="14" t="str">
        <f t="shared" si="2"/>
        <v>c</v>
      </c>
      <c r="I5944" s="14">
        <v>64324.0</v>
      </c>
      <c r="J5944" s="28"/>
      <c r="K5944" s="28"/>
      <c r="L5944" s="16" t="str">
        <f t="shared" si="3"/>
        <v>50001-100000</v>
      </c>
      <c r="M5944" s="17"/>
      <c r="N5944" s="17"/>
      <c r="O5944" s="17"/>
      <c r="P5944" s="17"/>
      <c r="Q5944" s="17"/>
      <c r="R5944" s="17"/>
      <c r="S5944" s="17"/>
      <c r="T5944" s="17"/>
      <c r="U5944" s="17"/>
      <c r="V5944" s="17"/>
      <c r="W5944" s="17"/>
      <c r="X5944" s="17"/>
      <c r="Y5944" s="17"/>
      <c r="Z5944" s="17"/>
      <c r="AA5944" s="17"/>
      <c r="AB5944" s="17"/>
    </row>
    <row r="5945">
      <c r="A5945" s="18">
        <v>306926.0</v>
      </c>
      <c r="B5945" s="19">
        <v>41862.436111111114</v>
      </c>
      <c r="C5945" s="20">
        <f t="shared" si="1"/>
        <v>15</v>
      </c>
      <c r="D5945" s="21" t="s">
        <v>13</v>
      </c>
      <c r="E5945" s="21" t="s">
        <v>8</v>
      </c>
      <c r="F5945" s="21" t="s">
        <v>9</v>
      </c>
      <c r="G5945" s="21" t="s">
        <v>12</v>
      </c>
      <c r="H5945" s="22" t="str">
        <f t="shared" si="2"/>
        <v>c</v>
      </c>
      <c r="I5945" s="22">
        <v>72811.0</v>
      </c>
      <c r="J5945" s="27"/>
      <c r="K5945" s="27"/>
      <c r="L5945" s="24" t="str">
        <f t="shared" si="3"/>
        <v>50001-100000</v>
      </c>
      <c r="M5945" s="17"/>
      <c r="N5945" s="17"/>
      <c r="O5945" s="17"/>
      <c r="P5945" s="17"/>
      <c r="Q5945" s="17"/>
      <c r="R5945" s="17"/>
      <c r="S5945" s="17"/>
      <c r="T5945" s="17"/>
      <c r="U5945" s="17"/>
      <c r="V5945" s="17"/>
      <c r="W5945" s="17"/>
      <c r="X5945" s="17"/>
      <c r="Y5945" s="17"/>
      <c r="Z5945" s="17"/>
      <c r="AA5945" s="17"/>
      <c r="AB5945" s="17"/>
    </row>
    <row r="5946">
      <c r="A5946" s="10">
        <v>665487.0</v>
      </c>
      <c r="B5946" s="11">
        <v>41862.44652777778</v>
      </c>
      <c r="C5946" s="12">
        <f t="shared" si="1"/>
        <v>2</v>
      </c>
      <c r="D5946" s="13" t="s">
        <v>7</v>
      </c>
      <c r="E5946" s="13" t="s">
        <v>8</v>
      </c>
      <c r="F5946" s="13" t="s">
        <v>14</v>
      </c>
      <c r="G5946" s="13" t="s">
        <v>34</v>
      </c>
      <c r="H5946" s="14" t="str">
        <f t="shared" si="2"/>
        <v>c</v>
      </c>
      <c r="I5946" s="14">
        <v>66678.0</v>
      </c>
      <c r="J5946" s="28"/>
      <c r="K5946" s="28"/>
      <c r="L5946" s="16" t="str">
        <f t="shared" si="3"/>
        <v>50001-100000</v>
      </c>
      <c r="M5946" s="17"/>
      <c r="N5946" s="17"/>
      <c r="O5946" s="17"/>
      <c r="P5946" s="17"/>
      <c r="Q5946" s="17"/>
      <c r="R5946" s="17"/>
      <c r="S5946" s="17"/>
      <c r="T5946" s="17"/>
      <c r="U5946" s="17"/>
      <c r="V5946" s="17"/>
      <c r="W5946" s="17"/>
      <c r="X5946" s="17"/>
      <c r="Y5946" s="17"/>
      <c r="Z5946" s="17"/>
      <c r="AA5946" s="17"/>
      <c r="AB5946" s="17"/>
    </row>
    <row r="5947">
      <c r="A5947" s="18">
        <v>640999.0</v>
      </c>
      <c r="B5947" s="19">
        <v>41862.447916666664</v>
      </c>
      <c r="C5947" s="20">
        <f t="shared" si="1"/>
        <v>34</v>
      </c>
      <c r="D5947" s="21" t="s">
        <v>13</v>
      </c>
      <c r="E5947" s="21" t="s">
        <v>8</v>
      </c>
      <c r="F5947" s="21" t="s">
        <v>14</v>
      </c>
      <c r="G5947" s="21" t="s">
        <v>10</v>
      </c>
      <c r="H5947" s="22" t="str">
        <f t="shared" si="2"/>
        <v>c</v>
      </c>
      <c r="I5947" s="22">
        <v>61773.0</v>
      </c>
      <c r="J5947" s="27"/>
      <c r="K5947" s="27"/>
      <c r="L5947" s="24" t="str">
        <f t="shared" si="3"/>
        <v>50001-100000</v>
      </c>
      <c r="M5947" s="17"/>
      <c r="N5947" s="17"/>
      <c r="O5947" s="17"/>
      <c r="P5947" s="17"/>
      <c r="Q5947" s="17"/>
      <c r="R5947" s="17"/>
      <c r="S5947" s="17"/>
      <c r="T5947" s="17"/>
      <c r="U5947" s="17"/>
      <c r="V5947" s="17"/>
      <c r="W5947" s="17"/>
      <c r="X5947" s="17"/>
      <c r="Y5947" s="17"/>
      <c r="Z5947" s="17"/>
      <c r="AA5947" s="17"/>
      <c r="AB5947" s="17"/>
    </row>
    <row r="5948">
      <c r="A5948" s="10">
        <v>825990.0</v>
      </c>
      <c r="B5948" s="11">
        <v>41862.47152777778</v>
      </c>
      <c r="C5948" s="12">
        <f t="shared" si="1"/>
        <v>35</v>
      </c>
      <c r="D5948" s="13" t="s">
        <v>7</v>
      </c>
      <c r="E5948" s="13" t="s">
        <v>24</v>
      </c>
      <c r="F5948" s="13" t="s">
        <v>14</v>
      </c>
      <c r="G5948" s="13" t="s">
        <v>34</v>
      </c>
      <c r="H5948" s="14" t="str">
        <f t="shared" si="2"/>
        <v>c</v>
      </c>
      <c r="I5948" s="14">
        <v>27674.0</v>
      </c>
      <c r="J5948" s="28"/>
      <c r="K5948" s="28"/>
      <c r="L5948" s="16" t="str">
        <f t="shared" si="3"/>
        <v>0-50000</v>
      </c>
      <c r="M5948" s="17"/>
      <c r="N5948" s="17"/>
      <c r="O5948" s="17"/>
      <c r="P5948" s="17"/>
      <c r="Q5948" s="17"/>
      <c r="R5948" s="17"/>
      <c r="S5948" s="17"/>
      <c r="T5948" s="17"/>
      <c r="U5948" s="17"/>
      <c r="V5948" s="17"/>
      <c r="W5948" s="17"/>
      <c r="X5948" s="17"/>
      <c r="Y5948" s="17"/>
      <c r="Z5948" s="17"/>
      <c r="AA5948" s="17"/>
      <c r="AB5948" s="17"/>
    </row>
    <row r="5949">
      <c r="A5949" s="18">
        <v>596580.0</v>
      </c>
      <c r="B5949" s="19">
        <v>41862.495833333334</v>
      </c>
      <c r="C5949" s="20">
        <f t="shared" si="1"/>
        <v>62</v>
      </c>
      <c r="D5949" s="21" t="s">
        <v>7</v>
      </c>
      <c r="E5949" s="21" t="s">
        <v>8</v>
      </c>
      <c r="F5949" s="21" t="s">
        <v>14</v>
      </c>
      <c r="G5949" s="21" t="s">
        <v>23</v>
      </c>
      <c r="H5949" s="22" t="str">
        <f t="shared" si="2"/>
        <v>i</v>
      </c>
      <c r="I5949" s="22">
        <v>51586.0</v>
      </c>
      <c r="J5949" s="27"/>
      <c r="K5949" s="27"/>
      <c r="L5949" s="24" t="str">
        <f t="shared" si="3"/>
        <v>50001-100000</v>
      </c>
      <c r="M5949" s="17"/>
      <c r="N5949" s="17"/>
      <c r="O5949" s="17"/>
      <c r="P5949" s="17"/>
      <c r="Q5949" s="17"/>
      <c r="R5949" s="17"/>
      <c r="S5949" s="17"/>
      <c r="T5949" s="17"/>
      <c r="U5949" s="17"/>
      <c r="V5949" s="17"/>
      <c r="W5949" s="17"/>
      <c r="X5949" s="17"/>
      <c r="Y5949" s="17"/>
      <c r="Z5949" s="17"/>
      <c r="AA5949" s="17"/>
      <c r="AB5949" s="17"/>
    </row>
    <row r="5950">
      <c r="A5950" s="10">
        <v>960256.0</v>
      </c>
      <c r="B5950" s="11">
        <v>41862.53888888889</v>
      </c>
      <c r="C5950" s="12">
        <f t="shared" si="1"/>
        <v>0</v>
      </c>
      <c r="D5950" s="13" t="s">
        <v>7</v>
      </c>
      <c r="E5950" s="13" t="s">
        <v>8</v>
      </c>
      <c r="F5950" s="13" t="s">
        <v>14</v>
      </c>
      <c r="G5950" s="13" t="s">
        <v>12</v>
      </c>
      <c r="H5950" s="14" t="str">
        <f t="shared" si="2"/>
        <v>c</v>
      </c>
      <c r="I5950" s="14">
        <v>69108.0</v>
      </c>
      <c r="J5950" s="28"/>
      <c r="K5950" s="28"/>
      <c r="L5950" s="16" t="str">
        <f t="shared" si="3"/>
        <v>50001-100000</v>
      </c>
      <c r="M5950" s="17"/>
      <c r="N5950" s="17"/>
      <c r="O5950" s="17"/>
      <c r="P5950" s="17"/>
      <c r="Q5950" s="17"/>
      <c r="R5950" s="17"/>
      <c r="S5950" s="17"/>
      <c r="T5950" s="17"/>
      <c r="U5950" s="17"/>
      <c r="V5950" s="17"/>
      <c r="W5950" s="17"/>
      <c r="X5950" s="17"/>
      <c r="Y5950" s="17"/>
      <c r="Z5950" s="17"/>
      <c r="AA5950" s="17"/>
      <c r="AB5950" s="17"/>
    </row>
    <row r="5951">
      <c r="A5951" s="18">
        <v>530605.0</v>
      </c>
      <c r="B5951" s="19">
        <v>41862.53888888889</v>
      </c>
      <c r="C5951" s="20">
        <f t="shared" si="1"/>
        <v>42</v>
      </c>
      <c r="D5951" s="21" t="s">
        <v>7</v>
      </c>
      <c r="E5951" s="21" t="s">
        <v>11</v>
      </c>
      <c r="F5951" s="21" t="s">
        <v>14</v>
      </c>
      <c r="G5951" s="21" t="s">
        <v>12</v>
      </c>
      <c r="H5951" s="22" t="str">
        <f t="shared" si="2"/>
        <v>c</v>
      </c>
      <c r="I5951" s="22">
        <v>10518.0</v>
      </c>
      <c r="J5951" s="27"/>
      <c r="K5951" s="27"/>
      <c r="L5951" s="24" t="str">
        <f t="shared" si="3"/>
        <v>0-50000</v>
      </c>
      <c r="M5951" s="17"/>
      <c r="N5951" s="17"/>
      <c r="O5951" s="17"/>
      <c r="P5951" s="17"/>
      <c r="Q5951" s="17"/>
      <c r="R5951" s="17"/>
      <c r="S5951" s="17"/>
      <c r="T5951" s="17"/>
      <c r="U5951" s="17"/>
      <c r="V5951" s="17"/>
      <c r="W5951" s="17"/>
      <c r="X5951" s="17"/>
      <c r="Y5951" s="17"/>
      <c r="Z5951" s="17"/>
      <c r="AA5951" s="17"/>
      <c r="AB5951" s="17"/>
    </row>
    <row r="5952">
      <c r="A5952" s="10">
        <v>337737.0</v>
      </c>
      <c r="B5952" s="11">
        <v>41862.56805555556</v>
      </c>
      <c r="C5952" s="12">
        <f t="shared" si="1"/>
        <v>6</v>
      </c>
      <c r="D5952" s="13" t="s">
        <v>13</v>
      </c>
      <c r="E5952" s="13" t="s">
        <v>8</v>
      </c>
      <c r="F5952" s="13" t="s">
        <v>30</v>
      </c>
      <c r="G5952" s="13" t="s">
        <v>34</v>
      </c>
      <c r="H5952" s="14" t="str">
        <f t="shared" si="2"/>
        <v>c</v>
      </c>
      <c r="I5952" s="14">
        <v>78857.0</v>
      </c>
      <c r="J5952" s="28"/>
      <c r="K5952" s="28"/>
      <c r="L5952" s="16" t="str">
        <f t="shared" si="3"/>
        <v>50001-100000</v>
      </c>
      <c r="M5952" s="17"/>
      <c r="N5952" s="17"/>
      <c r="O5952" s="17"/>
      <c r="P5952" s="17"/>
      <c r="Q5952" s="17"/>
      <c r="R5952" s="17"/>
      <c r="S5952" s="17"/>
      <c r="T5952" s="17"/>
      <c r="U5952" s="17"/>
      <c r="V5952" s="17"/>
      <c r="W5952" s="17"/>
      <c r="X5952" s="17"/>
      <c r="Y5952" s="17"/>
      <c r="Z5952" s="17"/>
      <c r="AA5952" s="17"/>
      <c r="AB5952" s="17"/>
    </row>
    <row r="5953">
      <c r="A5953" s="18">
        <v>727895.0</v>
      </c>
      <c r="B5953" s="19">
        <v>41862.572222222225</v>
      </c>
      <c r="C5953" s="20">
        <f t="shared" si="1"/>
        <v>48</v>
      </c>
      <c r="D5953" s="21" t="s">
        <v>7</v>
      </c>
      <c r="E5953" s="21" t="s">
        <v>24</v>
      </c>
      <c r="F5953" s="21" t="s">
        <v>16</v>
      </c>
      <c r="G5953" s="21" t="s">
        <v>18</v>
      </c>
      <c r="H5953" s="22" t="str">
        <f t="shared" si="2"/>
        <v>i</v>
      </c>
      <c r="I5953" s="22">
        <v>18169.0</v>
      </c>
      <c r="J5953" s="27"/>
      <c r="K5953" s="27"/>
      <c r="L5953" s="24" t="str">
        <f t="shared" si="3"/>
        <v>0-50000</v>
      </c>
      <c r="M5953" s="17"/>
      <c r="N5953" s="17"/>
      <c r="O5953" s="17"/>
      <c r="P5953" s="17"/>
      <c r="Q5953" s="17"/>
      <c r="R5953" s="17"/>
      <c r="S5953" s="17"/>
      <c r="T5953" s="17"/>
      <c r="U5953" s="17"/>
      <c r="V5953" s="17"/>
      <c r="W5953" s="17"/>
      <c r="X5953" s="17"/>
      <c r="Y5953" s="17"/>
      <c r="Z5953" s="17"/>
      <c r="AA5953" s="17"/>
      <c r="AB5953" s="17"/>
    </row>
    <row r="5954">
      <c r="A5954" s="10">
        <v>771329.0</v>
      </c>
      <c r="B5954" s="11">
        <v>41862.60555555556</v>
      </c>
      <c r="C5954" s="12">
        <f t="shared" si="1"/>
        <v>1</v>
      </c>
      <c r="D5954" s="13" t="s">
        <v>13</v>
      </c>
      <c r="E5954" s="13" t="s">
        <v>11</v>
      </c>
      <c r="F5954" s="13" t="s">
        <v>16</v>
      </c>
      <c r="G5954" s="13" t="s">
        <v>20</v>
      </c>
      <c r="H5954" s="14" t="str">
        <f t="shared" si="2"/>
        <v>b</v>
      </c>
      <c r="I5954" s="14">
        <v>83212.0</v>
      </c>
      <c r="J5954" s="28"/>
      <c r="K5954" s="28"/>
      <c r="L5954" s="16" t="str">
        <f t="shared" si="3"/>
        <v>50001-100000</v>
      </c>
      <c r="M5954" s="17"/>
      <c r="N5954" s="17"/>
      <c r="O5954" s="17"/>
      <c r="P5954" s="17"/>
      <c r="Q5954" s="17"/>
      <c r="R5954" s="17"/>
      <c r="S5954" s="17"/>
      <c r="T5954" s="17"/>
      <c r="U5954" s="17"/>
      <c r="V5954" s="17"/>
      <c r="W5954" s="17"/>
      <c r="X5954" s="17"/>
      <c r="Y5954" s="17"/>
      <c r="Z5954" s="17"/>
      <c r="AA5954" s="17"/>
      <c r="AB5954" s="17"/>
    </row>
    <row r="5955">
      <c r="A5955" s="18">
        <v>723807.0</v>
      </c>
      <c r="B5955" s="19">
        <v>41862.60625</v>
      </c>
      <c r="C5955" s="20">
        <f t="shared" si="1"/>
        <v>79</v>
      </c>
      <c r="D5955" s="21" t="s">
        <v>7</v>
      </c>
      <c r="E5955" s="21" t="s">
        <v>11</v>
      </c>
      <c r="F5955" s="21" t="s">
        <v>16</v>
      </c>
      <c r="G5955" s="21" t="s">
        <v>20</v>
      </c>
      <c r="H5955" s="22" t="str">
        <f t="shared" si="2"/>
        <v>b</v>
      </c>
      <c r="I5955" s="22">
        <v>92366.0</v>
      </c>
      <c r="J5955" s="27"/>
      <c r="K5955" s="27"/>
      <c r="L5955" s="24" t="str">
        <f t="shared" si="3"/>
        <v>50001-100000</v>
      </c>
      <c r="M5955" s="17"/>
      <c r="N5955" s="17"/>
      <c r="O5955" s="17"/>
      <c r="P5955" s="17"/>
      <c r="Q5955" s="17"/>
      <c r="R5955" s="17"/>
      <c r="S5955" s="17"/>
      <c r="T5955" s="17"/>
      <c r="U5955" s="17"/>
      <c r="V5955" s="17"/>
      <c r="W5955" s="17"/>
      <c r="X5955" s="17"/>
      <c r="Y5955" s="17"/>
      <c r="Z5955" s="17"/>
      <c r="AA5955" s="17"/>
      <c r="AB5955" s="17"/>
    </row>
    <row r="5956">
      <c r="A5956" s="10">
        <v>76133.0</v>
      </c>
      <c r="B5956" s="11">
        <v>41862.66111111111</v>
      </c>
      <c r="C5956" s="12">
        <f t="shared" si="1"/>
        <v>1</v>
      </c>
      <c r="D5956" s="13" t="s">
        <v>7</v>
      </c>
      <c r="E5956" s="13" t="s">
        <v>11</v>
      </c>
      <c r="F5956" s="13" t="s">
        <v>9</v>
      </c>
      <c r="G5956" s="13" t="s">
        <v>20</v>
      </c>
      <c r="H5956" s="14" t="str">
        <f t="shared" si="2"/>
        <v>b</v>
      </c>
      <c r="I5956" s="14">
        <v>6354.0</v>
      </c>
      <c r="J5956" s="28"/>
      <c r="K5956" s="28"/>
      <c r="L5956" s="16" t="str">
        <f t="shared" si="3"/>
        <v>0-50000</v>
      </c>
      <c r="M5956" s="17"/>
      <c r="N5956" s="17"/>
      <c r="O5956" s="17"/>
      <c r="P5956" s="17"/>
      <c r="Q5956" s="17"/>
      <c r="R5956" s="17"/>
      <c r="S5956" s="17"/>
      <c r="T5956" s="17"/>
      <c r="U5956" s="17"/>
      <c r="V5956" s="17"/>
      <c r="W5956" s="17"/>
      <c r="X5956" s="17"/>
      <c r="Y5956" s="17"/>
      <c r="Z5956" s="17"/>
      <c r="AA5956" s="17"/>
      <c r="AB5956" s="17"/>
    </row>
    <row r="5957">
      <c r="A5957" s="18">
        <v>968762.0</v>
      </c>
      <c r="B5957" s="19">
        <v>41862.66180555556</v>
      </c>
      <c r="C5957" s="20">
        <f t="shared" si="1"/>
        <v>1</v>
      </c>
      <c r="D5957" s="21" t="s">
        <v>7</v>
      </c>
      <c r="E5957" s="21" t="s">
        <v>8</v>
      </c>
      <c r="F5957" s="21" t="s">
        <v>30</v>
      </c>
      <c r="G5957" s="21" t="s">
        <v>23</v>
      </c>
      <c r="H5957" s="22" t="str">
        <f t="shared" si="2"/>
        <v>i</v>
      </c>
      <c r="I5957" s="22">
        <v>92420.0</v>
      </c>
      <c r="J5957" s="27"/>
      <c r="K5957" s="27"/>
      <c r="L5957" s="24" t="str">
        <f t="shared" si="3"/>
        <v>50001-100000</v>
      </c>
      <c r="M5957" s="17"/>
      <c r="N5957" s="17"/>
      <c r="O5957" s="17"/>
      <c r="P5957" s="17"/>
      <c r="Q5957" s="17"/>
      <c r="R5957" s="17"/>
      <c r="S5957" s="17"/>
      <c r="T5957" s="17"/>
      <c r="U5957" s="17"/>
      <c r="V5957" s="17"/>
      <c r="W5957" s="17"/>
      <c r="X5957" s="17"/>
      <c r="Y5957" s="17"/>
      <c r="Z5957" s="17"/>
      <c r="AA5957" s="17"/>
      <c r="AB5957" s="17"/>
    </row>
    <row r="5958">
      <c r="A5958" s="10">
        <v>653469.0</v>
      </c>
      <c r="B5958" s="11">
        <v>41862.6625</v>
      </c>
      <c r="C5958" s="12">
        <f t="shared" si="1"/>
        <v>27</v>
      </c>
      <c r="D5958" s="13" t="s">
        <v>7</v>
      </c>
      <c r="E5958" s="13" t="s">
        <v>11</v>
      </c>
      <c r="F5958" s="13" t="s">
        <v>30</v>
      </c>
      <c r="G5958" s="13" t="s">
        <v>23</v>
      </c>
      <c r="H5958" s="14" t="str">
        <f t="shared" si="2"/>
        <v>i</v>
      </c>
      <c r="I5958" s="14">
        <v>57993.0</v>
      </c>
      <c r="J5958" s="28"/>
      <c r="K5958" s="28"/>
      <c r="L5958" s="16" t="str">
        <f t="shared" si="3"/>
        <v>50001-100000</v>
      </c>
      <c r="M5958" s="17"/>
      <c r="N5958" s="17"/>
      <c r="O5958" s="17"/>
      <c r="P5958" s="17"/>
      <c r="Q5958" s="17"/>
      <c r="R5958" s="17"/>
      <c r="S5958" s="17"/>
      <c r="T5958" s="17"/>
      <c r="U5958" s="17"/>
      <c r="V5958" s="17"/>
      <c r="W5958" s="17"/>
      <c r="X5958" s="17"/>
      <c r="Y5958" s="17"/>
      <c r="Z5958" s="17"/>
      <c r="AA5958" s="17"/>
      <c r="AB5958" s="17"/>
    </row>
    <row r="5959">
      <c r="A5959" s="18">
        <v>539299.0</v>
      </c>
      <c r="B5959" s="19">
        <v>41862.68125</v>
      </c>
      <c r="C5959" s="20">
        <f t="shared" si="1"/>
        <v>4</v>
      </c>
      <c r="D5959" s="21" t="s">
        <v>7</v>
      </c>
      <c r="E5959" s="21" t="s">
        <v>8</v>
      </c>
      <c r="F5959" s="21" t="s">
        <v>29</v>
      </c>
      <c r="G5959" s="21" t="s">
        <v>22</v>
      </c>
      <c r="H5959" s="22" t="str">
        <f t="shared" si="2"/>
        <v>Other</v>
      </c>
      <c r="I5959" s="22">
        <v>91620.0</v>
      </c>
      <c r="J5959" s="27"/>
      <c r="K5959" s="27"/>
      <c r="L5959" s="24" t="str">
        <f t="shared" si="3"/>
        <v>50001-100000</v>
      </c>
      <c r="M5959" s="17"/>
      <c r="N5959" s="17"/>
      <c r="O5959" s="17"/>
      <c r="P5959" s="17"/>
      <c r="Q5959" s="17"/>
      <c r="R5959" s="17"/>
      <c r="S5959" s="17"/>
      <c r="T5959" s="17"/>
      <c r="U5959" s="17"/>
      <c r="V5959" s="17"/>
      <c r="W5959" s="17"/>
      <c r="X5959" s="17"/>
      <c r="Y5959" s="17"/>
      <c r="Z5959" s="17"/>
      <c r="AA5959" s="17"/>
      <c r="AB5959" s="17"/>
    </row>
    <row r="5960">
      <c r="A5960" s="10">
        <v>854593.0</v>
      </c>
      <c r="B5960" s="11">
        <v>41862.68402777778</v>
      </c>
      <c r="C5960" s="12">
        <f t="shared" si="1"/>
        <v>1</v>
      </c>
      <c r="D5960" s="13" t="s">
        <v>7</v>
      </c>
      <c r="E5960" s="13" t="s">
        <v>8</v>
      </c>
      <c r="F5960" s="13" t="s">
        <v>9</v>
      </c>
      <c r="G5960" s="13" t="s">
        <v>34</v>
      </c>
      <c r="H5960" s="14" t="str">
        <f t="shared" si="2"/>
        <v>c</v>
      </c>
      <c r="I5960" s="14">
        <v>94638.0</v>
      </c>
      <c r="J5960" s="28"/>
      <c r="K5960" s="28"/>
      <c r="L5960" s="16" t="str">
        <f t="shared" si="3"/>
        <v>50001-100000</v>
      </c>
      <c r="M5960" s="17"/>
      <c r="N5960" s="17"/>
      <c r="O5960" s="17"/>
      <c r="P5960" s="17"/>
      <c r="Q5960" s="17"/>
      <c r="R5960" s="17"/>
      <c r="S5960" s="17"/>
      <c r="T5960" s="17"/>
      <c r="U5960" s="17"/>
      <c r="V5960" s="17"/>
      <c r="W5960" s="17"/>
      <c r="X5960" s="17"/>
      <c r="Y5960" s="17"/>
      <c r="Z5960" s="17"/>
      <c r="AA5960" s="17"/>
      <c r="AB5960" s="17"/>
    </row>
    <row r="5961">
      <c r="A5961" s="18">
        <v>782480.0</v>
      </c>
      <c r="B5961" s="19">
        <v>41862.68472222222</v>
      </c>
      <c r="C5961" s="20">
        <f t="shared" si="1"/>
        <v>37</v>
      </c>
      <c r="D5961" s="21" t="s">
        <v>7</v>
      </c>
      <c r="E5961" s="21" t="s">
        <v>11</v>
      </c>
      <c r="F5961" s="21" t="s">
        <v>9</v>
      </c>
      <c r="G5961" s="21" t="s">
        <v>34</v>
      </c>
      <c r="H5961" s="22" t="str">
        <f t="shared" si="2"/>
        <v>c</v>
      </c>
      <c r="I5961" s="22">
        <v>90063.0</v>
      </c>
      <c r="J5961" s="27"/>
      <c r="K5961" s="27"/>
      <c r="L5961" s="24" t="str">
        <f t="shared" si="3"/>
        <v>50001-100000</v>
      </c>
      <c r="M5961" s="17"/>
      <c r="N5961" s="17"/>
      <c r="O5961" s="17"/>
      <c r="P5961" s="17"/>
      <c r="Q5961" s="17"/>
      <c r="R5961" s="17"/>
      <c r="S5961" s="17"/>
      <c r="T5961" s="17"/>
      <c r="U5961" s="17"/>
      <c r="V5961" s="17"/>
      <c r="W5961" s="17"/>
      <c r="X5961" s="17"/>
      <c r="Y5961" s="17"/>
      <c r="Z5961" s="17"/>
      <c r="AA5961" s="17"/>
      <c r="AB5961" s="17"/>
    </row>
    <row r="5962">
      <c r="A5962" s="10">
        <v>366620.0</v>
      </c>
      <c r="B5962" s="11">
        <v>41862.71041666667</v>
      </c>
      <c r="C5962" s="12">
        <f t="shared" si="1"/>
        <v>1</v>
      </c>
      <c r="D5962" s="13" t="s">
        <v>7</v>
      </c>
      <c r="E5962" s="13" t="s">
        <v>8</v>
      </c>
      <c r="F5962" s="13" t="s">
        <v>14</v>
      </c>
      <c r="G5962" s="13" t="s">
        <v>34</v>
      </c>
      <c r="H5962" s="14" t="str">
        <f t="shared" si="2"/>
        <v>c</v>
      </c>
      <c r="I5962" s="14">
        <v>21368.0</v>
      </c>
      <c r="J5962" s="28"/>
      <c r="K5962" s="28"/>
      <c r="L5962" s="16" t="str">
        <f t="shared" si="3"/>
        <v>0-50000</v>
      </c>
      <c r="M5962" s="17"/>
      <c r="N5962" s="17"/>
      <c r="O5962" s="17"/>
      <c r="P5962" s="17"/>
      <c r="Q5962" s="17"/>
      <c r="R5962" s="17"/>
      <c r="S5962" s="17"/>
      <c r="T5962" s="17"/>
      <c r="U5962" s="17"/>
      <c r="V5962" s="17"/>
      <c r="W5962" s="17"/>
      <c r="X5962" s="17"/>
      <c r="Y5962" s="17"/>
      <c r="Z5962" s="17"/>
      <c r="AA5962" s="17"/>
      <c r="AB5962" s="17"/>
    </row>
    <row r="5963">
      <c r="A5963" s="18">
        <v>262826.0</v>
      </c>
      <c r="B5963" s="19">
        <v>41862.71111111111</v>
      </c>
      <c r="C5963" s="20">
        <f t="shared" si="1"/>
        <v>0</v>
      </c>
      <c r="D5963" s="21" t="s">
        <v>13</v>
      </c>
      <c r="E5963" s="21" t="s">
        <v>8</v>
      </c>
      <c r="F5963" s="21" t="s">
        <v>14</v>
      </c>
      <c r="G5963" s="21" t="s">
        <v>34</v>
      </c>
      <c r="H5963" s="22" t="str">
        <f t="shared" si="2"/>
        <v>c</v>
      </c>
      <c r="I5963" s="22">
        <v>97131.0</v>
      </c>
      <c r="J5963" s="27"/>
      <c r="K5963" s="27"/>
      <c r="L5963" s="24" t="str">
        <f t="shared" si="3"/>
        <v>50001-100000</v>
      </c>
      <c r="M5963" s="17"/>
      <c r="N5963" s="17"/>
      <c r="O5963" s="17"/>
      <c r="P5963" s="17"/>
      <c r="Q5963" s="17"/>
      <c r="R5963" s="17"/>
      <c r="S5963" s="17"/>
      <c r="T5963" s="17"/>
      <c r="U5963" s="17"/>
      <c r="V5963" s="17"/>
      <c r="W5963" s="17"/>
      <c r="X5963" s="17"/>
      <c r="Y5963" s="17"/>
      <c r="Z5963" s="17"/>
      <c r="AA5963" s="17"/>
      <c r="AB5963" s="17"/>
    </row>
    <row r="5964">
      <c r="A5964" s="10">
        <v>852087.0</v>
      </c>
      <c r="B5964" s="11">
        <v>41862.71111111111</v>
      </c>
      <c r="C5964" s="12">
        <f t="shared" si="1"/>
        <v>27</v>
      </c>
      <c r="D5964" s="13" t="s">
        <v>7</v>
      </c>
      <c r="E5964" s="13" t="s">
        <v>8</v>
      </c>
      <c r="F5964" s="13" t="s">
        <v>14</v>
      </c>
      <c r="G5964" s="13" t="s">
        <v>34</v>
      </c>
      <c r="H5964" s="14" t="str">
        <f t="shared" si="2"/>
        <v>c</v>
      </c>
      <c r="I5964" s="14">
        <v>4717.0</v>
      </c>
      <c r="J5964" s="28"/>
      <c r="K5964" s="28"/>
      <c r="L5964" s="16" t="str">
        <f t="shared" si="3"/>
        <v>0-50000</v>
      </c>
      <c r="M5964" s="17"/>
      <c r="N5964" s="17"/>
      <c r="O5964" s="17"/>
      <c r="P5964" s="17"/>
      <c r="Q5964" s="17"/>
      <c r="R5964" s="17"/>
      <c r="S5964" s="17"/>
      <c r="T5964" s="17"/>
      <c r="U5964" s="17"/>
      <c r="V5964" s="17"/>
      <c r="W5964" s="17"/>
      <c r="X5964" s="17"/>
      <c r="Y5964" s="17"/>
      <c r="Z5964" s="17"/>
      <c r="AA5964" s="17"/>
      <c r="AB5964" s="17"/>
    </row>
    <row r="5965">
      <c r="A5965" s="18">
        <v>323081.0</v>
      </c>
      <c r="B5965" s="19">
        <v>41862.72986111111</v>
      </c>
      <c r="C5965" s="20">
        <f t="shared" si="1"/>
        <v>0</v>
      </c>
      <c r="D5965" s="21" t="s">
        <v>13</v>
      </c>
      <c r="E5965" s="21" t="s">
        <v>11</v>
      </c>
      <c r="F5965" s="21" t="s">
        <v>16</v>
      </c>
      <c r="G5965" s="21" t="s">
        <v>25</v>
      </c>
      <c r="H5965" s="22" t="str">
        <f t="shared" si="2"/>
        <v>i</v>
      </c>
      <c r="I5965" s="22">
        <v>90519.0</v>
      </c>
      <c r="J5965" s="27"/>
      <c r="K5965" s="27"/>
      <c r="L5965" s="24" t="str">
        <f t="shared" si="3"/>
        <v>50001-100000</v>
      </c>
      <c r="M5965" s="17"/>
      <c r="N5965" s="17"/>
      <c r="O5965" s="17"/>
      <c r="P5965" s="17"/>
      <c r="Q5965" s="17"/>
      <c r="R5965" s="17"/>
      <c r="S5965" s="17"/>
      <c r="T5965" s="17"/>
      <c r="U5965" s="17"/>
      <c r="V5965" s="17"/>
      <c r="W5965" s="17"/>
      <c r="X5965" s="17"/>
      <c r="Y5965" s="17"/>
      <c r="Z5965" s="17"/>
      <c r="AA5965" s="17"/>
      <c r="AB5965" s="17"/>
    </row>
    <row r="5966">
      <c r="A5966" s="10">
        <v>486709.0</v>
      </c>
      <c r="B5966" s="11">
        <v>41862.72986111111</v>
      </c>
      <c r="C5966" s="12">
        <f t="shared" si="1"/>
        <v>0</v>
      </c>
      <c r="D5966" s="13" t="s">
        <v>7</v>
      </c>
      <c r="E5966" s="13" t="s">
        <v>8</v>
      </c>
      <c r="F5966" s="13" t="s">
        <v>16</v>
      </c>
      <c r="G5966" s="13" t="s">
        <v>25</v>
      </c>
      <c r="H5966" s="14" t="str">
        <f t="shared" si="2"/>
        <v>i</v>
      </c>
      <c r="I5966" s="14">
        <v>53991.0</v>
      </c>
      <c r="J5966" s="28"/>
      <c r="K5966" s="28"/>
      <c r="L5966" s="16" t="str">
        <f t="shared" si="3"/>
        <v>50001-100000</v>
      </c>
      <c r="M5966" s="17"/>
      <c r="N5966" s="17"/>
      <c r="O5966" s="17"/>
      <c r="P5966" s="17"/>
      <c r="Q5966" s="17"/>
      <c r="R5966" s="17"/>
      <c r="S5966" s="17"/>
      <c r="T5966" s="17"/>
      <c r="U5966" s="17"/>
      <c r="V5966" s="17"/>
      <c r="W5966" s="17"/>
      <c r="X5966" s="17"/>
      <c r="Y5966" s="17"/>
      <c r="Z5966" s="17"/>
      <c r="AA5966" s="17"/>
      <c r="AB5966" s="17"/>
    </row>
    <row r="5967">
      <c r="A5967" s="18">
        <v>483281.0</v>
      </c>
      <c r="B5967" s="19">
        <v>41862.72986111111</v>
      </c>
      <c r="C5967" s="20">
        <f t="shared" si="1"/>
        <v>1</v>
      </c>
      <c r="D5967" s="21" t="s">
        <v>7</v>
      </c>
      <c r="E5967" s="21" t="s">
        <v>11</v>
      </c>
      <c r="F5967" s="21" t="s">
        <v>16</v>
      </c>
      <c r="G5967" s="21" t="s">
        <v>25</v>
      </c>
      <c r="H5967" s="22" t="str">
        <f t="shared" si="2"/>
        <v>i</v>
      </c>
      <c r="I5967" s="22">
        <v>30932.0</v>
      </c>
      <c r="J5967" s="27"/>
      <c r="K5967" s="27"/>
      <c r="L5967" s="24" t="str">
        <f t="shared" si="3"/>
        <v>0-50000</v>
      </c>
      <c r="M5967" s="17"/>
      <c r="N5967" s="17"/>
      <c r="O5967" s="17"/>
      <c r="P5967" s="17"/>
      <c r="Q5967" s="17"/>
      <c r="R5967" s="17"/>
      <c r="S5967" s="17"/>
      <c r="T5967" s="17"/>
      <c r="U5967" s="17"/>
      <c r="V5967" s="17"/>
      <c r="W5967" s="17"/>
      <c r="X5967" s="17"/>
      <c r="Y5967" s="17"/>
      <c r="Z5967" s="17"/>
      <c r="AA5967" s="17"/>
      <c r="AB5967" s="17"/>
    </row>
    <row r="5968">
      <c r="A5968" s="10">
        <v>351740.0</v>
      </c>
      <c r="B5968" s="11">
        <v>41862.73055555556</v>
      </c>
      <c r="C5968" s="12">
        <f t="shared" si="1"/>
        <v>5</v>
      </c>
      <c r="D5968" s="13" t="s">
        <v>13</v>
      </c>
      <c r="E5968" s="13" t="s">
        <v>11</v>
      </c>
      <c r="F5968" s="13" t="s">
        <v>16</v>
      </c>
      <c r="G5968" s="13" t="s">
        <v>25</v>
      </c>
      <c r="H5968" s="14" t="str">
        <f t="shared" si="2"/>
        <v>i</v>
      </c>
      <c r="I5968" s="14">
        <v>95852.0</v>
      </c>
      <c r="J5968" s="28"/>
      <c r="K5968" s="28"/>
      <c r="L5968" s="16" t="str">
        <f t="shared" si="3"/>
        <v>50001-100000</v>
      </c>
      <c r="M5968" s="17"/>
      <c r="N5968" s="17"/>
      <c r="O5968" s="17"/>
      <c r="P5968" s="17"/>
      <c r="Q5968" s="17"/>
      <c r="R5968" s="17"/>
      <c r="S5968" s="17"/>
      <c r="T5968" s="17"/>
      <c r="U5968" s="17"/>
      <c r="V5968" s="17"/>
      <c r="W5968" s="17"/>
      <c r="X5968" s="17"/>
      <c r="Y5968" s="17"/>
      <c r="Z5968" s="17"/>
      <c r="AA5968" s="17"/>
      <c r="AB5968" s="17"/>
    </row>
    <row r="5969">
      <c r="A5969" s="18">
        <v>489960.0</v>
      </c>
      <c r="B5969" s="19">
        <v>41862.73402777778</v>
      </c>
      <c r="C5969" s="20">
        <f t="shared" si="1"/>
        <v>1</v>
      </c>
      <c r="D5969" s="21" t="s">
        <v>7</v>
      </c>
      <c r="E5969" s="21" t="s">
        <v>24</v>
      </c>
      <c r="F5969" s="21" t="s">
        <v>16</v>
      </c>
      <c r="G5969" s="21" t="s">
        <v>34</v>
      </c>
      <c r="H5969" s="22" t="str">
        <f t="shared" si="2"/>
        <v>c</v>
      </c>
      <c r="I5969" s="22">
        <v>43920.0</v>
      </c>
      <c r="J5969" s="27"/>
      <c r="K5969" s="27"/>
      <c r="L5969" s="24" t="str">
        <f t="shared" si="3"/>
        <v>0-50000</v>
      </c>
      <c r="M5969" s="17"/>
      <c r="N5969" s="17"/>
      <c r="O5969" s="17"/>
      <c r="P5969" s="17"/>
      <c r="Q5969" s="17"/>
      <c r="R5969" s="17"/>
      <c r="S5969" s="17"/>
      <c r="T5969" s="17"/>
      <c r="U5969" s="17"/>
      <c r="V5969" s="17"/>
      <c r="W5969" s="17"/>
      <c r="X5969" s="17"/>
      <c r="Y5969" s="17"/>
      <c r="Z5969" s="17"/>
      <c r="AA5969" s="17"/>
      <c r="AB5969" s="17"/>
    </row>
    <row r="5970">
      <c r="A5970" s="10">
        <v>379391.0</v>
      </c>
      <c r="B5970" s="11">
        <v>41862.73472222222</v>
      </c>
      <c r="C5970" s="12">
        <f t="shared" si="1"/>
        <v>1</v>
      </c>
      <c r="D5970" s="13" t="s">
        <v>7</v>
      </c>
      <c r="E5970" s="13" t="s">
        <v>8</v>
      </c>
      <c r="F5970" s="13" t="s">
        <v>16</v>
      </c>
      <c r="G5970" s="13" t="s">
        <v>34</v>
      </c>
      <c r="H5970" s="14" t="str">
        <f t="shared" si="2"/>
        <v>c</v>
      </c>
      <c r="I5970" s="14">
        <v>80619.0</v>
      </c>
      <c r="J5970" s="28"/>
      <c r="K5970" s="28"/>
      <c r="L5970" s="16" t="str">
        <f t="shared" si="3"/>
        <v>50001-100000</v>
      </c>
      <c r="M5970" s="17"/>
      <c r="N5970" s="17"/>
      <c r="O5970" s="17"/>
      <c r="P5970" s="17"/>
      <c r="Q5970" s="17"/>
      <c r="R5970" s="17"/>
      <c r="S5970" s="17"/>
      <c r="T5970" s="17"/>
      <c r="U5970" s="17"/>
      <c r="V5970" s="17"/>
      <c r="W5970" s="17"/>
      <c r="X5970" s="17"/>
      <c r="Y5970" s="17"/>
      <c r="Z5970" s="17"/>
      <c r="AA5970" s="17"/>
      <c r="AB5970" s="17"/>
    </row>
    <row r="5971">
      <c r="A5971" s="18">
        <v>238863.0</v>
      </c>
      <c r="B5971" s="19">
        <v>41862.73541666667</v>
      </c>
      <c r="C5971" s="20">
        <f t="shared" si="1"/>
        <v>1</v>
      </c>
      <c r="D5971" s="21" t="s">
        <v>7</v>
      </c>
      <c r="E5971" s="21" t="s">
        <v>8</v>
      </c>
      <c r="F5971" s="21" t="s">
        <v>14</v>
      </c>
      <c r="G5971" s="21" t="s">
        <v>20</v>
      </c>
      <c r="H5971" s="22" t="str">
        <f t="shared" si="2"/>
        <v>b</v>
      </c>
      <c r="I5971" s="22">
        <v>51276.0</v>
      </c>
      <c r="J5971" s="27"/>
      <c r="K5971" s="27"/>
      <c r="L5971" s="24" t="str">
        <f t="shared" si="3"/>
        <v>50001-100000</v>
      </c>
      <c r="M5971" s="17"/>
      <c r="N5971" s="17"/>
      <c r="O5971" s="17"/>
      <c r="P5971" s="17"/>
      <c r="Q5971" s="17"/>
      <c r="R5971" s="17"/>
      <c r="S5971" s="17"/>
      <c r="T5971" s="17"/>
      <c r="U5971" s="17"/>
      <c r="V5971" s="17"/>
      <c r="W5971" s="17"/>
      <c r="X5971" s="17"/>
      <c r="Y5971" s="17"/>
      <c r="Z5971" s="17"/>
      <c r="AA5971" s="17"/>
      <c r="AB5971" s="17"/>
    </row>
    <row r="5972">
      <c r="A5972" s="10">
        <v>182272.0</v>
      </c>
      <c r="B5972" s="11">
        <v>41862.73611111111</v>
      </c>
      <c r="C5972" s="12">
        <f t="shared" si="1"/>
        <v>1</v>
      </c>
      <c r="D5972" s="13" t="s">
        <v>7</v>
      </c>
      <c r="E5972" s="13" t="s">
        <v>11</v>
      </c>
      <c r="F5972" s="13" t="s">
        <v>16</v>
      </c>
      <c r="G5972" s="13" t="s">
        <v>34</v>
      </c>
      <c r="H5972" s="14" t="str">
        <f t="shared" si="2"/>
        <v>c</v>
      </c>
      <c r="I5972" s="14">
        <v>6932.0</v>
      </c>
      <c r="J5972" s="28"/>
      <c r="K5972" s="28"/>
      <c r="L5972" s="16" t="str">
        <f t="shared" si="3"/>
        <v>0-50000</v>
      </c>
      <c r="M5972" s="17"/>
      <c r="N5972" s="17"/>
      <c r="O5972" s="17"/>
      <c r="P5972" s="17"/>
      <c r="Q5972" s="17"/>
      <c r="R5972" s="17"/>
      <c r="S5972" s="17"/>
      <c r="T5972" s="17"/>
      <c r="U5972" s="17"/>
      <c r="V5972" s="17"/>
      <c r="W5972" s="17"/>
      <c r="X5972" s="17"/>
      <c r="Y5972" s="17"/>
      <c r="Z5972" s="17"/>
      <c r="AA5972" s="17"/>
      <c r="AB5972" s="17"/>
    </row>
    <row r="5973">
      <c r="A5973" s="18">
        <v>995634.0</v>
      </c>
      <c r="B5973" s="19">
        <v>41862.736805555556</v>
      </c>
      <c r="C5973" s="20">
        <f t="shared" si="1"/>
        <v>49</v>
      </c>
      <c r="D5973" s="21" t="s">
        <v>7</v>
      </c>
      <c r="E5973" s="21" t="s">
        <v>8</v>
      </c>
      <c r="F5973" s="21" t="s">
        <v>14</v>
      </c>
      <c r="G5973" s="21" t="s">
        <v>20</v>
      </c>
      <c r="H5973" s="22" t="str">
        <f t="shared" si="2"/>
        <v>b</v>
      </c>
      <c r="I5973" s="22">
        <v>80034.0</v>
      </c>
      <c r="J5973" s="27"/>
      <c r="K5973" s="27"/>
      <c r="L5973" s="24" t="str">
        <f t="shared" si="3"/>
        <v>50001-100000</v>
      </c>
      <c r="M5973" s="17"/>
      <c r="N5973" s="17"/>
      <c r="O5973" s="17"/>
      <c r="P5973" s="17"/>
      <c r="Q5973" s="17"/>
      <c r="R5973" s="17"/>
      <c r="S5973" s="17"/>
      <c r="T5973" s="17"/>
      <c r="U5973" s="17"/>
      <c r="V5973" s="17"/>
      <c r="W5973" s="17"/>
      <c r="X5973" s="17"/>
      <c r="Y5973" s="17"/>
      <c r="Z5973" s="17"/>
      <c r="AA5973" s="17"/>
      <c r="AB5973" s="17"/>
    </row>
    <row r="5974">
      <c r="A5974" s="10">
        <v>68633.0</v>
      </c>
      <c r="B5974" s="11">
        <v>41862.770833333336</v>
      </c>
      <c r="C5974" s="12">
        <f t="shared" si="1"/>
        <v>28</v>
      </c>
      <c r="D5974" s="13" t="s">
        <v>7</v>
      </c>
      <c r="E5974" s="13" t="s">
        <v>11</v>
      </c>
      <c r="F5974" s="13" t="s">
        <v>14</v>
      </c>
      <c r="G5974" s="13" t="s">
        <v>34</v>
      </c>
      <c r="H5974" s="14" t="str">
        <f t="shared" si="2"/>
        <v>c</v>
      </c>
      <c r="I5974" s="14">
        <v>69781.0</v>
      </c>
      <c r="J5974" s="28"/>
      <c r="K5974" s="28"/>
      <c r="L5974" s="16" t="str">
        <f t="shared" si="3"/>
        <v>50001-100000</v>
      </c>
      <c r="M5974" s="17"/>
      <c r="N5974" s="17"/>
      <c r="O5974" s="17"/>
      <c r="P5974" s="17"/>
      <c r="Q5974" s="17"/>
      <c r="R5974" s="17"/>
      <c r="S5974" s="17"/>
      <c r="T5974" s="17"/>
      <c r="U5974" s="17"/>
      <c r="V5974" s="17"/>
      <c r="W5974" s="17"/>
      <c r="X5974" s="17"/>
      <c r="Y5974" s="17"/>
      <c r="Z5974" s="17"/>
      <c r="AA5974" s="17"/>
      <c r="AB5974" s="17"/>
    </row>
    <row r="5975">
      <c r="A5975" s="18">
        <v>299516.0</v>
      </c>
      <c r="B5975" s="19">
        <v>41862.79027777778</v>
      </c>
      <c r="C5975" s="20">
        <f t="shared" si="1"/>
        <v>28</v>
      </c>
      <c r="D5975" s="21" t="s">
        <v>7</v>
      </c>
      <c r="E5975" s="21" t="s">
        <v>8</v>
      </c>
      <c r="F5975" s="21" t="s">
        <v>9</v>
      </c>
      <c r="G5975" s="21" t="s">
        <v>18</v>
      </c>
      <c r="H5975" s="22" t="str">
        <f t="shared" si="2"/>
        <v>i</v>
      </c>
      <c r="I5975" s="22">
        <v>21889.0</v>
      </c>
      <c r="J5975" s="27"/>
      <c r="K5975" s="27"/>
      <c r="L5975" s="24" t="str">
        <f t="shared" si="3"/>
        <v>0-50000</v>
      </c>
      <c r="M5975" s="17"/>
      <c r="N5975" s="17"/>
      <c r="O5975" s="17"/>
      <c r="P5975" s="17"/>
      <c r="Q5975" s="17"/>
      <c r="R5975" s="17"/>
      <c r="S5975" s="17"/>
      <c r="T5975" s="17"/>
      <c r="U5975" s="17"/>
      <c r="V5975" s="17"/>
      <c r="W5975" s="17"/>
      <c r="X5975" s="17"/>
      <c r="Y5975" s="17"/>
      <c r="Z5975" s="17"/>
      <c r="AA5975" s="17"/>
      <c r="AB5975" s="17"/>
    </row>
    <row r="5976">
      <c r="A5976" s="10">
        <v>929955.0</v>
      </c>
      <c r="B5976" s="11">
        <v>41862.80972222222</v>
      </c>
      <c r="C5976" s="12">
        <f t="shared" si="1"/>
        <v>83</v>
      </c>
      <c r="D5976" s="13" t="s">
        <v>13</v>
      </c>
      <c r="E5976" s="13" t="s">
        <v>8</v>
      </c>
      <c r="F5976" s="13" t="s">
        <v>9</v>
      </c>
      <c r="G5976" s="13" t="s">
        <v>34</v>
      </c>
      <c r="H5976" s="14" t="str">
        <f t="shared" si="2"/>
        <v>c</v>
      </c>
      <c r="I5976" s="14">
        <v>55603.0</v>
      </c>
      <c r="J5976" s="28"/>
      <c r="K5976" s="28"/>
      <c r="L5976" s="16" t="str">
        <f t="shared" si="3"/>
        <v>50001-100000</v>
      </c>
      <c r="M5976" s="17"/>
      <c r="N5976" s="17"/>
      <c r="O5976" s="17"/>
      <c r="P5976" s="17"/>
      <c r="Q5976" s="17"/>
      <c r="R5976" s="17"/>
      <c r="S5976" s="17"/>
      <c r="T5976" s="17"/>
      <c r="U5976" s="17"/>
      <c r="V5976" s="17"/>
      <c r="W5976" s="17"/>
      <c r="X5976" s="17"/>
      <c r="Y5976" s="17"/>
      <c r="Z5976" s="17"/>
      <c r="AA5976" s="17"/>
      <c r="AB5976" s="17"/>
    </row>
    <row r="5977">
      <c r="A5977" s="18">
        <v>510971.0</v>
      </c>
      <c r="B5977" s="19">
        <v>41862.86736111111</v>
      </c>
      <c r="C5977" s="20">
        <f t="shared" si="1"/>
        <v>1</v>
      </c>
      <c r="D5977" s="21" t="s">
        <v>13</v>
      </c>
      <c r="E5977" s="21" t="s">
        <v>8</v>
      </c>
      <c r="F5977" s="21" t="s">
        <v>14</v>
      </c>
      <c r="G5977" s="21" t="s">
        <v>25</v>
      </c>
      <c r="H5977" s="22" t="str">
        <f t="shared" si="2"/>
        <v>i</v>
      </c>
      <c r="I5977" s="22">
        <v>5546.0</v>
      </c>
      <c r="J5977" s="27"/>
      <c r="K5977" s="27"/>
      <c r="L5977" s="24" t="str">
        <f t="shared" si="3"/>
        <v>0-50000</v>
      </c>
      <c r="M5977" s="17"/>
      <c r="N5977" s="17"/>
      <c r="O5977" s="17"/>
      <c r="P5977" s="17"/>
      <c r="Q5977" s="17"/>
      <c r="R5977" s="17"/>
      <c r="S5977" s="17"/>
      <c r="T5977" s="17"/>
      <c r="U5977" s="17"/>
      <c r="V5977" s="17"/>
      <c r="W5977" s="17"/>
      <c r="X5977" s="17"/>
      <c r="Y5977" s="17"/>
      <c r="Z5977" s="17"/>
      <c r="AA5977" s="17"/>
      <c r="AB5977" s="17"/>
    </row>
    <row r="5978">
      <c r="A5978" s="10">
        <v>559485.0</v>
      </c>
      <c r="B5978" s="11">
        <v>41862.868055555555</v>
      </c>
      <c r="C5978" s="12">
        <f t="shared" si="1"/>
        <v>38</v>
      </c>
      <c r="D5978" s="13" t="s">
        <v>7</v>
      </c>
      <c r="E5978" s="13" t="s">
        <v>8</v>
      </c>
      <c r="F5978" s="13" t="s">
        <v>14</v>
      </c>
      <c r="G5978" s="13" t="s">
        <v>25</v>
      </c>
      <c r="H5978" s="14" t="str">
        <f t="shared" si="2"/>
        <v>i</v>
      </c>
      <c r="I5978" s="14">
        <v>70096.0</v>
      </c>
      <c r="J5978" s="28"/>
      <c r="K5978" s="28"/>
      <c r="L5978" s="16" t="str">
        <f t="shared" si="3"/>
        <v>50001-100000</v>
      </c>
      <c r="M5978" s="17"/>
      <c r="N5978" s="17"/>
      <c r="O5978" s="17"/>
      <c r="P5978" s="17"/>
      <c r="Q5978" s="17"/>
      <c r="R5978" s="17"/>
      <c r="S5978" s="17"/>
      <c r="T5978" s="17"/>
      <c r="U5978" s="17"/>
      <c r="V5978" s="17"/>
      <c r="W5978" s="17"/>
      <c r="X5978" s="17"/>
      <c r="Y5978" s="17"/>
      <c r="Z5978" s="17"/>
      <c r="AA5978" s="17"/>
      <c r="AB5978" s="17"/>
    </row>
    <row r="5979">
      <c r="A5979" s="18">
        <v>598603.0</v>
      </c>
      <c r="B5979" s="19">
        <v>41862.89444444444</v>
      </c>
      <c r="C5979" s="20">
        <f t="shared" si="1"/>
        <v>46</v>
      </c>
      <c r="D5979" s="21" t="s">
        <v>7</v>
      </c>
      <c r="E5979" s="21" t="s">
        <v>11</v>
      </c>
      <c r="F5979" s="21" t="s">
        <v>16</v>
      </c>
      <c r="G5979" s="21" t="s">
        <v>12</v>
      </c>
      <c r="H5979" s="22" t="str">
        <f t="shared" si="2"/>
        <v>c</v>
      </c>
      <c r="I5979" s="22">
        <v>20297.0</v>
      </c>
      <c r="J5979" s="27"/>
      <c r="K5979" s="27"/>
      <c r="L5979" s="24" t="str">
        <f t="shared" si="3"/>
        <v>0-50000</v>
      </c>
      <c r="M5979" s="17"/>
      <c r="N5979" s="17"/>
      <c r="O5979" s="17"/>
      <c r="P5979" s="17"/>
      <c r="Q5979" s="17"/>
      <c r="R5979" s="17"/>
      <c r="S5979" s="17"/>
      <c r="T5979" s="17"/>
      <c r="U5979" s="17"/>
      <c r="V5979" s="17"/>
      <c r="W5979" s="17"/>
      <c r="X5979" s="17"/>
      <c r="Y5979" s="17"/>
      <c r="Z5979" s="17"/>
      <c r="AA5979" s="17"/>
      <c r="AB5979" s="17"/>
    </row>
    <row r="5980">
      <c r="A5980" s="10">
        <v>362804.0</v>
      </c>
      <c r="B5980" s="11">
        <v>41862.92638888889</v>
      </c>
      <c r="C5980" s="12">
        <f t="shared" si="1"/>
        <v>1</v>
      </c>
      <c r="D5980" s="13" t="s">
        <v>13</v>
      </c>
      <c r="E5980" s="13" t="s">
        <v>8</v>
      </c>
      <c r="F5980" s="13" t="s">
        <v>9</v>
      </c>
      <c r="G5980" s="13" t="s">
        <v>18</v>
      </c>
      <c r="H5980" s="14" t="str">
        <f t="shared" si="2"/>
        <v>i</v>
      </c>
      <c r="I5980" s="14">
        <v>68484.0</v>
      </c>
      <c r="J5980" s="28"/>
      <c r="K5980" s="28"/>
      <c r="L5980" s="16" t="str">
        <f t="shared" si="3"/>
        <v>50001-100000</v>
      </c>
      <c r="M5980" s="17"/>
      <c r="N5980" s="17"/>
      <c r="O5980" s="17"/>
      <c r="P5980" s="17"/>
      <c r="Q5980" s="17"/>
      <c r="R5980" s="17"/>
      <c r="S5980" s="17"/>
      <c r="T5980" s="17"/>
      <c r="U5980" s="17"/>
      <c r="V5980" s="17"/>
      <c r="W5980" s="17"/>
      <c r="X5980" s="17"/>
      <c r="Y5980" s="17"/>
      <c r="Z5980" s="17"/>
      <c r="AA5980" s="17"/>
      <c r="AB5980" s="17"/>
    </row>
    <row r="5981">
      <c r="A5981" s="18">
        <v>720610.0</v>
      </c>
      <c r="B5981" s="19">
        <v>41862.927083333336</v>
      </c>
      <c r="C5981" s="20">
        <f t="shared" si="1"/>
        <v>15</v>
      </c>
      <c r="D5981" s="21" t="s">
        <v>13</v>
      </c>
      <c r="E5981" s="21" t="s">
        <v>8</v>
      </c>
      <c r="F5981" s="21" t="s">
        <v>9</v>
      </c>
      <c r="G5981" s="21" t="s">
        <v>18</v>
      </c>
      <c r="H5981" s="22" t="str">
        <f t="shared" si="2"/>
        <v>i</v>
      </c>
      <c r="I5981" s="22">
        <v>16816.0</v>
      </c>
      <c r="J5981" s="27"/>
      <c r="K5981" s="27"/>
      <c r="L5981" s="24" t="str">
        <f t="shared" si="3"/>
        <v>0-50000</v>
      </c>
      <c r="M5981" s="17"/>
      <c r="N5981" s="17"/>
      <c r="O5981" s="17"/>
      <c r="P5981" s="17"/>
      <c r="Q5981" s="17"/>
      <c r="R5981" s="17"/>
      <c r="S5981" s="17"/>
      <c r="T5981" s="17"/>
      <c r="U5981" s="17"/>
      <c r="V5981" s="17"/>
      <c r="W5981" s="17"/>
      <c r="X5981" s="17"/>
      <c r="Y5981" s="17"/>
      <c r="Z5981" s="17"/>
      <c r="AA5981" s="17"/>
      <c r="AB5981" s="17"/>
    </row>
    <row r="5982">
      <c r="A5982" s="10">
        <v>500314.0</v>
      </c>
      <c r="B5982" s="11">
        <v>41862.9375</v>
      </c>
      <c r="C5982" s="12">
        <f t="shared" si="1"/>
        <v>0</v>
      </c>
      <c r="D5982" s="13" t="s">
        <v>13</v>
      </c>
      <c r="E5982" s="13" t="s">
        <v>8</v>
      </c>
      <c r="F5982" s="13" t="s">
        <v>29</v>
      </c>
      <c r="G5982" s="13" t="s">
        <v>22</v>
      </c>
      <c r="H5982" s="14" t="str">
        <f t="shared" si="2"/>
        <v>Other</v>
      </c>
      <c r="I5982" s="14">
        <v>50952.0</v>
      </c>
      <c r="J5982" s="28"/>
      <c r="K5982" s="28"/>
      <c r="L5982" s="16" t="str">
        <f t="shared" si="3"/>
        <v>50001-100000</v>
      </c>
      <c r="M5982" s="17"/>
      <c r="N5982" s="17"/>
      <c r="O5982" s="17"/>
      <c r="P5982" s="17"/>
      <c r="Q5982" s="17"/>
      <c r="R5982" s="17"/>
      <c r="S5982" s="17"/>
      <c r="T5982" s="17"/>
      <c r="U5982" s="17"/>
      <c r="V5982" s="17"/>
      <c r="W5982" s="17"/>
      <c r="X5982" s="17"/>
      <c r="Y5982" s="17"/>
      <c r="Z5982" s="17"/>
      <c r="AA5982" s="17"/>
      <c r="AB5982" s="17"/>
    </row>
    <row r="5983">
      <c r="A5983" s="18">
        <v>678447.0</v>
      </c>
      <c r="B5983" s="19">
        <v>41862.9375</v>
      </c>
      <c r="C5983" s="20">
        <f t="shared" si="1"/>
        <v>406</v>
      </c>
      <c r="D5983" s="21" t="s">
        <v>13</v>
      </c>
      <c r="E5983" s="21" t="s">
        <v>24</v>
      </c>
      <c r="F5983" s="21" t="s">
        <v>29</v>
      </c>
      <c r="G5983" s="21" t="s">
        <v>22</v>
      </c>
      <c r="H5983" s="22" t="str">
        <f t="shared" si="2"/>
        <v>Other</v>
      </c>
      <c r="I5983" s="22">
        <v>93306.0</v>
      </c>
      <c r="J5983" s="27"/>
      <c r="K5983" s="27"/>
      <c r="L5983" s="24" t="str">
        <f t="shared" si="3"/>
        <v>50001-100000</v>
      </c>
      <c r="M5983" s="17"/>
      <c r="N5983" s="17"/>
      <c r="O5983" s="17"/>
      <c r="P5983" s="17"/>
      <c r="Q5983" s="17"/>
      <c r="R5983" s="17"/>
      <c r="S5983" s="17"/>
      <c r="T5983" s="17"/>
      <c r="U5983" s="17"/>
      <c r="V5983" s="17"/>
      <c r="W5983" s="17"/>
      <c r="X5983" s="17"/>
      <c r="Y5983" s="17"/>
      <c r="Z5983" s="17"/>
      <c r="AA5983" s="17"/>
      <c r="AB5983" s="17"/>
    </row>
    <row r="5984">
      <c r="A5984" s="10">
        <v>202037.0</v>
      </c>
      <c r="B5984" s="11">
        <v>41863.21944444445</v>
      </c>
      <c r="C5984" s="12">
        <f t="shared" si="1"/>
        <v>139</v>
      </c>
      <c r="D5984" s="13" t="s">
        <v>13</v>
      </c>
      <c r="E5984" s="13" t="s">
        <v>11</v>
      </c>
      <c r="F5984" s="13" t="s">
        <v>14</v>
      </c>
      <c r="G5984" s="13" t="s">
        <v>22</v>
      </c>
      <c r="H5984" s="14" t="str">
        <f t="shared" si="2"/>
        <v>Other</v>
      </c>
      <c r="I5984" s="14">
        <v>28817.0</v>
      </c>
      <c r="J5984" s="28"/>
      <c r="K5984" s="28"/>
      <c r="L5984" s="16" t="str">
        <f t="shared" si="3"/>
        <v>0-50000</v>
      </c>
      <c r="M5984" s="17"/>
      <c r="N5984" s="17"/>
      <c r="O5984" s="17"/>
      <c r="P5984" s="17"/>
      <c r="Q5984" s="17"/>
      <c r="R5984" s="17"/>
      <c r="S5984" s="17"/>
      <c r="T5984" s="17"/>
      <c r="U5984" s="17"/>
      <c r="V5984" s="17"/>
      <c r="W5984" s="17"/>
      <c r="X5984" s="17"/>
      <c r="Y5984" s="17"/>
      <c r="Z5984" s="17"/>
      <c r="AA5984" s="17"/>
      <c r="AB5984" s="17"/>
    </row>
    <row r="5985">
      <c r="A5985" s="18">
        <v>518834.0</v>
      </c>
      <c r="B5985" s="19">
        <v>41863.31597222222</v>
      </c>
      <c r="C5985" s="20">
        <f t="shared" si="1"/>
        <v>49</v>
      </c>
      <c r="D5985" s="21" t="s">
        <v>13</v>
      </c>
      <c r="E5985" s="21" t="s">
        <v>8</v>
      </c>
      <c r="F5985" s="21" t="s">
        <v>26</v>
      </c>
      <c r="G5985" s="21" t="s">
        <v>34</v>
      </c>
      <c r="H5985" s="22" t="str">
        <f t="shared" si="2"/>
        <v>c</v>
      </c>
      <c r="I5985" s="22">
        <v>68938.0</v>
      </c>
      <c r="J5985" s="27"/>
      <c r="K5985" s="27"/>
      <c r="L5985" s="24" t="str">
        <f t="shared" si="3"/>
        <v>50001-100000</v>
      </c>
      <c r="M5985" s="17"/>
      <c r="N5985" s="17"/>
      <c r="O5985" s="17"/>
      <c r="P5985" s="17"/>
      <c r="Q5985" s="17"/>
      <c r="R5985" s="17"/>
      <c r="S5985" s="17"/>
      <c r="T5985" s="17"/>
      <c r="U5985" s="17"/>
      <c r="V5985" s="17"/>
      <c r="W5985" s="17"/>
      <c r="X5985" s="17"/>
      <c r="Y5985" s="17"/>
      <c r="Z5985" s="17"/>
      <c r="AA5985" s="17"/>
      <c r="AB5985" s="17"/>
    </row>
    <row r="5986">
      <c r="A5986" s="10">
        <v>696740.0</v>
      </c>
      <c r="B5986" s="11">
        <v>41863.35</v>
      </c>
      <c r="C5986" s="12">
        <f t="shared" si="1"/>
        <v>1</v>
      </c>
      <c r="D5986" s="13" t="s">
        <v>13</v>
      </c>
      <c r="E5986" s="13" t="s">
        <v>8</v>
      </c>
      <c r="F5986" s="13" t="s">
        <v>14</v>
      </c>
      <c r="G5986" s="13" t="s">
        <v>23</v>
      </c>
      <c r="H5986" s="14" t="str">
        <f t="shared" si="2"/>
        <v>i</v>
      </c>
      <c r="I5986" s="14">
        <v>16473.0</v>
      </c>
      <c r="J5986" s="28"/>
      <c r="K5986" s="28"/>
      <c r="L5986" s="16" t="str">
        <f t="shared" si="3"/>
        <v>0-50000</v>
      </c>
      <c r="M5986" s="17"/>
      <c r="N5986" s="17"/>
      <c r="O5986" s="17"/>
      <c r="P5986" s="17"/>
      <c r="Q5986" s="17"/>
      <c r="R5986" s="17"/>
      <c r="S5986" s="17"/>
      <c r="T5986" s="17"/>
      <c r="U5986" s="17"/>
      <c r="V5986" s="17"/>
      <c r="W5986" s="17"/>
      <c r="X5986" s="17"/>
      <c r="Y5986" s="17"/>
      <c r="Z5986" s="17"/>
      <c r="AA5986" s="17"/>
      <c r="AB5986" s="17"/>
    </row>
    <row r="5987">
      <c r="A5987" s="18">
        <v>28035.0</v>
      </c>
      <c r="B5987" s="19">
        <v>41863.350694444445</v>
      </c>
      <c r="C5987" s="20">
        <f t="shared" si="1"/>
        <v>0</v>
      </c>
      <c r="D5987" s="21" t="s">
        <v>13</v>
      </c>
      <c r="E5987" s="21" t="s">
        <v>8</v>
      </c>
      <c r="F5987" s="21" t="s">
        <v>14</v>
      </c>
      <c r="G5987" s="21" t="s">
        <v>23</v>
      </c>
      <c r="H5987" s="22" t="str">
        <f t="shared" si="2"/>
        <v>i</v>
      </c>
      <c r="I5987" s="22">
        <v>13179.0</v>
      </c>
      <c r="J5987" s="27"/>
      <c r="K5987" s="27"/>
      <c r="L5987" s="24" t="str">
        <f t="shared" si="3"/>
        <v>0-50000</v>
      </c>
      <c r="M5987" s="17"/>
      <c r="N5987" s="17"/>
      <c r="O5987" s="17"/>
      <c r="P5987" s="17"/>
      <c r="Q5987" s="17"/>
      <c r="R5987" s="17"/>
      <c r="S5987" s="17"/>
      <c r="T5987" s="17"/>
      <c r="U5987" s="17"/>
      <c r="V5987" s="17"/>
      <c r="W5987" s="17"/>
      <c r="X5987" s="17"/>
      <c r="Y5987" s="17"/>
      <c r="Z5987" s="17"/>
      <c r="AA5987" s="17"/>
      <c r="AB5987" s="17"/>
    </row>
    <row r="5988">
      <c r="A5988" s="10">
        <v>661492.0</v>
      </c>
      <c r="B5988" s="11">
        <v>41863.350694444445</v>
      </c>
      <c r="C5988" s="12">
        <f t="shared" si="1"/>
        <v>1</v>
      </c>
      <c r="D5988" s="13" t="s">
        <v>13</v>
      </c>
      <c r="E5988" s="13" t="s">
        <v>8</v>
      </c>
      <c r="F5988" s="13" t="s">
        <v>9</v>
      </c>
      <c r="G5988" s="13" t="s">
        <v>18</v>
      </c>
      <c r="H5988" s="14" t="str">
        <f t="shared" si="2"/>
        <v>i</v>
      </c>
      <c r="I5988" s="14">
        <v>30938.0</v>
      </c>
      <c r="J5988" s="28"/>
      <c r="K5988" s="28"/>
      <c r="L5988" s="16" t="str">
        <f t="shared" si="3"/>
        <v>0-50000</v>
      </c>
      <c r="M5988" s="17"/>
      <c r="N5988" s="17"/>
      <c r="O5988" s="17"/>
      <c r="P5988" s="17"/>
      <c r="Q5988" s="17"/>
      <c r="R5988" s="17"/>
      <c r="S5988" s="17"/>
      <c r="T5988" s="17"/>
      <c r="U5988" s="17"/>
      <c r="V5988" s="17"/>
      <c r="W5988" s="17"/>
      <c r="X5988" s="17"/>
      <c r="Y5988" s="17"/>
      <c r="Z5988" s="17"/>
      <c r="AA5988" s="17"/>
      <c r="AB5988" s="17"/>
    </row>
    <row r="5989">
      <c r="A5989" s="18">
        <v>327902.0</v>
      </c>
      <c r="B5989" s="19">
        <v>41863.35138888889</v>
      </c>
      <c r="C5989" s="20">
        <f t="shared" si="1"/>
        <v>2</v>
      </c>
      <c r="D5989" s="21" t="s">
        <v>7</v>
      </c>
      <c r="E5989" s="21" t="s">
        <v>8</v>
      </c>
      <c r="F5989" s="21" t="s">
        <v>14</v>
      </c>
      <c r="G5989" s="21" t="s">
        <v>23</v>
      </c>
      <c r="H5989" s="22" t="str">
        <f t="shared" si="2"/>
        <v>i</v>
      </c>
      <c r="I5989" s="22">
        <v>22662.0</v>
      </c>
      <c r="J5989" s="27"/>
      <c r="K5989" s="27"/>
      <c r="L5989" s="24" t="str">
        <f t="shared" si="3"/>
        <v>0-50000</v>
      </c>
      <c r="M5989" s="17"/>
      <c r="N5989" s="17"/>
      <c r="O5989" s="17"/>
      <c r="P5989" s="17"/>
      <c r="Q5989" s="17"/>
      <c r="R5989" s="17"/>
      <c r="S5989" s="17"/>
      <c r="T5989" s="17"/>
      <c r="U5989" s="17"/>
      <c r="V5989" s="17"/>
      <c r="W5989" s="17"/>
      <c r="X5989" s="17"/>
      <c r="Y5989" s="17"/>
      <c r="Z5989" s="17"/>
      <c r="AA5989" s="17"/>
      <c r="AB5989" s="17"/>
    </row>
    <row r="5990">
      <c r="A5990" s="10">
        <v>498458.0</v>
      </c>
      <c r="B5990" s="11">
        <v>41863.35277777778</v>
      </c>
      <c r="C5990" s="12">
        <f t="shared" si="1"/>
        <v>21</v>
      </c>
      <c r="D5990" s="13" t="s">
        <v>7</v>
      </c>
      <c r="E5990" s="13" t="s">
        <v>8</v>
      </c>
      <c r="F5990" s="13" t="s">
        <v>9</v>
      </c>
      <c r="G5990" s="13" t="s">
        <v>18</v>
      </c>
      <c r="H5990" s="14" t="str">
        <f t="shared" si="2"/>
        <v>i</v>
      </c>
      <c r="I5990" s="14">
        <v>99596.0</v>
      </c>
      <c r="J5990" s="28"/>
      <c r="K5990" s="28"/>
      <c r="L5990" s="16" t="str">
        <f t="shared" si="3"/>
        <v>50001-100000</v>
      </c>
      <c r="M5990" s="17"/>
      <c r="N5990" s="17"/>
      <c r="O5990" s="17"/>
      <c r="P5990" s="17"/>
      <c r="Q5990" s="17"/>
      <c r="R5990" s="17"/>
      <c r="S5990" s="17"/>
      <c r="T5990" s="17"/>
      <c r="U5990" s="17"/>
      <c r="V5990" s="17"/>
      <c r="W5990" s="17"/>
      <c r="X5990" s="17"/>
      <c r="Y5990" s="17"/>
      <c r="Z5990" s="17"/>
      <c r="AA5990" s="17"/>
      <c r="AB5990" s="17"/>
    </row>
    <row r="5991">
      <c r="A5991" s="18">
        <v>103119.0</v>
      </c>
      <c r="B5991" s="19">
        <v>41863.36736111111</v>
      </c>
      <c r="C5991" s="20">
        <f t="shared" si="1"/>
        <v>42</v>
      </c>
      <c r="D5991" s="21" t="s">
        <v>7</v>
      </c>
      <c r="E5991" s="21" t="s">
        <v>8</v>
      </c>
      <c r="F5991" s="21" t="s">
        <v>14</v>
      </c>
      <c r="G5991" s="21" t="s">
        <v>34</v>
      </c>
      <c r="H5991" s="22" t="str">
        <f t="shared" si="2"/>
        <v>c</v>
      </c>
      <c r="I5991" s="22">
        <v>79306.0</v>
      </c>
      <c r="J5991" s="27"/>
      <c r="K5991" s="27"/>
      <c r="L5991" s="24" t="str">
        <f t="shared" si="3"/>
        <v>50001-100000</v>
      </c>
      <c r="M5991" s="17"/>
      <c r="N5991" s="17"/>
      <c r="O5991" s="17"/>
      <c r="P5991" s="17"/>
      <c r="Q5991" s="17"/>
      <c r="R5991" s="17"/>
      <c r="S5991" s="17"/>
      <c r="T5991" s="17"/>
      <c r="U5991" s="17"/>
      <c r="V5991" s="17"/>
      <c r="W5991" s="17"/>
      <c r="X5991" s="17"/>
      <c r="Y5991" s="17"/>
      <c r="Z5991" s="17"/>
      <c r="AA5991" s="17"/>
      <c r="AB5991" s="17"/>
    </row>
    <row r="5992">
      <c r="A5992" s="10">
        <v>629018.0</v>
      </c>
      <c r="B5992" s="11">
        <v>41863.396527777775</v>
      </c>
      <c r="C5992" s="12">
        <f t="shared" si="1"/>
        <v>0</v>
      </c>
      <c r="D5992" s="13" t="s">
        <v>7</v>
      </c>
      <c r="E5992" s="13" t="s">
        <v>8</v>
      </c>
      <c r="F5992" s="13" t="s">
        <v>9</v>
      </c>
      <c r="G5992" s="13" t="s">
        <v>34</v>
      </c>
      <c r="H5992" s="14" t="str">
        <f t="shared" si="2"/>
        <v>c</v>
      </c>
      <c r="I5992" s="14">
        <v>10545.0</v>
      </c>
      <c r="J5992" s="28"/>
      <c r="K5992" s="28"/>
      <c r="L5992" s="16" t="str">
        <f t="shared" si="3"/>
        <v>0-50000</v>
      </c>
      <c r="M5992" s="17"/>
      <c r="N5992" s="17"/>
      <c r="O5992" s="17"/>
      <c r="P5992" s="17"/>
      <c r="Q5992" s="17"/>
      <c r="R5992" s="17"/>
      <c r="S5992" s="17"/>
      <c r="T5992" s="17"/>
      <c r="U5992" s="17"/>
      <c r="V5992" s="17"/>
      <c r="W5992" s="17"/>
      <c r="X5992" s="17"/>
      <c r="Y5992" s="17"/>
      <c r="Z5992" s="17"/>
      <c r="AA5992" s="17"/>
      <c r="AB5992" s="17"/>
    </row>
    <row r="5993">
      <c r="A5993" s="18">
        <v>615453.0</v>
      </c>
      <c r="B5993" s="19">
        <v>41863.396527777775</v>
      </c>
      <c r="C5993" s="20">
        <f t="shared" si="1"/>
        <v>0</v>
      </c>
      <c r="D5993" s="21" t="s">
        <v>13</v>
      </c>
      <c r="E5993" s="21" t="s">
        <v>11</v>
      </c>
      <c r="F5993" s="21" t="s">
        <v>31</v>
      </c>
      <c r="G5993" s="21" t="s">
        <v>18</v>
      </c>
      <c r="H5993" s="22" t="str">
        <f t="shared" si="2"/>
        <v>i</v>
      </c>
      <c r="I5993" s="22">
        <v>61363.0</v>
      </c>
      <c r="J5993" s="27"/>
      <c r="K5993" s="27"/>
      <c r="L5993" s="24" t="str">
        <f t="shared" si="3"/>
        <v>50001-100000</v>
      </c>
      <c r="M5993" s="17"/>
      <c r="N5993" s="17"/>
      <c r="O5993" s="17"/>
      <c r="P5993" s="17"/>
      <c r="Q5993" s="17"/>
      <c r="R5993" s="17"/>
      <c r="S5993" s="17"/>
      <c r="T5993" s="17"/>
      <c r="U5993" s="17"/>
      <c r="V5993" s="17"/>
      <c r="W5993" s="17"/>
      <c r="X5993" s="17"/>
      <c r="Y5993" s="17"/>
      <c r="Z5993" s="17"/>
      <c r="AA5993" s="17"/>
      <c r="AB5993" s="17"/>
    </row>
    <row r="5994">
      <c r="A5994" s="10">
        <v>205941.0</v>
      </c>
      <c r="B5994" s="11">
        <v>41863.396527777775</v>
      </c>
      <c r="C5994" s="12">
        <f t="shared" si="1"/>
        <v>0</v>
      </c>
      <c r="D5994" s="13" t="s">
        <v>7</v>
      </c>
      <c r="E5994" s="13" t="s">
        <v>8</v>
      </c>
      <c r="F5994" s="13" t="s">
        <v>9</v>
      </c>
      <c r="G5994" s="13" t="s">
        <v>22</v>
      </c>
      <c r="H5994" s="14" t="str">
        <f t="shared" si="2"/>
        <v>Other</v>
      </c>
      <c r="I5994" s="14">
        <v>28332.0</v>
      </c>
      <c r="J5994" s="28"/>
      <c r="K5994" s="28"/>
      <c r="L5994" s="16" t="str">
        <f t="shared" si="3"/>
        <v>0-50000</v>
      </c>
      <c r="M5994" s="17"/>
      <c r="N5994" s="17"/>
      <c r="O5994" s="17"/>
      <c r="P5994" s="17"/>
      <c r="Q5994" s="17"/>
      <c r="R5994" s="17"/>
      <c r="S5994" s="17"/>
      <c r="T5994" s="17"/>
      <c r="U5994" s="17"/>
      <c r="V5994" s="17"/>
      <c r="W5994" s="17"/>
      <c r="X5994" s="17"/>
      <c r="Y5994" s="17"/>
      <c r="Z5994" s="17"/>
      <c r="AA5994" s="17"/>
      <c r="AB5994" s="17"/>
    </row>
    <row r="5995">
      <c r="A5995" s="18">
        <v>789265.0</v>
      </c>
      <c r="B5995" s="19">
        <v>41863.396527777775</v>
      </c>
      <c r="C5995" s="20">
        <f t="shared" si="1"/>
        <v>0</v>
      </c>
      <c r="D5995" s="21" t="s">
        <v>7</v>
      </c>
      <c r="E5995" s="21" t="s">
        <v>8</v>
      </c>
      <c r="F5995" s="21" t="s">
        <v>9</v>
      </c>
      <c r="G5995" s="21" t="s">
        <v>12</v>
      </c>
      <c r="H5995" s="22" t="str">
        <f t="shared" si="2"/>
        <v>c</v>
      </c>
      <c r="I5995" s="22">
        <v>6917.0</v>
      </c>
      <c r="J5995" s="27"/>
      <c r="K5995" s="27"/>
      <c r="L5995" s="24" t="str">
        <f t="shared" si="3"/>
        <v>0-50000</v>
      </c>
      <c r="M5995" s="17"/>
      <c r="N5995" s="17"/>
      <c r="O5995" s="17"/>
      <c r="P5995" s="17"/>
      <c r="Q5995" s="17"/>
      <c r="R5995" s="17"/>
      <c r="S5995" s="17"/>
      <c r="T5995" s="17"/>
      <c r="U5995" s="17"/>
      <c r="V5995" s="17"/>
      <c r="W5995" s="17"/>
      <c r="X5995" s="17"/>
      <c r="Y5995" s="17"/>
      <c r="Z5995" s="17"/>
      <c r="AA5995" s="17"/>
      <c r="AB5995" s="17"/>
    </row>
    <row r="5996">
      <c r="A5996" s="10">
        <v>491865.0</v>
      </c>
      <c r="B5996" s="11">
        <v>41863.396527777775</v>
      </c>
      <c r="C5996" s="12">
        <f t="shared" si="1"/>
        <v>0</v>
      </c>
      <c r="D5996" s="13" t="s">
        <v>7</v>
      </c>
      <c r="E5996" s="13" t="s">
        <v>11</v>
      </c>
      <c r="F5996" s="13" t="s">
        <v>29</v>
      </c>
      <c r="G5996" s="13" t="s">
        <v>12</v>
      </c>
      <c r="H5996" s="14" t="str">
        <f t="shared" si="2"/>
        <v>c</v>
      </c>
      <c r="I5996" s="14">
        <v>50726.0</v>
      </c>
      <c r="J5996" s="28"/>
      <c r="K5996" s="28"/>
      <c r="L5996" s="16" t="str">
        <f t="shared" si="3"/>
        <v>50001-100000</v>
      </c>
      <c r="M5996" s="17"/>
      <c r="N5996" s="17"/>
      <c r="O5996" s="17"/>
      <c r="P5996" s="17"/>
      <c r="Q5996" s="17"/>
      <c r="R5996" s="17"/>
      <c r="S5996" s="17"/>
      <c r="T5996" s="17"/>
      <c r="U5996" s="17"/>
      <c r="V5996" s="17"/>
      <c r="W5996" s="17"/>
      <c r="X5996" s="17"/>
      <c r="Y5996" s="17"/>
      <c r="Z5996" s="17"/>
      <c r="AA5996" s="17"/>
      <c r="AB5996" s="17"/>
    </row>
    <row r="5997">
      <c r="A5997" s="18">
        <v>606170.0</v>
      </c>
      <c r="B5997" s="19">
        <v>41863.396527777775</v>
      </c>
      <c r="C5997" s="20">
        <f t="shared" si="1"/>
        <v>1</v>
      </c>
      <c r="D5997" s="21" t="s">
        <v>7</v>
      </c>
      <c r="E5997" s="21" t="s">
        <v>8</v>
      </c>
      <c r="F5997" s="21" t="s">
        <v>9</v>
      </c>
      <c r="G5997" s="21" t="s">
        <v>12</v>
      </c>
      <c r="H5997" s="22" t="str">
        <f t="shared" si="2"/>
        <v>c</v>
      </c>
      <c r="I5997" s="22">
        <v>17384.0</v>
      </c>
      <c r="J5997" s="27"/>
      <c r="K5997" s="27"/>
      <c r="L5997" s="24" t="str">
        <f t="shared" si="3"/>
        <v>0-50000</v>
      </c>
      <c r="M5997" s="17"/>
      <c r="N5997" s="17"/>
      <c r="O5997" s="17"/>
      <c r="P5997" s="17"/>
      <c r="Q5997" s="17"/>
      <c r="R5997" s="17"/>
      <c r="S5997" s="17"/>
      <c r="T5997" s="17"/>
      <c r="U5997" s="17"/>
      <c r="V5997" s="17"/>
      <c r="W5997" s="17"/>
      <c r="X5997" s="17"/>
      <c r="Y5997" s="17"/>
      <c r="Z5997" s="17"/>
      <c r="AA5997" s="17"/>
      <c r="AB5997" s="17"/>
    </row>
    <row r="5998">
      <c r="A5998" s="10">
        <v>376034.0</v>
      </c>
      <c r="B5998" s="11">
        <v>41863.39722222222</v>
      </c>
      <c r="C5998" s="12">
        <f t="shared" si="1"/>
        <v>0</v>
      </c>
      <c r="D5998" s="13" t="s">
        <v>7</v>
      </c>
      <c r="E5998" s="13" t="s">
        <v>11</v>
      </c>
      <c r="F5998" s="13" t="s">
        <v>14</v>
      </c>
      <c r="G5998" s="13" t="s">
        <v>34</v>
      </c>
      <c r="H5998" s="14" t="str">
        <f t="shared" si="2"/>
        <v>c</v>
      </c>
      <c r="I5998" s="14">
        <v>31041.0</v>
      </c>
      <c r="J5998" s="28"/>
      <c r="K5998" s="28"/>
      <c r="L5998" s="16" t="str">
        <f t="shared" si="3"/>
        <v>0-50000</v>
      </c>
      <c r="M5998" s="17"/>
      <c r="N5998" s="17"/>
      <c r="O5998" s="17"/>
      <c r="P5998" s="17"/>
      <c r="Q5998" s="17"/>
      <c r="R5998" s="17"/>
      <c r="S5998" s="17"/>
      <c r="T5998" s="17"/>
      <c r="U5998" s="17"/>
      <c r="V5998" s="17"/>
      <c r="W5998" s="17"/>
      <c r="X5998" s="17"/>
      <c r="Y5998" s="17"/>
      <c r="Z5998" s="17"/>
      <c r="AA5998" s="17"/>
      <c r="AB5998" s="17"/>
    </row>
    <row r="5999">
      <c r="A5999" s="18">
        <v>728175.0</v>
      </c>
      <c r="B5999" s="19">
        <v>41863.39722222222</v>
      </c>
      <c r="C5999" s="20">
        <f t="shared" si="1"/>
        <v>0</v>
      </c>
      <c r="D5999" s="21" t="s">
        <v>7</v>
      </c>
      <c r="E5999" s="21" t="s">
        <v>11</v>
      </c>
      <c r="F5999" s="21" t="s">
        <v>9</v>
      </c>
      <c r="G5999" s="21" t="s">
        <v>12</v>
      </c>
      <c r="H5999" s="22" t="str">
        <f t="shared" si="2"/>
        <v>c</v>
      </c>
      <c r="I5999" s="22">
        <v>95528.0</v>
      </c>
      <c r="J5999" s="27"/>
      <c r="K5999" s="27"/>
      <c r="L5999" s="24" t="str">
        <f t="shared" si="3"/>
        <v>50001-100000</v>
      </c>
      <c r="M5999" s="17"/>
      <c r="N5999" s="17"/>
      <c r="O5999" s="17"/>
      <c r="P5999" s="17"/>
      <c r="Q5999" s="17"/>
      <c r="R5999" s="17"/>
      <c r="S5999" s="17"/>
      <c r="T5999" s="17"/>
      <c r="U5999" s="17"/>
      <c r="V5999" s="17"/>
      <c r="W5999" s="17"/>
      <c r="X5999" s="17"/>
      <c r="Y5999" s="17"/>
      <c r="Z5999" s="17"/>
      <c r="AA5999" s="17"/>
      <c r="AB5999" s="17"/>
    </row>
    <row r="6000">
      <c r="A6000" s="10">
        <v>142149.0</v>
      </c>
      <c r="B6000" s="11">
        <v>41863.39722222222</v>
      </c>
      <c r="C6000" s="12">
        <f t="shared" si="1"/>
        <v>0</v>
      </c>
      <c r="D6000" s="13" t="s">
        <v>7</v>
      </c>
      <c r="E6000" s="13" t="s">
        <v>24</v>
      </c>
      <c r="F6000" s="13" t="s">
        <v>9</v>
      </c>
      <c r="G6000" s="13" t="s">
        <v>22</v>
      </c>
      <c r="H6000" s="14" t="str">
        <f t="shared" si="2"/>
        <v>Other</v>
      </c>
      <c r="I6000" s="14">
        <v>20919.0</v>
      </c>
      <c r="J6000" s="28"/>
      <c r="K6000" s="28"/>
      <c r="L6000" s="16" t="str">
        <f t="shared" si="3"/>
        <v>0-50000</v>
      </c>
      <c r="M6000" s="17"/>
      <c r="N6000" s="17"/>
      <c r="O6000" s="17"/>
      <c r="P6000" s="17"/>
      <c r="Q6000" s="17"/>
      <c r="R6000" s="17"/>
      <c r="S6000" s="17"/>
      <c r="T6000" s="17"/>
      <c r="U6000" s="17"/>
      <c r="V6000" s="17"/>
      <c r="W6000" s="17"/>
      <c r="X6000" s="17"/>
      <c r="Y6000" s="17"/>
      <c r="Z6000" s="17"/>
      <c r="AA6000" s="17"/>
      <c r="AB6000" s="17"/>
    </row>
    <row r="6001">
      <c r="A6001" s="18">
        <v>123900.0</v>
      </c>
      <c r="B6001" s="19">
        <v>41863.39722222222</v>
      </c>
      <c r="C6001" s="20">
        <f t="shared" si="1"/>
        <v>1</v>
      </c>
      <c r="D6001" s="21" t="s">
        <v>7</v>
      </c>
      <c r="E6001" s="21" t="s">
        <v>24</v>
      </c>
      <c r="F6001" s="21" t="s">
        <v>9</v>
      </c>
      <c r="G6001" s="21" t="s">
        <v>12</v>
      </c>
      <c r="H6001" s="22" t="str">
        <f t="shared" si="2"/>
        <v>c</v>
      </c>
      <c r="I6001" s="22">
        <v>73766.0</v>
      </c>
      <c r="J6001" s="27"/>
      <c r="K6001" s="27"/>
      <c r="L6001" s="24" t="str">
        <f t="shared" si="3"/>
        <v>50001-100000</v>
      </c>
      <c r="M6001" s="17"/>
      <c r="N6001" s="17"/>
      <c r="O6001" s="17"/>
      <c r="P6001" s="17"/>
      <c r="Q6001" s="17"/>
      <c r="R6001" s="17"/>
      <c r="S6001" s="17"/>
      <c r="T6001" s="17"/>
      <c r="U6001" s="17"/>
      <c r="V6001" s="17"/>
      <c r="W6001" s="17"/>
      <c r="X6001" s="17"/>
      <c r="Y6001" s="17"/>
      <c r="Z6001" s="17"/>
      <c r="AA6001" s="17"/>
      <c r="AB6001" s="17"/>
    </row>
    <row r="6002">
      <c r="A6002" s="10">
        <v>834576.0</v>
      </c>
      <c r="B6002" s="11">
        <v>41863.39791666667</v>
      </c>
      <c r="C6002" s="12">
        <f t="shared" si="1"/>
        <v>0</v>
      </c>
      <c r="D6002" s="13" t="s">
        <v>7</v>
      </c>
      <c r="E6002" s="13" t="s">
        <v>11</v>
      </c>
      <c r="F6002" s="13" t="s">
        <v>14</v>
      </c>
      <c r="G6002" s="13" t="s">
        <v>34</v>
      </c>
      <c r="H6002" s="14" t="str">
        <f t="shared" si="2"/>
        <v>c</v>
      </c>
      <c r="I6002" s="14">
        <v>41123.0</v>
      </c>
      <c r="J6002" s="28"/>
      <c r="K6002" s="28"/>
      <c r="L6002" s="16" t="str">
        <f t="shared" si="3"/>
        <v>0-50000</v>
      </c>
      <c r="M6002" s="17"/>
      <c r="N6002" s="17"/>
      <c r="O6002" s="17"/>
      <c r="P6002" s="17"/>
      <c r="Q6002" s="17"/>
      <c r="R6002" s="17"/>
      <c r="S6002" s="17"/>
      <c r="T6002" s="17"/>
      <c r="U6002" s="17"/>
      <c r="V6002" s="17"/>
      <c r="W6002" s="17"/>
      <c r="X6002" s="17"/>
      <c r="Y6002" s="17"/>
      <c r="Z6002" s="17"/>
      <c r="AA6002" s="17"/>
      <c r="AB6002" s="17"/>
    </row>
    <row r="6003">
      <c r="A6003" s="18">
        <v>756858.0</v>
      </c>
      <c r="B6003" s="19">
        <v>41863.39791666667</v>
      </c>
      <c r="C6003" s="20">
        <f t="shared" si="1"/>
        <v>0</v>
      </c>
      <c r="D6003" s="21" t="s">
        <v>7</v>
      </c>
      <c r="E6003" s="21" t="s">
        <v>11</v>
      </c>
      <c r="F6003" s="21" t="s">
        <v>14</v>
      </c>
      <c r="G6003" s="21" t="s">
        <v>25</v>
      </c>
      <c r="H6003" s="22" t="str">
        <f t="shared" si="2"/>
        <v>i</v>
      </c>
      <c r="I6003" s="22">
        <v>49903.0</v>
      </c>
      <c r="J6003" s="27"/>
      <c r="K6003" s="27"/>
      <c r="L6003" s="24" t="str">
        <f t="shared" si="3"/>
        <v>0-50000</v>
      </c>
      <c r="M6003" s="17"/>
      <c r="N6003" s="17"/>
      <c r="O6003" s="17"/>
      <c r="P6003" s="17"/>
      <c r="Q6003" s="17"/>
      <c r="R6003" s="17"/>
      <c r="S6003" s="17"/>
      <c r="T6003" s="17"/>
      <c r="U6003" s="17"/>
      <c r="V6003" s="17"/>
      <c r="W6003" s="17"/>
      <c r="X6003" s="17"/>
      <c r="Y6003" s="17"/>
      <c r="Z6003" s="17"/>
      <c r="AA6003" s="17"/>
      <c r="AB6003" s="17"/>
    </row>
    <row r="6004">
      <c r="A6004" s="10">
        <v>347693.0</v>
      </c>
      <c r="B6004" s="11">
        <v>41863.39791666667</v>
      </c>
      <c r="C6004" s="12">
        <f t="shared" si="1"/>
        <v>1</v>
      </c>
      <c r="D6004" s="13" t="s">
        <v>7</v>
      </c>
      <c r="E6004" s="13" t="s">
        <v>11</v>
      </c>
      <c r="F6004" s="13" t="s">
        <v>9</v>
      </c>
      <c r="G6004" s="13" t="s">
        <v>22</v>
      </c>
      <c r="H6004" s="14" t="str">
        <f t="shared" si="2"/>
        <v>Other</v>
      </c>
      <c r="I6004" s="14">
        <v>43017.0</v>
      </c>
      <c r="J6004" s="28"/>
      <c r="K6004" s="28"/>
      <c r="L6004" s="16" t="str">
        <f t="shared" si="3"/>
        <v>0-50000</v>
      </c>
      <c r="M6004" s="17"/>
      <c r="N6004" s="17"/>
      <c r="O6004" s="17"/>
      <c r="P6004" s="17"/>
      <c r="Q6004" s="17"/>
      <c r="R6004" s="17"/>
      <c r="S6004" s="17"/>
      <c r="T6004" s="17"/>
      <c r="U6004" s="17"/>
      <c r="V6004" s="17"/>
      <c r="W6004" s="17"/>
      <c r="X6004" s="17"/>
      <c r="Y6004" s="17"/>
      <c r="Z6004" s="17"/>
      <c r="AA6004" s="17"/>
      <c r="AB6004" s="17"/>
    </row>
    <row r="6005">
      <c r="A6005" s="18">
        <v>110322.0</v>
      </c>
      <c r="B6005" s="19">
        <v>41863.39861111111</v>
      </c>
      <c r="C6005" s="20">
        <f t="shared" si="1"/>
        <v>1</v>
      </c>
      <c r="D6005" s="21" t="s">
        <v>7</v>
      </c>
      <c r="E6005" s="21" t="s">
        <v>11</v>
      </c>
      <c r="F6005" s="21" t="s">
        <v>14</v>
      </c>
      <c r="G6005" s="21" t="s">
        <v>34</v>
      </c>
      <c r="H6005" s="22" t="str">
        <f t="shared" si="2"/>
        <v>c</v>
      </c>
      <c r="I6005" s="22">
        <v>85673.0</v>
      </c>
      <c r="J6005" s="27"/>
      <c r="K6005" s="27"/>
      <c r="L6005" s="24" t="str">
        <f t="shared" si="3"/>
        <v>50001-100000</v>
      </c>
      <c r="M6005" s="17"/>
      <c r="N6005" s="17"/>
      <c r="O6005" s="17"/>
      <c r="P6005" s="17"/>
      <c r="Q6005" s="17"/>
      <c r="R6005" s="17"/>
      <c r="S6005" s="17"/>
      <c r="T6005" s="17"/>
      <c r="U6005" s="17"/>
      <c r="V6005" s="17"/>
      <c r="W6005" s="17"/>
      <c r="X6005" s="17"/>
      <c r="Y6005" s="17"/>
      <c r="Z6005" s="17"/>
      <c r="AA6005" s="17"/>
      <c r="AB6005" s="17"/>
    </row>
    <row r="6006">
      <c r="A6006" s="10">
        <v>45708.0</v>
      </c>
      <c r="B6006" s="11">
        <v>41863.399305555555</v>
      </c>
      <c r="C6006" s="12">
        <f t="shared" si="1"/>
        <v>0</v>
      </c>
      <c r="D6006" s="13" t="s">
        <v>7</v>
      </c>
      <c r="E6006" s="13" t="s">
        <v>11</v>
      </c>
      <c r="F6006" s="13" t="s">
        <v>14</v>
      </c>
      <c r="G6006" s="13" t="s">
        <v>34</v>
      </c>
      <c r="H6006" s="14" t="str">
        <f t="shared" si="2"/>
        <v>c</v>
      </c>
      <c r="I6006" s="14">
        <v>12735.0</v>
      </c>
      <c r="J6006" s="28"/>
      <c r="K6006" s="28"/>
      <c r="L6006" s="16" t="str">
        <f t="shared" si="3"/>
        <v>0-50000</v>
      </c>
      <c r="M6006" s="17"/>
      <c r="N6006" s="17"/>
      <c r="O6006" s="17"/>
      <c r="P6006" s="17"/>
      <c r="Q6006" s="17"/>
      <c r="R6006" s="17"/>
      <c r="S6006" s="17"/>
      <c r="T6006" s="17"/>
      <c r="U6006" s="17"/>
      <c r="V6006" s="17"/>
      <c r="W6006" s="17"/>
      <c r="X6006" s="17"/>
      <c r="Y6006" s="17"/>
      <c r="Z6006" s="17"/>
      <c r="AA6006" s="17"/>
      <c r="AB6006" s="17"/>
    </row>
    <row r="6007">
      <c r="A6007" s="18">
        <v>825980.0</v>
      </c>
      <c r="B6007" s="19">
        <v>41863.399305555555</v>
      </c>
      <c r="C6007" s="20">
        <f t="shared" si="1"/>
        <v>1</v>
      </c>
      <c r="D6007" s="21" t="s">
        <v>7</v>
      </c>
      <c r="E6007" s="21" t="s">
        <v>8</v>
      </c>
      <c r="F6007" s="21" t="s">
        <v>14</v>
      </c>
      <c r="G6007" s="21" t="s">
        <v>22</v>
      </c>
      <c r="H6007" s="22" t="str">
        <f t="shared" si="2"/>
        <v>Other</v>
      </c>
      <c r="I6007" s="22">
        <v>13512.0</v>
      </c>
      <c r="J6007" s="27"/>
      <c r="K6007" s="27"/>
      <c r="L6007" s="24" t="str">
        <f t="shared" si="3"/>
        <v>0-50000</v>
      </c>
      <c r="M6007" s="17"/>
      <c r="N6007" s="17"/>
      <c r="O6007" s="17"/>
      <c r="P6007" s="17"/>
      <c r="Q6007" s="17"/>
      <c r="R6007" s="17"/>
      <c r="S6007" s="17"/>
      <c r="T6007" s="17"/>
      <c r="U6007" s="17"/>
      <c r="V6007" s="17"/>
      <c r="W6007" s="17"/>
      <c r="X6007" s="17"/>
      <c r="Y6007" s="17"/>
      <c r="Z6007" s="17"/>
      <c r="AA6007" s="17"/>
      <c r="AB6007" s="17"/>
    </row>
    <row r="6008">
      <c r="A6008" s="10">
        <v>919960.0</v>
      </c>
      <c r="B6008" s="11">
        <v>41863.4</v>
      </c>
      <c r="C6008" s="12">
        <f t="shared" si="1"/>
        <v>8</v>
      </c>
      <c r="D6008" s="13" t="s">
        <v>7</v>
      </c>
      <c r="E6008" s="13" t="s">
        <v>11</v>
      </c>
      <c r="F6008" s="13" t="s">
        <v>14</v>
      </c>
      <c r="G6008" s="13" t="s">
        <v>34</v>
      </c>
      <c r="H6008" s="14" t="str">
        <f t="shared" si="2"/>
        <v>c</v>
      </c>
      <c r="I6008" s="14">
        <v>87445.0</v>
      </c>
      <c r="J6008" s="28"/>
      <c r="K6008" s="28"/>
      <c r="L6008" s="16" t="str">
        <f t="shared" si="3"/>
        <v>50001-100000</v>
      </c>
      <c r="M6008" s="17"/>
      <c r="N6008" s="17"/>
      <c r="O6008" s="17"/>
      <c r="P6008" s="17"/>
      <c r="Q6008" s="17"/>
      <c r="R6008" s="17"/>
      <c r="S6008" s="17"/>
      <c r="T6008" s="17"/>
      <c r="U6008" s="17"/>
      <c r="V6008" s="17"/>
      <c r="W6008" s="17"/>
      <c r="X6008" s="17"/>
      <c r="Y6008" s="17"/>
      <c r="Z6008" s="17"/>
      <c r="AA6008" s="17"/>
      <c r="AB6008" s="17"/>
    </row>
    <row r="6009">
      <c r="A6009" s="18">
        <v>947251.0</v>
      </c>
      <c r="B6009" s="19">
        <v>41863.40555555555</v>
      </c>
      <c r="C6009" s="20">
        <f t="shared" si="1"/>
        <v>5</v>
      </c>
      <c r="D6009" s="21" t="s">
        <v>7</v>
      </c>
      <c r="E6009" s="21" t="s">
        <v>11</v>
      </c>
      <c r="F6009" s="21" t="s">
        <v>14</v>
      </c>
      <c r="G6009" s="21" t="s">
        <v>22</v>
      </c>
      <c r="H6009" s="22" t="str">
        <f t="shared" si="2"/>
        <v>Other</v>
      </c>
      <c r="I6009" s="22">
        <v>72477.0</v>
      </c>
      <c r="J6009" s="27"/>
      <c r="K6009" s="27"/>
      <c r="L6009" s="24" t="str">
        <f t="shared" si="3"/>
        <v>50001-100000</v>
      </c>
      <c r="M6009" s="17"/>
      <c r="N6009" s="17"/>
      <c r="O6009" s="17"/>
      <c r="P6009" s="17"/>
      <c r="Q6009" s="17"/>
      <c r="R6009" s="17"/>
      <c r="S6009" s="17"/>
      <c r="T6009" s="17"/>
      <c r="U6009" s="17"/>
      <c r="V6009" s="17"/>
      <c r="W6009" s="17"/>
      <c r="X6009" s="17"/>
      <c r="Y6009" s="17"/>
      <c r="Z6009" s="17"/>
      <c r="AA6009" s="17"/>
      <c r="AB6009" s="17"/>
    </row>
    <row r="6010">
      <c r="A6010" s="10">
        <v>184275.0</v>
      </c>
      <c r="B6010" s="11">
        <v>41863.40902777778</v>
      </c>
      <c r="C6010" s="12">
        <f t="shared" si="1"/>
        <v>1</v>
      </c>
      <c r="D6010" s="13" t="s">
        <v>7</v>
      </c>
      <c r="E6010" s="13" t="s">
        <v>8</v>
      </c>
      <c r="F6010" s="13" t="s">
        <v>14</v>
      </c>
      <c r="G6010" s="13" t="s">
        <v>25</v>
      </c>
      <c r="H6010" s="14" t="str">
        <f t="shared" si="2"/>
        <v>i</v>
      </c>
      <c r="I6010" s="14">
        <v>23504.0</v>
      </c>
      <c r="J6010" s="28"/>
      <c r="K6010" s="28"/>
      <c r="L6010" s="16" t="str">
        <f t="shared" si="3"/>
        <v>0-50000</v>
      </c>
      <c r="M6010" s="17"/>
      <c r="N6010" s="17"/>
      <c r="O6010" s="17"/>
      <c r="P6010" s="17"/>
      <c r="Q6010" s="17"/>
      <c r="R6010" s="17"/>
      <c r="S6010" s="17"/>
      <c r="T6010" s="17"/>
      <c r="U6010" s="17"/>
      <c r="V6010" s="17"/>
      <c r="W6010" s="17"/>
      <c r="X6010" s="17"/>
      <c r="Y6010" s="17"/>
      <c r="Z6010" s="17"/>
      <c r="AA6010" s="17"/>
      <c r="AB6010" s="17"/>
    </row>
    <row r="6011">
      <c r="A6011" s="18">
        <v>818366.0</v>
      </c>
      <c r="B6011" s="19">
        <v>41863.40972222222</v>
      </c>
      <c r="C6011" s="20">
        <f t="shared" si="1"/>
        <v>68</v>
      </c>
      <c r="D6011" s="21" t="s">
        <v>7</v>
      </c>
      <c r="E6011" s="21" t="s">
        <v>11</v>
      </c>
      <c r="F6011" s="21" t="s">
        <v>14</v>
      </c>
      <c r="G6011" s="21" t="s">
        <v>25</v>
      </c>
      <c r="H6011" s="22" t="str">
        <f t="shared" si="2"/>
        <v>i</v>
      </c>
      <c r="I6011" s="22">
        <v>84015.0</v>
      </c>
      <c r="J6011" s="27"/>
      <c r="K6011" s="27"/>
      <c r="L6011" s="24" t="str">
        <f t="shared" si="3"/>
        <v>50001-100000</v>
      </c>
      <c r="M6011" s="17"/>
      <c r="N6011" s="17"/>
      <c r="O6011" s="17"/>
      <c r="P6011" s="17"/>
      <c r="Q6011" s="17"/>
      <c r="R6011" s="17"/>
      <c r="S6011" s="17"/>
      <c r="T6011" s="17"/>
      <c r="U6011" s="17"/>
      <c r="V6011" s="17"/>
      <c r="W6011" s="17"/>
      <c r="X6011" s="17"/>
      <c r="Y6011" s="17"/>
      <c r="Z6011" s="17"/>
      <c r="AA6011" s="17"/>
      <c r="AB6011" s="17"/>
    </row>
    <row r="6012">
      <c r="A6012" s="10">
        <v>637125.0</v>
      </c>
      <c r="B6012" s="11">
        <v>41863.45694444444</v>
      </c>
      <c r="C6012" s="12">
        <f t="shared" si="1"/>
        <v>6</v>
      </c>
      <c r="D6012" s="13" t="s">
        <v>7</v>
      </c>
      <c r="E6012" s="13" t="s">
        <v>24</v>
      </c>
      <c r="F6012" s="13" t="s">
        <v>14</v>
      </c>
      <c r="G6012" s="13" t="s">
        <v>22</v>
      </c>
      <c r="H6012" s="14" t="str">
        <f t="shared" si="2"/>
        <v>Other</v>
      </c>
      <c r="I6012" s="14">
        <v>78158.0</v>
      </c>
      <c r="J6012" s="28"/>
      <c r="K6012" s="28"/>
      <c r="L6012" s="16" t="str">
        <f t="shared" si="3"/>
        <v>50001-100000</v>
      </c>
      <c r="M6012" s="17"/>
      <c r="N6012" s="17"/>
      <c r="O6012" s="17"/>
      <c r="P6012" s="17"/>
      <c r="Q6012" s="17"/>
      <c r="R6012" s="17"/>
      <c r="S6012" s="17"/>
      <c r="T6012" s="17"/>
      <c r="U6012" s="17"/>
      <c r="V6012" s="17"/>
      <c r="W6012" s="17"/>
      <c r="X6012" s="17"/>
      <c r="Y6012" s="17"/>
      <c r="Z6012" s="17"/>
      <c r="AA6012" s="17"/>
      <c r="AB6012" s="17"/>
    </row>
    <row r="6013">
      <c r="A6013" s="18">
        <v>647810.0</v>
      </c>
      <c r="B6013" s="19">
        <v>41863.46111111111</v>
      </c>
      <c r="C6013" s="20">
        <f t="shared" si="1"/>
        <v>1</v>
      </c>
      <c r="D6013" s="21" t="s">
        <v>7</v>
      </c>
      <c r="E6013" s="21" t="s">
        <v>8</v>
      </c>
      <c r="F6013" s="21" t="s">
        <v>14</v>
      </c>
      <c r="G6013" s="21" t="s">
        <v>22</v>
      </c>
      <c r="H6013" s="22" t="str">
        <f t="shared" si="2"/>
        <v>Other</v>
      </c>
      <c r="I6013" s="22">
        <v>34018.0</v>
      </c>
      <c r="J6013" s="27"/>
      <c r="K6013" s="27"/>
      <c r="L6013" s="24" t="str">
        <f t="shared" si="3"/>
        <v>0-50000</v>
      </c>
      <c r="M6013" s="17"/>
      <c r="N6013" s="17"/>
      <c r="O6013" s="17"/>
      <c r="P6013" s="17"/>
      <c r="Q6013" s="17"/>
      <c r="R6013" s="17"/>
      <c r="S6013" s="17"/>
      <c r="T6013" s="17"/>
      <c r="U6013" s="17"/>
      <c r="V6013" s="17"/>
      <c r="W6013" s="17"/>
      <c r="X6013" s="17"/>
      <c r="Y6013" s="17"/>
      <c r="Z6013" s="17"/>
      <c r="AA6013" s="17"/>
      <c r="AB6013" s="17"/>
    </row>
    <row r="6014">
      <c r="A6014" s="10">
        <v>828271.0</v>
      </c>
      <c r="B6014" s="11">
        <v>41863.461805555555</v>
      </c>
      <c r="C6014" s="12">
        <f t="shared" si="1"/>
        <v>1</v>
      </c>
      <c r="D6014" s="13" t="s">
        <v>7</v>
      </c>
      <c r="E6014" s="13" t="s">
        <v>8</v>
      </c>
      <c r="F6014" s="13" t="s">
        <v>16</v>
      </c>
      <c r="G6014" s="13" t="s">
        <v>18</v>
      </c>
      <c r="H6014" s="14" t="str">
        <f t="shared" si="2"/>
        <v>i</v>
      </c>
      <c r="I6014" s="14">
        <v>9644.0</v>
      </c>
      <c r="J6014" s="28"/>
      <c r="K6014" s="28"/>
      <c r="L6014" s="16" t="str">
        <f t="shared" si="3"/>
        <v>0-50000</v>
      </c>
      <c r="M6014" s="17"/>
      <c r="N6014" s="17"/>
      <c r="O6014" s="17"/>
      <c r="P6014" s="17"/>
      <c r="Q6014" s="17"/>
      <c r="R6014" s="17"/>
      <c r="S6014" s="17"/>
      <c r="T6014" s="17"/>
      <c r="U6014" s="17"/>
      <c r="V6014" s="17"/>
      <c r="W6014" s="17"/>
      <c r="X6014" s="17"/>
      <c r="Y6014" s="17"/>
      <c r="Z6014" s="17"/>
      <c r="AA6014" s="17"/>
      <c r="AB6014" s="17"/>
    </row>
    <row r="6015">
      <c r="A6015" s="18">
        <v>728165.0</v>
      </c>
      <c r="B6015" s="19">
        <v>41863.4625</v>
      </c>
      <c r="C6015" s="20">
        <f t="shared" si="1"/>
        <v>52</v>
      </c>
      <c r="D6015" s="21" t="s">
        <v>13</v>
      </c>
      <c r="E6015" s="21" t="s">
        <v>8</v>
      </c>
      <c r="F6015" s="21" t="s">
        <v>14</v>
      </c>
      <c r="G6015" s="21" t="s">
        <v>22</v>
      </c>
      <c r="H6015" s="22" t="str">
        <f t="shared" si="2"/>
        <v>Other</v>
      </c>
      <c r="I6015" s="22">
        <v>15261.0</v>
      </c>
      <c r="J6015" s="27"/>
      <c r="K6015" s="27"/>
      <c r="L6015" s="24" t="str">
        <f t="shared" si="3"/>
        <v>0-50000</v>
      </c>
      <c r="M6015" s="17"/>
      <c r="N6015" s="17"/>
      <c r="O6015" s="17"/>
      <c r="P6015" s="17"/>
      <c r="Q6015" s="17"/>
      <c r="R6015" s="17"/>
      <c r="S6015" s="17"/>
      <c r="T6015" s="17"/>
      <c r="U6015" s="17"/>
      <c r="V6015" s="17"/>
      <c r="W6015" s="17"/>
      <c r="X6015" s="17"/>
      <c r="Y6015" s="17"/>
      <c r="Z6015" s="17"/>
      <c r="AA6015" s="17"/>
      <c r="AB6015" s="17"/>
    </row>
    <row r="6016">
      <c r="A6016" s="10">
        <v>831194.0</v>
      </c>
      <c r="B6016" s="11">
        <v>41863.498611111114</v>
      </c>
      <c r="C6016" s="12">
        <f t="shared" si="1"/>
        <v>5</v>
      </c>
      <c r="D6016" s="13" t="s">
        <v>13</v>
      </c>
      <c r="E6016" s="13" t="s">
        <v>11</v>
      </c>
      <c r="F6016" s="13" t="s">
        <v>30</v>
      </c>
      <c r="G6016" s="13" t="s">
        <v>12</v>
      </c>
      <c r="H6016" s="14" t="str">
        <f t="shared" si="2"/>
        <v>c</v>
      </c>
      <c r="I6016" s="14">
        <v>36237.0</v>
      </c>
      <c r="J6016" s="28"/>
      <c r="K6016" s="28"/>
      <c r="L6016" s="16" t="str">
        <f t="shared" si="3"/>
        <v>0-50000</v>
      </c>
      <c r="M6016" s="17"/>
      <c r="N6016" s="17"/>
      <c r="O6016" s="17"/>
      <c r="P6016" s="17"/>
      <c r="Q6016" s="17"/>
      <c r="R6016" s="17"/>
      <c r="S6016" s="17"/>
      <c r="T6016" s="17"/>
      <c r="U6016" s="17"/>
      <c r="V6016" s="17"/>
      <c r="W6016" s="17"/>
      <c r="X6016" s="17"/>
      <c r="Y6016" s="17"/>
      <c r="Z6016" s="17"/>
      <c r="AA6016" s="17"/>
      <c r="AB6016" s="17"/>
    </row>
    <row r="6017">
      <c r="A6017" s="18">
        <v>384336.0</v>
      </c>
      <c r="B6017" s="19">
        <v>41863.50208333333</v>
      </c>
      <c r="C6017" s="20">
        <f t="shared" si="1"/>
        <v>20</v>
      </c>
      <c r="D6017" s="21" t="s">
        <v>7</v>
      </c>
      <c r="E6017" s="21" t="s">
        <v>8</v>
      </c>
      <c r="F6017" s="21" t="s">
        <v>29</v>
      </c>
      <c r="G6017" s="21" t="s">
        <v>18</v>
      </c>
      <c r="H6017" s="22" t="str">
        <f t="shared" si="2"/>
        <v>i</v>
      </c>
      <c r="I6017" s="22">
        <v>60096.0</v>
      </c>
      <c r="J6017" s="27"/>
      <c r="K6017" s="27"/>
      <c r="L6017" s="24" t="str">
        <f t="shared" si="3"/>
        <v>50001-100000</v>
      </c>
      <c r="M6017" s="17"/>
      <c r="N6017" s="17"/>
      <c r="O6017" s="17"/>
      <c r="P6017" s="17"/>
      <c r="Q6017" s="17"/>
      <c r="R6017" s="17"/>
      <c r="S6017" s="17"/>
      <c r="T6017" s="17"/>
      <c r="U6017" s="17"/>
      <c r="V6017" s="17"/>
      <c r="W6017" s="17"/>
      <c r="X6017" s="17"/>
      <c r="Y6017" s="17"/>
      <c r="Z6017" s="17"/>
      <c r="AA6017" s="17"/>
      <c r="AB6017" s="17"/>
    </row>
    <row r="6018">
      <c r="A6018" s="10">
        <v>599361.0</v>
      </c>
      <c r="B6018" s="11">
        <v>41863.51597222222</v>
      </c>
      <c r="C6018" s="12">
        <f t="shared" si="1"/>
        <v>0</v>
      </c>
      <c r="D6018" s="13" t="s">
        <v>13</v>
      </c>
      <c r="E6018" s="13" t="s">
        <v>8</v>
      </c>
      <c r="F6018" s="13" t="s">
        <v>14</v>
      </c>
      <c r="G6018" s="13" t="s">
        <v>34</v>
      </c>
      <c r="H6018" s="14" t="str">
        <f t="shared" si="2"/>
        <v>c</v>
      </c>
      <c r="I6018" s="14">
        <v>71314.0</v>
      </c>
      <c r="J6018" s="28"/>
      <c r="K6018" s="28"/>
      <c r="L6018" s="16" t="str">
        <f t="shared" si="3"/>
        <v>50001-100000</v>
      </c>
      <c r="M6018" s="17"/>
      <c r="N6018" s="17"/>
      <c r="O6018" s="17"/>
      <c r="P6018" s="17"/>
      <c r="Q6018" s="17"/>
      <c r="R6018" s="17"/>
      <c r="S6018" s="17"/>
      <c r="T6018" s="17"/>
      <c r="U6018" s="17"/>
      <c r="V6018" s="17"/>
      <c r="W6018" s="17"/>
      <c r="X6018" s="17"/>
      <c r="Y6018" s="17"/>
      <c r="Z6018" s="17"/>
      <c r="AA6018" s="17"/>
      <c r="AB6018" s="17"/>
    </row>
    <row r="6019">
      <c r="A6019" s="18">
        <v>634464.0</v>
      </c>
      <c r="B6019" s="19">
        <v>41863.51597222222</v>
      </c>
      <c r="C6019" s="20">
        <f t="shared" si="1"/>
        <v>2</v>
      </c>
      <c r="D6019" s="21" t="s">
        <v>7</v>
      </c>
      <c r="E6019" s="21" t="s">
        <v>24</v>
      </c>
      <c r="F6019" s="21" t="s">
        <v>14</v>
      </c>
      <c r="G6019" s="21" t="s">
        <v>34</v>
      </c>
      <c r="H6019" s="22" t="str">
        <f t="shared" si="2"/>
        <v>c</v>
      </c>
      <c r="I6019" s="22">
        <v>38721.0</v>
      </c>
      <c r="J6019" s="27"/>
      <c r="K6019" s="27"/>
      <c r="L6019" s="24" t="str">
        <f t="shared" si="3"/>
        <v>0-50000</v>
      </c>
      <c r="M6019" s="17"/>
      <c r="N6019" s="17"/>
      <c r="O6019" s="17"/>
      <c r="P6019" s="17"/>
      <c r="Q6019" s="17"/>
      <c r="R6019" s="17"/>
      <c r="S6019" s="17"/>
      <c r="T6019" s="17"/>
      <c r="U6019" s="17"/>
      <c r="V6019" s="17"/>
      <c r="W6019" s="17"/>
      <c r="X6019" s="17"/>
      <c r="Y6019" s="17"/>
      <c r="Z6019" s="17"/>
      <c r="AA6019" s="17"/>
      <c r="AB6019" s="17"/>
    </row>
    <row r="6020">
      <c r="A6020" s="10">
        <v>67257.0</v>
      </c>
      <c r="B6020" s="11">
        <v>41863.51736111111</v>
      </c>
      <c r="C6020" s="12">
        <f t="shared" si="1"/>
        <v>21</v>
      </c>
      <c r="D6020" s="13" t="s">
        <v>7</v>
      </c>
      <c r="E6020" s="13" t="s">
        <v>8</v>
      </c>
      <c r="F6020" s="13" t="s">
        <v>14</v>
      </c>
      <c r="G6020" s="13" t="s">
        <v>34</v>
      </c>
      <c r="H6020" s="14" t="str">
        <f t="shared" si="2"/>
        <v>c</v>
      </c>
      <c r="I6020" s="14">
        <v>44261.0</v>
      </c>
      <c r="J6020" s="28"/>
      <c r="K6020" s="28"/>
      <c r="L6020" s="16" t="str">
        <f t="shared" si="3"/>
        <v>0-50000</v>
      </c>
      <c r="M6020" s="17"/>
      <c r="N6020" s="17"/>
      <c r="O6020" s="17"/>
      <c r="P6020" s="17"/>
      <c r="Q6020" s="17"/>
      <c r="R6020" s="17"/>
      <c r="S6020" s="17"/>
      <c r="T6020" s="17"/>
      <c r="U6020" s="17"/>
      <c r="V6020" s="17"/>
      <c r="W6020" s="17"/>
      <c r="X6020" s="17"/>
      <c r="Y6020" s="17"/>
      <c r="Z6020" s="17"/>
      <c r="AA6020" s="17"/>
      <c r="AB6020" s="17"/>
    </row>
    <row r="6021">
      <c r="A6021" s="18">
        <v>874235.0</v>
      </c>
      <c r="B6021" s="19">
        <v>41863.53194444445</v>
      </c>
      <c r="C6021" s="20">
        <f t="shared" si="1"/>
        <v>14</v>
      </c>
      <c r="D6021" s="21" t="s">
        <v>7</v>
      </c>
      <c r="E6021" s="21" t="s">
        <v>11</v>
      </c>
      <c r="F6021" s="21" t="s">
        <v>14</v>
      </c>
      <c r="G6021" s="21" t="s">
        <v>18</v>
      </c>
      <c r="H6021" s="22" t="str">
        <f t="shared" si="2"/>
        <v>i</v>
      </c>
      <c r="I6021" s="22">
        <v>23122.0</v>
      </c>
      <c r="J6021" s="27"/>
      <c r="K6021" s="27"/>
      <c r="L6021" s="24" t="str">
        <f t="shared" si="3"/>
        <v>0-50000</v>
      </c>
      <c r="M6021" s="17"/>
      <c r="N6021" s="17"/>
      <c r="O6021" s="17"/>
      <c r="P6021" s="17"/>
      <c r="Q6021" s="17"/>
      <c r="R6021" s="17"/>
      <c r="S6021" s="17"/>
      <c r="T6021" s="17"/>
      <c r="U6021" s="17"/>
      <c r="V6021" s="17"/>
      <c r="W6021" s="17"/>
      <c r="X6021" s="17"/>
      <c r="Y6021" s="17"/>
      <c r="Z6021" s="17"/>
      <c r="AA6021" s="17"/>
      <c r="AB6021" s="17"/>
    </row>
    <row r="6022">
      <c r="A6022" s="10">
        <v>685918.0</v>
      </c>
      <c r="B6022" s="11">
        <v>41863.541666666664</v>
      </c>
      <c r="C6022" s="12">
        <f t="shared" si="1"/>
        <v>4</v>
      </c>
      <c r="D6022" s="13" t="s">
        <v>13</v>
      </c>
      <c r="E6022" s="13" t="s">
        <v>8</v>
      </c>
      <c r="F6022" s="13" t="s">
        <v>16</v>
      </c>
      <c r="G6022" s="13" t="s">
        <v>32</v>
      </c>
      <c r="H6022" s="14" t="str">
        <f t="shared" si="2"/>
        <v>c</v>
      </c>
      <c r="I6022" s="14">
        <v>62436.0</v>
      </c>
      <c r="J6022" s="28"/>
      <c r="K6022" s="28"/>
      <c r="L6022" s="16" t="str">
        <f t="shared" si="3"/>
        <v>50001-100000</v>
      </c>
      <c r="M6022" s="17"/>
      <c r="N6022" s="17"/>
      <c r="O6022" s="17"/>
      <c r="P6022" s="17"/>
      <c r="Q6022" s="17"/>
      <c r="R6022" s="17"/>
      <c r="S6022" s="17"/>
      <c r="T6022" s="17"/>
      <c r="U6022" s="17"/>
      <c r="V6022" s="17"/>
      <c r="W6022" s="17"/>
      <c r="X6022" s="17"/>
      <c r="Y6022" s="17"/>
      <c r="Z6022" s="17"/>
      <c r="AA6022" s="17"/>
      <c r="AB6022" s="17"/>
    </row>
    <row r="6023">
      <c r="A6023" s="18">
        <v>511350.0</v>
      </c>
      <c r="B6023" s="19">
        <v>41863.544444444444</v>
      </c>
      <c r="C6023" s="20">
        <f t="shared" si="1"/>
        <v>46</v>
      </c>
      <c r="D6023" s="21" t="s">
        <v>13</v>
      </c>
      <c r="E6023" s="21" t="s">
        <v>8</v>
      </c>
      <c r="F6023" s="21" t="s">
        <v>16</v>
      </c>
      <c r="G6023" s="21" t="s">
        <v>32</v>
      </c>
      <c r="H6023" s="22" t="str">
        <f t="shared" si="2"/>
        <v>c</v>
      </c>
      <c r="I6023" s="22">
        <v>31126.0</v>
      </c>
      <c r="J6023" s="27"/>
      <c r="K6023" s="27"/>
      <c r="L6023" s="24" t="str">
        <f t="shared" si="3"/>
        <v>0-50000</v>
      </c>
      <c r="M6023" s="17"/>
      <c r="N6023" s="17"/>
      <c r="O6023" s="17"/>
      <c r="P6023" s="17"/>
      <c r="Q6023" s="17"/>
      <c r="R6023" s="17"/>
      <c r="S6023" s="17"/>
      <c r="T6023" s="17"/>
      <c r="U6023" s="17"/>
      <c r="V6023" s="17"/>
      <c r="W6023" s="17"/>
      <c r="X6023" s="17"/>
      <c r="Y6023" s="17"/>
      <c r="Z6023" s="17"/>
      <c r="AA6023" s="17"/>
      <c r="AB6023" s="17"/>
    </row>
    <row r="6024">
      <c r="A6024" s="10">
        <v>548514.0</v>
      </c>
      <c r="B6024" s="11">
        <v>41863.57638888889</v>
      </c>
      <c r="C6024" s="12">
        <f t="shared" si="1"/>
        <v>2</v>
      </c>
      <c r="D6024" s="13" t="s">
        <v>13</v>
      </c>
      <c r="E6024" s="13" t="s">
        <v>8</v>
      </c>
      <c r="F6024" s="13" t="s">
        <v>14</v>
      </c>
      <c r="G6024" s="13" t="s">
        <v>12</v>
      </c>
      <c r="H6024" s="14" t="str">
        <f t="shared" si="2"/>
        <v>c</v>
      </c>
      <c r="I6024" s="14">
        <v>87884.0</v>
      </c>
      <c r="J6024" s="28"/>
      <c r="K6024" s="28"/>
      <c r="L6024" s="16" t="str">
        <f t="shared" si="3"/>
        <v>50001-100000</v>
      </c>
      <c r="M6024" s="17"/>
      <c r="N6024" s="17"/>
      <c r="O6024" s="17"/>
      <c r="P6024" s="17"/>
      <c r="Q6024" s="17"/>
      <c r="R6024" s="17"/>
      <c r="S6024" s="17"/>
      <c r="T6024" s="17"/>
      <c r="U6024" s="17"/>
      <c r="V6024" s="17"/>
      <c r="W6024" s="17"/>
      <c r="X6024" s="17"/>
      <c r="Y6024" s="17"/>
      <c r="Z6024" s="17"/>
      <c r="AA6024" s="17"/>
      <c r="AB6024" s="17"/>
    </row>
    <row r="6025">
      <c r="A6025" s="18">
        <v>910154.0</v>
      </c>
      <c r="B6025" s="19">
        <v>41863.57777777778</v>
      </c>
      <c r="C6025" s="20">
        <f t="shared" si="1"/>
        <v>13</v>
      </c>
      <c r="D6025" s="21" t="s">
        <v>7</v>
      </c>
      <c r="E6025" s="21" t="s">
        <v>8</v>
      </c>
      <c r="F6025" s="21" t="s">
        <v>14</v>
      </c>
      <c r="G6025" s="21" t="s">
        <v>12</v>
      </c>
      <c r="H6025" s="22" t="str">
        <f t="shared" si="2"/>
        <v>c</v>
      </c>
      <c r="I6025" s="22">
        <v>60943.0</v>
      </c>
      <c r="J6025" s="27"/>
      <c r="K6025" s="27"/>
      <c r="L6025" s="24" t="str">
        <f t="shared" si="3"/>
        <v>50001-100000</v>
      </c>
      <c r="M6025" s="17"/>
      <c r="N6025" s="17"/>
      <c r="O6025" s="17"/>
      <c r="P6025" s="17"/>
      <c r="Q6025" s="17"/>
      <c r="R6025" s="17"/>
      <c r="S6025" s="17"/>
      <c r="T6025" s="17"/>
      <c r="U6025" s="17"/>
      <c r="V6025" s="17"/>
      <c r="W6025" s="17"/>
      <c r="X6025" s="17"/>
      <c r="Y6025" s="17"/>
      <c r="Z6025" s="17"/>
      <c r="AA6025" s="17"/>
      <c r="AB6025" s="17"/>
    </row>
    <row r="6026">
      <c r="A6026" s="10">
        <v>544970.0</v>
      </c>
      <c r="B6026" s="11">
        <v>41863.586805555555</v>
      </c>
      <c r="C6026" s="12">
        <f t="shared" si="1"/>
        <v>19</v>
      </c>
      <c r="D6026" s="13" t="s">
        <v>7</v>
      </c>
      <c r="E6026" s="13" t="s">
        <v>8</v>
      </c>
      <c r="F6026" s="13" t="s">
        <v>9</v>
      </c>
      <c r="G6026" s="13" t="s">
        <v>34</v>
      </c>
      <c r="H6026" s="14" t="str">
        <f t="shared" si="2"/>
        <v>c</v>
      </c>
      <c r="I6026" s="14">
        <v>63744.0</v>
      </c>
      <c r="J6026" s="28"/>
      <c r="K6026" s="28"/>
      <c r="L6026" s="16" t="str">
        <f t="shared" si="3"/>
        <v>50001-100000</v>
      </c>
      <c r="M6026" s="17"/>
      <c r="N6026" s="17"/>
      <c r="O6026" s="17"/>
      <c r="P6026" s="17"/>
      <c r="Q6026" s="17"/>
      <c r="R6026" s="17"/>
      <c r="S6026" s="17"/>
      <c r="T6026" s="17"/>
      <c r="U6026" s="17"/>
      <c r="V6026" s="17"/>
      <c r="W6026" s="17"/>
      <c r="X6026" s="17"/>
      <c r="Y6026" s="17"/>
      <c r="Z6026" s="17"/>
      <c r="AA6026" s="17"/>
      <c r="AB6026" s="17"/>
    </row>
    <row r="6027">
      <c r="A6027" s="18">
        <v>583396.0</v>
      </c>
      <c r="B6027" s="19">
        <v>41863.6</v>
      </c>
      <c r="C6027" s="20">
        <f t="shared" si="1"/>
        <v>69</v>
      </c>
      <c r="D6027" s="21" t="s">
        <v>7</v>
      </c>
      <c r="E6027" s="21" t="s">
        <v>11</v>
      </c>
      <c r="F6027" s="21" t="s">
        <v>14</v>
      </c>
      <c r="G6027" s="21" t="s">
        <v>18</v>
      </c>
      <c r="H6027" s="22" t="str">
        <f t="shared" si="2"/>
        <v>i</v>
      </c>
      <c r="I6027" s="22">
        <v>23781.0</v>
      </c>
      <c r="J6027" s="27"/>
      <c r="K6027" s="27"/>
      <c r="L6027" s="24" t="str">
        <f t="shared" si="3"/>
        <v>0-50000</v>
      </c>
      <c r="M6027" s="17"/>
      <c r="N6027" s="17"/>
      <c r="O6027" s="17"/>
      <c r="P6027" s="17"/>
      <c r="Q6027" s="17"/>
      <c r="R6027" s="17"/>
      <c r="S6027" s="17"/>
      <c r="T6027" s="17"/>
      <c r="U6027" s="17"/>
      <c r="V6027" s="17"/>
      <c r="W6027" s="17"/>
      <c r="X6027" s="17"/>
      <c r="Y6027" s="17"/>
      <c r="Z6027" s="17"/>
      <c r="AA6027" s="17"/>
      <c r="AB6027" s="17"/>
    </row>
    <row r="6028">
      <c r="A6028" s="10">
        <v>573927.0</v>
      </c>
      <c r="B6028" s="11">
        <v>41863.64791666667</v>
      </c>
      <c r="C6028" s="12">
        <f t="shared" si="1"/>
        <v>33</v>
      </c>
      <c r="D6028" s="13" t="s">
        <v>7</v>
      </c>
      <c r="E6028" s="13" t="s">
        <v>8</v>
      </c>
      <c r="F6028" s="13" t="s">
        <v>33</v>
      </c>
      <c r="G6028" s="13" t="s">
        <v>12</v>
      </c>
      <c r="H6028" s="14" t="str">
        <f t="shared" si="2"/>
        <v>c</v>
      </c>
      <c r="I6028" s="14">
        <v>32801.0</v>
      </c>
      <c r="J6028" s="28"/>
      <c r="K6028" s="28"/>
      <c r="L6028" s="16" t="str">
        <f t="shared" si="3"/>
        <v>0-50000</v>
      </c>
      <c r="M6028" s="17"/>
      <c r="N6028" s="17"/>
      <c r="O6028" s="17"/>
      <c r="P6028" s="17"/>
      <c r="Q6028" s="17"/>
      <c r="R6028" s="17"/>
      <c r="S6028" s="17"/>
      <c r="T6028" s="17"/>
      <c r="U6028" s="17"/>
      <c r="V6028" s="17"/>
      <c r="W6028" s="17"/>
      <c r="X6028" s="17"/>
      <c r="Y6028" s="17"/>
      <c r="Z6028" s="17"/>
      <c r="AA6028" s="17"/>
      <c r="AB6028" s="17"/>
    </row>
    <row r="6029">
      <c r="A6029" s="18">
        <v>735642.0</v>
      </c>
      <c r="B6029" s="19">
        <v>41863.67083333333</v>
      </c>
      <c r="C6029" s="20">
        <f t="shared" si="1"/>
        <v>14</v>
      </c>
      <c r="D6029" s="21" t="s">
        <v>13</v>
      </c>
      <c r="E6029" s="21" t="s">
        <v>11</v>
      </c>
      <c r="F6029" s="21" t="s">
        <v>9</v>
      </c>
      <c r="G6029" s="21" t="s">
        <v>18</v>
      </c>
      <c r="H6029" s="22" t="str">
        <f t="shared" si="2"/>
        <v>i</v>
      </c>
      <c r="I6029" s="22">
        <v>87237.0</v>
      </c>
      <c r="J6029" s="27"/>
      <c r="K6029" s="27"/>
      <c r="L6029" s="24" t="str">
        <f t="shared" si="3"/>
        <v>50001-100000</v>
      </c>
      <c r="M6029" s="17"/>
      <c r="N6029" s="17"/>
      <c r="O6029" s="17"/>
      <c r="P6029" s="17"/>
      <c r="Q6029" s="17"/>
      <c r="R6029" s="17"/>
      <c r="S6029" s="17"/>
      <c r="T6029" s="17"/>
      <c r="U6029" s="17"/>
      <c r="V6029" s="17"/>
      <c r="W6029" s="17"/>
      <c r="X6029" s="17"/>
      <c r="Y6029" s="17"/>
      <c r="Z6029" s="17"/>
      <c r="AA6029" s="17"/>
      <c r="AB6029" s="17"/>
    </row>
    <row r="6030">
      <c r="A6030" s="10">
        <v>56735.0</v>
      </c>
      <c r="B6030" s="11">
        <v>41863.680555555555</v>
      </c>
      <c r="C6030" s="12">
        <f t="shared" si="1"/>
        <v>2</v>
      </c>
      <c r="D6030" s="13" t="s">
        <v>13</v>
      </c>
      <c r="E6030" s="13" t="s">
        <v>11</v>
      </c>
      <c r="F6030" s="13" t="s">
        <v>21</v>
      </c>
      <c r="G6030" s="13" t="s">
        <v>22</v>
      </c>
      <c r="H6030" s="14" t="str">
        <f t="shared" si="2"/>
        <v>Other</v>
      </c>
      <c r="I6030" s="14">
        <v>37796.0</v>
      </c>
      <c r="J6030" s="28"/>
      <c r="K6030" s="28"/>
      <c r="L6030" s="16" t="str">
        <f t="shared" si="3"/>
        <v>0-50000</v>
      </c>
      <c r="M6030" s="17"/>
      <c r="N6030" s="17"/>
      <c r="O6030" s="17"/>
      <c r="P6030" s="17"/>
      <c r="Q6030" s="17"/>
      <c r="R6030" s="17"/>
      <c r="S6030" s="17"/>
      <c r="T6030" s="17"/>
      <c r="U6030" s="17"/>
      <c r="V6030" s="17"/>
      <c r="W6030" s="17"/>
      <c r="X6030" s="17"/>
      <c r="Y6030" s="17"/>
      <c r="Z6030" s="17"/>
      <c r="AA6030" s="17"/>
      <c r="AB6030" s="17"/>
    </row>
    <row r="6031">
      <c r="A6031" s="18">
        <v>595633.0</v>
      </c>
      <c r="B6031" s="19">
        <v>41863.68194444444</v>
      </c>
      <c r="C6031" s="20">
        <f t="shared" si="1"/>
        <v>3</v>
      </c>
      <c r="D6031" s="21" t="s">
        <v>7</v>
      </c>
      <c r="E6031" s="21" t="s">
        <v>11</v>
      </c>
      <c r="F6031" s="21" t="s">
        <v>21</v>
      </c>
      <c r="G6031" s="21" t="s">
        <v>22</v>
      </c>
      <c r="H6031" s="22" t="str">
        <f t="shared" si="2"/>
        <v>Other</v>
      </c>
      <c r="I6031" s="22">
        <v>43830.0</v>
      </c>
      <c r="J6031" s="27"/>
      <c r="K6031" s="27"/>
      <c r="L6031" s="24" t="str">
        <f t="shared" si="3"/>
        <v>0-50000</v>
      </c>
      <c r="M6031" s="17"/>
      <c r="N6031" s="17"/>
      <c r="O6031" s="17"/>
      <c r="P6031" s="17"/>
      <c r="Q6031" s="17"/>
      <c r="R6031" s="17"/>
      <c r="S6031" s="17"/>
      <c r="T6031" s="17"/>
      <c r="U6031" s="17"/>
      <c r="V6031" s="17"/>
      <c r="W6031" s="17"/>
      <c r="X6031" s="17"/>
      <c r="Y6031" s="17"/>
      <c r="Z6031" s="17"/>
      <c r="AA6031" s="17"/>
      <c r="AB6031" s="17"/>
    </row>
    <row r="6032">
      <c r="A6032" s="10">
        <v>621146.0</v>
      </c>
      <c r="B6032" s="11">
        <v>41863.68402777778</v>
      </c>
      <c r="C6032" s="12">
        <f t="shared" si="1"/>
        <v>1</v>
      </c>
      <c r="D6032" s="13" t="s">
        <v>13</v>
      </c>
      <c r="E6032" s="13" t="s">
        <v>11</v>
      </c>
      <c r="F6032" s="13" t="s">
        <v>21</v>
      </c>
      <c r="G6032" s="13" t="s">
        <v>22</v>
      </c>
      <c r="H6032" s="14" t="str">
        <f t="shared" si="2"/>
        <v>Other</v>
      </c>
      <c r="I6032" s="14">
        <v>65933.0</v>
      </c>
      <c r="J6032" s="28"/>
      <c r="K6032" s="28"/>
      <c r="L6032" s="16" t="str">
        <f t="shared" si="3"/>
        <v>50001-100000</v>
      </c>
      <c r="M6032" s="17"/>
      <c r="N6032" s="17"/>
      <c r="O6032" s="17"/>
      <c r="P6032" s="17"/>
      <c r="Q6032" s="17"/>
      <c r="R6032" s="17"/>
      <c r="S6032" s="17"/>
      <c r="T6032" s="17"/>
      <c r="U6032" s="17"/>
      <c r="V6032" s="17"/>
      <c r="W6032" s="17"/>
      <c r="X6032" s="17"/>
      <c r="Y6032" s="17"/>
      <c r="Z6032" s="17"/>
      <c r="AA6032" s="17"/>
      <c r="AB6032" s="17"/>
    </row>
    <row r="6033">
      <c r="A6033" s="18">
        <v>997919.0</v>
      </c>
      <c r="B6033" s="19">
        <v>41863.68472222222</v>
      </c>
      <c r="C6033" s="20">
        <f t="shared" si="1"/>
        <v>46</v>
      </c>
      <c r="D6033" s="21" t="s">
        <v>7</v>
      </c>
      <c r="E6033" s="21" t="s">
        <v>11</v>
      </c>
      <c r="F6033" s="21" t="s">
        <v>21</v>
      </c>
      <c r="G6033" s="21" t="s">
        <v>22</v>
      </c>
      <c r="H6033" s="22" t="str">
        <f t="shared" si="2"/>
        <v>Other</v>
      </c>
      <c r="I6033" s="22">
        <v>37145.0</v>
      </c>
      <c r="J6033" s="27"/>
      <c r="K6033" s="27"/>
      <c r="L6033" s="24" t="str">
        <f t="shared" si="3"/>
        <v>0-50000</v>
      </c>
      <c r="M6033" s="17"/>
      <c r="N6033" s="17"/>
      <c r="O6033" s="17"/>
      <c r="P6033" s="17"/>
      <c r="Q6033" s="17"/>
      <c r="R6033" s="17"/>
      <c r="S6033" s="17"/>
      <c r="T6033" s="17"/>
      <c r="U6033" s="17"/>
      <c r="V6033" s="17"/>
      <c r="W6033" s="17"/>
      <c r="X6033" s="17"/>
      <c r="Y6033" s="17"/>
      <c r="Z6033" s="17"/>
      <c r="AA6033" s="17"/>
      <c r="AB6033" s="17"/>
    </row>
    <row r="6034">
      <c r="A6034" s="10">
        <v>929396.0</v>
      </c>
      <c r="B6034" s="11">
        <v>41863.71666666667</v>
      </c>
      <c r="C6034" s="12">
        <f t="shared" si="1"/>
        <v>2</v>
      </c>
      <c r="D6034" s="13" t="s">
        <v>7</v>
      </c>
      <c r="E6034" s="13" t="s">
        <v>8</v>
      </c>
      <c r="F6034" s="13" t="s">
        <v>9</v>
      </c>
      <c r="G6034" s="13" t="s">
        <v>22</v>
      </c>
      <c r="H6034" s="14" t="str">
        <f t="shared" si="2"/>
        <v>Other</v>
      </c>
      <c r="I6034" s="14">
        <v>28657.0</v>
      </c>
      <c r="J6034" s="28"/>
      <c r="K6034" s="28"/>
      <c r="L6034" s="16" t="str">
        <f t="shared" si="3"/>
        <v>0-50000</v>
      </c>
      <c r="M6034" s="17"/>
      <c r="N6034" s="17"/>
      <c r="O6034" s="17"/>
      <c r="P6034" s="17"/>
      <c r="Q6034" s="17"/>
      <c r="R6034" s="17"/>
      <c r="S6034" s="17"/>
      <c r="T6034" s="17"/>
      <c r="U6034" s="17"/>
      <c r="V6034" s="17"/>
      <c r="W6034" s="17"/>
      <c r="X6034" s="17"/>
      <c r="Y6034" s="17"/>
      <c r="Z6034" s="17"/>
      <c r="AA6034" s="17"/>
      <c r="AB6034" s="17"/>
    </row>
    <row r="6035">
      <c r="A6035" s="18">
        <v>430390.0</v>
      </c>
      <c r="B6035" s="19">
        <v>41863.71805555555</v>
      </c>
      <c r="C6035" s="20">
        <f t="shared" si="1"/>
        <v>1</v>
      </c>
      <c r="D6035" s="21" t="s">
        <v>7</v>
      </c>
      <c r="E6035" s="21" t="s">
        <v>8</v>
      </c>
      <c r="F6035" s="21" t="s">
        <v>9</v>
      </c>
      <c r="G6035" s="21" t="s">
        <v>22</v>
      </c>
      <c r="H6035" s="22" t="str">
        <f t="shared" si="2"/>
        <v>Other</v>
      </c>
      <c r="I6035" s="22">
        <v>17722.0</v>
      </c>
      <c r="J6035" s="27"/>
      <c r="K6035" s="27"/>
      <c r="L6035" s="24" t="str">
        <f t="shared" si="3"/>
        <v>0-50000</v>
      </c>
      <c r="M6035" s="17"/>
      <c r="N6035" s="17"/>
      <c r="O6035" s="17"/>
      <c r="P6035" s="17"/>
      <c r="Q6035" s="17"/>
      <c r="R6035" s="17"/>
      <c r="S6035" s="17"/>
      <c r="T6035" s="17"/>
      <c r="U6035" s="17"/>
      <c r="V6035" s="17"/>
      <c r="W6035" s="17"/>
      <c r="X6035" s="17"/>
      <c r="Y6035" s="17"/>
      <c r="Z6035" s="17"/>
      <c r="AA6035" s="17"/>
      <c r="AB6035" s="17"/>
    </row>
    <row r="6036">
      <c r="A6036" s="10">
        <v>608096.0</v>
      </c>
      <c r="B6036" s="11">
        <v>41863.71875</v>
      </c>
      <c r="C6036" s="12">
        <f t="shared" si="1"/>
        <v>89</v>
      </c>
      <c r="D6036" s="13" t="s">
        <v>13</v>
      </c>
      <c r="E6036" s="13" t="s">
        <v>8</v>
      </c>
      <c r="F6036" s="13" t="s">
        <v>9</v>
      </c>
      <c r="G6036" s="13" t="s">
        <v>12</v>
      </c>
      <c r="H6036" s="14" t="str">
        <f t="shared" si="2"/>
        <v>c</v>
      </c>
      <c r="I6036" s="14">
        <v>33982.0</v>
      </c>
      <c r="J6036" s="28"/>
      <c r="K6036" s="28"/>
      <c r="L6036" s="16" t="str">
        <f t="shared" si="3"/>
        <v>0-50000</v>
      </c>
      <c r="M6036" s="17"/>
      <c r="N6036" s="17"/>
      <c r="O6036" s="17"/>
      <c r="P6036" s="17"/>
      <c r="Q6036" s="17"/>
      <c r="R6036" s="17"/>
      <c r="S6036" s="17"/>
      <c r="T6036" s="17"/>
      <c r="U6036" s="17"/>
      <c r="V6036" s="17"/>
      <c r="W6036" s="17"/>
      <c r="X6036" s="17"/>
      <c r="Y6036" s="17"/>
      <c r="Z6036" s="17"/>
      <c r="AA6036" s="17"/>
      <c r="AB6036" s="17"/>
    </row>
    <row r="6037">
      <c r="A6037" s="18">
        <v>83215.0</v>
      </c>
      <c r="B6037" s="19">
        <v>41863.78055555555</v>
      </c>
      <c r="C6037" s="20">
        <f t="shared" si="1"/>
        <v>1</v>
      </c>
      <c r="D6037" s="21" t="s">
        <v>7</v>
      </c>
      <c r="E6037" s="21" t="s">
        <v>11</v>
      </c>
      <c r="F6037" s="21" t="s">
        <v>9</v>
      </c>
      <c r="G6037" s="21" t="s">
        <v>25</v>
      </c>
      <c r="H6037" s="22" t="str">
        <f t="shared" si="2"/>
        <v>i</v>
      </c>
      <c r="I6037" s="22">
        <v>52783.0</v>
      </c>
      <c r="J6037" s="27"/>
      <c r="K6037" s="27"/>
      <c r="L6037" s="24" t="str">
        <f t="shared" si="3"/>
        <v>50001-100000</v>
      </c>
      <c r="M6037" s="17"/>
      <c r="N6037" s="17"/>
      <c r="O6037" s="17"/>
      <c r="P6037" s="17"/>
      <c r="Q6037" s="17"/>
      <c r="R6037" s="17"/>
      <c r="S6037" s="17"/>
      <c r="T6037" s="17"/>
      <c r="U6037" s="17"/>
      <c r="V6037" s="17"/>
      <c r="W6037" s="17"/>
      <c r="X6037" s="17"/>
      <c r="Y6037" s="17"/>
      <c r="Z6037" s="17"/>
      <c r="AA6037" s="17"/>
      <c r="AB6037" s="17"/>
    </row>
    <row r="6038">
      <c r="A6038" s="10">
        <v>105862.0</v>
      </c>
      <c r="B6038" s="11">
        <v>41863.78125</v>
      </c>
      <c r="C6038" s="12">
        <f t="shared" si="1"/>
        <v>69</v>
      </c>
      <c r="D6038" s="13" t="s">
        <v>7</v>
      </c>
      <c r="E6038" s="13" t="s">
        <v>11</v>
      </c>
      <c r="F6038" s="13" t="s">
        <v>9</v>
      </c>
      <c r="G6038" s="13" t="s">
        <v>25</v>
      </c>
      <c r="H6038" s="14" t="str">
        <f t="shared" si="2"/>
        <v>i</v>
      </c>
      <c r="I6038" s="14">
        <v>75430.0</v>
      </c>
      <c r="J6038" s="28"/>
      <c r="K6038" s="28"/>
      <c r="L6038" s="16" t="str">
        <f t="shared" si="3"/>
        <v>50001-100000</v>
      </c>
      <c r="M6038" s="17"/>
      <c r="N6038" s="17"/>
      <c r="O6038" s="17"/>
      <c r="P6038" s="17"/>
      <c r="Q6038" s="17"/>
      <c r="R6038" s="17"/>
      <c r="S6038" s="17"/>
      <c r="T6038" s="17"/>
      <c r="U6038" s="17"/>
      <c r="V6038" s="17"/>
      <c r="W6038" s="17"/>
      <c r="X6038" s="17"/>
      <c r="Y6038" s="17"/>
      <c r="Z6038" s="17"/>
      <c r="AA6038" s="17"/>
      <c r="AB6038" s="17"/>
    </row>
    <row r="6039">
      <c r="A6039" s="18">
        <v>580033.0</v>
      </c>
      <c r="B6039" s="19">
        <v>41863.82916666667</v>
      </c>
      <c r="C6039" s="20">
        <f t="shared" si="1"/>
        <v>122</v>
      </c>
      <c r="D6039" s="21" t="s">
        <v>13</v>
      </c>
      <c r="E6039" s="21" t="s">
        <v>11</v>
      </c>
      <c r="F6039" s="21" t="s">
        <v>14</v>
      </c>
      <c r="G6039" s="21" t="s">
        <v>22</v>
      </c>
      <c r="H6039" s="22" t="str">
        <f t="shared" si="2"/>
        <v>Other</v>
      </c>
      <c r="I6039" s="22">
        <v>25268.0</v>
      </c>
      <c r="J6039" s="27"/>
      <c r="K6039" s="27"/>
      <c r="L6039" s="24" t="str">
        <f t="shared" si="3"/>
        <v>0-50000</v>
      </c>
      <c r="M6039" s="17"/>
      <c r="N6039" s="17"/>
      <c r="O6039" s="17"/>
      <c r="P6039" s="17"/>
      <c r="Q6039" s="17"/>
      <c r="R6039" s="17"/>
      <c r="S6039" s="17"/>
      <c r="T6039" s="17"/>
      <c r="U6039" s="17"/>
      <c r="V6039" s="17"/>
      <c r="W6039" s="17"/>
      <c r="X6039" s="17"/>
      <c r="Y6039" s="17"/>
      <c r="Z6039" s="17"/>
      <c r="AA6039" s="17"/>
      <c r="AB6039" s="17"/>
    </row>
    <row r="6040">
      <c r="A6040" s="10">
        <v>981779.0</v>
      </c>
      <c r="B6040" s="11">
        <v>41863.91388888889</v>
      </c>
      <c r="C6040" s="12">
        <f t="shared" si="1"/>
        <v>2</v>
      </c>
      <c r="D6040" s="13" t="s">
        <v>7</v>
      </c>
      <c r="E6040" s="13" t="s">
        <v>8</v>
      </c>
      <c r="F6040" s="13" t="s">
        <v>14</v>
      </c>
      <c r="G6040" s="13" t="s">
        <v>22</v>
      </c>
      <c r="H6040" s="14" t="str">
        <f t="shared" si="2"/>
        <v>Other</v>
      </c>
      <c r="I6040" s="14">
        <v>27537.0</v>
      </c>
      <c r="J6040" s="28"/>
      <c r="K6040" s="28"/>
      <c r="L6040" s="16" t="str">
        <f t="shared" si="3"/>
        <v>0-50000</v>
      </c>
      <c r="M6040" s="17"/>
      <c r="N6040" s="17"/>
      <c r="O6040" s="17"/>
      <c r="P6040" s="17"/>
      <c r="Q6040" s="17"/>
      <c r="R6040" s="17"/>
      <c r="S6040" s="17"/>
      <c r="T6040" s="17"/>
      <c r="U6040" s="17"/>
      <c r="V6040" s="17"/>
      <c r="W6040" s="17"/>
      <c r="X6040" s="17"/>
      <c r="Y6040" s="17"/>
      <c r="Z6040" s="17"/>
      <c r="AA6040" s="17"/>
      <c r="AB6040" s="17"/>
    </row>
    <row r="6041">
      <c r="A6041" s="18">
        <v>150983.0</v>
      </c>
      <c r="B6041" s="19">
        <v>41863.91527777778</v>
      </c>
      <c r="C6041" s="20">
        <f t="shared" si="1"/>
        <v>35</v>
      </c>
      <c r="D6041" s="21" t="s">
        <v>7</v>
      </c>
      <c r="E6041" s="21" t="s">
        <v>11</v>
      </c>
      <c r="F6041" s="21" t="s">
        <v>21</v>
      </c>
      <c r="G6041" s="21" t="s">
        <v>12</v>
      </c>
      <c r="H6041" s="22" t="str">
        <f t="shared" si="2"/>
        <v>c</v>
      </c>
      <c r="I6041" s="22">
        <v>33907.0</v>
      </c>
      <c r="J6041" s="27"/>
      <c r="K6041" s="27"/>
      <c r="L6041" s="24" t="str">
        <f t="shared" si="3"/>
        <v>0-50000</v>
      </c>
      <c r="M6041" s="17"/>
      <c r="N6041" s="17"/>
      <c r="O6041" s="17"/>
      <c r="P6041" s="17"/>
      <c r="Q6041" s="17"/>
      <c r="R6041" s="17"/>
      <c r="S6041" s="17"/>
      <c r="T6041" s="17"/>
      <c r="U6041" s="17"/>
      <c r="V6041" s="17"/>
      <c r="W6041" s="17"/>
      <c r="X6041" s="17"/>
      <c r="Y6041" s="17"/>
      <c r="Z6041" s="17"/>
      <c r="AA6041" s="17"/>
      <c r="AB6041" s="17"/>
    </row>
    <row r="6042">
      <c r="A6042" s="10">
        <v>351047.0</v>
      </c>
      <c r="B6042" s="11">
        <v>41863.93958333333</v>
      </c>
      <c r="C6042" s="12">
        <f t="shared" si="1"/>
        <v>295</v>
      </c>
      <c r="D6042" s="13" t="s">
        <v>13</v>
      </c>
      <c r="E6042" s="13" t="s">
        <v>8</v>
      </c>
      <c r="F6042" s="13" t="s">
        <v>14</v>
      </c>
      <c r="G6042" s="13" t="s">
        <v>10</v>
      </c>
      <c r="H6042" s="14" t="str">
        <f t="shared" si="2"/>
        <v>c</v>
      </c>
      <c r="I6042" s="14">
        <v>80717.0</v>
      </c>
      <c r="J6042" s="28"/>
      <c r="K6042" s="28"/>
      <c r="L6042" s="16" t="str">
        <f t="shared" si="3"/>
        <v>50001-100000</v>
      </c>
      <c r="M6042" s="17"/>
      <c r="N6042" s="17"/>
      <c r="O6042" s="17"/>
      <c r="P6042" s="17"/>
      <c r="Q6042" s="17"/>
      <c r="R6042" s="17"/>
      <c r="S6042" s="17"/>
      <c r="T6042" s="17"/>
      <c r="U6042" s="17"/>
      <c r="V6042" s="17"/>
      <c r="W6042" s="17"/>
      <c r="X6042" s="17"/>
      <c r="Y6042" s="17"/>
      <c r="Z6042" s="17"/>
      <c r="AA6042" s="17"/>
      <c r="AB6042" s="17"/>
    </row>
    <row r="6043">
      <c r="A6043" s="18">
        <v>742832.0</v>
      </c>
      <c r="B6043" s="19">
        <v>41864.14444444444</v>
      </c>
      <c r="C6043" s="20">
        <f t="shared" si="1"/>
        <v>20</v>
      </c>
      <c r="D6043" s="21" t="s">
        <v>13</v>
      </c>
      <c r="E6043" s="21" t="s">
        <v>8</v>
      </c>
      <c r="F6043" s="21" t="s">
        <v>30</v>
      </c>
      <c r="G6043" s="21" t="s">
        <v>22</v>
      </c>
      <c r="H6043" s="22" t="str">
        <f t="shared" si="2"/>
        <v>Other</v>
      </c>
      <c r="I6043" s="22">
        <v>74653.0</v>
      </c>
      <c r="J6043" s="27"/>
      <c r="K6043" s="27"/>
      <c r="L6043" s="24" t="str">
        <f t="shared" si="3"/>
        <v>50001-100000</v>
      </c>
      <c r="M6043" s="17"/>
      <c r="N6043" s="17"/>
      <c r="O6043" s="17"/>
      <c r="P6043" s="17"/>
      <c r="Q6043" s="17"/>
      <c r="R6043" s="17"/>
      <c r="S6043" s="17"/>
      <c r="T6043" s="17"/>
      <c r="U6043" s="17"/>
      <c r="V6043" s="17"/>
      <c r="W6043" s="17"/>
      <c r="X6043" s="17"/>
      <c r="Y6043" s="17"/>
      <c r="Z6043" s="17"/>
      <c r="AA6043" s="17"/>
      <c r="AB6043" s="17"/>
    </row>
    <row r="6044">
      <c r="A6044" s="10">
        <v>844076.0</v>
      </c>
      <c r="B6044" s="11">
        <v>41864.15833333333</v>
      </c>
      <c r="C6044" s="12">
        <f t="shared" si="1"/>
        <v>202</v>
      </c>
      <c r="D6044" s="13" t="s">
        <v>7</v>
      </c>
      <c r="E6044" s="13" t="s">
        <v>8</v>
      </c>
      <c r="F6044" s="13" t="s">
        <v>14</v>
      </c>
      <c r="G6044" s="13" t="s">
        <v>22</v>
      </c>
      <c r="H6044" s="14" t="str">
        <f t="shared" si="2"/>
        <v>Other</v>
      </c>
      <c r="I6044" s="14">
        <v>22579.0</v>
      </c>
      <c r="J6044" s="28"/>
      <c r="K6044" s="28"/>
      <c r="L6044" s="16" t="str">
        <f t="shared" si="3"/>
        <v>0-50000</v>
      </c>
      <c r="M6044" s="17"/>
      <c r="N6044" s="17"/>
      <c r="O6044" s="17"/>
      <c r="P6044" s="17"/>
      <c r="Q6044" s="17"/>
      <c r="R6044" s="17"/>
      <c r="S6044" s="17"/>
      <c r="T6044" s="17"/>
      <c r="U6044" s="17"/>
      <c r="V6044" s="17"/>
      <c r="W6044" s="17"/>
      <c r="X6044" s="17"/>
      <c r="Y6044" s="17"/>
      <c r="Z6044" s="17"/>
      <c r="AA6044" s="17"/>
      <c r="AB6044" s="17"/>
    </row>
    <row r="6045">
      <c r="A6045" s="18">
        <v>710677.0</v>
      </c>
      <c r="B6045" s="19">
        <v>41864.29861111111</v>
      </c>
      <c r="C6045" s="20">
        <f t="shared" si="1"/>
        <v>34</v>
      </c>
      <c r="D6045" s="21" t="s">
        <v>13</v>
      </c>
      <c r="E6045" s="21" t="s">
        <v>8</v>
      </c>
      <c r="F6045" s="21" t="s">
        <v>16</v>
      </c>
      <c r="G6045" s="21" t="s">
        <v>18</v>
      </c>
      <c r="H6045" s="22" t="str">
        <f t="shared" si="2"/>
        <v>i</v>
      </c>
      <c r="I6045" s="22">
        <v>21016.0</v>
      </c>
      <c r="J6045" s="27"/>
      <c r="K6045" s="27"/>
      <c r="L6045" s="24" t="str">
        <f t="shared" si="3"/>
        <v>0-50000</v>
      </c>
      <c r="M6045" s="17"/>
      <c r="N6045" s="17"/>
      <c r="O6045" s="17"/>
      <c r="P6045" s="17"/>
      <c r="Q6045" s="17"/>
      <c r="R6045" s="17"/>
      <c r="S6045" s="17"/>
      <c r="T6045" s="17"/>
      <c r="U6045" s="17"/>
      <c r="V6045" s="17"/>
      <c r="W6045" s="17"/>
      <c r="X6045" s="17"/>
      <c r="Y6045" s="17"/>
      <c r="Z6045" s="17"/>
      <c r="AA6045" s="17"/>
      <c r="AB6045" s="17"/>
    </row>
    <row r="6046">
      <c r="A6046" s="10">
        <v>840839.0</v>
      </c>
      <c r="B6046" s="11">
        <v>41864.322222222225</v>
      </c>
      <c r="C6046" s="12">
        <f t="shared" si="1"/>
        <v>5</v>
      </c>
      <c r="D6046" s="13" t="s">
        <v>7</v>
      </c>
      <c r="E6046" s="13" t="s">
        <v>8</v>
      </c>
      <c r="F6046" s="13" t="s">
        <v>14</v>
      </c>
      <c r="G6046" s="13" t="s">
        <v>22</v>
      </c>
      <c r="H6046" s="14" t="str">
        <f t="shared" si="2"/>
        <v>Other</v>
      </c>
      <c r="I6046" s="14">
        <v>60136.0</v>
      </c>
      <c r="J6046" s="28"/>
      <c r="K6046" s="28"/>
      <c r="L6046" s="16" t="str">
        <f t="shared" si="3"/>
        <v>50001-100000</v>
      </c>
      <c r="M6046" s="17"/>
      <c r="N6046" s="17"/>
      <c r="O6046" s="17"/>
      <c r="P6046" s="17"/>
      <c r="Q6046" s="17"/>
      <c r="R6046" s="17"/>
      <c r="S6046" s="17"/>
      <c r="T6046" s="17"/>
      <c r="U6046" s="17"/>
      <c r="V6046" s="17"/>
      <c r="W6046" s="17"/>
      <c r="X6046" s="17"/>
      <c r="Y6046" s="17"/>
      <c r="Z6046" s="17"/>
      <c r="AA6046" s="17"/>
      <c r="AB6046" s="17"/>
    </row>
    <row r="6047">
      <c r="A6047" s="18">
        <v>524621.0</v>
      </c>
      <c r="B6047" s="19">
        <v>41864.325694444444</v>
      </c>
      <c r="C6047" s="20">
        <f t="shared" si="1"/>
        <v>1</v>
      </c>
      <c r="D6047" s="21" t="s">
        <v>7</v>
      </c>
      <c r="E6047" s="21" t="s">
        <v>11</v>
      </c>
      <c r="F6047" s="21" t="s">
        <v>26</v>
      </c>
      <c r="G6047" s="21" t="s">
        <v>12</v>
      </c>
      <c r="H6047" s="22" t="str">
        <f t="shared" si="2"/>
        <v>c</v>
      </c>
      <c r="I6047" s="22">
        <v>73548.0</v>
      </c>
      <c r="J6047" s="27"/>
      <c r="K6047" s="27"/>
      <c r="L6047" s="24" t="str">
        <f t="shared" si="3"/>
        <v>50001-100000</v>
      </c>
      <c r="M6047" s="17"/>
      <c r="N6047" s="17"/>
      <c r="O6047" s="17"/>
      <c r="P6047" s="17"/>
      <c r="Q6047" s="17"/>
      <c r="R6047" s="17"/>
      <c r="S6047" s="17"/>
      <c r="T6047" s="17"/>
      <c r="U6047" s="17"/>
      <c r="V6047" s="17"/>
      <c r="W6047" s="17"/>
      <c r="X6047" s="17"/>
      <c r="Y6047" s="17"/>
      <c r="Z6047" s="17"/>
      <c r="AA6047" s="17"/>
      <c r="AB6047" s="17"/>
    </row>
    <row r="6048">
      <c r="A6048" s="10">
        <v>474253.0</v>
      </c>
      <c r="B6048" s="11">
        <v>41864.32638888889</v>
      </c>
      <c r="C6048" s="12">
        <f t="shared" si="1"/>
        <v>50</v>
      </c>
      <c r="D6048" s="13" t="s">
        <v>13</v>
      </c>
      <c r="E6048" s="13" t="s">
        <v>8</v>
      </c>
      <c r="F6048" s="13" t="s">
        <v>26</v>
      </c>
      <c r="G6048" s="13" t="s">
        <v>12</v>
      </c>
      <c r="H6048" s="14" t="str">
        <f t="shared" si="2"/>
        <v>c</v>
      </c>
      <c r="I6048" s="14">
        <v>74673.0</v>
      </c>
      <c r="J6048" s="28"/>
      <c r="K6048" s="28"/>
      <c r="L6048" s="16" t="str">
        <f t="shared" si="3"/>
        <v>50001-100000</v>
      </c>
      <c r="M6048" s="17"/>
      <c r="N6048" s="17"/>
      <c r="O6048" s="17"/>
      <c r="P6048" s="17"/>
      <c r="Q6048" s="17"/>
      <c r="R6048" s="17"/>
      <c r="S6048" s="17"/>
      <c r="T6048" s="17"/>
      <c r="U6048" s="17"/>
      <c r="V6048" s="17"/>
      <c r="W6048" s="17"/>
      <c r="X6048" s="17"/>
      <c r="Y6048" s="17"/>
      <c r="Z6048" s="17"/>
      <c r="AA6048" s="17"/>
      <c r="AB6048" s="17"/>
    </row>
    <row r="6049">
      <c r="A6049" s="18">
        <v>43025.0</v>
      </c>
      <c r="B6049" s="19">
        <v>41864.36111111111</v>
      </c>
      <c r="C6049" s="20">
        <f t="shared" si="1"/>
        <v>4</v>
      </c>
      <c r="D6049" s="21" t="s">
        <v>13</v>
      </c>
      <c r="E6049" s="21" t="s">
        <v>8</v>
      </c>
      <c r="F6049" s="21" t="s">
        <v>14</v>
      </c>
      <c r="G6049" s="21" t="s">
        <v>34</v>
      </c>
      <c r="H6049" s="22" t="str">
        <f t="shared" si="2"/>
        <v>c</v>
      </c>
      <c r="I6049" s="22">
        <v>81934.0</v>
      </c>
      <c r="J6049" s="27"/>
      <c r="K6049" s="27"/>
      <c r="L6049" s="24" t="str">
        <f t="shared" si="3"/>
        <v>50001-100000</v>
      </c>
      <c r="M6049" s="17"/>
      <c r="N6049" s="17"/>
      <c r="O6049" s="17"/>
      <c r="P6049" s="17"/>
      <c r="Q6049" s="17"/>
      <c r="R6049" s="17"/>
      <c r="S6049" s="17"/>
      <c r="T6049" s="17"/>
      <c r="U6049" s="17"/>
      <c r="V6049" s="17"/>
      <c r="W6049" s="17"/>
      <c r="X6049" s="17"/>
      <c r="Y6049" s="17"/>
      <c r="Z6049" s="17"/>
      <c r="AA6049" s="17"/>
      <c r="AB6049" s="17"/>
    </row>
    <row r="6050">
      <c r="A6050" s="10">
        <v>780287.0</v>
      </c>
      <c r="B6050" s="11">
        <v>41864.36388888889</v>
      </c>
      <c r="C6050" s="12">
        <f t="shared" si="1"/>
        <v>21</v>
      </c>
      <c r="D6050" s="13" t="s">
        <v>7</v>
      </c>
      <c r="E6050" s="13" t="s">
        <v>8</v>
      </c>
      <c r="F6050" s="13" t="s">
        <v>14</v>
      </c>
      <c r="G6050" s="13" t="s">
        <v>34</v>
      </c>
      <c r="H6050" s="14" t="str">
        <f t="shared" si="2"/>
        <v>c</v>
      </c>
      <c r="I6050" s="14">
        <v>93038.0</v>
      </c>
      <c r="J6050" s="28"/>
      <c r="K6050" s="28"/>
      <c r="L6050" s="16" t="str">
        <f t="shared" si="3"/>
        <v>50001-100000</v>
      </c>
      <c r="M6050" s="17"/>
      <c r="N6050" s="17"/>
      <c r="O6050" s="17"/>
      <c r="P6050" s="17"/>
      <c r="Q6050" s="17"/>
      <c r="R6050" s="17"/>
      <c r="S6050" s="17"/>
      <c r="T6050" s="17"/>
      <c r="U6050" s="17"/>
      <c r="V6050" s="17"/>
      <c r="W6050" s="17"/>
      <c r="X6050" s="17"/>
      <c r="Y6050" s="17"/>
      <c r="Z6050" s="17"/>
      <c r="AA6050" s="17"/>
      <c r="AB6050" s="17"/>
    </row>
    <row r="6051">
      <c r="A6051" s="18">
        <v>378186.0</v>
      </c>
      <c r="B6051" s="19">
        <v>41864.37847222222</v>
      </c>
      <c r="C6051" s="20">
        <f t="shared" si="1"/>
        <v>1</v>
      </c>
      <c r="D6051" s="21" t="s">
        <v>7</v>
      </c>
      <c r="E6051" s="21" t="s">
        <v>8</v>
      </c>
      <c r="F6051" s="21" t="s">
        <v>14</v>
      </c>
      <c r="G6051" s="21" t="s">
        <v>34</v>
      </c>
      <c r="H6051" s="22" t="str">
        <f t="shared" si="2"/>
        <v>c</v>
      </c>
      <c r="I6051" s="22">
        <v>60076.0</v>
      </c>
      <c r="J6051" s="27"/>
      <c r="K6051" s="27"/>
      <c r="L6051" s="24" t="str">
        <f t="shared" si="3"/>
        <v>50001-100000</v>
      </c>
      <c r="M6051" s="17"/>
      <c r="N6051" s="17"/>
      <c r="O6051" s="17"/>
      <c r="P6051" s="17"/>
      <c r="Q6051" s="17"/>
      <c r="R6051" s="17"/>
      <c r="S6051" s="17"/>
      <c r="T6051" s="17"/>
      <c r="U6051" s="17"/>
      <c r="V6051" s="17"/>
      <c r="W6051" s="17"/>
      <c r="X6051" s="17"/>
      <c r="Y6051" s="17"/>
      <c r="Z6051" s="17"/>
      <c r="AA6051" s="17"/>
      <c r="AB6051" s="17"/>
    </row>
    <row r="6052">
      <c r="A6052" s="10">
        <v>948475.0</v>
      </c>
      <c r="B6052" s="11">
        <v>41864.379166666666</v>
      </c>
      <c r="C6052" s="12">
        <f t="shared" si="1"/>
        <v>1</v>
      </c>
      <c r="D6052" s="13" t="s">
        <v>7</v>
      </c>
      <c r="E6052" s="13" t="s">
        <v>24</v>
      </c>
      <c r="F6052" s="13" t="s">
        <v>14</v>
      </c>
      <c r="G6052" s="13" t="s">
        <v>34</v>
      </c>
      <c r="H6052" s="14" t="str">
        <f t="shared" si="2"/>
        <v>c</v>
      </c>
      <c r="I6052" s="14">
        <v>9393.0</v>
      </c>
      <c r="J6052" s="28"/>
      <c r="K6052" s="28"/>
      <c r="L6052" s="16" t="str">
        <f t="shared" si="3"/>
        <v>0-50000</v>
      </c>
      <c r="M6052" s="17"/>
      <c r="N6052" s="17"/>
      <c r="O6052" s="17"/>
      <c r="P6052" s="17"/>
      <c r="Q6052" s="17"/>
      <c r="R6052" s="17"/>
      <c r="S6052" s="17"/>
      <c r="T6052" s="17"/>
      <c r="U6052" s="17"/>
      <c r="V6052" s="17"/>
      <c r="W6052" s="17"/>
      <c r="X6052" s="17"/>
      <c r="Y6052" s="17"/>
      <c r="Z6052" s="17"/>
      <c r="AA6052" s="17"/>
      <c r="AB6052" s="17"/>
    </row>
    <row r="6053">
      <c r="A6053" s="18">
        <v>403354.0</v>
      </c>
      <c r="B6053" s="19">
        <v>41864.37986111111</v>
      </c>
      <c r="C6053" s="20">
        <f t="shared" si="1"/>
        <v>0</v>
      </c>
      <c r="D6053" s="21" t="s">
        <v>7</v>
      </c>
      <c r="E6053" s="21" t="s">
        <v>24</v>
      </c>
      <c r="F6053" s="21" t="s">
        <v>14</v>
      </c>
      <c r="G6053" s="21" t="s">
        <v>34</v>
      </c>
      <c r="H6053" s="22" t="str">
        <f t="shared" si="2"/>
        <v>c</v>
      </c>
      <c r="I6053" s="22">
        <v>32949.0</v>
      </c>
      <c r="J6053" s="27"/>
      <c r="K6053" s="27"/>
      <c r="L6053" s="24" t="str">
        <f t="shared" si="3"/>
        <v>0-50000</v>
      </c>
      <c r="M6053" s="17"/>
      <c r="N6053" s="17"/>
      <c r="O6053" s="17"/>
      <c r="P6053" s="17"/>
      <c r="Q6053" s="17"/>
      <c r="R6053" s="17"/>
      <c r="S6053" s="17"/>
      <c r="T6053" s="17"/>
      <c r="U6053" s="17"/>
      <c r="V6053" s="17"/>
      <c r="W6053" s="17"/>
      <c r="X6053" s="17"/>
      <c r="Y6053" s="17"/>
      <c r="Z6053" s="17"/>
      <c r="AA6053" s="17"/>
      <c r="AB6053" s="17"/>
    </row>
    <row r="6054">
      <c r="A6054" s="10">
        <v>25433.0</v>
      </c>
      <c r="B6054" s="11">
        <v>41864.37986111111</v>
      </c>
      <c r="C6054" s="12">
        <f t="shared" si="1"/>
        <v>1</v>
      </c>
      <c r="D6054" s="13" t="s">
        <v>7</v>
      </c>
      <c r="E6054" s="13" t="s">
        <v>24</v>
      </c>
      <c r="F6054" s="13" t="s">
        <v>14</v>
      </c>
      <c r="G6054" s="13" t="s">
        <v>34</v>
      </c>
      <c r="H6054" s="14" t="str">
        <f t="shared" si="2"/>
        <v>c</v>
      </c>
      <c r="I6054" s="14">
        <v>39958.0</v>
      </c>
      <c r="J6054" s="28"/>
      <c r="K6054" s="28"/>
      <c r="L6054" s="16" t="str">
        <f t="shared" si="3"/>
        <v>0-50000</v>
      </c>
      <c r="M6054" s="17"/>
      <c r="N6054" s="17"/>
      <c r="O6054" s="17"/>
      <c r="P6054" s="17"/>
      <c r="Q6054" s="17"/>
      <c r="R6054" s="17"/>
      <c r="S6054" s="17"/>
      <c r="T6054" s="17"/>
      <c r="U6054" s="17"/>
      <c r="V6054" s="17"/>
      <c r="W6054" s="17"/>
      <c r="X6054" s="17"/>
      <c r="Y6054" s="17"/>
      <c r="Z6054" s="17"/>
      <c r="AA6054" s="17"/>
      <c r="AB6054" s="17"/>
    </row>
    <row r="6055">
      <c r="A6055" s="18">
        <v>876170.0</v>
      </c>
      <c r="B6055" s="19">
        <v>41864.38055555556</v>
      </c>
      <c r="C6055" s="20">
        <f t="shared" si="1"/>
        <v>15</v>
      </c>
      <c r="D6055" s="21" t="s">
        <v>7</v>
      </c>
      <c r="E6055" s="21" t="s">
        <v>11</v>
      </c>
      <c r="F6055" s="21" t="s">
        <v>14</v>
      </c>
      <c r="G6055" s="21" t="s">
        <v>34</v>
      </c>
      <c r="H6055" s="22" t="str">
        <f t="shared" si="2"/>
        <v>c</v>
      </c>
      <c r="I6055" s="22">
        <v>83842.0</v>
      </c>
      <c r="J6055" s="27"/>
      <c r="K6055" s="27"/>
      <c r="L6055" s="24" t="str">
        <f t="shared" si="3"/>
        <v>50001-100000</v>
      </c>
      <c r="M6055" s="17"/>
      <c r="N6055" s="17"/>
      <c r="O6055" s="17"/>
      <c r="P6055" s="17"/>
      <c r="Q6055" s="17"/>
      <c r="R6055" s="17"/>
      <c r="S6055" s="17"/>
      <c r="T6055" s="17"/>
      <c r="U6055" s="17"/>
      <c r="V6055" s="17"/>
      <c r="W6055" s="17"/>
      <c r="X6055" s="17"/>
      <c r="Y6055" s="17"/>
      <c r="Z6055" s="17"/>
      <c r="AA6055" s="17"/>
      <c r="AB6055" s="17"/>
    </row>
    <row r="6056">
      <c r="A6056" s="10">
        <v>932562.0</v>
      </c>
      <c r="B6056" s="11">
        <v>41864.39097222222</v>
      </c>
      <c r="C6056" s="12">
        <f t="shared" si="1"/>
        <v>3</v>
      </c>
      <c r="D6056" s="13" t="s">
        <v>13</v>
      </c>
      <c r="E6056" s="13" t="s">
        <v>8</v>
      </c>
      <c r="F6056" s="13" t="s">
        <v>30</v>
      </c>
      <c r="G6056" s="13" t="s">
        <v>12</v>
      </c>
      <c r="H6056" s="14" t="str">
        <f t="shared" si="2"/>
        <v>c</v>
      </c>
      <c r="I6056" s="14">
        <v>99828.0</v>
      </c>
      <c r="J6056" s="28"/>
      <c r="K6056" s="28"/>
      <c r="L6056" s="16" t="str">
        <f t="shared" si="3"/>
        <v>50001-100000</v>
      </c>
      <c r="M6056" s="17"/>
      <c r="N6056" s="17"/>
      <c r="O6056" s="17"/>
      <c r="P6056" s="17"/>
      <c r="Q6056" s="17"/>
      <c r="R6056" s="17"/>
      <c r="S6056" s="17"/>
      <c r="T6056" s="17"/>
      <c r="U6056" s="17"/>
      <c r="V6056" s="17"/>
      <c r="W6056" s="17"/>
      <c r="X6056" s="17"/>
      <c r="Y6056" s="17"/>
      <c r="Z6056" s="17"/>
      <c r="AA6056" s="17"/>
      <c r="AB6056" s="17"/>
    </row>
    <row r="6057">
      <c r="A6057" s="18">
        <v>352807.0</v>
      </c>
      <c r="B6057" s="19">
        <v>41864.393055555556</v>
      </c>
      <c r="C6057" s="20">
        <f t="shared" si="1"/>
        <v>1</v>
      </c>
      <c r="D6057" s="21" t="s">
        <v>7</v>
      </c>
      <c r="E6057" s="21" t="s">
        <v>11</v>
      </c>
      <c r="F6057" s="21" t="s">
        <v>30</v>
      </c>
      <c r="G6057" s="21" t="s">
        <v>12</v>
      </c>
      <c r="H6057" s="22" t="str">
        <f t="shared" si="2"/>
        <v>c</v>
      </c>
      <c r="I6057" s="22">
        <v>39513.0</v>
      </c>
      <c r="J6057" s="27"/>
      <c r="K6057" s="27"/>
      <c r="L6057" s="24" t="str">
        <f t="shared" si="3"/>
        <v>0-50000</v>
      </c>
      <c r="M6057" s="17"/>
      <c r="N6057" s="17"/>
      <c r="O6057" s="17"/>
      <c r="P6057" s="17"/>
      <c r="Q6057" s="17"/>
      <c r="R6057" s="17"/>
      <c r="S6057" s="17"/>
      <c r="T6057" s="17"/>
      <c r="U6057" s="17"/>
      <c r="V6057" s="17"/>
      <c r="W6057" s="17"/>
      <c r="X6057" s="17"/>
      <c r="Y6057" s="17"/>
      <c r="Z6057" s="17"/>
      <c r="AA6057" s="17"/>
      <c r="AB6057" s="17"/>
    </row>
    <row r="6058">
      <c r="A6058" s="10">
        <v>844224.0</v>
      </c>
      <c r="B6058" s="11">
        <v>41864.39375</v>
      </c>
      <c r="C6058" s="12">
        <f t="shared" si="1"/>
        <v>4</v>
      </c>
      <c r="D6058" s="13" t="s">
        <v>7</v>
      </c>
      <c r="E6058" s="13" t="s">
        <v>11</v>
      </c>
      <c r="F6058" s="13" t="s">
        <v>30</v>
      </c>
      <c r="G6058" s="13" t="s">
        <v>12</v>
      </c>
      <c r="H6058" s="14" t="str">
        <f t="shared" si="2"/>
        <v>c</v>
      </c>
      <c r="I6058" s="14">
        <v>68826.0</v>
      </c>
      <c r="J6058" s="28"/>
      <c r="K6058" s="28"/>
      <c r="L6058" s="16" t="str">
        <f t="shared" si="3"/>
        <v>50001-100000</v>
      </c>
      <c r="M6058" s="17"/>
      <c r="N6058" s="17"/>
      <c r="O6058" s="17"/>
      <c r="P6058" s="17"/>
      <c r="Q6058" s="17"/>
      <c r="R6058" s="17"/>
      <c r="S6058" s="17"/>
      <c r="T6058" s="17"/>
      <c r="U6058" s="17"/>
      <c r="V6058" s="17"/>
      <c r="W6058" s="17"/>
      <c r="X6058" s="17"/>
      <c r="Y6058" s="17"/>
      <c r="Z6058" s="17"/>
      <c r="AA6058" s="17"/>
      <c r="AB6058" s="17"/>
    </row>
    <row r="6059">
      <c r="A6059" s="18">
        <v>460608.0</v>
      </c>
      <c r="B6059" s="19">
        <v>41864.396527777775</v>
      </c>
      <c r="C6059" s="20">
        <f t="shared" si="1"/>
        <v>0</v>
      </c>
      <c r="D6059" s="21" t="s">
        <v>7</v>
      </c>
      <c r="E6059" s="21" t="s">
        <v>11</v>
      </c>
      <c r="F6059" s="21" t="s">
        <v>9</v>
      </c>
      <c r="G6059" s="21" t="s">
        <v>34</v>
      </c>
      <c r="H6059" s="22" t="str">
        <f t="shared" si="2"/>
        <v>c</v>
      </c>
      <c r="I6059" s="22">
        <v>48149.0</v>
      </c>
      <c r="J6059" s="27"/>
      <c r="K6059" s="27"/>
      <c r="L6059" s="24" t="str">
        <f t="shared" si="3"/>
        <v>0-50000</v>
      </c>
      <c r="M6059" s="17"/>
      <c r="N6059" s="17"/>
      <c r="O6059" s="17"/>
      <c r="P6059" s="17"/>
      <c r="Q6059" s="17"/>
      <c r="R6059" s="17"/>
      <c r="S6059" s="17"/>
      <c r="T6059" s="17"/>
      <c r="U6059" s="17"/>
      <c r="V6059" s="17"/>
      <c r="W6059" s="17"/>
      <c r="X6059" s="17"/>
      <c r="Y6059" s="17"/>
      <c r="Z6059" s="17"/>
      <c r="AA6059" s="17"/>
      <c r="AB6059" s="17"/>
    </row>
    <row r="6060">
      <c r="A6060" s="10">
        <v>401482.0</v>
      </c>
      <c r="B6060" s="11">
        <v>41864.396527777775</v>
      </c>
      <c r="C6060" s="12">
        <f t="shared" si="1"/>
        <v>0</v>
      </c>
      <c r="D6060" s="13" t="s">
        <v>7</v>
      </c>
      <c r="E6060" s="13" t="s">
        <v>8</v>
      </c>
      <c r="F6060" s="13" t="s">
        <v>9</v>
      </c>
      <c r="G6060" s="13" t="s">
        <v>34</v>
      </c>
      <c r="H6060" s="14" t="str">
        <f t="shared" si="2"/>
        <v>c</v>
      </c>
      <c r="I6060" s="14">
        <v>20655.0</v>
      </c>
      <c r="J6060" s="28"/>
      <c r="K6060" s="28"/>
      <c r="L6060" s="16" t="str">
        <f t="shared" si="3"/>
        <v>0-50000</v>
      </c>
      <c r="M6060" s="17"/>
      <c r="N6060" s="17"/>
      <c r="O6060" s="17"/>
      <c r="P6060" s="17"/>
      <c r="Q6060" s="17"/>
      <c r="R6060" s="17"/>
      <c r="S6060" s="17"/>
      <c r="T6060" s="17"/>
      <c r="U6060" s="17"/>
      <c r="V6060" s="17"/>
      <c r="W6060" s="17"/>
      <c r="X6060" s="17"/>
      <c r="Y6060" s="17"/>
      <c r="Z6060" s="17"/>
      <c r="AA6060" s="17"/>
      <c r="AB6060" s="17"/>
    </row>
    <row r="6061">
      <c r="A6061" s="18">
        <v>518271.0</v>
      </c>
      <c r="B6061" s="19">
        <v>41864.396527777775</v>
      </c>
      <c r="C6061" s="20">
        <f t="shared" si="1"/>
        <v>0</v>
      </c>
      <c r="D6061" s="21" t="s">
        <v>7</v>
      </c>
      <c r="E6061" s="21" t="s">
        <v>8</v>
      </c>
      <c r="F6061" s="21" t="s">
        <v>9</v>
      </c>
      <c r="G6061" s="21" t="s">
        <v>12</v>
      </c>
      <c r="H6061" s="22" t="str">
        <f t="shared" si="2"/>
        <v>c</v>
      </c>
      <c r="I6061" s="22">
        <v>99637.0</v>
      </c>
      <c r="J6061" s="27"/>
      <c r="K6061" s="27"/>
      <c r="L6061" s="24" t="str">
        <f t="shared" si="3"/>
        <v>50001-100000</v>
      </c>
      <c r="M6061" s="17"/>
      <c r="N6061" s="17"/>
      <c r="O6061" s="17"/>
      <c r="P6061" s="17"/>
      <c r="Q6061" s="17"/>
      <c r="R6061" s="17"/>
      <c r="S6061" s="17"/>
      <c r="T6061" s="17"/>
      <c r="U6061" s="17"/>
      <c r="V6061" s="17"/>
      <c r="W6061" s="17"/>
      <c r="X6061" s="17"/>
      <c r="Y6061" s="17"/>
      <c r="Z6061" s="17"/>
      <c r="AA6061" s="17"/>
      <c r="AB6061" s="17"/>
    </row>
    <row r="6062">
      <c r="A6062" s="10">
        <v>37962.0</v>
      </c>
      <c r="B6062" s="11">
        <v>41864.396527777775</v>
      </c>
      <c r="C6062" s="12">
        <f t="shared" si="1"/>
        <v>1</v>
      </c>
      <c r="D6062" s="13" t="s">
        <v>7</v>
      </c>
      <c r="E6062" s="13" t="s">
        <v>11</v>
      </c>
      <c r="F6062" s="13" t="s">
        <v>9</v>
      </c>
      <c r="G6062" s="13" t="s">
        <v>12</v>
      </c>
      <c r="H6062" s="14" t="str">
        <f t="shared" si="2"/>
        <v>c</v>
      </c>
      <c r="I6062" s="14">
        <v>24704.0</v>
      </c>
      <c r="J6062" s="28"/>
      <c r="K6062" s="28"/>
      <c r="L6062" s="16" t="str">
        <f t="shared" si="3"/>
        <v>0-50000</v>
      </c>
      <c r="M6062" s="17"/>
      <c r="N6062" s="17"/>
      <c r="O6062" s="17"/>
      <c r="P6062" s="17"/>
      <c r="Q6062" s="17"/>
      <c r="R6062" s="17"/>
      <c r="S6062" s="17"/>
      <c r="T6062" s="17"/>
      <c r="U6062" s="17"/>
      <c r="V6062" s="17"/>
      <c r="W6062" s="17"/>
      <c r="X6062" s="17"/>
      <c r="Y6062" s="17"/>
      <c r="Z6062" s="17"/>
      <c r="AA6062" s="17"/>
      <c r="AB6062" s="17"/>
    </row>
    <row r="6063">
      <c r="A6063" s="18">
        <v>851416.0</v>
      </c>
      <c r="B6063" s="19">
        <v>41864.39722222222</v>
      </c>
      <c r="C6063" s="20">
        <f t="shared" si="1"/>
        <v>0</v>
      </c>
      <c r="D6063" s="21" t="s">
        <v>13</v>
      </c>
      <c r="E6063" s="21" t="s">
        <v>24</v>
      </c>
      <c r="F6063" s="21" t="s">
        <v>9</v>
      </c>
      <c r="G6063" s="21" t="s">
        <v>12</v>
      </c>
      <c r="H6063" s="22" t="str">
        <f t="shared" si="2"/>
        <v>c</v>
      </c>
      <c r="I6063" s="22">
        <v>90172.0</v>
      </c>
      <c r="J6063" s="27"/>
      <c r="K6063" s="27"/>
      <c r="L6063" s="24" t="str">
        <f t="shared" si="3"/>
        <v>50001-100000</v>
      </c>
      <c r="M6063" s="17"/>
      <c r="N6063" s="17"/>
      <c r="O6063" s="17"/>
      <c r="P6063" s="17"/>
      <c r="Q6063" s="17"/>
      <c r="R6063" s="17"/>
      <c r="S6063" s="17"/>
      <c r="T6063" s="17"/>
      <c r="U6063" s="17"/>
      <c r="V6063" s="17"/>
      <c r="W6063" s="17"/>
      <c r="X6063" s="17"/>
      <c r="Y6063" s="17"/>
      <c r="Z6063" s="17"/>
      <c r="AA6063" s="17"/>
      <c r="AB6063" s="17"/>
    </row>
    <row r="6064">
      <c r="A6064" s="10">
        <v>976462.0</v>
      </c>
      <c r="B6064" s="11">
        <v>41864.39722222222</v>
      </c>
      <c r="C6064" s="12">
        <f t="shared" si="1"/>
        <v>0</v>
      </c>
      <c r="D6064" s="13" t="s">
        <v>7</v>
      </c>
      <c r="E6064" s="13" t="s">
        <v>8</v>
      </c>
      <c r="F6064" s="13" t="s">
        <v>14</v>
      </c>
      <c r="G6064" s="13" t="s">
        <v>22</v>
      </c>
      <c r="H6064" s="14" t="str">
        <f t="shared" si="2"/>
        <v>Other</v>
      </c>
      <c r="I6064" s="14">
        <v>63209.0</v>
      </c>
      <c r="J6064" s="28"/>
      <c r="K6064" s="28"/>
      <c r="L6064" s="16" t="str">
        <f t="shared" si="3"/>
        <v>50001-100000</v>
      </c>
      <c r="M6064" s="17"/>
      <c r="N6064" s="17"/>
      <c r="O6064" s="17"/>
      <c r="P6064" s="17"/>
      <c r="Q6064" s="17"/>
      <c r="R6064" s="17"/>
      <c r="S6064" s="17"/>
      <c r="T6064" s="17"/>
      <c r="U6064" s="17"/>
      <c r="V6064" s="17"/>
      <c r="W6064" s="17"/>
      <c r="X6064" s="17"/>
      <c r="Y6064" s="17"/>
      <c r="Z6064" s="17"/>
      <c r="AA6064" s="17"/>
      <c r="AB6064" s="17"/>
    </row>
    <row r="6065">
      <c r="A6065" s="18">
        <v>196290.0</v>
      </c>
      <c r="B6065" s="19">
        <v>41864.39722222222</v>
      </c>
      <c r="C6065" s="20">
        <f t="shared" si="1"/>
        <v>0</v>
      </c>
      <c r="D6065" s="21" t="s">
        <v>7</v>
      </c>
      <c r="E6065" s="21" t="s">
        <v>11</v>
      </c>
      <c r="F6065" s="21" t="s">
        <v>9</v>
      </c>
      <c r="G6065" s="21" t="s">
        <v>12</v>
      </c>
      <c r="H6065" s="22" t="str">
        <f t="shared" si="2"/>
        <v>c</v>
      </c>
      <c r="I6065" s="22">
        <v>77572.0</v>
      </c>
      <c r="J6065" s="27"/>
      <c r="K6065" s="27"/>
      <c r="L6065" s="24" t="str">
        <f t="shared" si="3"/>
        <v>50001-100000</v>
      </c>
      <c r="M6065" s="17"/>
      <c r="N6065" s="17"/>
      <c r="O6065" s="17"/>
      <c r="P6065" s="17"/>
      <c r="Q6065" s="17"/>
      <c r="R6065" s="17"/>
      <c r="S6065" s="17"/>
      <c r="T6065" s="17"/>
      <c r="U6065" s="17"/>
      <c r="V6065" s="17"/>
      <c r="W6065" s="17"/>
      <c r="X6065" s="17"/>
      <c r="Y6065" s="17"/>
      <c r="Z6065" s="17"/>
      <c r="AA6065" s="17"/>
      <c r="AB6065" s="17"/>
    </row>
    <row r="6066">
      <c r="A6066" s="10">
        <v>627457.0</v>
      </c>
      <c r="B6066" s="11">
        <v>41864.39722222222</v>
      </c>
      <c r="C6066" s="12">
        <f t="shared" si="1"/>
        <v>0</v>
      </c>
      <c r="D6066" s="13" t="s">
        <v>7</v>
      </c>
      <c r="E6066" s="13" t="s">
        <v>11</v>
      </c>
      <c r="F6066" s="13" t="s">
        <v>9</v>
      </c>
      <c r="G6066" s="13" t="s">
        <v>34</v>
      </c>
      <c r="H6066" s="14" t="str">
        <f t="shared" si="2"/>
        <v>c</v>
      </c>
      <c r="I6066" s="14">
        <v>74485.0</v>
      </c>
      <c r="J6066" s="28"/>
      <c r="K6066" s="28"/>
      <c r="L6066" s="16" t="str">
        <f t="shared" si="3"/>
        <v>50001-100000</v>
      </c>
      <c r="M6066" s="17"/>
      <c r="N6066" s="17"/>
      <c r="O6066" s="17"/>
      <c r="P6066" s="17"/>
      <c r="Q6066" s="17"/>
      <c r="R6066" s="17"/>
      <c r="S6066" s="17"/>
      <c r="T6066" s="17"/>
      <c r="U6066" s="17"/>
      <c r="V6066" s="17"/>
      <c r="W6066" s="17"/>
      <c r="X6066" s="17"/>
      <c r="Y6066" s="17"/>
      <c r="Z6066" s="17"/>
      <c r="AA6066" s="17"/>
      <c r="AB6066" s="17"/>
    </row>
    <row r="6067">
      <c r="A6067" s="18">
        <v>119165.0</v>
      </c>
      <c r="B6067" s="19">
        <v>41864.39722222222</v>
      </c>
      <c r="C6067" s="20">
        <f t="shared" si="1"/>
        <v>1</v>
      </c>
      <c r="D6067" s="21" t="s">
        <v>7</v>
      </c>
      <c r="E6067" s="21" t="s">
        <v>8</v>
      </c>
      <c r="F6067" s="21" t="s">
        <v>9</v>
      </c>
      <c r="G6067" s="21" t="s">
        <v>34</v>
      </c>
      <c r="H6067" s="22" t="str">
        <f t="shared" si="2"/>
        <v>c</v>
      </c>
      <c r="I6067" s="22">
        <v>69095.0</v>
      </c>
      <c r="J6067" s="27"/>
      <c r="K6067" s="27"/>
      <c r="L6067" s="24" t="str">
        <f t="shared" si="3"/>
        <v>50001-100000</v>
      </c>
      <c r="M6067" s="17"/>
      <c r="N6067" s="17"/>
      <c r="O6067" s="17"/>
      <c r="P6067" s="17"/>
      <c r="Q6067" s="17"/>
      <c r="R6067" s="17"/>
      <c r="S6067" s="17"/>
      <c r="T6067" s="17"/>
      <c r="U6067" s="17"/>
      <c r="V6067" s="17"/>
      <c r="W6067" s="17"/>
      <c r="X6067" s="17"/>
      <c r="Y6067" s="17"/>
      <c r="Z6067" s="17"/>
      <c r="AA6067" s="17"/>
      <c r="AB6067" s="17"/>
    </row>
    <row r="6068">
      <c r="A6068" s="10">
        <v>167126.0</v>
      </c>
      <c r="B6068" s="11">
        <v>41864.39791666667</v>
      </c>
      <c r="C6068" s="12">
        <f t="shared" si="1"/>
        <v>0</v>
      </c>
      <c r="D6068" s="13" t="s">
        <v>7</v>
      </c>
      <c r="E6068" s="13" t="s">
        <v>11</v>
      </c>
      <c r="F6068" s="13" t="s">
        <v>21</v>
      </c>
      <c r="G6068" s="13" t="s">
        <v>34</v>
      </c>
      <c r="H6068" s="14" t="str">
        <f t="shared" si="2"/>
        <v>c</v>
      </c>
      <c r="I6068" s="14">
        <v>63271.0</v>
      </c>
      <c r="J6068" s="28"/>
      <c r="K6068" s="28"/>
      <c r="L6068" s="16" t="str">
        <f t="shared" si="3"/>
        <v>50001-100000</v>
      </c>
      <c r="M6068" s="17"/>
      <c r="N6068" s="17"/>
      <c r="O6068" s="17"/>
      <c r="P6068" s="17"/>
      <c r="Q6068" s="17"/>
      <c r="R6068" s="17"/>
      <c r="S6068" s="17"/>
      <c r="T6068" s="17"/>
      <c r="U6068" s="17"/>
      <c r="V6068" s="17"/>
      <c r="W6068" s="17"/>
      <c r="X6068" s="17"/>
      <c r="Y6068" s="17"/>
      <c r="Z6068" s="17"/>
      <c r="AA6068" s="17"/>
      <c r="AB6068" s="17"/>
    </row>
    <row r="6069">
      <c r="A6069" s="18">
        <v>372707.0</v>
      </c>
      <c r="B6069" s="19">
        <v>41864.39791666667</v>
      </c>
      <c r="C6069" s="20">
        <f t="shared" si="1"/>
        <v>1</v>
      </c>
      <c r="D6069" s="21" t="s">
        <v>13</v>
      </c>
      <c r="E6069" s="21" t="s">
        <v>8</v>
      </c>
      <c r="F6069" s="21" t="s">
        <v>14</v>
      </c>
      <c r="G6069" s="21" t="s">
        <v>18</v>
      </c>
      <c r="H6069" s="22" t="str">
        <f t="shared" si="2"/>
        <v>i</v>
      </c>
      <c r="I6069" s="22">
        <v>73900.0</v>
      </c>
      <c r="J6069" s="27"/>
      <c r="K6069" s="27"/>
      <c r="L6069" s="24" t="str">
        <f t="shared" si="3"/>
        <v>50001-100000</v>
      </c>
      <c r="M6069" s="17"/>
      <c r="N6069" s="17"/>
      <c r="O6069" s="17"/>
      <c r="P6069" s="17"/>
      <c r="Q6069" s="17"/>
      <c r="R6069" s="17"/>
      <c r="S6069" s="17"/>
      <c r="T6069" s="17"/>
      <c r="U6069" s="17"/>
      <c r="V6069" s="17"/>
      <c r="W6069" s="17"/>
      <c r="X6069" s="17"/>
      <c r="Y6069" s="17"/>
      <c r="Z6069" s="17"/>
      <c r="AA6069" s="17"/>
      <c r="AB6069" s="17"/>
    </row>
    <row r="6070">
      <c r="A6070" s="10">
        <v>111044.0</v>
      </c>
      <c r="B6070" s="11">
        <v>41864.39861111111</v>
      </c>
      <c r="C6070" s="12">
        <f t="shared" si="1"/>
        <v>3</v>
      </c>
      <c r="D6070" s="13" t="s">
        <v>7</v>
      </c>
      <c r="E6070" s="13" t="s">
        <v>11</v>
      </c>
      <c r="F6070" s="13" t="s">
        <v>9</v>
      </c>
      <c r="G6070" s="13" t="s">
        <v>34</v>
      </c>
      <c r="H6070" s="14" t="str">
        <f t="shared" si="2"/>
        <v>c</v>
      </c>
      <c r="I6070" s="14">
        <v>45046.0</v>
      </c>
      <c r="J6070" s="28"/>
      <c r="K6070" s="28"/>
      <c r="L6070" s="16" t="str">
        <f t="shared" si="3"/>
        <v>0-50000</v>
      </c>
      <c r="M6070" s="17"/>
      <c r="N6070" s="17"/>
      <c r="O6070" s="17"/>
      <c r="P6070" s="17"/>
      <c r="Q6070" s="17"/>
      <c r="R6070" s="17"/>
      <c r="S6070" s="17"/>
      <c r="T6070" s="17"/>
      <c r="U6070" s="17"/>
      <c r="V6070" s="17"/>
      <c r="W6070" s="17"/>
      <c r="X6070" s="17"/>
      <c r="Y6070" s="17"/>
      <c r="Z6070" s="17"/>
      <c r="AA6070" s="17"/>
      <c r="AB6070" s="17"/>
    </row>
    <row r="6071">
      <c r="A6071" s="18">
        <v>129483.0</v>
      </c>
      <c r="B6071" s="19">
        <v>41864.40069444444</v>
      </c>
      <c r="C6071" s="20">
        <f t="shared" si="1"/>
        <v>34</v>
      </c>
      <c r="D6071" s="21" t="s">
        <v>7</v>
      </c>
      <c r="E6071" s="21" t="s">
        <v>8</v>
      </c>
      <c r="F6071" s="21" t="s">
        <v>9</v>
      </c>
      <c r="G6071" s="21" t="s">
        <v>34</v>
      </c>
      <c r="H6071" s="22" t="str">
        <f t="shared" si="2"/>
        <v>c</v>
      </c>
      <c r="I6071" s="22">
        <v>33906.0</v>
      </c>
      <c r="J6071" s="27"/>
      <c r="K6071" s="27"/>
      <c r="L6071" s="24" t="str">
        <f t="shared" si="3"/>
        <v>0-50000</v>
      </c>
      <c r="M6071" s="17"/>
      <c r="N6071" s="17"/>
      <c r="O6071" s="17"/>
      <c r="P6071" s="17"/>
      <c r="Q6071" s="17"/>
      <c r="R6071" s="17"/>
      <c r="S6071" s="17"/>
      <c r="T6071" s="17"/>
      <c r="U6071" s="17"/>
      <c r="V6071" s="17"/>
      <c r="W6071" s="17"/>
      <c r="X6071" s="17"/>
      <c r="Y6071" s="17"/>
      <c r="Z6071" s="17"/>
      <c r="AA6071" s="17"/>
      <c r="AB6071" s="17"/>
    </row>
    <row r="6072">
      <c r="A6072" s="10">
        <v>636625.0</v>
      </c>
      <c r="B6072" s="11">
        <v>41864.424305555556</v>
      </c>
      <c r="C6072" s="12">
        <f t="shared" si="1"/>
        <v>37</v>
      </c>
      <c r="D6072" s="13" t="s">
        <v>13</v>
      </c>
      <c r="E6072" s="13" t="s">
        <v>8</v>
      </c>
      <c r="F6072" s="13" t="s">
        <v>16</v>
      </c>
      <c r="G6072" s="13" t="s">
        <v>34</v>
      </c>
      <c r="H6072" s="14" t="str">
        <f t="shared" si="2"/>
        <v>c</v>
      </c>
      <c r="I6072" s="14">
        <v>14269.0</v>
      </c>
      <c r="J6072" s="28"/>
      <c r="K6072" s="28"/>
      <c r="L6072" s="16" t="str">
        <f t="shared" si="3"/>
        <v>0-50000</v>
      </c>
      <c r="M6072" s="17"/>
      <c r="N6072" s="17"/>
      <c r="O6072" s="17"/>
      <c r="P6072" s="17"/>
      <c r="Q6072" s="17"/>
      <c r="R6072" s="17"/>
      <c r="S6072" s="17"/>
      <c r="T6072" s="17"/>
      <c r="U6072" s="17"/>
      <c r="V6072" s="17"/>
      <c r="W6072" s="17"/>
      <c r="X6072" s="17"/>
      <c r="Y6072" s="17"/>
      <c r="Z6072" s="17"/>
      <c r="AA6072" s="17"/>
      <c r="AB6072" s="17"/>
    </row>
    <row r="6073">
      <c r="A6073" s="18">
        <v>333889.0</v>
      </c>
      <c r="B6073" s="19">
        <v>41864.45</v>
      </c>
      <c r="C6073" s="20">
        <f t="shared" si="1"/>
        <v>8</v>
      </c>
      <c r="D6073" s="21" t="s">
        <v>7</v>
      </c>
      <c r="E6073" s="21" t="s">
        <v>8</v>
      </c>
      <c r="F6073" s="21" t="s">
        <v>16</v>
      </c>
      <c r="G6073" s="21" t="s">
        <v>12</v>
      </c>
      <c r="H6073" s="22" t="str">
        <f t="shared" si="2"/>
        <v>c</v>
      </c>
      <c r="I6073" s="22">
        <v>51667.0</v>
      </c>
      <c r="J6073" s="27"/>
      <c r="K6073" s="27"/>
      <c r="L6073" s="24" t="str">
        <f t="shared" si="3"/>
        <v>50001-100000</v>
      </c>
      <c r="M6073" s="17"/>
      <c r="N6073" s="17"/>
      <c r="O6073" s="17"/>
      <c r="P6073" s="17"/>
      <c r="Q6073" s="17"/>
      <c r="R6073" s="17"/>
      <c r="S6073" s="17"/>
      <c r="T6073" s="17"/>
      <c r="U6073" s="17"/>
      <c r="V6073" s="17"/>
      <c r="W6073" s="17"/>
      <c r="X6073" s="17"/>
      <c r="Y6073" s="17"/>
      <c r="Z6073" s="17"/>
      <c r="AA6073" s="17"/>
      <c r="AB6073" s="17"/>
    </row>
    <row r="6074">
      <c r="A6074" s="10">
        <v>952623.0</v>
      </c>
      <c r="B6074" s="11">
        <v>41864.455555555556</v>
      </c>
      <c r="C6074" s="12">
        <f t="shared" si="1"/>
        <v>8</v>
      </c>
      <c r="D6074" s="13" t="s">
        <v>7</v>
      </c>
      <c r="E6074" s="13" t="s">
        <v>8</v>
      </c>
      <c r="F6074" s="13" t="s">
        <v>30</v>
      </c>
      <c r="G6074" s="13" t="s">
        <v>18</v>
      </c>
      <c r="H6074" s="14" t="str">
        <f t="shared" si="2"/>
        <v>i</v>
      </c>
      <c r="I6074" s="14">
        <v>72477.0</v>
      </c>
      <c r="J6074" s="28"/>
      <c r="K6074" s="28"/>
      <c r="L6074" s="16" t="str">
        <f t="shared" si="3"/>
        <v>50001-100000</v>
      </c>
      <c r="M6074" s="17"/>
      <c r="N6074" s="17"/>
      <c r="O6074" s="17"/>
      <c r="P6074" s="17"/>
      <c r="Q6074" s="17"/>
      <c r="R6074" s="17"/>
      <c r="S6074" s="17"/>
      <c r="T6074" s="17"/>
      <c r="U6074" s="17"/>
      <c r="V6074" s="17"/>
      <c r="W6074" s="17"/>
      <c r="X6074" s="17"/>
      <c r="Y6074" s="17"/>
      <c r="Z6074" s="17"/>
      <c r="AA6074" s="17"/>
      <c r="AB6074" s="17"/>
    </row>
    <row r="6075">
      <c r="A6075" s="18">
        <v>246343.0</v>
      </c>
      <c r="B6075" s="19">
        <v>41864.46111111111</v>
      </c>
      <c r="C6075" s="20">
        <f t="shared" si="1"/>
        <v>2</v>
      </c>
      <c r="D6075" s="21" t="s">
        <v>7</v>
      </c>
      <c r="E6075" s="21" t="s">
        <v>8</v>
      </c>
      <c r="F6075" s="21" t="s">
        <v>14</v>
      </c>
      <c r="G6075" s="21" t="s">
        <v>25</v>
      </c>
      <c r="H6075" s="22" t="str">
        <f t="shared" si="2"/>
        <v>i</v>
      </c>
      <c r="I6075" s="22">
        <v>87688.0</v>
      </c>
      <c r="J6075" s="27"/>
      <c r="K6075" s="27"/>
      <c r="L6075" s="24" t="str">
        <f t="shared" si="3"/>
        <v>50001-100000</v>
      </c>
      <c r="M6075" s="17"/>
      <c r="N6075" s="17"/>
      <c r="O6075" s="17"/>
      <c r="P6075" s="17"/>
      <c r="Q6075" s="17"/>
      <c r="R6075" s="17"/>
      <c r="S6075" s="17"/>
      <c r="T6075" s="17"/>
      <c r="U6075" s="17"/>
      <c r="V6075" s="17"/>
      <c r="W6075" s="17"/>
      <c r="X6075" s="17"/>
      <c r="Y6075" s="17"/>
      <c r="Z6075" s="17"/>
      <c r="AA6075" s="17"/>
      <c r="AB6075" s="17"/>
    </row>
    <row r="6076">
      <c r="A6076" s="10">
        <v>210917.0</v>
      </c>
      <c r="B6076" s="11">
        <v>41864.4625</v>
      </c>
      <c r="C6076" s="12">
        <f t="shared" si="1"/>
        <v>0</v>
      </c>
      <c r="D6076" s="13" t="s">
        <v>7</v>
      </c>
      <c r="E6076" s="13" t="s">
        <v>8</v>
      </c>
      <c r="F6076" s="13" t="s">
        <v>14</v>
      </c>
      <c r="G6076" s="13" t="s">
        <v>25</v>
      </c>
      <c r="H6076" s="14" t="str">
        <f t="shared" si="2"/>
        <v>i</v>
      </c>
      <c r="I6076" s="14">
        <v>44157.0</v>
      </c>
      <c r="J6076" s="28"/>
      <c r="K6076" s="28"/>
      <c r="L6076" s="16" t="str">
        <f t="shared" si="3"/>
        <v>0-50000</v>
      </c>
      <c r="M6076" s="17"/>
      <c r="N6076" s="17"/>
      <c r="O6076" s="17"/>
      <c r="P6076" s="17"/>
      <c r="Q6076" s="17"/>
      <c r="R6076" s="17"/>
      <c r="S6076" s="17"/>
      <c r="T6076" s="17"/>
      <c r="U6076" s="17"/>
      <c r="V6076" s="17"/>
      <c r="W6076" s="17"/>
      <c r="X6076" s="17"/>
      <c r="Y6076" s="17"/>
      <c r="Z6076" s="17"/>
      <c r="AA6076" s="17"/>
      <c r="AB6076" s="17"/>
    </row>
    <row r="6077">
      <c r="A6077" s="18">
        <v>936124.0</v>
      </c>
      <c r="B6077" s="19">
        <v>41864.4625</v>
      </c>
      <c r="C6077" s="20">
        <f t="shared" si="1"/>
        <v>2</v>
      </c>
      <c r="D6077" s="21" t="s">
        <v>7</v>
      </c>
      <c r="E6077" s="21" t="s">
        <v>8</v>
      </c>
      <c r="F6077" s="21" t="s">
        <v>14</v>
      </c>
      <c r="G6077" s="21" t="s">
        <v>25</v>
      </c>
      <c r="H6077" s="22" t="str">
        <f t="shared" si="2"/>
        <v>i</v>
      </c>
      <c r="I6077" s="22">
        <v>7704.0</v>
      </c>
      <c r="J6077" s="27"/>
      <c r="K6077" s="27"/>
      <c r="L6077" s="24" t="str">
        <f t="shared" si="3"/>
        <v>0-50000</v>
      </c>
      <c r="M6077" s="17"/>
      <c r="N6077" s="17"/>
      <c r="O6077" s="17"/>
      <c r="P6077" s="17"/>
      <c r="Q6077" s="17"/>
      <c r="R6077" s="17"/>
      <c r="S6077" s="17"/>
      <c r="T6077" s="17"/>
      <c r="U6077" s="17"/>
      <c r="V6077" s="17"/>
      <c r="W6077" s="17"/>
      <c r="X6077" s="17"/>
      <c r="Y6077" s="17"/>
      <c r="Z6077" s="17"/>
      <c r="AA6077" s="17"/>
      <c r="AB6077" s="17"/>
    </row>
    <row r="6078">
      <c r="A6078" s="10">
        <v>765693.0</v>
      </c>
      <c r="B6078" s="11">
        <v>41864.46388888889</v>
      </c>
      <c r="C6078" s="12">
        <f t="shared" si="1"/>
        <v>1</v>
      </c>
      <c r="D6078" s="13" t="s">
        <v>13</v>
      </c>
      <c r="E6078" s="13" t="s">
        <v>11</v>
      </c>
      <c r="F6078" s="13" t="s">
        <v>14</v>
      </c>
      <c r="G6078" s="13" t="s">
        <v>25</v>
      </c>
      <c r="H6078" s="14" t="str">
        <f t="shared" si="2"/>
        <v>i</v>
      </c>
      <c r="I6078" s="14">
        <v>55382.0</v>
      </c>
      <c r="J6078" s="28"/>
      <c r="K6078" s="28"/>
      <c r="L6078" s="16" t="str">
        <f t="shared" si="3"/>
        <v>50001-100000</v>
      </c>
      <c r="M6078" s="17"/>
      <c r="N6078" s="17"/>
      <c r="O6078" s="17"/>
      <c r="P6078" s="17"/>
      <c r="Q6078" s="17"/>
      <c r="R6078" s="17"/>
      <c r="S6078" s="17"/>
      <c r="T6078" s="17"/>
      <c r="U6078" s="17"/>
      <c r="V6078" s="17"/>
      <c r="W6078" s="17"/>
      <c r="X6078" s="17"/>
      <c r="Y6078" s="17"/>
      <c r="Z6078" s="17"/>
      <c r="AA6078" s="17"/>
      <c r="AB6078" s="17"/>
    </row>
    <row r="6079">
      <c r="A6079" s="18">
        <v>598860.0</v>
      </c>
      <c r="B6079" s="19">
        <v>41864.464583333334</v>
      </c>
      <c r="C6079" s="20">
        <f t="shared" si="1"/>
        <v>41</v>
      </c>
      <c r="D6079" s="21" t="s">
        <v>7</v>
      </c>
      <c r="E6079" s="21" t="s">
        <v>8</v>
      </c>
      <c r="F6079" s="21" t="s">
        <v>9</v>
      </c>
      <c r="G6079" s="21" t="s">
        <v>12</v>
      </c>
      <c r="H6079" s="22" t="str">
        <f t="shared" si="2"/>
        <v>c</v>
      </c>
      <c r="I6079" s="22">
        <v>87702.0</v>
      </c>
      <c r="J6079" s="27"/>
      <c r="K6079" s="27"/>
      <c r="L6079" s="24" t="str">
        <f t="shared" si="3"/>
        <v>50001-100000</v>
      </c>
      <c r="M6079" s="17"/>
      <c r="N6079" s="17"/>
      <c r="O6079" s="17"/>
      <c r="P6079" s="17"/>
      <c r="Q6079" s="17"/>
      <c r="R6079" s="17"/>
      <c r="S6079" s="17"/>
      <c r="T6079" s="17"/>
      <c r="U6079" s="17"/>
      <c r="V6079" s="17"/>
      <c r="W6079" s="17"/>
      <c r="X6079" s="17"/>
      <c r="Y6079" s="17"/>
      <c r="Z6079" s="17"/>
      <c r="AA6079" s="17"/>
      <c r="AB6079" s="17"/>
    </row>
    <row r="6080">
      <c r="A6080" s="10">
        <v>732025.0</v>
      </c>
      <c r="B6080" s="11">
        <v>41864.493055555555</v>
      </c>
      <c r="C6080" s="12">
        <f t="shared" si="1"/>
        <v>17</v>
      </c>
      <c r="D6080" s="13" t="s">
        <v>13</v>
      </c>
      <c r="E6080" s="13" t="s">
        <v>8</v>
      </c>
      <c r="F6080" s="13" t="s">
        <v>9</v>
      </c>
      <c r="G6080" s="13" t="s">
        <v>20</v>
      </c>
      <c r="H6080" s="14" t="str">
        <f t="shared" si="2"/>
        <v>b</v>
      </c>
      <c r="I6080" s="14">
        <v>98218.0</v>
      </c>
      <c r="J6080" s="28"/>
      <c r="K6080" s="28"/>
      <c r="L6080" s="16" t="str">
        <f t="shared" si="3"/>
        <v>50001-100000</v>
      </c>
      <c r="M6080" s="17"/>
      <c r="N6080" s="17"/>
      <c r="O6080" s="17"/>
      <c r="P6080" s="17"/>
      <c r="Q6080" s="17"/>
      <c r="R6080" s="17"/>
      <c r="S6080" s="17"/>
      <c r="T6080" s="17"/>
      <c r="U6080" s="17"/>
      <c r="V6080" s="17"/>
      <c r="W6080" s="17"/>
      <c r="X6080" s="17"/>
      <c r="Y6080" s="17"/>
      <c r="Z6080" s="17"/>
      <c r="AA6080" s="17"/>
      <c r="AB6080" s="17"/>
    </row>
    <row r="6081">
      <c r="A6081" s="18">
        <v>638258.0</v>
      </c>
      <c r="B6081" s="19">
        <v>41864.50486111111</v>
      </c>
      <c r="C6081" s="20">
        <f t="shared" si="1"/>
        <v>3</v>
      </c>
      <c r="D6081" s="21" t="s">
        <v>7</v>
      </c>
      <c r="E6081" s="21" t="s">
        <v>11</v>
      </c>
      <c r="F6081" s="21" t="s">
        <v>21</v>
      </c>
      <c r="G6081" s="21" t="s">
        <v>12</v>
      </c>
      <c r="H6081" s="22" t="str">
        <f t="shared" si="2"/>
        <v>c</v>
      </c>
      <c r="I6081" s="22">
        <v>28497.0</v>
      </c>
      <c r="J6081" s="27"/>
      <c r="K6081" s="27"/>
      <c r="L6081" s="24" t="str">
        <f t="shared" si="3"/>
        <v>0-50000</v>
      </c>
      <c r="M6081" s="17"/>
      <c r="N6081" s="17"/>
      <c r="O6081" s="17"/>
      <c r="P6081" s="17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7"/>
    </row>
    <row r="6082">
      <c r="A6082" s="10">
        <v>249505.0</v>
      </c>
      <c r="B6082" s="11">
        <v>41864.506944444445</v>
      </c>
      <c r="C6082" s="12">
        <f t="shared" si="1"/>
        <v>2</v>
      </c>
      <c r="D6082" s="13" t="s">
        <v>7</v>
      </c>
      <c r="E6082" s="13" t="s">
        <v>8</v>
      </c>
      <c r="F6082" s="13" t="s">
        <v>16</v>
      </c>
      <c r="G6082" s="13" t="s">
        <v>10</v>
      </c>
      <c r="H6082" s="14" t="str">
        <f t="shared" si="2"/>
        <v>c</v>
      </c>
      <c r="I6082" s="14">
        <v>91251.0</v>
      </c>
      <c r="J6082" s="28"/>
      <c r="K6082" s="28"/>
      <c r="L6082" s="16" t="str">
        <f t="shared" si="3"/>
        <v>50001-100000</v>
      </c>
      <c r="M6082" s="17"/>
      <c r="N6082" s="17"/>
      <c r="O6082" s="17"/>
      <c r="P6082" s="17"/>
      <c r="Q6082" s="17"/>
      <c r="R6082" s="17"/>
      <c r="S6082" s="17"/>
      <c r="T6082" s="17"/>
      <c r="U6082" s="17"/>
      <c r="V6082" s="17"/>
      <c r="W6082" s="17"/>
      <c r="X6082" s="17"/>
      <c r="Y6082" s="17"/>
      <c r="Z6082" s="17"/>
      <c r="AA6082" s="17"/>
      <c r="AB6082" s="17"/>
    </row>
    <row r="6083">
      <c r="A6083" s="18">
        <v>909743.0</v>
      </c>
      <c r="B6083" s="19">
        <v>41864.50833333333</v>
      </c>
      <c r="C6083" s="20">
        <f t="shared" si="1"/>
        <v>1</v>
      </c>
      <c r="D6083" s="21" t="s">
        <v>7</v>
      </c>
      <c r="E6083" s="21" t="s">
        <v>8</v>
      </c>
      <c r="F6083" s="21" t="s">
        <v>16</v>
      </c>
      <c r="G6083" s="21" t="s">
        <v>34</v>
      </c>
      <c r="H6083" s="22" t="str">
        <f t="shared" si="2"/>
        <v>c</v>
      </c>
      <c r="I6083" s="22">
        <v>77789.0</v>
      </c>
      <c r="J6083" s="27"/>
      <c r="K6083" s="27"/>
      <c r="L6083" s="24" t="str">
        <f t="shared" si="3"/>
        <v>50001-100000</v>
      </c>
      <c r="M6083" s="17"/>
      <c r="N6083" s="17"/>
      <c r="O6083" s="17"/>
      <c r="P6083" s="17"/>
      <c r="Q6083" s="17"/>
      <c r="R6083" s="17"/>
      <c r="S6083" s="17"/>
      <c r="T6083" s="17"/>
      <c r="U6083" s="17"/>
      <c r="V6083" s="17"/>
      <c r="W6083" s="17"/>
      <c r="X6083" s="17"/>
      <c r="Y6083" s="17"/>
      <c r="Z6083" s="17"/>
      <c r="AA6083" s="17"/>
      <c r="AB6083" s="17"/>
    </row>
    <row r="6084">
      <c r="A6084" s="10">
        <v>193614.0</v>
      </c>
      <c r="B6084" s="11">
        <v>41864.50902777778</v>
      </c>
      <c r="C6084" s="12">
        <f t="shared" si="1"/>
        <v>14</v>
      </c>
      <c r="D6084" s="13" t="s">
        <v>7</v>
      </c>
      <c r="E6084" s="13" t="s">
        <v>8</v>
      </c>
      <c r="F6084" s="13" t="s">
        <v>16</v>
      </c>
      <c r="G6084" s="13" t="s">
        <v>34</v>
      </c>
      <c r="H6084" s="14" t="str">
        <f t="shared" si="2"/>
        <v>c</v>
      </c>
      <c r="I6084" s="14">
        <v>68820.0</v>
      </c>
      <c r="J6084" s="28"/>
      <c r="K6084" s="28"/>
      <c r="L6084" s="16" t="str">
        <f t="shared" si="3"/>
        <v>50001-100000</v>
      </c>
      <c r="M6084" s="17"/>
      <c r="N6084" s="17"/>
      <c r="O6084" s="17"/>
      <c r="P6084" s="17"/>
      <c r="Q6084" s="17"/>
      <c r="R6084" s="17"/>
      <c r="S6084" s="17"/>
      <c r="T6084" s="17"/>
      <c r="U6084" s="17"/>
      <c r="V6084" s="17"/>
      <c r="W6084" s="17"/>
      <c r="X6084" s="17"/>
      <c r="Y6084" s="17"/>
      <c r="Z6084" s="17"/>
      <c r="AA6084" s="17"/>
      <c r="AB6084" s="17"/>
    </row>
    <row r="6085">
      <c r="A6085" s="18">
        <v>320228.0</v>
      </c>
      <c r="B6085" s="19">
        <v>41864.51875</v>
      </c>
      <c r="C6085" s="20">
        <f t="shared" si="1"/>
        <v>32</v>
      </c>
      <c r="D6085" s="21" t="s">
        <v>7</v>
      </c>
      <c r="E6085" s="21" t="s">
        <v>24</v>
      </c>
      <c r="F6085" s="21" t="s">
        <v>14</v>
      </c>
      <c r="G6085" s="21" t="s">
        <v>22</v>
      </c>
      <c r="H6085" s="22" t="str">
        <f t="shared" si="2"/>
        <v>Other</v>
      </c>
      <c r="I6085" s="22">
        <v>79469.0</v>
      </c>
      <c r="J6085" s="27"/>
      <c r="K6085" s="27"/>
      <c r="L6085" s="24" t="str">
        <f t="shared" si="3"/>
        <v>50001-100000</v>
      </c>
      <c r="M6085" s="17"/>
      <c r="N6085" s="17"/>
      <c r="O6085" s="17"/>
      <c r="P6085" s="17"/>
      <c r="Q6085" s="17"/>
      <c r="R6085" s="17"/>
      <c r="S6085" s="17"/>
      <c r="T6085" s="17"/>
      <c r="U6085" s="17"/>
      <c r="V6085" s="17"/>
      <c r="W6085" s="17"/>
      <c r="X6085" s="17"/>
      <c r="Y6085" s="17"/>
      <c r="Z6085" s="17"/>
      <c r="AA6085" s="17"/>
      <c r="AB6085" s="17"/>
    </row>
    <row r="6086">
      <c r="A6086" s="10">
        <v>534627.0</v>
      </c>
      <c r="B6086" s="11">
        <v>41864.540972222225</v>
      </c>
      <c r="C6086" s="12">
        <f t="shared" si="1"/>
        <v>7</v>
      </c>
      <c r="D6086" s="13" t="s">
        <v>7</v>
      </c>
      <c r="E6086" s="13" t="s">
        <v>8</v>
      </c>
      <c r="F6086" s="13" t="s">
        <v>33</v>
      </c>
      <c r="G6086" s="13" t="s">
        <v>12</v>
      </c>
      <c r="H6086" s="14" t="str">
        <f t="shared" si="2"/>
        <v>c</v>
      </c>
      <c r="I6086" s="14">
        <v>6152.0</v>
      </c>
      <c r="J6086" s="28"/>
      <c r="K6086" s="28"/>
      <c r="L6086" s="16" t="str">
        <f t="shared" si="3"/>
        <v>0-50000</v>
      </c>
      <c r="M6086" s="17"/>
      <c r="N6086" s="17"/>
      <c r="O6086" s="17"/>
      <c r="P6086" s="17"/>
      <c r="Q6086" s="17"/>
      <c r="R6086" s="17"/>
      <c r="S6086" s="17"/>
      <c r="T6086" s="17"/>
      <c r="U6086" s="17"/>
      <c r="V6086" s="17"/>
      <c r="W6086" s="17"/>
      <c r="X6086" s="17"/>
      <c r="Y6086" s="17"/>
      <c r="Z6086" s="17"/>
      <c r="AA6086" s="17"/>
      <c r="AB6086" s="17"/>
    </row>
    <row r="6087">
      <c r="A6087" s="18">
        <v>462340.0</v>
      </c>
      <c r="B6087" s="19">
        <v>41864.54583333333</v>
      </c>
      <c r="C6087" s="20">
        <f t="shared" si="1"/>
        <v>46</v>
      </c>
      <c r="D6087" s="21" t="s">
        <v>7</v>
      </c>
      <c r="E6087" s="21" t="s">
        <v>11</v>
      </c>
      <c r="F6087" s="21" t="s">
        <v>9</v>
      </c>
      <c r="G6087" s="21" t="s">
        <v>18</v>
      </c>
      <c r="H6087" s="22" t="str">
        <f t="shared" si="2"/>
        <v>i</v>
      </c>
      <c r="I6087" s="22">
        <v>64551.0</v>
      </c>
      <c r="J6087" s="27"/>
      <c r="K6087" s="27"/>
      <c r="L6087" s="24" t="str">
        <f t="shared" si="3"/>
        <v>50001-100000</v>
      </c>
      <c r="M6087" s="17"/>
      <c r="N6087" s="17"/>
      <c r="O6087" s="17"/>
      <c r="P6087" s="17"/>
      <c r="Q6087" s="17"/>
      <c r="R6087" s="17"/>
      <c r="S6087" s="17"/>
      <c r="T6087" s="17"/>
      <c r="U6087" s="17"/>
      <c r="V6087" s="17"/>
      <c r="W6087" s="17"/>
      <c r="X6087" s="17"/>
      <c r="Y6087" s="17"/>
      <c r="Z6087" s="17"/>
      <c r="AA6087" s="17"/>
      <c r="AB6087" s="17"/>
    </row>
    <row r="6088">
      <c r="A6088" s="10">
        <v>289672.0</v>
      </c>
      <c r="B6088" s="11">
        <v>41864.57777777778</v>
      </c>
      <c r="C6088" s="12">
        <f t="shared" si="1"/>
        <v>18</v>
      </c>
      <c r="D6088" s="13" t="s">
        <v>7</v>
      </c>
      <c r="E6088" s="13" t="s">
        <v>8</v>
      </c>
      <c r="F6088" s="13" t="s">
        <v>9</v>
      </c>
      <c r="G6088" s="13" t="s">
        <v>34</v>
      </c>
      <c r="H6088" s="14" t="str">
        <f t="shared" si="2"/>
        <v>c</v>
      </c>
      <c r="I6088" s="14">
        <v>15661.0</v>
      </c>
      <c r="J6088" s="28"/>
      <c r="K6088" s="28"/>
      <c r="L6088" s="16" t="str">
        <f t="shared" si="3"/>
        <v>0-50000</v>
      </c>
      <c r="M6088" s="17"/>
      <c r="N6088" s="17"/>
      <c r="O6088" s="17"/>
      <c r="P6088" s="17"/>
      <c r="Q6088" s="17"/>
      <c r="R6088" s="17"/>
      <c r="S6088" s="17"/>
      <c r="T6088" s="17"/>
      <c r="U6088" s="17"/>
      <c r="V6088" s="17"/>
      <c r="W6088" s="17"/>
      <c r="X6088" s="17"/>
      <c r="Y6088" s="17"/>
      <c r="Z6088" s="17"/>
      <c r="AA6088" s="17"/>
      <c r="AB6088" s="17"/>
    </row>
    <row r="6089">
      <c r="A6089" s="18">
        <v>243625.0</v>
      </c>
      <c r="B6089" s="19">
        <v>41864.59027777778</v>
      </c>
      <c r="C6089" s="20">
        <f t="shared" si="1"/>
        <v>2</v>
      </c>
      <c r="D6089" s="21" t="s">
        <v>7</v>
      </c>
      <c r="E6089" s="21" t="s">
        <v>11</v>
      </c>
      <c r="F6089" s="21" t="s">
        <v>26</v>
      </c>
      <c r="G6089" s="21" t="s">
        <v>12</v>
      </c>
      <c r="H6089" s="22" t="str">
        <f t="shared" si="2"/>
        <v>c</v>
      </c>
      <c r="I6089" s="22">
        <v>13278.0</v>
      </c>
      <c r="J6089" s="27"/>
      <c r="K6089" s="27"/>
      <c r="L6089" s="24" t="str">
        <f t="shared" si="3"/>
        <v>0-50000</v>
      </c>
      <c r="M6089" s="17"/>
      <c r="N6089" s="17"/>
      <c r="O6089" s="17"/>
      <c r="P6089" s="17"/>
      <c r="Q6089" s="17"/>
      <c r="R6089" s="17"/>
      <c r="S6089" s="17"/>
      <c r="T6089" s="17"/>
      <c r="U6089" s="17"/>
      <c r="V6089" s="17"/>
      <c r="W6089" s="17"/>
      <c r="X6089" s="17"/>
      <c r="Y6089" s="17"/>
      <c r="Z6089" s="17"/>
      <c r="AA6089" s="17"/>
      <c r="AB6089" s="17"/>
    </row>
    <row r="6090">
      <c r="A6090" s="10">
        <v>423354.0</v>
      </c>
      <c r="B6090" s="11">
        <v>41864.59166666667</v>
      </c>
      <c r="C6090" s="12">
        <f t="shared" si="1"/>
        <v>31</v>
      </c>
      <c r="D6090" s="13" t="s">
        <v>7</v>
      </c>
      <c r="E6090" s="13" t="s">
        <v>11</v>
      </c>
      <c r="F6090" s="13" t="s">
        <v>26</v>
      </c>
      <c r="G6090" s="13" t="s">
        <v>12</v>
      </c>
      <c r="H6090" s="14" t="str">
        <f t="shared" si="2"/>
        <v>c</v>
      </c>
      <c r="I6090" s="14">
        <v>25363.0</v>
      </c>
      <c r="J6090" s="28"/>
      <c r="K6090" s="28"/>
      <c r="L6090" s="16" t="str">
        <f t="shared" si="3"/>
        <v>0-50000</v>
      </c>
      <c r="M6090" s="17"/>
      <c r="N6090" s="17"/>
      <c r="O6090" s="17"/>
      <c r="P6090" s="17"/>
      <c r="Q6090" s="17"/>
      <c r="R6090" s="17"/>
      <c r="S6090" s="17"/>
      <c r="T6090" s="17"/>
      <c r="U6090" s="17"/>
      <c r="V6090" s="17"/>
      <c r="W6090" s="17"/>
      <c r="X6090" s="17"/>
      <c r="Y6090" s="17"/>
      <c r="Z6090" s="17"/>
      <c r="AA6090" s="17"/>
      <c r="AB6090" s="17"/>
    </row>
    <row r="6091">
      <c r="A6091" s="18">
        <v>539962.0</v>
      </c>
      <c r="B6091" s="19">
        <v>41864.61319444444</v>
      </c>
      <c r="C6091" s="20">
        <f t="shared" si="1"/>
        <v>27</v>
      </c>
      <c r="D6091" s="21" t="s">
        <v>13</v>
      </c>
      <c r="E6091" s="21" t="s">
        <v>11</v>
      </c>
      <c r="F6091" s="21" t="s">
        <v>31</v>
      </c>
      <c r="G6091" s="21" t="s">
        <v>18</v>
      </c>
      <c r="H6091" s="22" t="str">
        <f t="shared" si="2"/>
        <v>i</v>
      </c>
      <c r="I6091" s="22">
        <v>40121.0</v>
      </c>
      <c r="J6091" s="27"/>
      <c r="K6091" s="27"/>
      <c r="L6091" s="24" t="str">
        <f t="shared" si="3"/>
        <v>0-50000</v>
      </c>
      <c r="M6091" s="17"/>
      <c r="N6091" s="17"/>
      <c r="O6091" s="17"/>
      <c r="P6091" s="17"/>
      <c r="Q6091" s="17"/>
      <c r="R6091" s="17"/>
      <c r="S6091" s="17"/>
      <c r="T6091" s="17"/>
      <c r="U6091" s="17"/>
      <c r="V6091" s="17"/>
      <c r="W6091" s="17"/>
      <c r="X6091" s="17"/>
      <c r="Y6091" s="17"/>
      <c r="Z6091" s="17"/>
      <c r="AA6091" s="17"/>
      <c r="AB6091" s="17"/>
    </row>
    <row r="6092">
      <c r="A6092" s="10">
        <v>783940.0</v>
      </c>
      <c r="B6092" s="11">
        <v>41864.631944444445</v>
      </c>
      <c r="C6092" s="12">
        <f t="shared" si="1"/>
        <v>6</v>
      </c>
      <c r="D6092" s="13" t="s">
        <v>7</v>
      </c>
      <c r="E6092" s="13" t="s">
        <v>8</v>
      </c>
      <c r="F6092" s="13" t="s">
        <v>16</v>
      </c>
      <c r="G6092" s="13" t="s">
        <v>34</v>
      </c>
      <c r="H6092" s="14" t="str">
        <f t="shared" si="2"/>
        <v>c</v>
      </c>
      <c r="I6092" s="14">
        <v>26397.0</v>
      </c>
      <c r="J6092" s="28"/>
      <c r="K6092" s="28"/>
      <c r="L6092" s="16" t="str">
        <f t="shared" si="3"/>
        <v>0-50000</v>
      </c>
      <c r="M6092" s="17"/>
      <c r="N6092" s="17"/>
      <c r="O6092" s="17"/>
      <c r="P6092" s="17"/>
      <c r="Q6092" s="17"/>
      <c r="R6092" s="17"/>
      <c r="S6092" s="17"/>
      <c r="T6092" s="17"/>
      <c r="U6092" s="17"/>
      <c r="V6092" s="17"/>
      <c r="W6092" s="17"/>
      <c r="X6092" s="17"/>
      <c r="Y6092" s="17"/>
      <c r="Z6092" s="17"/>
      <c r="AA6092" s="17"/>
      <c r="AB6092" s="17"/>
    </row>
    <row r="6093">
      <c r="A6093" s="18">
        <v>386691.0</v>
      </c>
      <c r="B6093" s="19">
        <v>41864.63611111111</v>
      </c>
      <c r="C6093" s="20">
        <f t="shared" si="1"/>
        <v>1</v>
      </c>
      <c r="D6093" s="21" t="s">
        <v>7</v>
      </c>
      <c r="E6093" s="21" t="s">
        <v>8</v>
      </c>
      <c r="F6093" s="21" t="s">
        <v>9</v>
      </c>
      <c r="G6093" s="21" t="s">
        <v>18</v>
      </c>
      <c r="H6093" s="22" t="str">
        <f t="shared" si="2"/>
        <v>i</v>
      </c>
      <c r="I6093" s="22">
        <v>84298.0</v>
      </c>
      <c r="J6093" s="27"/>
      <c r="K6093" s="27"/>
      <c r="L6093" s="24" t="str">
        <f t="shared" si="3"/>
        <v>50001-100000</v>
      </c>
      <c r="M6093" s="17"/>
      <c r="N6093" s="17"/>
      <c r="O6093" s="17"/>
      <c r="P6093" s="17"/>
      <c r="Q6093" s="17"/>
      <c r="R6093" s="17"/>
      <c r="S6093" s="17"/>
      <c r="T6093" s="17"/>
      <c r="U6093" s="17"/>
      <c r="V6093" s="17"/>
      <c r="W6093" s="17"/>
      <c r="X6093" s="17"/>
      <c r="Y6093" s="17"/>
      <c r="Z6093" s="17"/>
      <c r="AA6093" s="17"/>
      <c r="AB6093" s="17"/>
    </row>
    <row r="6094">
      <c r="A6094" s="10">
        <v>152421.0</v>
      </c>
      <c r="B6094" s="11">
        <v>41864.63680555556</v>
      </c>
      <c r="C6094" s="12">
        <f t="shared" si="1"/>
        <v>32</v>
      </c>
      <c r="D6094" s="13" t="s">
        <v>7</v>
      </c>
      <c r="E6094" s="13" t="s">
        <v>11</v>
      </c>
      <c r="F6094" s="13" t="s">
        <v>9</v>
      </c>
      <c r="G6094" s="13" t="s">
        <v>18</v>
      </c>
      <c r="H6094" s="14" t="str">
        <f t="shared" si="2"/>
        <v>i</v>
      </c>
      <c r="I6094" s="14">
        <v>41893.0</v>
      </c>
      <c r="J6094" s="28"/>
      <c r="K6094" s="28"/>
      <c r="L6094" s="16" t="str">
        <f t="shared" si="3"/>
        <v>0-50000</v>
      </c>
      <c r="M6094" s="17"/>
      <c r="N6094" s="17"/>
      <c r="O6094" s="17"/>
      <c r="P6094" s="17"/>
      <c r="Q6094" s="17"/>
      <c r="R6094" s="17"/>
      <c r="S6094" s="17"/>
      <c r="T6094" s="17"/>
      <c r="U6094" s="17"/>
      <c r="V6094" s="17"/>
      <c r="W6094" s="17"/>
      <c r="X6094" s="17"/>
      <c r="Y6094" s="17"/>
      <c r="Z6094" s="17"/>
      <c r="AA6094" s="17"/>
      <c r="AB6094" s="17"/>
    </row>
    <row r="6095">
      <c r="A6095" s="18">
        <v>356528.0</v>
      </c>
      <c r="B6095" s="19">
        <v>41864.65902777778</v>
      </c>
      <c r="C6095" s="20">
        <f t="shared" si="1"/>
        <v>2</v>
      </c>
      <c r="D6095" s="21" t="s">
        <v>13</v>
      </c>
      <c r="E6095" s="21" t="s">
        <v>8</v>
      </c>
      <c r="F6095" s="21" t="s">
        <v>16</v>
      </c>
      <c r="G6095" s="21" t="s">
        <v>18</v>
      </c>
      <c r="H6095" s="22" t="str">
        <f t="shared" si="2"/>
        <v>i</v>
      </c>
      <c r="I6095" s="22">
        <v>30472.0</v>
      </c>
      <c r="J6095" s="27"/>
      <c r="K6095" s="27"/>
      <c r="L6095" s="24" t="str">
        <f t="shared" si="3"/>
        <v>0-50000</v>
      </c>
      <c r="M6095" s="17"/>
      <c r="N6095" s="17"/>
      <c r="O6095" s="17"/>
      <c r="P6095" s="17"/>
      <c r="Q6095" s="17"/>
      <c r="R6095" s="17"/>
      <c r="S6095" s="17"/>
      <c r="T6095" s="17"/>
      <c r="U6095" s="17"/>
      <c r="V6095" s="17"/>
      <c r="W6095" s="17"/>
      <c r="X6095" s="17"/>
      <c r="Y6095" s="17"/>
      <c r="Z6095" s="17"/>
      <c r="AA6095" s="17"/>
      <c r="AB6095" s="17"/>
    </row>
    <row r="6096">
      <c r="A6096" s="10">
        <v>703127.0</v>
      </c>
      <c r="B6096" s="11">
        <v>41864.660416666666</v>
      </c>
      <c r="C6096" s="12">
        <f t="shared" si="1"/>
        <v>4</v>
      </c>
      <c r="D6096" s="13" t="s">
        <v>13</v>
      </c>
      <c r="E6096" s="13" t="s">
        <v>8</v>
      </c>
      <c r="F6096" s="13" t="s">
        <v>9</v>
      </c>
      <c r="G6096" s="13" t="s">
        <v>22</v>
      </c>
      <c r="H6096" s="14" t="str">
        <f t="shared" si="2"/>
        <v>Other</v>
      </c>
      <c r="I6096" s="14">
        <v>6839.0</v>
      </c>
      <c r="J6096" s="28"/>
      <c r="K6096" s="28"/>
      <c r="L6096" s="16" t="str">
        <f t="shared" si="3"/>
        <v>0-50000</v>
      </c>
      <c r="M6096" s="17"/>
      <c r="N6096" s="17"/>
      <c r="O6096" s="17"/>
      <c r="P6096" s="17"/>
      <c r="Q6096" s="17"/>
      <c r="R6096" s="17"/>
      <c r="S6096" s="17"/>
      <c r="T6096" s="17"/>
      <c r="U6096" s="17"/>
      <c r="V6096" s="17"/>
      <c r="W6096" s="17"/>
      <c r="X6096" s="17"/>
      <c r="Y6096" s="17"/>
      <c r="Z6096" s="17"/>
      <c r="AA6096" s="17"/>
      <c r="AB6096" s="17"/>
    </row>
    <row r="6097">
      <c r="A6097" s="18">
        <v>827221.0</v>
      </c>
      <c r="B6097" s="19">
        <v>41864.663194444445</v>
      </c>
      <c r="C6097" s="20">
        <f t="shared" si="1"/>
        <v>1</v>
      </c>
      <c r="D6097" s="21" t="s">
        <v>13</v>
      </c>
      <c r="E6097" s="21" t="s">
        <v>8</v>
      </c>
      <c r="F6097" s="21" t="s">
        <v>14</v>
      </c>
      <c r="G6097" s="21" t="s">
        <v>18</v>
      </c>
      <c r="H6097" s="22" t="str">
        <f t="shared" si="2"/>
        <v>i</v>
      </c>
      <c r="I6097" s="22">
        <v>74391.0</v>
      </c>
      <c r="J6097" s="27"/>
      <c r="K6097" s="27"/>
      <c r="L6097" s="24" t="str">
        <f t="shared" si="3"/>
        <v>50001-100000</v>
      </c>
      <c r="M6097" s="17"/>
      <c r="N6097" s="17"/>
      <c r="O6097" s="17"/>
      <c r="P6097" s="17"/>
      <c r="Q6097" s="17"/>
      <c r="R6097" s="17"/>
      <c r="S6097" s="17"/>
      <c r="T6097" s="17"/>
      <c r="U6097" s="17"/>
      <c r="V6097" s="17"/>
      <c r="W6097" s="17"/>
      <c r="X6097" s="17"/>
      <c r="Y6097" s="17"/>
      <c r="Z6097" s="17"/>
      <c r="AA6097" s="17"/>
      <c r="AB6097" s="17"/>
    </row>
    <row r="6098">
      <c r="A6098" s="10">
        <v>426386.0</v>
      </c>
      <c r="B6098" s="11">
        <v>41864.66388888889</v>
      </c>
      <c r="C6098" s="12">
        <f t="shared" si="1"/>
        <v>2</v>
      </c>
      <c r="D6098" s="13" t="s">
        <v>13</v>
      </c>
      <c r="E6098" s="13" t="s">
        <v>8</v>
      </c>
      <c r="F6098" s="13" t="s">
        <v>14</v>
      </c>
      <c r="G6098" s="13" t="s">
        <v>18</v>
      </c>
      <c r="H6098" s="14" t="str">
        <f t="shared" si="2"/>
        <v>i</v>
      </c>
      <c r="I6098" s="14">
        <v>29286.0</v>
      </c>
      <c r="J6098" s="28"/>
      <c r="K6098" s="28"/>
      <c r="L6098" s="16" t="str">
        <f t="shared" si="3"/>
        <v>0-50000</v>
      </c>
      <c r="M6098" s="17"/>
      <c r="N6098" s="17"/>
      <c r="O6098" s="17"/>
      <c r="P6098" s="17"/>
      <c r="Q6098" s="17"/>
      <c r="R6098" s="17"/>
      <c r="S6098" s="17"/>
      <c r="T6098" s="17"/>
      <c r="U6098" s="17"/>
      <c r="V6098" s="17"/>
      <c r="W6098" s="17"/>
      <c r="X6098" s="17"/>
      <c r="Y6098" s="17"/>
      <c r="Z6098" s="17"/>
      <c r="AA6098" s="17"/>
      <c r="AB6098" s="17"/>
    </row>
    <row r="6099">
      <c r="A6099" s="18">
        <v>355251.0</v>
      </c>
      <c r="B6099" s="19">
        <v>41864.66527777778</v>
      </c>
      <c r="C6099" s="20">
        <f t="shared" si="1"/>
        <v>5</v>
      </c>
      <c r="D6099" s="21" t="s">
        <v>7</v>
      </c>
      <c r="E6099" s="21" t="s">
        <v>8</v>
      </c>
      <c r="F6099" s="21" t="s">
        <v>26</v>
      </c>
      <c r="G6099" s="21" t="s">
        <v>12</v>
      </c>
      <c r="H6099" s="22" t="str">
        <f t="shared" si="2"/>
        <v>c</v>
      </c>
      <c r="I6099" s="22">
        <v>80111.0</v>
      </c>
      <c r="J6099" s="27"/>
      <c r="K6099" s="27"/>
      <c r="L6099" s="24" t="str">
        <f t="shared" si="3"/>
        <v>50001-100000</v>
      </c>
      <c r="M6099" s="17"/>
      <c r="N6099" s="17"/>
      <c r="O6099" s="17"/>
      <c r="P6099" s="17"/>
      <c r="Q6099" s="17"/>
      <c r="R6099" s="17"/>
      <c r="S6099" s="17"/>
      <c r="T6099" s="17"/>
      <c r="U6099" s="17"/>
      <c r="V6099" s="17"/>
      <c r="W6099" s="17"/>
      <c r="X6099" s="17"/>
      <c r="Y6099" s="17"/>
      <c r="Z6099" s="17"/>
      <c r="AA6099" s="17"/>
      <c r="AB6099" s="17"/>
    </row>
    <row r="6100">
      <c r="A6100" s="10">
        <v>192049.0</v>
      </c>
      <c r="B6100" s="11">
        <v>41864.66875</v>
      </c>
      <c r="C6100" s="12">
        <f t="shared" si="1"/>
        <v>0</v>
      </c>
      <c r="D6100" s="13" t="s">
        <v>7</v>
      </c>
      <c r="E6100" s="13" t="s">
        <v>8</v>
      </c>
      <c r="F6100" s="13" t="s">
        <v>14</v>
      </c>
      <c r="G6100" s="13" t="s">
        <v>20</v>
      </c>
      <c r="H6100" s="14" t="str">
        <f t="shared" si="2"/>
        <v>b</v>
      </c>
      <c r="I6100" s="14">
        <v>11856.0</v>
      </c>
      <c r="J6100" s="28"/>
      <c r="K6100" s="28"/>
      <c r="L6100" s="16" t="str">
        <f t="shared" si="3"/>
        <v>0-50000</v>
      </c>
      <c r="M6100" s="17"/>
      <c r="N6100" s="17"/>
      <c r="O6100" s="17"/>
      <c r="P6100" s="17"/>
      <c r="Q6100" s="17"/>
      <c r="R6100" s="17"/>
      <c r="S6100" s="17"/>
      <c r="T6100" s="17"/>
      <c r="U6100" s="17"/>
      <c r="V6100" s="17"/>
      <c r="W6100" s="17"/>
      <c r="X6100" s="17"/>
      <c r="Y6100" s="17"/>
      <c r="Z6100" s="17"/>
      <c r="AA6100" s="17"/>
      <c r="AB6100" s="17"/>
    </row>
    <row r="6101">
      <c r="A6101" s="18">
        <v>489111.0</v>
      </c>
      <c r="B6101" s="19">
        <v>41864.66875</v>
      </c>
      <c r="C6101" s="20">
        <f t="shared" si="1"/>
        <v>0</v>
      </c>
      <c r="D6101" s="21" t="s">
        <v>7</v>
      </c>
      <c r="E6101" s="21" t="s">
        <v>8</v>
      </c>
      <c r="F6101" s="21" t="s">
        <v>14</v>
      </c>
      <c r="G6101" s="21" t="s">
        <v>20</v>
      </c>
      <c r="H6101" s="22" t="str">
        <f t="shared" si="2"/>
        <v>b</v>
      </c>
      <c r="I6101" s="22">
        <v>89202.0</v>
      </c>
      <c r="J6101" s="27"/>
      <c r="K6101" s="27"/>
      <c r="L6101" s="24" t="str">
        <f t="shared" si="3"/>
        <v>50001-100000</v>
      </c>
      <c r="M6101" s="17"/>
      <c r="N6101" s="17"/>
      <c r="O6101" s="17"/>
      <c r="P6101" s="17"/>
      <c r="Q6101" s="17"/>
      <c r="R6101" s="17"/>
      <c r="S6101" s="17"/>
      <c r="T6101" s="17"/>
      <c r="U6101" s="17"/>
      <c r="V6101" s="17"/>
      <c r="W6101" s="17"/>
      <c r="X6101" s="17"/>
      <c r="Y6101" s="17"/>
      <c r="Z6101" s="17"/>
      <c r="AA6101" s="17"/>
      <c r="AB6101" s="17"/>
    </row>
    <row r="6102">
      <c r="A6102" s="10">
        <v>70151.0</v>
      </c>
      <c r="B6102" s="11">
        <v>41864.66875</v>
      </c>
      <c r="C6102" s="12">
        <f t="shared" si="1"/>
        <v>3</v>
      </c>
      <c r="D6102" s="13" t="s">
        <v>7</v>
      </c>
      <c r="E6102" s="13" t="s">
        <v>11</v>
      </c>
      <c r="F6102" s="13" t="s">
        <v>29</v>
      </c>
      <c r="G6102" s="13" t="s">
        <v>18</v>
      </c>
      <c r="H6102" s="14" t="str">
        <f t="shared" si="2"/>
        <v>i</v>
      </c>
      <c r="I6102" s="14">
        <v>68790.0</v>
      </c>
      <c r="J6102" s="28"/>
      <c r="K6102" s="28"/>
      <c r="L6102" s="16" t="str">
        <f t="shared" si="3"/>
        <v>50001-100000</v>
      </c>
      <c r="M6102" s="17"/>
      <c r="N6102" s="17"/>
      <c r="O6102" s="17"/>
      <c r="P6102" s="17"/>
      <c r="Q6102" s="17"/>
      <c r="R6102" s="17"/>
      <c r="S6102" s="17"/>
      <c r="T6102" s="17"/>
      <c r="U6102" s="17"/>
      <c r="V6102" s="17"/>
      <c r="W6102" s="17"/>
      <c r="X6102" s="17"/>
      <c r="Y6102" s="17"/>
      <c r="Z6102" s="17"/>
      <c r="AA6102" s="17"/>
      <c r="AB6102" s="17"/>
    </row>
    <row r="6103">
      <c r="A6103" s="18">
        <v>637404.0</v>
      </c>
      <c r="B6103" s="19">
        <v>41864.67083333333</v>
      </c>
      <c r="C6103" s="20">
        <f t="shared" si="1"/>
        <v>19</v>
      </c>
      <c r="D6103" s="21" t="s">
        <v>7</v>
      </c>
      <c r="E6103" s="21" t="s">
        <v>11</v>
      </c>
      <c r="F6103" s="21" t="s">
        <v>29</v>
      </c>
      <c r="G6103" s="21" t="s">
        <v>18</v>
      </c>
      <c r="H6103" s="22" t="str">
        <f t="shared" si="2"/>
        <v>i</v>
      </c>
      <c r="I6103" s="22">
        <v>7177.0</v>
      </c>
      <c r="J6103" s="27"/>
      <c r="K6103" s="27"/>
      <c r="L6103" s="24" t="str">
        <f t="shared" si="3"/>
        <v>0-50000</v>
      </c>
      <c r="M6103" s="17"/>
      <c r="N6103" s="17"/>
      <c r="O6103" s="17"/>
      <c r="P6103" s="17"/>
      <c r="Q6103" s="17"/>
      <c r="R6103" s="17"/>
      <c r="S6103" s="17"/>
      <c r="T6103" s="17"/>
      <c r="U6103" s="17"/>
      <c r="V6103" s="17"/>
      <c r="W6103" s="17"/>
      <c r="X6103" s="17"/>
      <c r="Y6103" s="17"/>
      <c r="Z6103" s="17"/>
      <c r="AA6103" s="17"/>
      <c r="AB6103" s="17"/>
    </row>
    <row r="6104">
      <c r="A6104" s="10">
        <v>611600.0</v>
      </c>
      <c r="B6104" s="11">
        <v>41864.68402777778</v>
      </c>
      <c r="C6104" s="12">
        <f t="shared" si="1"/>
        <v>2</v>
      </c>
      <c r="D6104" s="13" t="s">
        <v>7</v>
      </c>
      <c r="E6104" s="13" t="s">
        <v>11</v>
      </c>
      <c r="F6104" s="13" t="s">
        <v>14</v>
      </c>
      <c r="G6104" s="13" t="s">
        <v>25</v>
      </c>
      <c r="H6104" s="14" t="str">
        <f t="shared" si="2"/>
        <v>i</v>
      </c>
      <c r="I6104" s="14">
        <v>32006.0</v>
      </c>
      <c r="J6104" s="28"/>
      <c r="K6104" s="28"/>
      <c r="L6104" s="16" t="str">
        <f t="shared" si="3"/>
        <v>0-50000</v>
      </c>
      <c r="M6104" s="17"/>
      <c r="N6104" s="17"/>
      <c r="O6104" s="17"/>
      <c r="P6104" s="17"/>
      <c r="Q6104" s="17"/>
      <c r="R6104" s="17"/>
      <c r="S6104" s="17"/>
      <c r="T6104" s="17"/>
      <c r="U6104" s="17"/>
      <c r="V6104" s="17"/>
      <c r="W6104" s="17"/>
      <c r="X6104" s="17"/>
      <c r="Y6104" s="17"/>
      <c r="Z6104" s="17"/>
      <c r="AA6104" s="17"/>
      <c r="AB6104" s="17"/>
    </row>
    <row r="6105">
      <c r="A6105" s="18">
        <v>631449.0</v>
      </c>
      <c r="B6105" s="19">
        <v>41864.68541666667</v>
      </c>
      <c r="C6105" s="20">
        <f t="shared" si="1"/>
        <v>1</v>
      </c>
      <c r="D6105" s="21" t="s">
        <v>7</v>
      </c>
      <c r="E6105" s="21" t="s">
        <v>11</v>
      </c>
      <c r="F6105" s="21" t="s">
        <v>14</v>
      </c>
      <c r="G6105" s="21" t="s">
        <v>25</v>
      </c>
      <c r="H6105" s="22" t="str">
        <f t="shared" si="2"/>
        <v>i</v>
      </c>
      <c r="I6105" s="22">
        <v>20431.0</v>
      </c>
      <c r="J6105" s="27"/>
      <c r="K6105" s="27"/>
      <c r="L6105" s="24" t="str">
        <f t="shared" si="3"/>
        <v>0-50000</v>
      </c>
      <c r="M6105" s="17"/>
      <c r="N6105" s="17"/>
      <c r="O6105" s="17"/>
      <c r="P6105" s="17"/>
      <c r="Q6105" s="17"/>
      <c r="R6105" s="17"/>
      <c r="S6105" s="17"/>
      <c r="T6105" s="17"/>
      <c r="U6105" s="17"/>
      <c r="V6105" s="17"/>
      <c r="W6105" s="17"/>
      <c r="X6105" s="17"/>
      <c r="Y6105" s="17"/>
      <c r="Z6105" s="17"/>
      <c r="AA6105" s="17"/>
      <c r="AB6105" s="17"/>
    </row>
    <row r="6106">
      <c r="A6106" s="10">
        <v>179862.0</v>
      </c>
      <c r="B6106" s="11">
        <v>41864.686111111114</v>
      </c>
      <c r="C6106" s="12">
        <f t="shared" si="1"/>
        <v>51</v>
      </c>
      <c r="D6106" s="13" t="s">
        <v>7</v>
      </c>
      <c r="E6106" s="13" t="s">
        <v>8</v>
      </c>
      <c r="F6106" s="13" t="s">
        <v>14</v>
      </c>
      <c r="G6106" s="13" t="s">
        <v>22</v>
      </c>
      <c r="H6106" s="14" t="str">
        <f t="shared" si="2"/>
        <v>Other</v>
      </c>
      <c r="I6106" s="14">
        <v>6017.0</v>
      </c>
      <c r="J6106" s="28"/>
      <c r="K6106" s="28"/>
      <c r="L6106" s="16" t="str">
        <f t="shared" si="3"/>
        <v>0-50000</v>
      </c>
      <c r="M6106" s="17"/>
      <c r="N6106" s="17"/>
      <c r="O6106" s="17"/>
      <c r="P6106" s="17"/>
      <c r="Q6106" s="17"/>
      <c r="R6106" s="17"/>
      <c r="S6106" s="17"/>
      <c r="T6106" s="17"/>
      <c r="U6106" s="17"/>
      <c r="V6106" s="17"/>
      <c r="W6106" s="17"/>
      <c r="X6106" s="17"/>
      <c r="Y6106" s="17"/>
      <c r="Z6106" s="17"/>
      <c r="AA6106" s="17"/>
      <c r="AB6106" s="17"/>
    </row>
    <row r="6107">
      <c r="A6107" s="18">
        <v>897407.0</v>
      </c>
      <c r="B6107" s="19">
        <v>41864.72152777778</v>
      </c>
      <c r="C6107" s="20">
        <f t="shared" si="1"/>
        <v>1</v>
      </c>
      <c r="D6107" s="21" t="s">
        <v>7</v>
      </c>
      <c r="E6107" s="21" t="s">
        <v>8</v>
      </c>
      <c r="F6107" s="21" t="s">
        <v>30</v>
      </c>
      <c r="G6107" s="21" t="s">
        <v>32</v>
      </c>
      <c r="H6107" s="22" t="str">
        <f t="shared" si="2"/>
        <v>c</v>
      </c>
      <c r="I6107" s="22">
        <v>15601.0</v>
      </c>
      <c r="J6107" s="27"/>
      <c r="K6107" s="27"/>
      <c r="L6107" s="24" t="str">
        <f t="shared" si="3"/>
        <v>0-50000</v>
      </c>
      <c r="M6107" s="17"/>
      <c r="N6107" s="17"/>
      <c r="O6107" s="17"/>
      <c r="P6107" s="17"/>
      <c r="Q6107" s="17"/>
      <c r="R6107" s="17"/>
      <c r="S6107" s="17"/>
      <c r="T6107" s="17"/>
      <c r="U6107" s="17"/>
      <c r="V6107" s="17"/>
      <c r="W6107" s="17"/>
      <c r="X6107" s="17"/>
      <c r="Y6107" s="17"/>
      <c r="Z6107" s="17"/>
      <c r="AA6107" s="17"/>
      <c r="AB6107" s="17"/>
    </row>
    <row r="6108">
      <c r="A6108" s="10">
        <v>515923.0</v>
      </c>
      <c r="B6108" s="11">
        <v>41864.72222222222</v>
      </c>
      <c r="C6108" s="12">
        <f t="shared" si="1"/>
        <v>11</v>
      </c>
      <c r="D6108" s="13" t="s">
        <v>13</v>
      </c>
      <c r="E6108" s="13" t="s">
        <v>11</v>
      </c>
      <c r="F6108" s="13" t="s">
        <v>30</v>
      </c>
      <c r="G6108" s="13" t="s">
        <v>32</v>
      </c>
      <c r="H6108" s="14" t="str">
        <f t="shared" si="2"/>
        <v>c</v>
      </c>
      <c r="I6108" s="14">
        <v>37241.0</v>
      </c>
      <c r="J6108" s="28"/>
      <c r="K6108" s="28"/>
      <c r="L6108" s="16" t="str">
        <f t="shared" si="3"/>
        <v>0-50000</v>
      </c>
      <c r="M6108" s="17"/>
      <c r="N6108" s="17"/>
      <c r="O6108" s="17"/>
      <c r="P6108" s="17"/>
      <c r="Q6108" s="17"/>
      <c r="R6108" s="17"/>
      <c r="S6108" s="17"/>
      <c r="T6108" s="17"/>
      <c r="U6108" s="17"/>
      <c r="V6108" s="17"/>
      <c r="W6108" s="17"/>
      <c r="X6108" s="17"/>
      <c r="Y6108" s="17"/>
      <c r="Z6108" s="17"/>
      <c r="AA6108" s="17"/>
      <c r="AB6108" s="17"/>
    </row>
    <row r="6109">
      <c r="A6109" s="18">
        <v>758805.0</v>
      </c>
      <c r="B6109" s="19">
        <v>41864.72986111111</v>
      </c>
      <c r="C6109" s="20">
        <f t="shared" si="1"/>
        <v>8</v>
      </c>
      <c r="D6109" s="21" t="s">
        <v>7</v>
      </c>
      <c r="E6109" s="21" t="s">
        <v>8</v>
      </c>
      <c r="F6109" s="21" t="s">
        <v>14</v>
      </c>
      <c r="G6109" s="21" t="s">
        <v>22</v>
      </c>
      <c r="H6109" s="22" t="str">
        <f t="shared" si="2"/>
        <v>Other</v>
      </c>
      <c r="I6109" s="22">
        <v>93138.0</v>
      </c>
      <c r="J6109" s="27"/>
      <c r="K6109" s="27"/>
      <c r="L6109" s="24" t="str">
        <f t="shared" si="3"/>
        <v>50001-100000</v>
      </c>
      <c r="M6109" s="17"/>
      <c r="N6109" s="17"/>
      <c r="O6109" s="17"/>
      <c r="P6109" s="17"/>
      <c r="Q6109" s="17"/>
      <c r="R6109" s="17"/>
      <c r="S6109" s="17"/>
      <c r="T6109" s="17"/>
      <c r="U6109" s="17"/>
      <c r="V6109" s="17"/>
      <c r="W6109" s="17"/>
      <c r="X6109" s="17"/>
      <c r="Y6109" s="17"/>
      <c r="Z6109" s="17"/>
      <c r="AA6109" s="17"/>
      <c r="AB6109" s="17"/>
    </row>
    <row r="6110">
      <c r="A6110" s="10">
        <v>873486.0</v>
      </c>
      <c r="B6110" s="11">
        <v>41864.73541666667</v>
      </c>
      <c r="C6110" s="12">
        <f t="shared" si="1"/>
        <v>0</v>
      </c>
      <c r="D6110" s="13" t="s">
        <v>7</v>
      </c>
      <c r="E6110" s="13" t="s">
        <v>11</v>
      </c>
      <c r="F6110" s="13" t="s">
        <v>9</v>
      </c>
      <c r="G6110" s="13" t="s">
        <v>34</v>
      </c>
      <c r="H6110" s="14" t="str">
        <f t="shared" si="2"/>
        <v>c</v>
      </c>
      <c r="I6110" s="14">
        <v>33189.0</v>
      </c>
      <c r="J6110" s="28"/>
      <c r="K6110" s="28"/>
      <c r="L6110" s="16" t="str">
        <f t="shared" si="3"/>
        <v>0-50000</v>
      </c>
      <c r="M6110" s="17"/>
      <c r="N6110" s="17"/>
      <c r="O6110" s="17"/>
      <c r="P6110" s="17"/>
      <c r="Q6110" s="17"/>
      <c r="R6110" s="17"/>
      <c r="S6110" s="17"/>
      <c r="T6110" s="17"/>
      <c r="U6110" s="17"/>
      <c r="V6110" s="17"/>
      <c r="W6110" s="17"/>
      <c r="X6110" s="17"/>
      <c r="Y6110" s="17"/>
      <c r="Z6110" s="17"/>
      <c r="AA6110" s="17"/>
      <c r="AB6110" s="17"/>
    </row>
    <row r="6111">
      <c r="A6111" s="18">
        <v>594223.0</v>
      </c>
      <c r="B6111" s="19">
        <v>41864.73541666667</v>
      </c>
      <c r="C6111" s="20">
        <f t="shared" si="1"/>
        <v>5</v>
      </c>
      <c r="D6111" s="21" t="s">
        <v>7</v>
      </c>
      <c r="E6111" s="21" t="s">
        <v>8</v>
      </c>
      <c r="F6111" s="21" t="s">
        <v>9</v>
      </c>
      <c r="G6111" s="21" t="s">
        <v>34</v>
      </c>
      <c r="H6111" s="22" t="str">
        <f t="shared" si="2"/>
        <v>c</v>
      </c>
      <c r="I6111" s="22">
        <v>7867.0</v>
      </c>
      <c r="J6111" s="27"/>
      <c r="K6111" s="27"/>
      <c r="L6111" s="24" t="str">
        <f t="shared" si="3"/>
        <v>0-50000</v>
      </c>
      <c r="M6111" s="17"/>
      <c r="N6111" s="17"/>
      <c r="O6111" s="17"/>
      <c r="P6111" s="17"/>
      <c r="Q6111" s="17"/>
      <c r="R6111" s="17"/>
      <c r="S6111" s="17"/>
      <c r="T6111" s="17"/>
      <c r="U6111" s="17"/>
      <c r="V6111" s="17"/>
      <c r="W6111" s="17"/>
      <c r="X6111" s="17"/>
      <c r="Y6111" s="17"/>
      <c r="Z6111" s="17"/>
      <c r="AA6111" s="17"/>
      <c r="AB6111" s="17"/>
    </row>
    <row r="6112">
      <c r="A6112" s="10">
        <v>254287.0</v>
      </c>
      <c r="B6112" s="11">
        <v>41864.73888888889</v>
      </c>
      <c r="C6112" s="12">
        <f t="shared" si="1"/>
        <v>6</v>
      </c>
      <c r="D6112" s="13" t="s">
        <v>13</v>
      </c>
      <c r="E6112" s="13" t="s">
        <v>8</v>
      </c>
      <c r="F6112" s="13" t="s">
        <v>16</v>
      </c>
      <c r="G6112" s="13" t="s">
        <v>12</v>
      </c>
      <c r="H6112" s="14" t="str">
        <f t="shared" si="2"/>
        <v>c</v>
      </c>
      <c r="I6112" s="14">
        <v>86346.0</v>
      </c>
      <c r="J6112" s="28"/>
      <c r="K6112" s="28"/>
      <c r="L6112" s="16" t="str">
        <f t="shared" si="3"/>
        <v>50001-100000</v>
      </c>
      <c r="M6112" s="17"/>
      <c r="N6112" s="17"/>
      <c r="O6112" s="17"/>
      <c r="P6112" s="17"/>
      <c r="Q6112" s="17"/>
      <c r="R6112" s="17"/>
      <c r="S6112" s="17"/>
      <c r="T6112" s="17"/>
      <c r="U6112" s="17"/>
      <c r="V6112" s="17"/>
      <c r="W6112" s="17"/>
      <c r="X6112" s="17"/>
      <c r="Y6112" s="17"/>
      <c r="Z6112" s="17"/>
      <c r="AA6112" s="17"/>
      <c r="AB6112" s="17"/>
    </row>
    <row r="6113">
      <c r="A6113" s="18">
        <v>770411.0</v>
      </c>
      <c r="B6113" s="19">
        <v>41864.743055555555</v>
      </c>
      <c r="C6113" s="20">
        <f t="shared" si="1"/>
        <v>25</v>
      </c>
      <c r="D6113" s="21" t="s">
        <v>7</v>
      </c>
      <c r="E6113" s="21" t="s">
        <v>11</v>
      </c>
      <c r="F6113" s="21" t="s">
        <v>16</v>
      </c>
      <c r="G6113" s="21" t="s">
        <v>12</v>
      </c>
      <c r="H6113" s="22" t="str">
        <f t="shared" si="2"/>
        <v>c</v>
      </c>
      <c r="I6113" s="22">
        <v>9885.0</v>
      </c>
      <c r="J6113" s="27"/>
      <c r="K6113" s="27"/>
      <c r="L6113" s="24" t="str">
        <f t="shared" si="3"/>
        <v>0-50000</v>
      </c>
      <c r="M6113" s="17"/>
      <c r="N6113" s="17"/>
      <c r="O6113" s="17"/>
      <c r="P6113" s="17"/>
      <c r="Q6113" s="17"/>
      <c r="R6113" s="17"/>
      <c r="S6113" s="17"/>
      <c r="T6113" s="17"/>
      <c r="U6113" s="17"/>
      <c r="V6113" s="17"/>
      <c r="W6113" s="17"/>
      <c r="X6113" s="17"/>
      <c r="Y6113" s="17"/>
      <c r="Z6113" s="17"/>
      <c r="AA6113" s="17"/>
      <c r="AB6113" s="17"/>
    </row>
    <row r="6114">
      <c r="A6114" s="10">
        <v>834168.0</v>
      </c>
      <c r="B6114" s="11">
        <v>41864.760416666664</v>
      </c>
      <c r="C6114" s="12">
        <f t="shared" si="1"/>
        <v>0</v>
      </c>
      <c r="D6114" s="13" t="s">
        <v>13</v>
      </c>
      <c r="E6114" s="13" t="s">
        <v>8</v>
      </c>
      <c r="F6114" s="13" t="s">
        <v>14</v>
      </c>
      <c r="G6114" s="13" t="s">
        <v>10</v>
      </c>
      <c r="H6114" s="14" t="str">
        <f t="shared" si="2"/>
        <v>c</v>
      </c>
      <c r="I6114" s="14">
        <v>54164.0</v>
      </c>
      <c r="J6114" s="28"/>
      <c r="K6114" s="28"/>
      <c r="L6114" s="16" t="str">
        <f t="shared" si="3"/>
        <v>50001-100000</v>
      </c>
      <c r="M6114" s="17"/>
      <c r="N6114" s="17"/>
      <c r="O6114" s="17"/>
      <c r="P6114" s="17"/>
      <c r="Q6114" s="17"/>
      <c r="R6114" s="17"/>
      <c r="S6114" s="17"/>
      <c r="T6114" s="17"/>
      <c r="U6114" s="17"/>
      <c r="V6114" s="17"/>
      <c r="W6114" s="17"/>
      <c r="X6114" s="17"/>
      <c r="Y6114" s="17"/>
      <c r="Z6114" s="17"/>
      <c r="AA6114" s="17"/>
      <c r="AB6114" s="17"/>
    </row>
    <row r="6115">
      <c r="A6115" s="18">
        <v>104639.0</v>
      </c>
      <c r="B6115" s="19">
        <v>41864.760416666664</v>
      </c>
      <c r="C6115" s="20">
        <f t="shared" si="1"/>
        <v>0</v>
      </c>
      <c r="D6115" s="21" t="s">
        <v>7</v>
      </c>
      <c r="E6115" s="21" t="s">
        <v>8</v>
      </c>
      <c r="F6115" s="21" t="s">
        <v>14</v>
      </c>
      <c r="G6115" s="21" t="s">
        <v>10</v>
      </c>
      <c r="H6115" s="22" t="str">
        <f t="shared" si="2"/>
        <v>c</v>
      </c>
      <c r="I6115" s="22">
        <v>1469.0</v>
      </c>
      <c r="J6115" s="27"/>
      <c r="K6115" s="27"/>
      <c r="L6115" s="24" t="str">
        <f t="shared" si="3"/>
        <v>0-50000</v>
      </c>
      <c r="M6115" s="17"/>
      <c r="N6115" s="17"/>
      <c r="O6115" s="17"/>
      <c r="P6115" s="17"/>
      <c r="Q6115" s="17"/>
      <c r="R6115" s="17"/>
      <c r="S6115" s="17"/>
      <c r="T6115" s="17"/>
      <c r="U6115" s="17"/>
      <c r="V6115" s="17"/>
      <c r="W6115" s="17"/>
      <c r="X6115" s="17"/>
      <c r="Y6115" s="17"/>
      <c r="Z6115" s="17"/>
      <c r="AA6115" s="17"/>
      <c r="AB6115" s="17"/>
    </row>
    <row r="6116">
      <c r="A6116" s="10">
        <v>652444.0</v>
      </c>
      <c r="B6116" s="11">
        <v>41864.760416666664</v>
      </c>
      <c r="C6116" s="12">
        <f t="shared" si="1"/>
        <v>41</v>
      </c>
      <c r="D6116" s="13" t="s">
        <v>7</v>
      </c>
      <c r="E6116" s="13" t="s">
        <v>8</v>
      </c>
      <c r="F6116" s="13" t="s">
        <v>14</v>
      </c>
      <c r="G6116" s="13" t="s">
        <v>10</v>
      </c>
      <c r="H6116" s="14" t="str">
        <f t="shared" si="2"/>
        <v>c</v>
      </c>
      <c r="I6116" s="14">
        <v>47232.0</v>
      </c>
      <c r="J6116" s="28"/>
      <c r="K6116" s="28"/>
      <c r="L6116" s="16" t="str">
        <f t="shared" si="3"/>
        <v>0-50000</v>
      </c>
      <c r="M6116" s="17"/>
      <c r="N6116" s="17"/>
      <c r="O6116" s="17"/>
      <c r="P6116" s="17"/>
      <c r="Q6116" s="17"/>
      <c r="R6116" s="17"/>
      <c r="S6116" s="17"/>
      <c r="T6116" s="17"/>
      <c r="U6116" s="17"/>
      <c r="V6116" s="17"/>
      <c r="W6116" s="17"/>
      <c r="X6116" s="17"/>
      <c r="Y6116" s="17"/>
      <c r="Z6116" s="17"/>
      <c r="AA6116" s="17"/>
      <c r="AB6116" s="17"/>
    </row>
    <row r="6117">
      <c r="A6117" s="18">
        <v>867620.0</v>
      </c>
      <c r="B6117" s="19">
        <v>41864.78888888889</v>
      </c>
      <c r="C6117" s="20">
        <f t="shared" si="1"/>
        <v>9</v>
      </c>
      <c r="D6117" s="21" t="s">
        <v>13</v>
      </c>
      <c r="E6117" s="21" t="s">
        <v>11</v>
      </c>
      <c r="F6117" s="21" t="s">
        <v>26</v>
      </c>
      <c r="G6117" s="21" t="s">
        <v>18</v>
      </c>
      <c r="H6117" s="22" t="str">
        <f t="shared" si="2"/>
        <v>i</v>
      </c>
      <c r="I6117" s="22">
        <v>55717.0</v>
      </c>
      <c r="J6117" s="27"/>
      <c r="K6117" s="27"/>
      <c r="L6117" s="24" t="str">
        <f t="shared" si="3"/>
        <v>50001-100000</v>
      </c>
      <c r="M6117" s="17"/>
      <c r="N6117" s="17"/>
      <c r="O6117" s="17"/>
      <c r="P6117" s="17"/>
      <c r="Q6117" s="17"/>
      <c r="R6117" s="17"/>
      <c r="S6117" s="17"/>
      <c r="T6117" s="17"/>
      <c r="U6117" s="17"/>
      <c r="V6117" s="17"/>
      <c r="W6117" s="17"/>
      <c r="X6117" s="17"/>
      <c r="Y6117" s="17"/>
      <c r="Z6117" s="17"/>
      <c r="AA6117" s="17"/>
      <c r="AB6117" s="17"/>
    </row>
    <row r="6118">
      <c r="A6118" s="10">
        <v>961113.0</v>
      </c>
      <c r="B6118" s="11">
        <v>41864.79513888889</v>
      </c>
      <c r="C6118" s="12">
        <f t="shared" si="1"/>
        <v>291</v>
      </c>
      <c r="D6118" s="13" t="s">
        <v>7</v>
      </c>
      <c r="E6118" s="13" t="s">
        <v>8</v>
      </c>
      <c r="F6118" s="13" t="s">
        <v>9</v>
      </c>
      <c r="G6118" s="13" t="s">
        <v>18</v>
      </c>
      <c r="H6118" s="14" t="str">
        <f t="shared" si="2"/>
        <v>i</v>
      </c>
      <c r="I6118" s="14">
        <v>47856.0</v>
      </c>
      <c r="J6118" s="28"/>
      <c r="K6118" s="28"/>
      <c r="L6118" s="16" t="str">
        <f t="shared" si="3"/>
        <v>0-50000</v>
      </c>
      <c r="M6118" s="17"/>
      <c r="N6118" s="17"/>
      <c r="O6118" s="17"/>
      <c r="P6118" s="17"/>
      <c r="Q6118" s="17"/>
      <c r="R6118" s="17"/>
      <c r="S6118" s="17"/>
      <c r="T6118" s="17"/>
      <c r="U6118" s="17"/>
      <c r="V6118" s="17"/>
      <c r="W6118" s="17"/>
      <c r="X6118" s="17"/>
      <c r="Y6118" s="17"/>
      <c r="Z6118" s="17"/>
      <c r="AA6118" s="17"/>
      <c r="AB6118" s="17"/>
    </row>
    <row r="6119">
      <c r="A6119" s="18">
        <v>843575.0</v>
      </c>
      <c r="B6119" s="19">
        <v>41864.99722222222</v>
      </c>
      <c r="C6119" s="20">
        <f t="shared" si="1"/>
        <v>1</v>
      </c>
      <c r="D6119" s="21" t="s">
        <v>13</v>
      </c>
      <c r="E6119" s="21" t="s">
        <v>8</v>
      </c>
      <c r="F6119" s="21" t="s">
        <v>14</v>
      </c>
      <c r="G6119" s="21" t="s">
        <v>25</v>
      </c>
      <c r="H6119" s="22" t="str">
        <f t="shared" si="2"/>
        <v>i</v>
      </c>
      <c r="I6119" s="22">
        <v>92521.0</v>
      </c>
      <c r="J6119" s="27"/>
      <c r="K6119" s="27"/>
      <c r="L6119" s="24" t="str">
        <f t="shared" si="3"/>
        <v>50001-100000</v>
      </c>
      <c r="M6119" s="17"/>
      <c r="N6119" s="17"/>
      <c r="O6119" s="17"/>
      <c r="P6119" s="17"/>
      <c r="Q6119" s="17"/>
      <c r="R6119" s="17"/>
      <c r="S6119" s="17"/>
      <c r="T6119" s="17"/>
      <c r="U6119" s="17"/>
      <c r="V6119" s="17"/>
      <c r="W6119" s="17"/>
      <c r="X6119" s="17"/>
      <c r="Y6119" s="17"/>
      <c r="Z6119" s="17"/>
      <c r="AA6119" s="17"/>
      <c r="AB6119" s="17"/>
    </row>
    <row r="6120">
      <c r="A6120" s="10">
        <v>603558.0</v>
      </c>
      <c r="B6120" s="11">
        <v>41864.99791666667</v>
      </c>
      <c r="C6120" s="12">
        <f t="shared" si="1"/>
        <v>574</v>
      </c>
      <c r="D6120" s="13" t="s">
        <v>13</v>
      </c>
      <c r="E6120" s="13" t="s">
        <v>8</v>
      </c>
      <c r="F6120" s="13" t="s">
        <v>14</v>
      </c>
      <c r="G6120" s="13" t="s">
        <v>25</v>
      </c>
      <c r="H6120" s="14" t="str">
        <f t="shared" si="2"/>
        <v>i</v>
      </c>
      <c r="I6120" s="14">
        <v>63314.0</v>
      </c>
      <c r="J6120" s="28"/>
      <c r="K6120" s="28"/>
      <c r="L6120" s="16" t="str">
        <f t="shared" si="3"/>
        <v>50001-100000</v>
      </c>
      <c r="M6120" s="17"/>
      <c r="N6120" s="17"/>
      <c r="O6120" s="17"/>
      <c r="P6120" s="17"/>
      <c r="Q6120" s="17"/>
      <c r="R6120" s="17"/>
      <c r="S6120" s="17"/>
      <c r="T6120" s="17"/>
      <c r="U6120" s="17"/>
      <c r="V6120" s="17"/>
      <c r="W6120" s="17"/>
      <c r="X6120" s="17"/>
      <c r="Y6120" s="17"/>
      <c r="Z6120" s="17"/>
      <c r="AA6120" s="17"/>
      <c r="AB6120" s="17"/>
    </row>
    <row r="6121">
      <c r="A6121" s="18">
        <v>238907.0</v>
      </c>
      <c r="B6121" s="19">
        <v>41865.396527777775</v>
      </c>
      <c r="C6121" s="20">
        <f t="shared" si="1"/>
        <v>0</v>
      </c>
      <c r="D6121" s="21" t="s">
        <v>13</v>
      </c>
      <c r="E6121" s="21" t="s">
        <v>8</v>
      </c>
      <c r="F6121" s="21" t="s">
        <v>16</v>
      </c>
      <c r="G6121" s="21" t="s">
        <v>12</v>
      </c>
      <c r="H6121" s="22" t="str">
        <f t="shared" si="2"/>
        <v>c</v>
      </c>
      <c r="I6121" s="22">
        <v>66035.0</v>
      </c>
      <c r="J6121" s="27"/>
      <c r="K6121" s="27"/>
      <c r="L6121" s="24" t="str">
        <f t="shared" si="3"/>
        <v>50001-100000</v>
      </c>
      <c r="M6121" s="17"/>
      <c r="N6121" s="17"/>
      <c r="O6121" s="17"/>
      <c r="P6121" s="17"/>
      <c r="Q6121" s="17"/>
      <c r="R6121" s="17"/>
      <c r="S6121" s="17"/>
      <c r="T6121" s="17"/>
      <c r="U6121" s="17"/>
      <c r="V6121" s="17"/>
      <c r="W6121" s="17"/>
      <c r="X6121" s="17"/>
      <c r="Y6121" s="17"/>
      <c r="Z6121" s="17"/>
      <c r="AA6121" s="17"/>
      <c r="AB6121" s="17"/>
    </row>
    <row r="6122">
      <c r="A6122" s="10">
        <v>402021.0</v>
      </c>
      <c r="B6122" s="11">
        <v>41865.396527777775</v>
      </c>
      <c r="C6122" s="12">
        <f t="shared" si="1"/>
        <v>0</v>
      </c>
      <c r="D6122" s="13" t="s">
        <v>13</v>
      </c>
      <c r="E6122" s="13" t="s">
        <v>8</v>
      </c>
      <c r="F6122" s="13" t="s">
        <v>14</v>
      </c>
      <c r="G6122" s="13" t="s">
        <v>34</v>
      </c>
      <c r="H6122" s="14" t="str">
        <f t="shared" si="2"/>
        <v>c</v>
      </c>
      <c r="I6122" s="14">
        <v>8199.0</v>
      </c>
      <c r="J6122" s="28"/>
      <c r="K6122" s="28"/>
      <c r="L6122" s="16" t="str">
        <f t="shared" si="3"/>
        <v>0-50000</v>
      </c>
      <c r="M6122" s="17"/>
      <c r="N6122" s="17"/>
      <c r="O6122" s="17"/>
      <c r="P6122" s="17"/>
      <c r="Q6122" s="17"/>
      <c r="R6122" s="17"/>
      <c r="S6122" s="17"/>
      <c r="T6122" s="17"/>
      <c r="U6122" s="17"/>
      <c r="V6122" s="17"/>
      <c r="W6122" s="17"/>
      <c r="X6122" s="17"/>
      <c r="Y6122" s="17"/>
      <c r="Z6122" s="17"/>
      <c r="AA6122" s="17"/>
      <c r="AB6122" s="17"/>
    </row>
    <row r="6123">
      <c r="A6123" s="18">
        <v>950993.0</v>
      </c>
      <c r="B6123" s="19">
        <v>41865.396527777775</v>
      </c>
      <c r="C6123" s="20">
        <f t="shared" si="1"/>
        <v>0</v>
      </c>
      <c r="D6123" s="21" t="s">
        <v>13</v>
      </c>
      <c r="E6123" s="21" t="s">
        <v>24</v>
      </c>
      <c r="F6123" s="21" t="s">
        <v>33</v>
      </c>
      <c r="G6123" s="21" t="s">
        <v>22</v>
      </c>
      <c r="H6123" s="22" t="str">
        <f t="shared" si="2"/>
        <v>Other</v>
      </c>
      <c r="I6123" s="22">
        <v>65270.0</v>
      </c>
      <c r="J6123" s="27"/>
      <c r="K6123" s="27"/>
      <c r="L6123" s="24" t="str">
        <f t="shared" si="3"/>
        <v>50001-100000</v>
      </c>
      <c r="M6123" s="17"/>
      <c r="N6123" s="17"/>
      <c r="O6123" s="17"/>
      <c r="P6123" s="17"/>
      <c r="Q6123" s="17"/>
      <c r="R6123" s="17"/>
      <c r="S6123" s="17"/>
      <c r="T6123" s="17"/>
      <c r="U6123" s="17"/>
      <c r="V6123" s="17"/>
      <c r="W6123" s="17"/>
      <c r="X6123" s="17"/>
      <c r="Y6123" s="17"/>
      <c r="Z6123" s="17"/>
      <c r="AA6123" s="17"/>
      <c r="AB6123" s="17"/>
    </row>
    <row r="6124">
      <c r="A6124" s="10">
        <v>649743.0</v>
      </c>
      <c r="B6124" s="11">
        <v>41865.396527777775</v>
      </c>
      <c r="C6124" s="12">
        <f t="shared" si="1"/>
        <v>2</v>
      </c>
      <c r="D6124" s="13" t="s">
        <v>7</v>
      </c>
      <c r="E6124" s="13" t="s">
        <v>8</v>
      </c>
      <c r="F6124" s="13" t="s">
        <v>14</v>
      </c>
      <c r="G6124" s="13" t="s">
        <v>34</v>
      </c>
      <c r="H6124" s="14" t="str">
        <f t="shared" si="2"/>
        <v>c</v>
      </c>
      <c r="I6124" s="14">
        <v>36760.0</v>
      </c>
      <c r="J6124" s="28"/>
      <c r="K6124" s="28"/>
      <c r="L6124" s="16" t="str">
        <f t="shared" si="3"/>
        <v>0-50000</v>
      </c>
      <c r="M6124" s="17"/>
      <c r="N6124" s="17"/>
      <c r="O6124" s="17"/>
      <c r="P6124" s="17"/>
      <c r="Q6124" s="17"/>
      <c r="R6124" s="17"/>
      <c r="S6124" s="17"/>
      <c r="T6124" s="17"/>
      <c r="U6124" s="17"/>
      <c r="V6124" s="17"/>
      <c r="W6124" s="17"/>
      <c r="X6124" s="17"/>
      <c r="Y6124" s="17"/>
      <c r="Z6124" s="17"/>
      <c r="AA6124" s="17"/>
      <c r="AB6124" s="17"/>
    </row>
    <row r="6125">
      <c r="A6125" s="18">
        <v>592777.0</v>
      </c>
      <c r="B6125" s="19">
        <v>41865.39791666667</v>
      </c>
      <c r="C6125" s="20">
        <f t="shared" si="1"/>
        <v>0</v>
      </c>
      <c r="D6125" s="21" t="s">
        <v>7</v>
      </c>
      <c r="E6125" s="21" t="s">
        <v>8</v>
      </c>
      <c r="F6125" s="21" t="s">
        <v>16</v>
      </c>
      <c r="G6125" s="21" t="s">
        <v>12</v>
      </c>
      <c r="H6125" s="22" t="str">
        <f t="shared" si="2"/>
        <v>c</v>
      </c>
      <c r="I6125" s="22">
        <v>4514.0</v>
      </c>
      <c r="J6125" s="27"/>
      <c r="K6125" s="27"/>
      <c r="L6125" s="24" t="str">
        <f t="shared" si="3"/>
        <v>0-50000</v>
      </c>
      <c r="M6125" s="17"/>
      <c r="N6125" s="17"/>
      <c r="O6125" s="17"/>
      <c r="P6125" s="17"/>
      <c r="Q6125" s="17"/>
      <c r="R6125" s="17"/>
      <c r="S6125" s="17"/>
      <c r="T6125" s="17"/>
      <c r="U6125" s="17"/>
      <c r="V6125" s="17"/>
      <c r="W6125" s="17"/>
      <c r="X6125" s="17"/>
      <c r="Y6125" s="17"/>
      <c r="Z6125" s="17"/>
      <c r="AA6125" s="17"/>
      <c r="AB6125" s="17"/>
    </row>
    <row r="6126">
      <c r="A6126" s="10">
        <v>460232.0</v>
      </c>
      <c r="B6126" s="11">
        <v>41865.39791666667</v>
      </c>
      <c r="C6126" s="12">
        <f t="shared" si="1"/>
        <v>0</v>
      </c>
      <c r="D6126" s="13" t="s">
        <v>13</v>
      </c>
      <c r="E6126" s="13" t="s">
        <v>8</v>
      </c>
      <c r="F6126" s="13" t="s">
        <v>29</v>
      </c>
      <c r="G6126" s="13" t="s">
        <v>34</v>
      </c>
      <c r="H6126" s="14" t="str">
        <f t="shared" si="2"/>
        <v>c</v>
      </c>
      <c r="I6126" s="14">
        <v>21446.0</v>
      </c>
      <c r="J6126" s="28"/>
      <c r="K6126" s="28"/>
      <c r="L6126" s="16" t="str">
        <f t="shared" si="3"/>
        <v>0-50000</v>
      </c>
      <c r="M6126" s="17"/>
      <c r="N6126" s="17"/>
      <c r="O6126" s="17"/>
      <c r="P6126" s="17"/>
      <c r="Q6126" s="17"/>
      <c r="R6126" s="17"/>
      <c r="S6126" s="17"/>
      <c r="T6126" s="17"/>
      <c r="U6126" s="17"/>
      <c r="V6126" s="17"/>
      <c r="W6126" s="17"/>
      <c r="X6126" s="17"/>
      <c r="Y6126" s="17"/>
      <c r="Z6126" s="17"/>
      <c r="AA6126" s="17"/>
      <c r="AB6126" s="17"/>
    </row>
    <row r="6127">
      <c r="A6127" s="18">
        <v>999367.0</v>
      </c>
      <c r="B6127" s="19">
        <v>41865.39791666667</v>
      </c>
      <c r="C6127" s="20">
        <f t="shared" si="1"/>
        <v>1</v>
      </c>
      <c r="D6127" s="21" t="s">
        <v>7</v>
      </c>
      <c r="E6127" s="21" t="s">
        <v>8</v>
      </c>
      <c r="F6127" s="21" t="s">
        <v>14</v>
      </c>
      <c r="G6127" s="21" t="s">
        <v>25</v>
      </c>
      <c r="H6127" s="22" t="str">
        <f t="shared" si="2"/>
        <v>i</v>
      </c>
      <c r="I6127" s="22">
        <v>55977.0</v>
      </c>
      <c r="J6127" s="27"/>
      <c r="K6127" s="27"/>
      <c r="L6127" s="24" t="str">
        <f t="shared" si="3"/>
        <v>50001-100000</v>
      </c>
      <c r="M6127" s="17"/>
      <c r="N6127" s="17"/>
      <c r="O6127" s="17"/>
      <c r="P6127" s="17"/>
      <c r="Q6127" s="17"/>
      <c r="R6127" s="17"/>
      <c r="S6127" s="17"/>
      <c r="T6127" s="17"/>
      <c r="U6127" s="17"/>
      <c r="V6127" s="17"/>
      <c r="W6127" s="17"/>
      <c r="X6127" s="17"/>
      <c r="Y6127" s="17"/>
      <c r="Z6127" s="17"/>
      <c r="AA6127" s="17"/>
      <c r="AB6127" s="17"/>
    </row>
    <row r="6128">
      <c r="A6128" s="10">
        <v>880787.0</v>
      </c>
      <c r="B6128" s="11">
        <v>41865.39861111111</v>
      </c>
      <c r="C6128" s="12">
        <f t="shared" si="1"/>
        <v>2</v>
      </c>
      <c r="D6128" s="13" t="s">
        <v>7</v>
      </c>
      <c r="E6128" s="13" t="s">
        <v>8</v>
      </c>
      <c r="F6128" s="13" t="s">
        <v>9</v>
      </c>
      <c r="G6128" s="13" t="s">
        <v>34</v>
      </c>
      <c r="H6128" s="14" t="str">
        <f t="shared" si="2"/>
        <v>c</v>
      </c>
      <c r="I6128" s="14">
        <v>47704.0</v>
      </c>
      <c r="J6128" s="28"/>
      <c r="K6128" s="28"/>
      <c r="L6128" s="16" t="str">
        <f t="shared" si="3"/>
        <v>0-50000</v>
      </c>
      <c r="M6128" s="17"/>
      <c r="N6128" s="17"/>
      <c r="O6128" s="17"/>
      <c r="P6128" s="17"/>
      <c r="Q6128" s="17"/>
      <c r="R6128" s="17"/>
      <c r="S6128" s="17"/>
      <c r="T6128" s="17"/>
      <c r="U6128" s="17"/>
      <c r="V6128" s="17"/>
      <c r="W6128" s="17"/>
      <c r="X6128" s="17"/>
      <c r="Y6128" s="17"/>
      <c r="Z6128" s="17"/>
      <c r="AA6128" s="17"/>
      <c r="AB6128" s="17"/>
    </row>
    <row r="6129">
      <c r="A6129" s="18">
        <v>256813.0</v>
      </c>
      <c r="B6129" s="19">
        <v>41865.4</v>
      </c>
      <c r="C6129" s="20">
        <f t="shared" si="1"/>
        <v>1</v>
      </c>
      <c r="D6129" s="21" t="s">
        <v>7</v>
      </c>
      <c r="E6129" s="21" t="s">
        <v>8</v>
      </c>
      <c r="F6129" s="21" t="s">
        <v>9</v>
      </c>
      <c r="G6129" s="21" t="s">
        <v>34</v>
      </c>
      <c r="H6129" s="22" t="str">
        <f t="shared" si="2"/>
        <v>c</v>
      </c>
      <c r="I6129" s="22">
        <v>78611.0</v>
      </c>
      <c r="J6129" s="27"/>
      <c r="K6129" s="27"/>
      <c r="L6129" s="24" t="str">
        <f t="shared" si="3"/>
        <v>50001-100000</v>
      </c>
      <c r="M6129" s="17"/>
      <c r="N6129" s="17"/>
      <c r="O6129" s="17"/>
      <c r="P6129" s="17"/>
      <c r="Q6129" s="17"/>
      <c r="R6129" s="17"/>
      <c r="S6129" s="17"/>
      <c r="T6129" s="17"/>
      <c r="U6129" s="17"/>
      <c r="V6129" s="17"/>
      <c r="W6129" s="17"/>
      <c r="X6129" s="17"/>
      <c r="Y6129" s="17"/>
      <c r="Z6129" s="17"/>
      <c r="AA6129" s="17"/>
      <c r="AB6129" s="17"/>
    </row>
    <row r="6130">
      <c r="A6130" s="10">
        <v>379272.0</v>
      </c>
      <c r="B6130" s="11">
        <v>41865.40069444444</v>
      </c>
      <c r="C6130" s="12">
        <f t="shared" si="1"/>
        <v>2</v>
      </c>
      <c r="D6130" s="13" t="s">
        <v>7</v>
      </c>
      <c r="E6130" s="13" t="s">
        <v>8</v>
      </c>
      <c r="F6130" s="13" t="s">
        <v>14</v>
      </c>
      <c r="G6130" s="13" t="s">
        <v>25</v>
      </c>
      <c r="H6130" s="14" t="str">
        <f t="shared" si="2"/>
        <v>i</v>
      </c>
      <c r="I6130" s="14">
        <v>49897.0</v>
      </c>
      <c r="J6130" s="28"/>
      <c r="K6130" s="28"/>
      <c r="L6130" s="16" t="str">
        <f t="shared" si="3"/>
        <v>0-50000</v>
      </c>
      <c r="M6130" s="17"/>
      <c r="N6130" s="17"/>
      <c r="O6130" s="17"/>
      <c r="P6130" s="17"/>
      <c r="Q6130" s="17"/>
      <c r="R6130" s="17"/>
      <c r="S6130" s="17"/>
      <c r="T6130" s="17"/>
      <c r="U6130" s="17"/>
      <c r="V6130" s="17"/>
      <c r="W6130" s="17"/>
      <c r="X6130" s="17"/>
      <c r="Y6130" s="17"/>
      <c r="Z6130" s="17"/>
      <c r="AA6130" s="17"/>
      <c r="AB6130" s="17"/>
    </row>
    <row r="6131">
      <c r="A6131" s="18">
        <v>749392.0</v>
      </c>
      <c r="B6131" s="19">
        <v>41865.402083333334</v>
      </c>
      <c r="C6131" s="20">
        <f t="shared" si="1"/>
        <v>4</v>
      </c>
      <c r="D6131" s="21" t="s">
        <v>13</v>
      </c>
      <c r="E6131" s="21" t="s">
        <v>11</v>
      </c>
      <c r="F6131" s="21" t="s">
        <v>9</v>
      </c>
      <c r="G6131" s="21" t="s">
        <v>34</v>
      </c>
      <c r="H6131" s="22" t="str">
        <f t="shared" si="2"/>
        <v>c</v>
      </c>
      <c r="I6131" s="22">
        <v>22117.0</v>
      </c>
      <c r="J6131" s="27"/>
      <c r="K6131" s="27"/>
      <c r="L6131" s="24" t="str">
        <f t="shared" si="3"/>
        <v>0-50000</v>
      </c>
      <c r="M6131" s="17"/>
      <c r="N6131" s="17"/>
      <c r="O6131" s="17"/>
      <c r="P6131" s="17"/>
      <c r="Q6131" s="17"/>
      <c r="R6131" s="17"/>
      <c r="S6131" s="17"/>
      <c r="T6131" s="17"/>
      <c r="U6131" s="17"/>
      <c r="V6131" s="17"/>
      <c r="W6131" s="17"/>
      <c r="X6131" s="17"/>
      <c r="Y6131" s="17"/>
      <c r="Z6131" s="17"/>
      <c r="AA6131" s="17"/>
      <c r="AB6131" s="17"/>
    </row>
    <row r="6132">
      <c r="A6132" s="10">
        <v>850690.0</v>
      </c>
      <c r="B6132" s="11">
        <v>41865.404861111114</v>
      </c>
      <c r="C6132" s="12">
        <f t="shared" si="1"/>
        <v>19</v>
      </c>
      <c r="D6132" s="13" t="s">
        <v>7</v>
      </c>
      <c r="E6132" s="13" t="s">
        <v>8</v>
      </c>
      <c r="F6132" s="13" t="s">
        <v>14</v>
      </c>
      <c r="G6132" s="13" t="s">
        <v>18</v>
      </c>
      <c r="H6132" s="14" t="str">
        <f t="shared" si="2"/>
        <v>i</v>
      </c>
      <c r="I6132" s="14">
        <v>10355.0</v>
      </c>
      <c r="J6132" s="28"/>
      <c r="K6132" s="28"/>
      <c r="L6132" s="16" t="str">
        <f t="shared" si="3"/>
        <v>0-50000</v>
      </c>
      <c r="M6132" s="17"/>
      <c r="N6132" s="17"/>
      <c r="O6132" s="17"/>
      <c r="P6132" s="17"/>
      <c r="Q6132" s="17"/>
      <c r="R6132" s="17"/>
      <c r="S6132" s="17"/>
      <c r="T6132" s="17"/>
      <c r="U6132" s="17"/>
      <c r="V6132" s="17"/>
      <c r="W6132" s="17"/>
      <c r="X6132" s="17"/>
      <c r="Y6132" s="17"/>
      <c r="Z6132" s="17"/>
      <c r="AA6132" s="17"/>
      <c r="AB6132" s="17"/>
    </row>
    <row r="6133">
      <c r="A6133" s="18">
        <v>574351.0</v>
      </c>
      <c r="B6133" s="19">
        <v>41865.41805555556</v>
      </c>
      <c r="C6133" s="20">
        <f t="shared" si="1"/>
        <v>1</v>
      </c>
      <c r="D6133" s="21" t="s">
        <v>7</v>
      </c>
      <c r="E6133" s="21" t="s">
        <v>8</v>
      </c>
      <c r="F6133" s="21" t="s">
        <v>9</v>
      </c>
      <c r="G6133" s="21" t="s">
        <v>18</v>
      </c>
      <c r="H6133" s="22" t="str">
        <f t="shared" si="2"/>
        <v>i</v>
      </c>
      <c r="I6133" s="22">
        <v>15263.0</v>
      </c>
      <c r="J6133" s="27"/>
      <c r="K6133" s="27"/>
      <c r="L6133" s="24" t="str">
        <f t="shared" si="3"/>
        <v>0-50000</v>
      </c>
      <c r="M6133" s="17"/>
      <c r="N6133" s="17"/>
      <c r="O6133" s="17"/>
      <c r="P6133" s="17"/>
      <c r="Q6133" s="17"/>
      <c r="R6133" s="17"/>
      <c r="S6133" s="17"/>
      <c r="T6133" s="17"/>
      <c r="U6133" s="17"/>
      <c r="V6133" s="17"/>
      <c r="W6133" s="17"/>
      <c r="X6133" s="17"/>
      <c r="Y6133" s="17"/>
      <c r="Z6133" s="17"/>
      <c r="AA6133" s="17"/>
      <c r="AB6133" s="17"/>
    </row>
    <row r="6134">
      <c r="A6134" s="10">
        <v>892720.0</v>
      </c>
      <c r="B6134" s="11">
        <v>41865.41875</v>
      </c>
      <c r="C6134" s="12">
        <f t="shared" si="1"/>
        <v>1</v>
      </c>
      <c r="D6134" s="13" t="s">
        <v>7</v>
      </c>
      <c r="E6134" s="13" t="s">
        <v>11</v>
      </c>
      <c r="F6134" s="13" t="s">
        <v>9</v>
      </c>
      <c r="G6134" s="13" t="s">
        <v>34</v>
      </c>
      <c r="H6134" s="14" t="str">
        <f t="shared" si="2"/>
        <v>c</v>
      </c>
      <c r="I6134" s="14">
        <v>47772.0</v>
      </c>
      <c r="J6134" s="28"/>
      <c r="K6134" s="28"/>
      <c r="L6134" s="16" t="str">
        <f t="shared" si="3"/>
        <v>0-50000</v>
      </c>
      <c r="M6134" s="17"/>
      <c r="N6134" s="17"/>
      <c r="O6134" s="17"/>
      <c r="P6134" s="17"/>
      <c r="Q6134" s="17"/>
      <c r="R6134" s="17"/>
      <c r="S6134" s="17"/>
      <c r="T6134" s="17"/>
      <c r="U6134" s="17"/>
      <c r="V6134" s="17"/>
      <c r="W6134" s="17"/>
      <c r="X6134" s="17"/>
      <c r="Y6134" s="17"/>
      <c r="Z6134" s="17"/>
      <c r="AA6134" s="17"/>
      <c r="AB6134" s="17"/>
    </row>
    <row r="6135">
      <c r="A6135" s="18">
        <v>103929.0</v>
      </c>
      <c r="B6135" s="19">
        <v>41865.419444444444</v>
      </c>
      <c r="C6135" s="20">
        <f t="shared" si="1"/>
        <v>1</v>
      </c>
      <c r="D6135" s="21" t="s">
        <v>7</v>
      </c>
      <c r="E6135" s="21" t="s">
        <v>8</v>
      </c>
      <c r="F6135" s="21" t="s">
        <v>9</v>
      </c>
      <c r="G6135" s="21" t="s">
        <v>34</v>
      </c>
      <c r="H6135" s="22" t="str">
        <f t="shared" si="2"/>
        <v>c</v>
      </c>
      <c r="I6135" s="22">
        <v>9329.0</v>
      </c>
      <c r="J6135" s="27"/>
      <c r="K6135" s="27"/>
      <c r="L6135" s="24" t="str">
        <f t="shared" si="3"/>
        <v>0-50000</v>
      </c>
      <c r="M6135" s="17"/>
      <c r="N6135" s="17"/>
      <c r="O6135" s="17"/>
      <c r="P6135" s="17"/>
      <c r="Q6135" s="17"/>
      <c r="R6135" s="17"/>
      <c r="S6135" s="17"/>
      <c r="T6135" s="17"/>
      <c r="U6135" s="17"/>
      <c r="V6135" s="17"/>
      <c r="W6135" s="17"/>
      <c r="X6135" s="17"/>
      <c r="Y6135" s="17"/>
      <c r="Z6135" s="17"/>
      <c r="AA6135" s="17"/>
      <c r="AB6135" s="17"/>
    </row>
    <row r="6136">
      <c r="A6136" s="10">
        <v>275640.0</v>
      </c>
      <c r="B6136" s="11">
        <v>41865.42013888889</v>
      </c>
      <c r="C6136" s="12">
        <f t="shared" si="1"/>
        <v>17</v>
      </c>
      <c r="D6136" s="13" t="s">
        <v>7</v>
      </c>
      <c r="E6136" s="13" t="s">
        <v>24</v>
      </c>
      <c r="F6136" s="13" t="s">
        <v>9</v>
      </c>
      <c r="G6136" s="13" t="s">
        <v>20</v>
      </c>
      <c r="H6136" s="14" t="str">
        <f t="shared" si="2"/>
        <v>b</v>
      </c>
      <c r="I6136" s="14">
        <v>52802.0</v>
      </c>
      <c r="J6136" s="28"/>
      <c r="K6136" s="28"/>
      <c r="L6136" s="16" t="str">
        <f t="shared" si="3"/>
        <v>50001-100000</v>
      </c>
      <c r="M6136" s="17"/>
      <c r="N6136" s="17"/>
      <c r="O6136" s="17"/>
      <c r="P6136" s="17"/>
      <c r="Q6136" s="17"/>
      <c r="R6136" s="17"/>
      <c r="S6136" s="17"/>
      <c r="T6136" s="17"/>
      <c r="U6136" s="17"/>
      <c r="V6136" s="17"/>
      <c r="W6136" s="17"/>
      <c r="X6136" s="17"/>
      <c r="Y6136" s="17"/>
      <c r="Z6136" s="17"/>
      <c r="AA6136" s="17"/>
      <c r="AB6136" s="17"/>
    </row>
    <row r="6137">
      <c r="A6137" s="18">
        <v>146501.0</v>
      </c>
      <c r="B6137" s="19">
        <v>41865.43194444444</v>
      </c>
      <c r="C6137" s="20">
        <f t="shared" si="1"/>
        <v>7</v>
      </c>
      <c r="D6137" s="21" t="s">
        <v>13</v>
      </c>
      <c r="E6137" s="21" t="s">
        <v>8</v>
      </c>
      <c r="F6137" s="21" t="s">
        <v>14</v>
      </c>
      <c r="G6137" s="21" t="s">
        <v>25</v>
      </c>
      <c r="H6137" s="22" t="str">
        <f t="shared" si="2"/>
        <v>i</v>
      </c>
      <c r="I6137" s="22">
        <v>6281.0</v>
      </c>
      <c r="J6137" s="27"/>
      <c r="K6137" s="27"/>
      <c r="L6137" s="24" t="str">
        <f t="shared" si="3"/>
        <v>0-50000</v>
      </c>
      <c r="M6137" s="17"/>
      <c r="N6137" s="17"/>
      <c r="O6137" s="17"/>
      <c r="P6137" s="17"/>
      <c r="Q6137" s="17"/>
      <c r="R6137" s="17"/>
      <c r="S6137" s="17"/>
      <c r="T6137" s="17"/>
      <c r="U6137" s="17"/>
      <c r="V6137" s="17"/>
      <c r="W6137" s="17"/>
      <c r="X6137" s="17"/>
      <c r="Y6137" s="17"/>
      <c r="Z6137" s="17"/>
      <c r="AA6137" s="17"/>
      <c r="AB6137" s="17"/>
    </row>
    <row r="6138">
      <c r="A6138" s="10">
        <v>874516.0</v>
      </c>
      <c r="B6138" s="11">
        <v>41865.43680555555</v>
      </c>
      <c r="C6138" s="12">
        <f t="shared" si="1"/>
        <v>3</v>
      </c>
      <c r="D6138" s="13" t="s">
        <v>7</v>
      </c>
      <c r="E6138" s="13" t="s">
        <v>11</v>
      </c>
      <c r="F6138" s="13" t="s">
        <v>14</v>
      </c>
      <c r="G6138" s="13" t="s">
        <v>34</v>
      </c>
      <c r="H6138" s="14" t="str">
        <f t="shared" si="2"/>
        <v>c</v>
      </c>
      <c r="I6138" s="14">
        <v>92393.0</v>
      </c>
      <c r="J6138" s="28"/>
      <c r="K6138" s="28"/>
      <c r="L6138" s="16" t="str">
        <f t="shared" si="3"/>
        <v>50001-100000</v>
      </c>
      <c r="M6138" s="17"/>
      <c r="N6138" s="17"/>
      <c r="O6138" s="17"/>
      <c r="P6138" s="17"/>
      <c r="Q6138" s="17"/>
      <c r="R6138" s="17"/>
      <c r="S6138" s="17"/>
      <c r="T6138" s="17"/>
      <c r="U6138" s="17"/>
      <c r="V6138" s="17"/>
      <c r="W6138" s="17"/>
      <c r="X6138" s="17"/>
      <c r="Y6138" s="17"/>
      <c r="Z6138" s="17"/>
      <c r="AA6138" s="17"/>
      <c r="AB6138" s="17"/>
    </row>
    <row r="6139">
      <c r="A6139" s="18">
        <v>638114.0</v>
      </c>
      <c r="B6139" s="19">
        <v>41865.438888888886</v>
      </c>
      <c r="C6139" s="20">
        <f t="shared" si="1"/>
        <v>16</v>
      </c>
      <c r="D6139" s="21" t="s">
        <v>7</v>
      </c>
      <c r="E6139" s="21" t="s">
        <v>8</v>
      </c>
      <c r="F6139" s="21" t="s">
        <v>14</v>
      </c>
      <c r="G6139" s="21" t="s">
        <v>34</v>
      </c>
      <c r="H6139" s="22" t="str">
        <f t="shared" si="2"/>
        <v>c</v>
      </c>
      <c r="I6139" s="22">
        <v>40974.0</v>
      </c>
      <c r="J6139" s="27"/>
      <c r="K6139" s="27"/>
      <c r="L6139" s="24" t="str">
        <f t="shared" si="3"/>
        <v>0-50000</v>
      </c>
      <c r="M6139" s="17"/>
      <c r="N6139" s="17"/>
      <c r="O6139" s="17"/>
      <c r="P6139" s="17"/>
      <c r="Q6139" s="17"/>
      <c r="R6139" s="17"/>
      <c r="S6139" s="17"/>
      <c r="T6139" s="17"/>
      <c r="U6139" s="17"/>
      <c r="V6139" s="17"/>
      <c r="W6139" s="17"/>
      <c r="X6139" s="17"/>
      <c r="Y6139" s="17"/>
      <c r="Z6139" s="17"/>
      <c r="AA6139" s="17"/>
      <c r="AB6139" s="17"/>
    </row>
    <row r="6140">
      <c r="A6140" s="10">
        <v>751533.0</v>
      </c>
      <c r="B6140" s="11">
        <v>41865.45</v>
      </c>
      <c r="C6140" s="12">
        <f t="shared" si="1"/>
        <v>2</v>
      </c>
      <c r="D6140" s="13" t="s">
        <v>13</v>
      </c>
      <c r="E6140" s="13" t="s">
        <v>24</v>
      </c>
      <c r="F6140" s="13" t="s">
        <v>16</v>
      </c>
      <c r="G6140" s="13" t="s">
        <v>18</v>
      </c>
      <c r="H6140" s="14" t="str">
        <f t="shared" si="2"/>
        <v>i</v>
      </c>
      <c r="I6140" s="14">
        <v>83544.0</v>
      </c>
      <c r="J6140" s="28"/>
      <c r="K6140" s="28"/>
      <c r="L6140" s="16" t="str">
        <f t="shared" si="3"/>
        <v>50001-100000</v>
      </c>
      <c r="M6140" s="17"/>
      <c r="N6140" s="17"/>
      <c r="O6140" s="17"/>
      <c r="P6140" s="17"/>
      <c r="Q6140" s="17"/>
      <c r="R6140" s="17"/>
      <c r="S6140" s="17"/>
      <c r="T6140" s="17"/>
      <c r="U6140" s="17"/>
      <c r="V6140" s="17"/>
      <c r="W6140" s="17"/>
      <c r="X6140" s="17"/>
      <c r="Y6140" s="17"/>
      <c r="Z6140" s="17"/>
      <c r="AA6140" s="17"/>
      <c r="AB6140" s="17"/>
    </row>
    <row r="6141">
      <c r="A6141" s="18">
        <v>822019.0</v>
      </c>
      <c r="B6141" s="19">
        <v>41865.45138888889</v>
      </c>
      <c r="C6141" s="20">
        <f t="shared" si="1"/>
        <v>1</v>
      </c>
      <c r="D6141" s="21" t="s">
        <v>7</v>
      </c>
      <c r="E6141" s="21" t="s">
        <v>11</v>
      </c>
      <c r="F6141" s="21" t="s">
        <v>16</v>
      </c>
      <c r="G6141" s="21" t="s">
        <v>18</v>
      </c>
      <c r="H6141" s="22" t="str">
        <f t="shared" si="2"/>
        <v>i</v>
      </c>
      <c r="I6141" s="22">
        <v>51490.0</v>
      </c>
      <c r="J6141" s="27"/>
      <c r="K6141" s="27"/>
      <c r="L6141" s="24" t="str">
        <f t="shared" si="3"/>
        <v>50001-100000</v>
      </c>
      <c r="M6141" s="17"/>
      <c r="N6141" s="17"/>
      <c r="O6141" s="17"/>
      <c r="P6141" s="17"/>
      <c r="Q6141" s="17"/>
      <c r="R6141" s="17"/>
      <c r="S6141" s="17"/>
      <c r="T6141" s="17"/>
      <c r="U6141" s="17"/>
      <c r="V6141" s="17"/>
      <c r="W6141" s="17"/>
      <c r="X6141" s="17"/>
      <c r="Y6141" s="17"/>
      <c r="Z6141" s="17"/>
      <c r="AA6141" s="17"/>
      <c r="AB6141" s="17"/>
    </row>
    <row r="6142">
      <c r="A6142" s="10">
        <v>223062.0</v>
      </c>
      <c r="B6142" s="11">
        <v>41865.45208333333</v>
      </c>
      <c r="C6142" s="12">
        <f t="shared" si="1"/>
        <v>16</v>
      </c>
      <c r="D6142" s="13" t="s">
        <v>13</v>
      </c>
      <c r="E6142" s="13" t="s">
        <v>8</v>
      </c>
      <c r="F6142" s="13" t="s">
        <v>16</v>
      </c>
      <c r="G6142" s="13" t="s">
        <v>18</v>
      </c>
      <c r="H6142" s="14" t="str">
        <f t="shared" si="2"/>
        <v>i</v>
      </c>
      <c r="I6142" s="14">
        <v>51267.0</v>
      </c>
      <c r="J6142" s="28"/>
      <c r="K6142" s="28"/>
      <c r="L6142" s="16" t="str">
        <f t="shared" si="3"/>
        <v>50001-100000</v>
      </c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7"/>
    </row>
    <row r="6143">
      <c r="A6143" s="18">
        <v>999202.0</v>
      </c>
      <c r="B6143" s="19">
        <v>41865.46319444444</v>
      </c>
      <c r="C6143" s="20">
        <f t="shared" si="1"/>
        <v>13</v>
      </c>
      <c r="D6143" s="21" t="s">
        <v>7</v>
      </c>
      <c r="E6143" s="21" t="s">
        <v>8</v>
      </c>
      <c r="F6143" s="21" t="s">
        <v>16</v>
      </c>
      <c r="G6143" s="21" t="s">
        <v>34</v>
      </c>
      <c r="H6143" s="22" t="str">
        <f t="shared" si="2"/>
        <v>c</v>
      </c>
      <c r="I6143" s="22">
        <v>21067.0</v>
      </c>
      <c r="J6143" s="27"/>
      <c r="K6143" s="27"/>
      <c r="L6143" s="24" t="str">
        <f t="shared" si="3"/>
        <v>0-50000</v>
      </c>
      <c r="M6143" s="17"/>
      <c r="N6143" s="17"/>
      <c r="O6143" s="17"/>
      <c r="P6143" s="17"/>
      <c r="Q6143" s="17"/>
      <c r="R6143" s="17"/>
      <c r="S6143" s="17"/>
      <c r="T6143" s="17"/>
      <c r="U6143" s="17"/>
      <c r="V6143" s="17"/>
      <c r="W6143" s="17"/>
      <c r="X6143" s="17"/>
      <c r="Y6143" s="17"/>
      <c r="Z6143" s="17"/>
      <c r="AA6143" s="17"/>
      <c r="AB6143" s="17"/>
    </row>
    <row r="6144">
      <c r="A6144" s="10">
        <v>885767.0</v>
      </c>
      <c r="B6144" s="11">
        <v>41865.47222222222</v>
      </c>
      <c r="C6144" s="12">
        <f t="shared" si="1"/>
        <v>2</v>
      </c>
      <c r="D6144" s="13" t="s">
        <v>7</v>
      </c>
      <c r="E6144" s="13" t="s">
        <v>8</v>
      </c>
      <c r="F6144" s="13" t="s">
        <v>14</v>
      </c>
      <c r="G6144" s="13" t="s">
        <v>18</v>
      </c>
      <c r="H6144" s="14" t="str">
        <f t="shared" si="2"/>
        <v>i</v>
      </c>
      <c r="I6144" s="14">
        <v>38085.0</v>
      </c>
      <c r="J6144" s="28"/>
      <c r="K6144" s="28"/>
      <c r="L6144" s="16" t="str">
        <f t="shared" si="3"/>
        <v>0-50000</v>
      </c>
      <c r="M6144" s="17"/>
      <c r="N6144" s="17"/>
      <c r="O6144" s="17"/>
      <c r="P6144" s="17"/>
      <c r="Q6144" s="17"/>
      <c r="R6144" s="17"/>
      <c r="S6144" s="17"/>
      <c r="T6144" s="17"/>
      <c r="U6144" s="17"/>
      <c r="V6144" s="17"/>
      <c r="W6144" s="17"/>
      <c r="X6144" s="17"/>
      <c r="Y6144" s="17"/>
      <c r="Z6144" s="17"/>
      <c r="AA6144" s="17"/>
      <c r="AB6144" s="17"/>
    </row>
    <row r="6145">
      <c r="A6145" s="18">
        <v>476925.0</v>
      </c>
      <c r="B6145" s="19">
        <v>41865.47361111111</v>
      </c>
      <c r="C6145" s="20">
        <f t="shared" si="1"/>
        <v>0</v>
      </c>
      <c r="D6145" s="21" t="s">
        <v>7</v>
      </c>
      <c r="E6145" s="21" t="s">
        <v>8</v>
      </c>
      <c r="F6145" s="21" t="s">
        <v>14</v>
      </c>
      <c r="G6145" s="21" t="s">
        <v>34</v>
      </c>
      <c r="H6145" s="22" t="str">
        <f t="shared" si="2"/>
        <v>c</v>
      </c>
      <c r="I6145" s="22">
        <v>99554.0</v>
      </c>
      <c r="J6145" s="27"/>
      <c r="K6145" s="27"/>
      <c r="L6145" s="24" t="str">
        <f t="shared" si="3"/>
        <v>50001-100000</v>
      </c>
      <c r="M6145" s="17"/>
      <c r="N6145" s="17"/>
      <c r="O6145" s="17"/>
      <c r="P6145" s="17"/>
      <c r="Q6145" s="17"/>
      <c r="R6145" s="17"/>
      <c r="S6145" s="17"/>
      <c r="T6145" s="17"/>
      <c r="U6145" s="17"/>
      <c r="V6145" s="17"/>
      <c r="W6145" s="17"/>
      <c r="X6145" s="17"/>
      <c r="Y6145" s="17"/>
      <c r="Z6145" s="17"/>
      <c r="AA6145" s="17"/>
      <c r="AB6145" s="17"/>
    </row>
    <row r="6146">
      <c r="A6146" s="10">
        <v>264413.0</v>
      </c>
      <c r="B6146" s="11">
        <v>41865.47361111111</v>
      </c>
      <c r="C6146" s="12">
        <f t="shared" si="1"/>
        <v>1</v>
      </c>
      <c r="D6146" s="13" t="s">
        <v>13</v>
      </c>
      <c r="E6146" s="13" t="s">
        <v>24</v>
      </c>
      <c r="F6146" s="13" t="s">
        <v>14</v>
      </c>
      <c r="G6146" s="13" t="s">
        <v>34</v>
      </c>
      <c r="H6146" s="14" t="str">
        <f t="shared" si="2"/>
        <v>c</v>
      </c>
      <c r="I6146" s="14">
        <v>84552.0</v>
      </c>
      <c r="J6146" s="28"/>
      <c r="K6146" s="28"/>
      <c r="L6146" s="16" t="str">
        <f t="shared" si="3"/>
        <v>50001-100000</v>
      </c>
      <c r="M6146" s="17"/>
      <c r="N6146" s="17"/>
      <c r="O6146" s="17"/>
      <c r="P6146" s="17"/>
      <c r="Q6146" s="17"/>
      <c r="R6146" s="17"/>
      <c r="S6146" s="17"/>
      <c r="T6146" s="17"/>
      <c r="U6146" s="17"/>
      <c r="V6146" s="17"/>
      <c r="W6146" s="17"/>
      <c r="X6146" s="17"/>
      <c r="Y6146" s="17"/>
      <c r="Z6146" s="17"/>
      <c r="AA6146" s="17"/>
      <c r="AB6146" s="17"/>
    </row>
    <row r="6147">
      <c r="A6147" s="18">
        <v>345513.0</v>
      </c>
      <c r="B6147" s="19">
        <v>41865.47430555556</v>
      </c>
      <c r="C6147" s="20">
        <f t="shared" si="1"/>
        <v>8</v>
      </c>
      <c r="D6147" s="21" t="s">
        <v>7</v>
      </c>
      <c r="E6147" s="21" t="s">
        <v>8</v>
      </c>
      <c r="F6147" s="21" t="s">
        <v>14</v>
      </c>
      <c r="G6147" s="21" t="s">
        <v>34</v>
      </c>
      <c r="H6147" s="22" t="str">
        <f t="shared" si="2"/>
        <v>c</v>
      </c>
      <c r="I6147" s="22">
        <v>24756.0</v>
      </c>
      <c r="J6147" s="27"/>
      <c r="K6147" s="27"/>
      <c r="L6147" s="24" t="str">
        <f t="shared" si="3"/>
        <v>0-50000</v>
      </c>
      <c r="M6147" s="17"/>
      <c r="N6147" s="17"/>
      <c r="O6147" s="17"/>
      <c r="P6147" s="17"/>
      <c r="Q6147" s="17"/>
      <c r="R6147" s="17"/>
      <c r="S6147" s="17"/>
      <c r="T6147" s="17"/>
      <c r="U6147" s="17"/>
      <c r="V6147" s="17"/>
      <c r="W6147" s="17"/>
      <c r="X6147" s="17"/>
      <c r="Y6147" s="17"/>
      <c r="Z6147" s="17"/>
      <c r="AA6147" s="17"/>
      <c r="AB6147" s="17"/>
    </row>
    <row r="6148">
      <c r="A6148" s="10">
        <v>415316.0</v>
      </c>
      <c r="B6148" s="11">
        <v>41865.47986111111</v>
      </c>
      <c r="C6148" s="12">
        <f t="shared" si="1"/>
        <v>0</v>
      </c>
      <c r="D6148" s="13" t="s">
        <v>7</v>
      </c>
      <c r="E6148" s="13" t="s">
        <v>8</v>
      </c>
      <c r="F6148" s="13" t="s">
        <v>30</v>
      </c>
      <c r="G6148" s="13" t="s">
        <v>23</v>
      </c>
      <c r="H6148" s="14" t="str">
        <f t="shared" si="2"/>
        <v>i</v>
      </c>
      <c r="I6148" s="14">
        <v>35569.0</v>
      </c>
      <c r="J6148" s="28"/>
      <c r="K6148" s="28"/>
      <c r="L6148" s="16" t="str">
        <f t="shared" si="3"/>
        <v>0-50000</v>
      </c>
      <c r="M6148" s="17"/>
      <c r="N6148" s="17"/>
      <c r="O6148" s="17"/>
      <c r="P6148" s="17"/>
      <c r="Q6148" s="17"/>
      <c r="R6148" s="17"/>
      <c r="S6148" s="17"/>
      <c r="T6148" s="17"/>
      <c r="U6148" s="17"/>
      <c r="V6148" s="17"/>
      <c r="W6148" s="17"/>
      <c r="X6148" s="17"/>
      <c r="Y6148" s="17"/>
      <c r="Z6148" s="17"/>
      <c r="AA6148" s="17"/>
      <c r="AB6148" s="17"/>
    </row>
    <row r="6149">
      <c r="A6149" s="18">
        <v>612639.0</v>
      </c>
      <c r="B6149" s="19">
        <v>41865.47986111111</v>
      </c>
      <c r="C6149" s="20">
        <f t="shared" si="1"/>
        <v>1</v>
      </c>
      <c r="D6149" s="21" t="s">
        <v>7</v>
      </c>
      <c r="E6149" s="21" t="s">
        <v>8</v>
      </c>
      <c r="F6149" s="21" t="s">
        <v>30</v>
      </c>
      <c r="G6149" s="21" t="s">
        <v>23</v>
      </c>
      <c r="H6149" s="22" t="str">
        <f t="shared" si="2"/>
        <v>i</v>
      </c>
      <c r="I6149" s="22">
        <v>96769.0</v>
      </c>
      <c r="J6149" s="27"/>
      <c r="K6149" s="27"/>
      <c r="L6149" s="24" t="str">
        <f t="shared" si="3"/>
        <v>50001-100000</v>
      </c>
      <c r="M6149" s="17"/>
      <c r="N6149" s="17"/>
      <c r="O6149" s="17"/>
      <c r="P6149" s="17"/>
      <c r="Q6149" s="17"/>
      <c r="R6149" s="17"/>
      <c r="S6149" s="17"/>
      <c r="T6149" s="17"/>
      <c r="U6149" s="17"/>
      <c r="V6149" s="17"/>
      <c r="W6149" s="17"/>
      <c r="X6149" s="17"/>
      <c r="Y6149" s="17"/>
      <c r="Z6149" s="17"/>
      <c r="AA6149" s="17"/>
      <c r="AB6149" s="17"/>
    </row>
    <row r="6150">
      <c r="A6150" s="10">
        <v>288349.0</v>
      </c>
      <c r="B6150" s="11">
        <v>41865.48055555556</v>
      </c>
      <c r="C6150" s="12">
        <f t="shared" si="1"/>
        <v>109</v>
      </c>
      <c r="D6150" s="13" t="s">
        <v>13</v>
      </c>
      <c r="E6150" s="13" t="s">
        <v>24</v>
      </c>
      <c r="F6150" s="13" t="s">
        <v>14</v>
      </c>
      <c r="G6150" s="13" t="s">
        <v>12</v>
      </c>
      <c r="H6150" s="14" t="str">
        <f t="shared" si="2"/>
        <v>c</v>
      </c>
      <c r="I6150" s="14">
        <v>36109.0</v>
      </c>
      <c r="J6150" s="28"/>
      <c r="K6150" s="28"/>
      <c r="L6150" s="16" t="str">
        <f t="shared" si="3"/>
        <v>0-50000</v>
      </c>
      <c r="M6150" s="17"/>
      <c r="N6150" s="17"/>
      <c r="O6150" s="17"/>
      <c r="P6150" s="17"/>
      <c r="Q6150" s="17"/>
      <c r="R6150" s="17"/>
      <c r="S6150" s="17"/>
      <c r="T6150" s="17"/>
      <c r="U6150" s="17"/>
      <c r="V6150" s="17"/>
      <c r="W6150" s="17"/>
      <c r="X6150" s="17"/>
      <c r="Y6150" s="17"/>
      <c r="Z6150" s="17"/>
      <c r="AA6150" s="17"/>
      <c r="AB6150" s="17"/>
    </row>
    <row r="6151">
      <c r="A6151" s="18">
        <v>844475.0</v>
      </c>
      <c r="B6151" s="19">
        <v>41865.55625</v>
      </c>
      <c r="C6151" s="20">
        <f t="shared" si="1"/>
        <v>29</v>
      </c>
      <c r="D6151" s="21" t="s">
        <v>13</v>
      </c>
      <c r="E6151" s="21" t="s">
        <v>8</v>
      </c>
      <c r="F6151" s="21" t="s">
        <v>14</v>
      </c>
      <c r="G6151" s="21" t="s">
        <v>12</v>
      </c>
      <c r="H6151" s="22" t="str">
        <f t="shared" si="2"/>
        <v>c</v>
      </c>
      <c r="I6151" s="22">
        <v>16304.0</v>
      </c>
      <c r="J6151" s="27"/>
      <c r="K6151" s="27"/>
      <c r="L6151" s="24" t="str">
        <f t="shared" si="3"/>
        <v>0-50000</v>
      </c>
      <c r="M6151" s="17"/>
      <c r="N6151" s="17"/>
      <c r="O6151" s="17"/>
      <c r="P6151" s="17"/>
      <c r="Q6151" s="17"/>
      <c r="R6151" s="17"/>
      <c r="S6151" s="17"/>
      <c r="T6151" s="17"/>
      <c r="U6151" s="17"/>
      <c r="V6151" s="17"/>
      <c r="W6151" s="17"/>
      <c r="X6151" s="17"/>
      <c r="Y6151" s="17"/>
      <c r="Z6151" s="17"/>
      <c r="AA6151" s="17"/>
      <c r="AB6151" s="17"/>
    </row>
    <row r="6152">
      <c r="A6152" s="10">
        <v>260987.0</v>
      </c>
      <c r="B6152" s="11">
        <v>41865.57638888889</v>
      </c>
      <c r="C6152" s="12">
        <f t="shared" si="1"/>
        <v>12</v>
      </c>
      <c r="D6152" s="13" t="s">
        <v>7</v>
      </c>
      <c r="E6152" s="13" t="s">
        <v>11</v>
      </c>
      <c r="F6152" s="13" t="s">
        <v>31</v>
      </c>
      <c r="G6152" s="13" t="s">
        <v>12</v>
      </c>
      <c r="H6152" s="14" t="str">
        <f t="shared" si="2"/>
        <v>c</v>
      </c>
      <c r="I6152" s="14">
        <v>94768.0</v>
      </c>
      <c r="J6152" s="28"/>
      <c r="K6152" s="28"/>
      <c r="L6152" s="16" t="str">
        <f t="shared" si="3"/>
        <v>50001-100000</v>
      </c>
      <c r="M6152" s="17"/>
      <c r="N6152" s="17"/>
      <c r="O6152" s="17"/>
      <c r="P6152" s="17"/>
      <c r="Q6152" s="17"/>
      <c r="R6152" s="17"/>
      <c r="S6152" s="17"/>
      <c r="T6152" s="17"/>
      <c r="U6152" s="17"/>
      <c r="V6152" s="17"/>
      <c r="W6152" s="17"/>
      <c r="X6152" s="17"/>
      <c r="Y6152" s="17"/>
      <c r="Z6152" s="17"/>
      <c r="AA6152" s="17"/>
      <c r="AB6152" s="17"/>
    </row>
    <row r="6153">
      <c r="A6153" s="18">
        <v>697705.0</v>
      </c>
      <c r="B6153" s="19">
        <v>41865.58472222222</v>
      </c>
      <c r="C6153" s="20">
        <f t="shared" si="1"/>
        <v>0</v>
      </c>
      <c r="D6153" s="21" t="s">
        <v>7</v>
      </c>
      <c r="E6153" s="21" t="s">
        <v>11</v>
      </c>
      <c r="F6153" s="21" t="s">
        <v>16</v>
      </c>
      <c r="G6153" s="21" t="s">
        <v>22</v>
      </c>
      <c r="H6153" s="22" t="str">
        <f t="shared" si="2"/>
        <v>Other</v>
      </c>
      <c r="I6153" s="22">
        <v>22705.0</v>
      </c>
      <c r="J6153" s="27"/>
      <c r="K6153" s="27"/>
      <c r="L6153" s="24" t="str">
        <f t="shared" si="3"/>
        <v>0-50000</v>
      </c>
      <c r="M6153" s="17"/>
      <c r="N6153" s="17"/>
      <c r="O6153" s="17"/>
      <c r="P6153" s="17"/>
      <c r="Q6153" s="17"/>
      <c r="R6153" s="17"/>
      <c r="S6153" s="17"/>
      <c r="T6153" s="17"/>
      <c r="U6153" s="17"/>
      <c r="V6153" s="17"/>
      <c r="W6153" s="17"/>
      <c r="X6153" s="17"/>
      <c r="Y6153" s="17"/>
      <c r="Z6153" s="17"/>
      <c r="AA6153" s="17"/>
      <c r="AB6153" s="17"/>
    </row>
    <row r="6154">
      <c r="A6154" s="10">
        <v>378642.0</v>
      </c>
      <c r="B6154" s="11">
        <v>41865.58472222222</v>
      </c>
      <c r="C6154" s="12">
        <f t="shared" si="1"/>
        <v>26</v>
      </c>
      <c r="D6154" s="13" t="s">
        <v>7</v>
      </c>
      <c r="E6154" s="13" t="s">
        <v>11</v>
      </c>
      <c r="F6154" s="13" t="s">
        <v>16</v>
      </c>
      <c r="G6154" s="13" t="s">
        <v>22</v>
      </c>
      <c r="H6154" s="14" t="str">
        <f t="shared" si="2"/>
        <v>Other</v>
      </c>
      <c r="I6154" s="14">
        <v>31580.0</v>
      </c>
      <c r="J6154" s="28"/>
      <c r="K6154" s="28"/>
      <c r="L6154" s="16" t="str">
        <f t="shared" si="3"/>
        <v>0-50000</v>
      </c>
      <c r="M6154" s="17"/>
      <c r="N6154" s="17"/>
      <c r="O6154" s="17"/>
      <c r="P6154" s="17"/>
      <c r="Q6154" s="17"/>
      <c r="R6154" s="17"/>
      <c r="S6154" s="17"/>
      <c r="T6154" s="17"/>
      <c r="U6154" s="17"/>
      <c r="V6154" s="17"/>
      <c r="W6154" s="17"/>
      <c r="X6154" s="17"/>
      <c r="Y6154" s="17"/>
      <c r="Z6154" s="17"/>
      <c r="AA6154" s="17"/>
      <c r="AB6154" s="17"/>
    </row>
    <row r="6155">
      <c r="A6155" s="18">
        <v>708014.0</v>
      </c>
      <c r="B6155" s="19">
        <v>41865.60277777778</v>
      </c>
      <c r="C6155" s="20">
        <f t="shared" si="1"/>
        <v>3</v>
      </c>
      <c r="D6155" s="21" t="s">
        <v>13</v>
      </c>
      <c r="E6155" s="21" t="s">
        <v>8</v>
      </c>
      <c r="F6155" s="21" t="s">
        <v>9</v>
      </c>
      <c r="G6155" s="21" t="s">
        <v>34</v>
      </c>
      <c r="H6155" s="22" t="str">
        <f t="shared" si="2"/>
        <v>c</v>
      </c>
      <c r="I6155" s="22">
        <v>53182.0</v>
      </c>
      <c r="J6155" s="27"/>
      <c r="K6155" s="27"/>
      <c r="L6155" s="24" t="str">
        <f t="shared" si="3"/>
        <v>50001-100000</v>
      </c>
      <c r="M6155" s="17"/>
      <c r="N6155" s="17"/>
      <c r="O6155" s="17"/>
      <c r="P6155" s="17"/>
      <c r="Q6155" s="17"/>
      <c r="R6155" s="17"/>
      <c r="S6155" s="17"/>
      <c r="T6155" s="17"/>
      <c r="U6155" s="17"/>
      <c r="V6155" s="17"/>
      <c r="W6155" s="17"/>
      <c r="X6155" s="17"/>
      <c r="Y6155" s="17"/>
      <c r="Z6155" s="17"/>
      <c r="AA6155" s="17"/>
      <c r="AB6155" s="17"/>
    </row>
    <row r="6156">
      <c r="A6156" s="10">
        <v>502642.0</v>
      </c>
      <c r="B6156" s="11">
        <v>41865.60486111111</v>
      </c>
      <c r="C6156" s="12">
        <f t="shared" si="1"/>
        <v>2</v>
      </c>
      <c r="D6156" s="13" t="s">
        <v>13</v>
      </c>
      <c r="E6156" s="13" t="s">
        <v>8</v>
      </c>
      <c r="F6156" s="13" t="s">
        <v>14</v>
      </c>
      <c r="G6156" s="13" t="s">
        <v>34</v>
      </c>
      <c r="H6156" s="14" t="str">
        <f t="shared" si="2"/>
        <v>c</v>
      </c>
      <c r="I6156" s="14">
        <v>44666.0</v>
      </c>
      <c r="J6156" s="28"/>
      <c r="K6156" s="28"/>
      <c r="L6156" s="16" t="str">
        <f t="shared" si="3"/>
        <v>0-50000</v>
      </c>
      <c r="M6156" s="17"/>
      <c r="N6156" s="17"/>
      <c r="O6156" s="17"/>
      <c r="P6156" s="17"/>
      <c r="Q6156" s="17"/>
      <c r="R6156" s="17"/>
      <c r="S6156" s="17"/>
      <c r="T6156" s="17"/>
      <c r="U6156" s="17"/>
      <c r="V6156" s="17"/>
      <c r="W6156" s="17"/>
      <c r="X6156" s="17"/>
      <c r="Y6156" s="17"/>
      <c r="Z6156" s="17"/>
      <c r="AA6156" s="17"/>
      <c r="AB6156" s="17"/>
    </row>
    <row r="6157">
      <c r="A6157" s="18">
        <v>241960.0</v>
      </c>
      <c r="B6157" s="19">
        <v>41865.60625</v>
      </c>
      <c r="C6157" s="20">
        <f t="shared" si="1"/>
        <v>8</v>
      </c>
      <c r="D6157" s="21" t="s">
        <v>13</v>
      </c>
      <c r="E6157" s="21" t="s">
        <v>11</v>
      </c>
      <c r="F6157" s="21" t="s">
        <v>21</v>
      </c>
      <c r="G6157" s="21" t="s">
        <v>22</v>
      </c>
      <c r="H6157" s="22" t="str">
        <f t="shared" si="2"/>
        <v>Other</v>
      </c>
      <c r="I6157" s="22">
        <v>90837.0</v>
      </c>
      <c r="J6157" s="27"/>
      <c r="K6157" s="27"/>
      <c r="L6157" s="24" t="str">
        <f t="shared" si="3"/>
        <v>50001-100000</v>
      </c>
      <c r="M6157" s="17"/>
      <c r="N6157" s="17"/>
      <c r="O6157" s="17"/>
      <c r="P6157" s="17"/>
      <c r="Q6157" s="17"/>
      <c r="R6157" s="17"/>
      <c r="S6157" s="17"/>
      <c r="T6157" s="17"/>
      <c r="U6157" s="17"/>
      <c r="V6157" s="17"/>
      <c r="W6157" s="17"/>
      <c r="X6157" s="17"/>
      <c r="Y6157" s="17"/>
      <c r="Z6157" s="17"/>
      <c r="AA6157" s="17"/>
      <c r="AB6157" s="17"/>
    </row>
    <row r="6158">
      <c r="A6158" s="10">
        <v>409844.0</v>
      </c>
      <c r="B6158" s="11">
        <v>41865.611805555556</v>
      </c>
      <c r="C6158" s="12">
        <f t="shared" si="1"/>
        <v>30</v>
      </c>
      <c r="D6158" s="13" t="s">
        <v>7</v>
      </c>
      <c r="E6158" s="13" t="s">
        <v>8</v>
      </c>
      <c r="F6158" s="13" t="s">
        <v>14</v>
      </c>
      <c r="G6158" s="13" t="s">
        <v>34</v>
      </c>
      <c r="H6158" s="14" t="str">
        <f t="shared" si="2"/>
        <v>c</v>
      </c>
      <c r="I6158" s="14">
        <v>77577.0</v>
      </c>
      <c r="J6158" s="28"/>
      <c r="K6158" s="28"/>
      <c r="L6158" s="16" t="str">
        <f t="shared" si="3"/>
        <v>50001-100000</v>
      </c>
      <c r="M6158" s="17"/>
      <c r="N6158" s="17"/>
      <c r="O6158" s="17"/>
      <c r="P6158" s="17"/>
      <c r="Q6158" s="17"/>
      <c r="R6158" s="17"/>
      <c r="S6158" s="17"/>
      <c r="T6158" s="17"/>
      <c r="U6158" s="17"/>
      <c r="V6158" s="17"/>
      <c r="W6158" s="17"/>
      <c r="X6158" s="17"/>
      <c r="Y6158" s="17"/>
      <c r="Z6158" s="17"/>
      <c r="AA6158" s="17"/>
      <c r="AB6158" s="17"/>
    </row>
    <row r="6159">
      <c r="A6159" s="18">
        <v>162084.0</v>
      </c>
      <c r="B6159" s="19">
        <v>41865.63263888889</v>
      </c>
      <c r="C6159" s="20">
        <f t="shared" si="1"/>
        <v>8</v>
      </c>
      <c r="D6159" s="21" t="s">
        <v>13</v>
      </c>
      <c r="E6159" s="21" t="s">
        <v>8</v>
      </c>
      <c r="F6159" s="21" t="s">
        <v>9</v>
      </c>
      <c r="G6159" s="21" t="s">
        <v>34</v>
      </c>
      <c r="H6159" s="22" t="str">
        <f t="shared" si="2"/>
        <v>c</v>
      </c>
      <c r="I6159" s="22">
        <v>36030.0</v>
      </c>
      <c r="J6159" s="27"/>
      <c r="K6159" s="27"/>
      <c r="L6159" s="24" t="str">
        <f t="shared" si="3"/>
        <v>0-50000</v>
      </c>
      <c r="M6159" s="17"/>
      <c r="N6159" s="17"/>
      <c r="O6159" s="17"/>
      <c r="P6159" s="17"/>
      <c r="Q6159" s="17"/>
      <c r="R6159" s="17"/>
      <c r="S6159" s="17"/>
      <c r="T6159" s="17"/>
      <c r="U6159" s="17"/>
      <c r="V6159" s="17"/>
      <c r="W6159" s="17"/>
      <c r="X6159" s="17"/>
      <c r="Y6159" s="17"/>
      <c r="Z6159" s="17"/>
      <c r="AA6159" s="17"/>
      <c r="AB6159" s="17"/>
    </row>
    <row r="6160">
      <c r="A6160" s="10">
        <v>125996.0</v>
      </c>
      <c r="B6160" s="11">
        <v>41865.638194444444</v>
      </c>
      <c r="C6160" s="12">
        <f t="shared" si="1"/>
        <v>7</v>
      </c>
      <c r="D6160" s="13" t="s">
        <v>7</v>
      </c>
      <c r="E6160" s="13" t="s">
        <v>8</v>
      </c>
      <c r="F6160" s="13" t="s">
        <v>30</v>
      </c>
      <c r="G6160" s="13" t="s">
        <v>34</v>
      </c>
      <c r="H6160" s="14" t="str">
        <f t="shared" si="2"/>
        <v>c</v>
      </c>
      <c r="I6160" s="14">
        <v>15445.0</v>
      </c>
      <c r="J6160" s="28"/>
      <c r="K6160" s="28"/>
      <c r="L6160" s="16" t="str">
        <f t="shared" si="3"/>
        <v>0-50000</v>
      </c>
      <c r="M6160" s="17"/>
      <c r="N6160" s="17"/>
      <c r="O6160" s="17"/>
      <c r="P6160" s="17"/>
      <c r="Q6160" s="17"/>
      <c r="R6160" s="17"/>
      <c r="S6160" s="17"/>
      <c r="T6160" s="17"/>
      <c r="U6160" s="17"/>
      <c r="V6160" s="17"/>
      <c r="W6160" s="17"/>
      <c r="X6160" s="17"/>
      <c r="Y6160" s="17"/>
      <c r="Z6160" s="17"/>
      <c r="AA6160" s="17"/>
      <c r="AB6160" s="17"/>
    </row>
    <row r="6161">
      <c r="A6161" s="18">
        <v>773795.0</v>
      </c>
      <c r="B6161" s="19">
        <v>41865.643055555556</v>
      </c>
      <c r="C6161" s="20">
        <f t="shared" si="1"/>
        <v>21</v>
      </c>
      <c r="D6161" s="21" t="s">
        <v>7</v>
      </c>
      <c r="E6161" s="21" t="s">
        <v>24</v>
      </c>
      <c r="F6161" s="21" t="s">
        <v>14</v>
      </c>
      <c r="G6161" s="21" t="s">
        <v>22</v>
      </c>
      <c r="H6161" s="22" t="str">
        <f t="shared" si="2"/>
        <v>Other</v>
      </c>
      <c r="I6161" s="22">
        <v>28477.0</v>
      </c>
      <c r="J6161" s="27"/>
      <c r="K6161" s="27"/>
      <c r="L6161" s="24" t="str">
        <f t="shared" si="3"/>
        <v>0-50000</v>
      </c>
      <c r="M6161" s="17"/>
      <c r="N6161" s="17"/>
      <c r="O6161" s="17"/>
      <c r="P6161" s="17"/>
      <c r="Q6161" s="17"/>
      <c r="R6161" s="17"/>
      <c r="S6161" s="17"/>
      <c r="T6161" s="17"/>
      <c r="U6161" s="17"/>
      <c r="V6161" s="17"/>
      <c r="W6161" s="17"/>
      <c r="X6161" s="17"/>
      <c r="Y6161" s="17"/>
      <c r="Z6161" s="17"/>
      <c r="AA6161" s="17"/>
      <c r="AB6161" s="17"/>
    </row>
    <row r="6162">
      <c r="A6162" s="10">
        <v>474723.0</v>
      </c>
      <c r="B6162" s="11">
        <v>41865.657638888886</v>
      </c>
      <c r="C6162" s="12">
        <f t="shared" si="1"/>
        <v>0</v>
      </c>
      <c r="D6162" s="13" t="s">
        <v>7</v>
      </c>
      <c r="E6162" s="13" t="s">
        <v>11</v>
      </c>
      <c r="F6162" s="13" t="s">
        <v>16</v>
      </c>
      <c r="G6162" s="13" t="s">
        <v>34</v>
      </c>
      <c r="H6162" s="14" t="str">
        <f t="shared" si="2"/>
        <v>c</v>
      </c>
      <c r="I6162" s="14">
        <v>9900.0</v>
      </c>
      <c r="J6162" s="28"/>
      <c r="K6162" s="28"/>
      <c r="L6162" s="16" t="str">
        <f t="shared" si="3"/>
        <v>0-50000</v>
      </c>
      <c r="M6162" s="17"/>
      <c r="N6162" s="17"/>
      <c r="O6162" s="17"/>
      <c r="P6162" s="17"/>
      <c r="Q6162" s="17"/>
      <c r="R6162" s="17"/>
      <c r="S6162" s="17"/>
      <c r="T6162" s="17"/>
      <c r="U6162" s="17"/>
      <c r="V6162" s="17"/>
      <c r="W6162" s="17"/>
      <c r="X6162" s="17"/>
      <c r="Y6162" s="17"/>
      <c r="Z6162" s="17"/>
      <c r="AA6162" s="17"/>
      <c r="AB6162" s="17"/>
    </row>
    <row r="6163">
      <c r="A6163" s="18">
        <v>220070.0</v>
      </c>
      <c r="B6163" s="19">
        <v>41865.657638888886</v>
      </c>
      <c r="C6163" s="20">
        <f t="shared" si="1"/>
        <v>2</v>
      </c>
      <c r="D6163" s="21" t="s">
        <v>13</v>
      </c>
      <c r="E6163" s="21" t="s">
        <v>11</v>
      </c>
      <c r="F6163" s="21" t="s">
        <v>16</v>
      </c>
      <c r="G6163" s="21" t="s">
        <v>34</v>
      </c>
      <c r="H6163" s="22" t="str">
        <f t="shared" si="2"/>
        <v>c</v>
      </c>
      <c r="I6163" s="22">
        <v>5917.0</v>
      </c>
      <c r="J6163" s="27"/>
      <c r="K6163" s="27"/>
      <c r="L6163" s="24" t="str">
        <f t="shared" si="3"/>
        <v>0-50000</v>
      </c>
      <c r="M6163" s="17"/>
      <c r="N6163" s="17"/>
      <c r="O6163" s="17"/>
      <c r="P6163" s="17"/>
      <c r="Q6163" s="17"/>
      <c r="R6163" s="17"/>
      <c r="S6163" s="17"/>
      <c r="T6163" s="17"/>
      <c r="U6163" s="17"/>
      <c r="V6163" s="17"/>
      <c r="W6163" s="17"/>
      <c r="X6163" s="17"/>
      <c r="Y6163" s="17"/>
      <c r="Z6163" s="17"/>
      <c r="AA6163" s="17"/>
      <c r="AB6163" s="17"/>
    </row>
    <row r="6164">
      <c r="A6164" s="10">
        <v>669804.0</v>
      </c>
      <c r="B6164" s="11">
        <v>41865.65902777778</v>
      </c>
      <c r="C6164" s="12">
        <f t="shared" si="1"/>
        <v>2</v>
      </c>
      <c r="D6164" s="13" t="s">
        <v>7</v>
      </c>
      <c r="E6164" s="13" t="s">
        <v>8</v>
      </c>
      <c r="F6164" s="13" t="s">
        <v>16</v>
      </c>
      <c r="G6164" s="13" t="s">
        <v>34</v>
      </c>
      <c r="H6164" s="14" t="str">
        <f t="shared" si="2"/>
        <v>c</v>
      </c>
      <c r="I6164" s="14">
        <v>62873.0</v>
      </c>
      <c r="J6164" s="28"/>
      <c r="K6164" s="28"/>
      <c r="L6164" s="16" t="str">
        <f t="shared" si="3"/>
        <v>50001-100000</v>
      </c>
      <c r="M6164" s="17"/>
      <c r="N6164" s="17"/>
      <c r="O6164" s="17"/>
      <c r="P6164" s="17"/>
      <c r="Q6164" s="17"/>
      <c r="R6164" s="17"/>
      <c r="S6164" s="17"/>
      <c r="T6164" s="17"/>
      <c r="U6164" s="17"/>
      <c r="V6164" s="17"/>
      <c r="W6164" s="17"/>
      <c r="X6164" s="17"/>
      <c r="Y6164" s="17"/>
      <c r="Z6164" s="17"/>
      <c r="AA6164" s="17"/>
      <c r="AB6164" s="17"/>
    </row>
    <row r="6165">
      <c r="A6165" s="18">
        <v>507036.0</v>
      </c>
      <c r="B6165" s="19">
        <v>41865.660416666666</v>
      </c>
      <c r="C6165" s="20">
        <f t="shared" si="1"/>
        <v>3</v>
      </c>
      <c r="D6165" s="21" t="s">
        <v>7</v>
      </c>
      <c r="E6165" s="21" t="s">
        <v>11</v>
      </c>
      <c r="F6165" s="21" t="s">
        <v>16</v>
      </c>
      <c r="G6165" s="21" t="s">
        <v>34</v>
      </c>
      <c r="H6165" s="22" t="str">
        <f t="shared" si="2"/>
        <v>c</v>
      </c>
      <c r="I6165" s="22">
        <v>47444.0</v>
      </c>
      <c r="J6165" s="27"/>
      <c r="K6165" s="27"/>
      <c r="L6165" s="24" t="str">
        <f t="shared" si="3"/>
        <v>0-50000</v>
      </c>
      <c r="M6165" s="17"/>
      <c r="N6165" s="17"/>
      <c r="O6165" s="17"/>
      <c r="P6165" s="17"/>
      <c r="Q6165" s="17"/>
      <c r="R6165" s="17"/>
      <c r="S6165" s="17"/>
      <c r="T6165" s="17"/>
      <c r="U6165" s="17"/>
      <c r="V6165" s="17"/>
      <c r="W6165" s="17"/>
      <c r="X6165" s="17"/>
      <c r="Y6165" s="17"/>
      <c r="Z6165" s="17"/>
      <c r="AA6165" s="17"/>
      <c r="AB6165" s="17"/>
    </row>
    <row r="6166">
      <c r="A6166" s="10">
        <v>352604.0</v>
      </c>
      <c r="B6166" s="11">
        <v>41865.6625</v>
      </c>
      <c r="C6166" s="12">
        <f t="shared" si="1"/>
        <v>8</v>
      </c>
      <c r="D6166" s="13" t="s">
        <v>7</v>
      </c>
      <c r="E6166" s="13" t="s">
        <v>8</v>
      </c>
      <c r="F6166" s="13" t="s">
        <v>14</v>
      </c>
      <c r="G6166" s="13" t="s">
        <v>18</v>
      </c>
      <c r="H6166" s="14" t="str">
        <f t="shared" si="2"/>
        <v>i</v>
      </c>
      <c r="I6166" s="14">
        <v>7285.0</v>
      </c>
      <c r="J6166" s="28"/>
      <c r="K6166" s="28"/>
      <c r="L6166" s="16" t="str">
        <f t="shared" si="3"/>
        <v>0-50000</v>
      </c>
      <c r="M6166" s="17"/>
      <c r="N6166" s="17"/>
      <c r="O6166" s="17"/>
      <c r="P6166" s="17"/>
      <c r="Q6166" s="17"/>
      <c r="R6166" s="17"/>
      <c r="S6166" s="17"/>
      <c r="T6166" s="17"/>
      <c r="U6166" s="17"/>
      <c r="V6166" s="17"/>
      <c r="W6166" s="17"/>
      <c r="X6166" s="17"/>
      <c r="Y6166" s="17"/>
      <c r="Z6166" s="17"/>
      <c r="AA6166" s="17"/>
      <c r="AB6166" s="17"/>
    </row>
    <row r="6167">
      <c r="A6167" s="18">
        <v>257558.0</v>
      </c>
      <c r="B6167" s="19">
        <v>41865.66805555556</v>
      </c>
      <c r="C6167" s="20">
        <f t="shared" si="1"/>
        <v>2</v>
      </c>
      <c r="D6167" s="21" t="s">
        <v>13</v>
      </c>
      <c r="E6167" s="21" t="s">
        <v>8</v>
      </c>
      <c r="F6167" s="21" t="s">
        <v>30</v>
      </c>
      <c r="G6167" s="21" t="s">
        <v>34</v>
      </c>
      <c r="H6167" s="22" t="str">
        <f t="shared" si="2"/>
        <v>c</v>
      </c>
      <c r="I6167" s="22">
        <v>9880.0</v>
      </c>
      <c r="J6167" s="27"/>
      <c r="K6167" s="27"/>
      <c r="L6167" s="24" t="str">
        <f t="shared" si="3"/>
        <v>0-50000</v>
      </c>
      <c r="M6167" s="17"/>
      <c r="N6167" s="17"/>
      <c r="O6167" s="17"/>
      <c r="P6167" s="17"/>
      <c r="Q6167" s="17"/>
      <c r="R6167" s="17"/>
      <c r="S6167" s="17"/>
      <c r="T6167" s="17"/>
      <c r="U6167" s="17"/>
      <c r="V6167" s="17"/>
      <c r="W6167" s="17"/>
      <c r="X6167" s="17"/>
      <c r="Y6167" s="17"/>
      <c r="Z6167" s="17"/>
      <c r="AA6167" s="17"/>
      <c r="AB6167" s="17"/>
    </row>
    <row r="6168">
      <c r="A6168" s="10">
        <v>534747.0</v>
      </c>
      <c r="B6168" s="11">
        <v>41865.669444444444</v>
      </c>
      <c r="C6168" s="12">
        <f t="shared" si="1"/>
        <v>2</v>
      </c>
      <c r="D6168" s="13" t="s">
        <v>13</v>
      </c>
      <c r="E6168" s="13" t="s">
        <v>24</v>
      </c>
      <c r="F6168" s="13" t="s">
        <v>30</v>
      </c>
      <c r="G6168" s="13" t="s">
        <v>34</v>
      </c>
      <c r="H6168" s="14" t="str">
        <f t="shared" si="2"/>
        <v>c</v>
      </c>
      <c r="I6168" s="14">
        <v>38655.0</v>
      </c>
      <c r="J6168" s="28"/>
      <c r="K6168" s="28"/>
      <c r="L6168" s="16" t="str">
        <f t="shared" si="3"/>
        <v>0-50000</v>
      </c>
      <c r="M6168" s="17"/>
      <c r="N6168" s="17"/>
      <c r="O6168" s="17"/>
      <c r="P6168" s="17"/>
      <c r="Q6168" s="17"/>
      <c r="R6168" s="17"/>
      <c r="S6168" s="17"/>
      <c r="T6168" s="17"/>
      <c r="U6168" s="17"/>
      <c r="V6168" s="17"/>
      <c r="W6168" s="17"/>
      <c r="X6168" s="17"/>
      <c r="Y6168" s="17"/>
      <c r="Z6168" s="17"/>
      <c r="AA6168" s="17"/>
      <c r="AB6168" s="17"/>
    </row>
    <row r="6169">
      <c r="A6169" s="18">
        <v>529917.0</v>
      </c>
      <c r="B6169" s="19">
        <v>41865.67083333333</v>
      </c>
      <c r="C6169" s="20">
        <f t="shared" si="1"/>
        <v>3</v>
      </c>
      <c r="D6169" s="21" t="s">
        <v>7</v>
      </c>
      <c r="E6169" s="21" t="s">
        <v>24</v>
      </c>
      <c r="F6169" s="21" t="s">
        <v>14</v>
      </c>
      <c r="G6169" s="21" t="s">
        <v>20</v>
      </c>
      <c r="H6169" s="22" t="str">
        <f t="shared" si="2"/>
        <v>b</v>
      </c>
      <c r="I6169" s="22">
        <v>6456.0</v>
      </c>
      <c r="J6169" s="27"/>
      <c r="K6169" s="27"/>
      <c r="L6169" s="24" t="str">
        <f t="shared" si="3"/>
        <v>0-50000</v>
      </c>
      <c r="M6169" s="17"/>
      <c r="N6169" s="17"/>
      <c r="O6169" s="17"/>
      <c r="P6169" s="17"/>
      <c r="Q6169" s="17"/>
      <c r="R6169" s="17"/>
      <c r="S6169" s="17"/>
      <c r="T6169" s="17"/>
      <c r="U6169" s="17"/>
      <c r="V6169" s="17"/>
      <c r="W6169" s="17"/>
      <c r="X6169" s="17"/>
      <c r="Y6169" s="17"/>
      <c r="Z6169" s="17"/>
      <c r="AA6169" s="17"/>
      <c r="AB6169" s="17"/>
    </row>
    <row r="6170">
      <c r="A6170" s="10">
        <v>12073.0</v>
      </c>
      <c r="B6170" s="11">
        <v>41865.67291666667</v>
      </c>
      <c r="C6170" s="12">
        <f t="shared" si="1"/>
        <v>1</v>
      </c>
      <c r="D6170" s="13" t="s">
        <v>7</v>
      </c>
      <c r="E6170" s="13" t="s">
        <v>24</v>
      </c>
      <c r="F6170" s="13" t="s">
        <v>21</v>
      </c>
      <c r="G6170" s="13" t="s">
        <v>22</v>
      </c>
      <c r="H6170" s="14" t="str">
        <f t="shared" si="2"/>
        <v>Other</v>
      </c>
      <c r="I6170" s="14">
        <v>54951.0</v>
      </c>
      <c r="J6170" s="28"/>
      <c r="K6170" s="28"/>
      <c r="L6170" s="16" t="str">
        <f t="shared" si="3"/>
        <v>50001-100000</v>
      </c>
      <c r="M6170" s="17"/>
      <c r="N6170" s="17"/>
      <c r="O6170" s="17"/>
      <c r="P6170" s="17"/>
      <c r="Q6170" s="17"/>
      <c r="R6170" s="17"/>
      <c r="S6170" s="17"/>
      <c r="T6170" s="17"/>
      <c r="U6170" s="17"/>
      <c r="V6170" s="17"/>
      <c r="W6170" s="17"/>
      <c r="X6170" s="17"/>
      <c r="Y6170" s="17"/>
      <c r="Z6170" s="17"/>
      <c r="AA6170" s="17"/>
      <c r="AB6170" s="17"/>
    </row>
    <row r="6171">
      <c r="A6171" s="18">
        <v>248415.0</v>
      </c>
      <c r="B6171" s="19">
        <v>41865.67361111111</v>
      </c>
      <c r="C6171" s="20">
        <f t="shared" si="1"/>
        <v>37</v>
      </c>
      <c r="D6171" s="21" t="s">
        <v>7</v>
      </c>
      <c r="E6171" s="21" t="s">
        <v>11</v>
      </c>
      <c r="F6171" s="21" t="s">
        <v>14</v>
      </c>
      <c r="G6171" s="21" t="s">
        <v>20</v>
      </c>
      <c r="H6171" s="22" t="str">
        <f t="shared" si="2"/>
        <v>b</v>
      </c>
      <c r="I6171" s="22">
        <v>90984.0</v>
      </c>
      <c r="J6171" s="27"/>
      <c r="K6171" s="27"/>
      <c r="L6171" s="24" t="str">
        <f t="shared" si="3"/>
        <v>50001-100000</v>
      </c>
      <c r="M6171" s="17"/>
      <c r="N6171" s="17"/>
      <c r="O6171" s="17"/>
      <c r="P6171" s="17"/>
      <c r="Q6171" s="17"/>
      <c r="R6171" s="17"/>
      <c r="S6171" s="17"/>
      <c r="T6171" s="17"/>
      <c r="U6171" s="17"/>
      <c r="V6171" s="17"/>
      <c r="W6171" s="17"/>
      <c r="X6171" s="17"/>
      <c r="Y6171" s="17"/>
      <c r="Z6171" s="17"/>
      <c r="AA6171" s="17"/>
      <c r="AB6171" s="17"/>
    </row>
    <row r="6172">
      <c r="A6172" s="10">
        <v>149727.0</v>
      </c>
      <c r="B6172" s="11">
        <v>41865.69930555556</v>
      </c>
      <c r="C6172" s="12">
        <f t="shared" si="1"/>
        <v>2</v>
      </c>
      <c r="D6172" s="13" t="s">
        <v>7</v>
      </c>
      <c r="E6172" s="13" t="s">
        <v>11</v>
      </c>
      <c r="F6172" s="13" t="s">
        <v>14</v>
      </c>
      <c r="G6172" s="13" t="s">
        <v>34</v>
      </c>
      <c r="H6172" s="14" t="str">
        <f t="shared" si="2"/>
        <v>c</v>
      </c>
      <c r="I6172" s="14">
        <v>88216.0</v>
      </c>
      <c r="J6172" s="28"/>
      <c r="K6172" s="28"/>
      <c r="L6172" s="16" t="str">
        <f t="shared" si="3"/>
        <v>50001-100000</v>
      </c>
      <c r="M6172" s="17"/>
      <c r="N6172" s="17"/>
      <c r="O6172" s="17"/>
      <c r="P6172" s="17"/>
      <c r="Q6172" s="17"/>
      <c r="R6172" s="17"/>
      <c r="S6172" s="17"/>
      <c r="T6172" s="17"/>
      <c r="U6172" s="17"/>
      <c r="V6172" s="17"/>
      <c r="W6172" s="17"/>
      <c r="X6172" s="17"/>
      <c r="Y6172" s="17"/>
      <c r="Z6172" s="17"/>
      <c r="AA6172" s="17"/>
      <c r="AB6172" s="17"/>
    </row>
    <row r="6173">
      <c r="A6173" s="18">
        <v>669319.0</v>
      </c>
      <c r="B6173" s="19">
        <v>41865.700694444444</v>
      </c>
      <c r="C6173" s="20">
        <f t="shared" si="1"/>
        <v>2</v>
      </c>
      <c r="D6173" s="21" t="s">
        <v>7</v>
      </c>
      <c r="E6173" s="21" t="s">
        <v>11</v>
      </c>
      <c r="F6173" s="21" t="s">
        <v>14</v>
      </c>
      <c r="G6173" s="21" t="s">
        <v>18</v>
      </c>
      <c r="H6173" s="22" t="str">
        <f t="shared" si="2"/>
        <v>i</v>
      </c>
      <c r="I6173" s="22">
        <v>26240.0</v>
      </c>
      <c r="J6173" s="27"/>
      <c r="K6173" s="27"/>
      <c r="L6173" s="24" t="str">
        <f t="shared" si="3"/>
        <v>0-50000</v>
      </c>
      <c r="M6173" s="17"/>
      <c r="N6173" s="17"/>
      <c r="O6173" s="17"/>
      <c r="P6173" s="17"/>
      <c r="Q6173" s="17"/>
      <c r="R6173" s="17"/>
      <c r="S6173" s="17"/>
      <c r="T6173" s="17"/>
      <c r="U6173" s="17"/>
      <c r="V6173" s="17"/>
      <c r="W6173" s="17"/>
      <c r="X6173" s="17"/>
      <c r="Y6173" s="17"/>
      <c r="Z6173" s="17"/>
      <c r="AA6173" s="17"/>
      <c r="AB6173" s="17"/>
    </row>
    <row r="6174">
      <c r="A6174" s="10">
        <v>506401.0</v>
      </c>
      <c r="B6174" s="11">
        <v>41865.70208333333</v>
      </c>
      <c r="C6174" s="12">
        <f t="shared" si="1"/>
        <v>0</v>
      </c>
      <c r="D6174" s="13" t="s">
        <v>7</v>
      </c>
      <c r="E6174" s="13" t="s">
        <v>11</v>
      </c>
      <c r="F6174" s="13" t="s">
        <v>14</v>
      </c>
      <c r="G6174" s="13" t="s">
        <v>34</v>
      </c>
      <c r="H6174" s="14" t="str">
        <f t="shared" si="2"/>
        <v>c</v>
      </c>
      <c r="I6174" s="14">
        <v>85114.0</v>
      </c>
      <c r="J6174" s="28"/>
      <c r="K6174" s="28"/>
      <c r="L6174" s="16" t="str">
        <f t="shared" si="3"/>
        <v>50001-100000</v>
      </c>
      <c r="M6174" s="17"/>
      <c r="N6174" s="17"/>
      <c r="O6174" s="17"/>
      <c r="P6174" s="17"/>
      <c r="Q6174" s="17"/>
      <c r="R6174" s="17"/>
      <c r="S6174" s="17"/>
      <c r="T6174" s="17"/>
      <c r="U6174" s="17"/>
      <c r="V6174" s="17"/>
      <c r="W6174" s="17"/>
      <c r="X6174" s="17"/>
      <c r="Y6174" s="17"/>
      <c r="Z6174" s="17"/>
      <c r="AA6174" s="17"/>
      <c r="AB6174" s="17"/>
    </row>
    <row r="6175">
      <c r="A6175" s="18">
        <v>220423.0</v>
      </c>
      <c r="B6175" s="19">
        <v>41865.70208333333</v>
      </c>
      <c r="C6175" s="20">
        <f t="shared" si="1"/>
        <v>13</v>
      </c>
      <c r="D6175" s="21" t="s">
        <v>13</v>
      </c>
      <c r="E6175" s="21" t="s">
        <v>8</v>
      </c>
      <c r="F6175" s="21" t="s">
        <v>14</v>
      </c>
      <c r="G6175" s="21" t="s">
        <v>18</v>
      </c>
      <c r="H6175" s="22" t="str">
        <f t="shared" si="2"/>
        <v>i</v>
      </c>
      <c r="I6175" s="22">
        <v>53455.0</v>
      </c>
      <c r="J6175" s="27"/>
      <c r="K6175" s="27"/>
      <c r="L6175" s="24" t="str">
        <f t="shared" si="3"/>
        <v>50001-100000</v>
      </c>
      <c r="M6175" s="17"/>
      <c r="N6175" s="17"/>
      <c r="O6175" s="17"/>
      <c r="P6175" s="17"/>
      <c r="Q6175" s="17"/>
      <c r="R6175" s="17"/>
      <c r="S6175" s="17"/>
      <c r="T6175" s="17"/>
      <c r="U6175" s="17"/>
      <c r="V6175" s="17"/>
      <c r="W6175" s="17"/>
      <c r="X6175" s="17"/>
      <c r="Y6175" s="17"/>
      <c r="Z6175" s="17"/>
      <c r="AA6175" s="17"/>
      <c r="AB6175" s="17"/>
    </row>
    <row r="6176">
      <c r="A6176" s="10">
        <v>758770.0</v>
      </c>
      <c r="B6176" s="11">
        <v>41865.71111111111</v>
      </c>
      <c r="C6176" s="12">
        <f t="shared" si="1"/>
        <v>1</v>
      </c>
      <c r="D6176" s="13" t="s">
        <v>7</v>
      </c>
      <c r="E6176" s="13" t="s">
        <v>8</v>
      </c>
      <c r="F6176" s="13" t="s">
        <v>16</v>
      </c>
      <c r="G6176" s="13" t="s">
        <v>34</v>
      </c>
      <c r="H6176" s="14" t="str">
        <f t="shared" si="2"/>
        <v>c</v>
      </c>
      <c r="I6176" s="14">
        <v>26390.0</v>
      </c>
      <c r="J6176" s="28"/>
      <c r="K6176" s="28"/>
      <c r="L6176" s="16" t="str">
        <f t="shared" si="3"/>
        <v>0-50000</v>
      </c>
      <c r="M6176" s="17"/>
      <c r="N6176" s="17"/>
      <c r="O6176" s="17"/>
      <c r="P6176" s="17"/>
      <c r="Q6176" s="17"/>
      <c r="R6176" s="17"/>
      <c r="S6176" s="17"/>
      <c r="T6176" s="17"/>
      <c r="U6176" s="17"/>
      <c r="V6176" s="17"/>
      <c r="W6176" s="17"/>
      <c r="X6176" s="17"/>
      <c r="Y6176" s="17"/>
      <c r="Z6176" s="17"/>
      <c r="AA6176" s="17"/>
      <c r="AB6176" s="17"/>
    </row>
    <row r="6177">
      <c r="A6177" s="18">
        <v>339709.0</v>
      </c>
      <c r="B6177" s="19">
        <v>41865.711805555555</v>
      </c>
      <c r="C6177" s="20">
        <f t="shared" si="1"/>
        <v>2</v>
      </c>
      <c r="D6177" s="21" t="s">
        <v>7</v>
      </c>
      <c r="E6177" s="21" t="s">
        <v>8</v>
      </c>
      <c r="F6177" s="21" t="s">
        <v>16</v>
      </c>
      <c r="G6177" s="21" t="s">
        <v>34</v>
      </c>
      <c r="H6177" s="22" t="str">
        <f t="shared" si="2"/>
        <v>c</v>
      </c>
      <c r="I6177" s="22">
        <v>41454.0</v>
      </c>
      <c r="J6177" s="27"/>
      <c r="K6177" s="27"/>
      <c r="L6177" s="24" t="str">
        <f t="shared" si="3"/>
        <v>0-50000</v>
      </c>
      <c r="M6177" s="17"/>
      <c r="N6177" s="17"/>
      <c r="O6177" s="17"/>
      <c r="P6177" s="17"/>
      <c r="Q6177" s="17"/>
      <c r="R6177" s="17"/>
      <c r="S6177" s="17"/>
      <c r="T6177" s="17"/>
      <c r="U6177" s="17"/>
      <c r="V6177" s="17"/>
      <c r="W6177" s="17"/>
      <c r="X6177" s="17"/>
      <c r="Y6177" s="17"/>
      <c r="Z6177" s="17"/>
      <c r="AA6177" s="17"/>
      <c r="AB6177" s="17"/>
    </row>
    <row r="6178">
      <c r="A6178" s="10">
        <v>894684.0</v>
      </c>
      <c r="B6178" s="11">
        <v>41865.71319444444</v>
      </c>
      <c r="C6178" s="12">
        <f t="shared" si="1"/>
        <v>3</v>
      </c>
      <c r="D6178" s="13" t="s">
        <v>13</v>
      </c>
      <c r="E6178" s="13" t="s">
        <v>8</v>
      </c>
      <c r="F6178" s="13" t="s">
        <v>9</v>
      </c>
      <c r="G6178" s="13" t="s">
        <v>18</v>
      </c>
      <c r="H6178" s="14" t="str">
        <f t="shared" si="2"/>
        <v>i</v>
      </c>
      <c r="I6178" s="14">
        <v>92254.0</v>
      </c>
      <c r="J6178" s="28"/>
      <c r="K6178" s="28"/>
      <c r="L6178" s="16" t="str">
        <f t="shared" si="3"/>
        <v>50001-100000</v>
      </c>
      <c r="M6178" s="17"/>
      <c r="N6178" s="17"/>
      <c r="O6178" s="17"/>
      <c r="P6178" s="17"/>
      <c r="Q6178" s="17"/>
      <c r="R6178" s="17"/>
      <c r="S6178" s="17"/>
      <c r="T6178" s="17"/>
      <c r="U6178" s="17"/>
      <c r="V6178" s="17"/>
      <c r="W6178" s="17"/>
      <c r="X6178" s="17"/>
      <c r="Y6178" s="17"/>
      <c r="Z6178" s="17"/>
      <c r="AA6178" s="17"/>
      <c r="AB6178" s="17"/>
    </row>
    <row r="6179">
      <c r="A6179" s="18">
        <v>606532.0</v>
      </c>
      <c r="B6179" s="19">
        <v>41865.71527777778</v>
      </c>
      <c r="C6179" s="20">
        <f t="shared" si="1"/>
        <v>86</v>
      </c>
      <c r="D6179" s="21" t="s">
        <v>13</v>
      </c>
      <c r="E6179" s="21" t="s">
        <v>8</v>
      </c>
      <c r="F6179" s="21" t="s">
        <v>9</v>
      </c>
      <c r="G6179" s="21" t="s">
        <v>18</v>
      </c>
      <c r="H6179" s="22" t="str">
        <f t="shared" si="2"/>
        <v>i</v>
      </c>
      <c r="I6179" s="22">
        <v>31521.0</v>
      </c>
      <c r="J6179" s="27"/>
      <c r="K6179" s="27"/>
      <c r="L6179" s="24" t="str">
        <f t="shared" si="3"/>
        <v>0-50000</v>
      </c>
      <c r="M6179" s="17"/>
      <c r="N6179" s="17"/>
      <c r="O6179" s="17"/>
      <c r="P6179" s="17"/>
      <c r="Q6179" s="17"/>
      <c r="R6179" s="17"/>
      <c r="S6179" s="17"/>
      <c r="T6179" s="17"/>
      <c r="U6179" s="17"/>
      <c r="V6179" s="17"/>
      <c r="W6179" s="17"/>
      <c r="X6179" s="17"/>
      <c r="Y6179" s="17"/>
      <c r="Z6179" s="17"/>
      <c r="AA6179" s="17"/>
      <c r="AB6179" s="17"/>
    </row>
    <row r="6180">
      <c r="A6180" s="10">
        <v>137521.0</v>
      </c>
      <c r="B6180" s="11">
        <v>41865.775</v>
      </c>
      <c r="C6180" s="12">
        <f t="shared" si="1"/>
        <v>1</v>
      </c>
      <c r="D6180" s="13" t="s">
        <v>7</v>
      </c>
      <c r="E6180" s="13" t="s">
        <v>11</v>
      </c>
      <c r="F6180" s="13" t="s">
        <v>16</v>
      </c>
      <c r="G6180" s="13" t="s">
        <v>18</v>
      </c>
      <c r="H6180" s="14" t="str">
        <f t="shared" si="2"/>
        <v>i</v>
      </c>
      <c r="I6180" s="14">
        <v>47861.0</v>
      </c>
      <c r="J6180" s="28"/>
      <c r="K6180" s="28"/>
      <c r="L6180" s="16" t="str">
        <f t="shared" si="3"/>
        <v>0-50000</v>
      </c>
      <c r="M6180" s="17"/>
      <c r="N6180" s="17"/>
      <c r="O6180" s="17"/>
      <c r="P6180" s="17"/>
      <c r="Q6180" s="17"/>
      <c r="R6180" s="17"/>
      <c r="S6180" s="17"/>
      <c r="T6180" s="17"/>
      <c r="U6180" s="17"/>
      <c r="V6180" s="17"/>
      <c r="W6180" s="17"/>
      <c r="X6180" s="17"/>
      <c r="Y6180" s="17"/>
      <c r="Z6180" s="17"/>
      <c r="AA6180" s="17"/>
      <c r="AB6180" s="17"/>
    </row>
    <row r="6181">
      <c r="A6181" s="18">
        <v>834222.0</v>
      </c>
      <c r="B6181" s="19">
        <v>41865.77569444444</v>
      </c>
      <c r="C6181" s="20">
        <f t="shared" si="1"/>
        <v>8</v>
      </c>
      <c r="D6181" s="21" t="s">
        <v>7</v>
      </c>
      <c r="E6181" s="21" t="s">
        <v>11</v>
      </c>
      <c r="F6181" s="21" t="s">
        <v>16</v>
      </c>
      <c r="G6181" s="21" t="s">
        <v>18</v>
      </c>
      <c r="H6181" s="22" t="str">
        <f t="shared" si="2"/>
        <v>i</v>
      </c>
      <c r="I6181" s="22">
        <v>96466.0</v>
      </c>
      <c r="J6181" s="27"/>
      <c r="K6181" s="27"/>
      <c r="L6181" s="24" t="str">
        <f t="shared" si="3"/>
        <v>50001-100000</v>
      </c>
      <c r="M6181" s="17"/>
      <c r="N6181" s="17"/>
      <c r="O6181" s="17"/>
      <c r="P6181" s="17"/>
      <c r="Q6181" s="17"/>
      <c r="R6181" s="17"/>
      <c r="S6181" s="17"/>
      <c r="T6181" s="17"/>
      <c r="U6181" s="17"/>
      <c r="V6181" s="17"/>
      <c r="W6181" s="17"/>
      <c r="X6181" s="17"/>
      <c r="Y6181" s="17"/>
      <c r="Z6181" s="17"/>
      <c r="AA6181" s="17"/>
      <c r="AB6181" s="17"/>
    </row>
    <row r="6182">
      <c r="A6182" s="10">
        <v>320464.0</v>
      </c>
      <c r="B6182" s="11">
        <v>41865.78125</v>
      </c>
      <c r="C6182" s="12">
        <f t="shared" si="1"/>
        <v>65</v>
      </c>
      <c r="D6182" s="13" t="s">
        <v>7</v>
      </c>
      <c r="E6182" s="13" t="s">
        <v>11</v>
      </c>
      <c r="F6182" s="13" t="s">
        <v>14</v>
      </c>
      <c r="G6182" s="13" t="s">
        <v>12</v>
      </c>
      <c r="H6182" s="14" t="str">
        <f t="shared" si="2"/>
        <v>c</v>
      </c>
      <c r="I6182" s="14">
        <v>1611.0</v>
      </c>
      <c r="J6182" s="28"/>
      <c r="K6182" s="28"/>
      <c r="L6182" s="16" t="str">
        <f t="shared" si="3"/>
        <v>0-50000</v>
      </c>
      <c r="M6182" s="17"/>
      <c r="N6182" s="17"/>
      <c r="O6182" s="17"/>
      <c r="P6182" s="17"/>
      <c r="Q6182" s="17"/>
      <c r="R6182" s="17"/>
      <c r="S6182" s="17"/>
      <c r="T6182" s="17"/>
      <c r="U6182" s="17"/>
      <c r="V6182" s="17"/>
      <c r="W6182" s="17"/>
      <c r="X6182" s="17"/>
      <c r="Y6182" s="17"/>
      <c r="Z6182" s="17"/>
      <c r="AA6182" s="17"/>
      <c r="AB6182" s="17"/>
    </row>
    <row r="6183">
      <c r="A6183" s="18">
        <v>861007.0</v>
      </c>
      <c r="B6183" s="19">
        <v>41865.82638888889</v>
      </c>
      <c r="C6183" s="20">
        <f t="shared" si="1"/>
        <v>510</v>
      </c>
      <c r="D6183" s="21" t="s">
        <v>7</v>
      </c>
      <c r="E6183" s="21" t="s">
        <v>8</v>
      </c>
      <c r="F6183" s="21" t="s">
        <v>9</v>
      </c>
      <c r="G6183" s="21" t="s">
        <v>34</v>
      </c>
      <c r="H6183" s="22" t="str">
        <f t="shared" si="2"/>
        <v>c</v>
      </c>
      <c r="I6183" s="22">
        <v>32576.0</v>
      </c>
      <c r="J6183" s="27"/>
      <c r="K6183" s="27"/>
      <c r="L6183" s="24" t="str">
        <f t="shared" si="3"/>
        <v>0-50000</v>
      </c>
      <c r="M6183" s="17"/>
      <c r="N6183" s="17"/>
      <c r="O6183" s="17"/>
      <c r="P6183" s="17"/>
      <c r="Q6183" s="17"/>
      <c r="R6183" s="17"/>
      <c r="S6183" s="17"/>
      <c r="T6183" s="17"/>
      <c r="U6183" s="17"/>
      <c r="V6183" s="17"/>
      <c r="W6183" s="17"/>
      <c r="X6183" s="17"/>
      <c r="Y6183" s="17"/>
      <c r="Z6183" s="17"/>
      <c r="AA6183" s="17"/>
      <c r="AB6183" s="17"/>
    </row>
    <row r="6184">
      <c r="A6184" s="10">
        <v>760336.0</v>
      </c>
      <c r="B6184" s="11">
        <v>41866.180555555555</v>
      </c>
      <c r="C6184" s="12">
        <f t="shared" si="1"/>
        <v>82</v>
      </c>
      <c r="D6184" s="13" t="s">
        <v>7</v>
      </c>
      <c r="E6184" s="13" t="s">
        <v>8</v>
      </c>
      <c r="F6184" s="13" t="s">
        <v>9</v>
      </c>
      <c r="G6184" s="13" t="s">
        <v>18</v>
      </c>
      <c r="H6184" s="14" t="str">
        <f t="shared" si="2"/>
        <v>i</v>
      </c>
      <c r="I6184" s="14">
        <v>93321.0</v>
      </c>
      <c r="J6184" s="28"/>
      <c r="K6184" s="28"/>
      <c r="L6184" s="16" t="str">
        <f t="shared" si="3"/>
        <v>50001-100000</v>
      </c>
      <c r="M6184" s="17"/>
      <c r="N6184" s="17"/>
      <c r="O6184" s="17"/>
      <c r="P6184" s="17"/>
      <c r="Q6184" s="17"/>
      <c r="R6184" s="17"/>
      <c r="S6184" s="17"/>
      <c r="T6184" s="17"/>
      <c r="U6184" s="17"/>
      <c r="V6184" s="17"/>
      <c r="W6184" s="17"/>
      <c r="X6184" s="17"/>
      <c r="Y6184" s="17"/>
      <c r="Z6184" s="17"/>
      <c r="AA6184" s="17"/>
      <c r="AB6184" s="17"/>
    </row>
    <row r="6185">
      <c r="A6185" s="18">
        <v>783140.0</v>
      </c>
      <c r="B6185" s="19">
        <v>41866.2375</v>
      </c>
      <c r="C6185" s="20">
        <f t="shared" si="1"/>
        <v>1</v>
      </c>
      <c r="D6185" s="21" t="s">
        <v>13</v>
      </c>
      <c r="E6185" s="21" t="s">
        <v>8</v>
      </c>
      <c r="F6185" s="21" t="s">
        <v>9</v>
      </c>
      <c r="G6185" s="21" t="s">
        <v>34</v>
      </c>
      <c r="H6185" s="22" t="str">
        <f t="shared" si="2"/>
        <v>c</v>
      </c>
      <c r="I6185" s="22">
        <v>6473.0</v>
      </c>
      <c r="J6185" s="27"/>
      <c r="K6185" s="27"/>
      <c r="L6185" s="24" t="str">
        <f t="shared" si="3"/>
        <v>0-50000</v>
      </c>
      <c r="M6185" s="17"/>
      <c r="N6185" s="17"/>
      <c r="O6185" s="17"/>
      <c r="P6185" s="17"/>
      <c r="Q6185" s="17"/>
      <c r="R6185" s="17"/>
      <c r="S6185" s="17"/>
      <c r="T6185" s="17"/>
      <c r="U6185" s="17"/>
      <c r="V6185" s="17"/>
      <c r="W6185" s="17"/>
      <c r="X6185" s="17"/>
      <c r="Y6185" s="17"/>
      <c r="Z6185" s="17"/>
      <c r="AA6185" s="17"/>
      <c r="AB6185" s="17"/>
    </row>
    <row r="6186">
      <c r="A6186" s="10">
        <v>900316.0</v>
      </c>
      <c r="B6186" s="11">
        <v>41866.23819444444</v>
      </c>
      <c r="C6186" s="12">
        <f t="shared" si="1"/>
        <v>7</v>
      </c>
      <c r="D6186" s="13" t="s">
        <v>13</v>
      </c>
      <c r="E6186" s="13" t="s">
        <v>11</v>
      </c>
      <c r="F6186" s="13" t="s">
        <v>9</v>
      </c>
      <c r="G6186" s="13" t="s">
        <v>34</v>
      </c>
      <c r="H6186" s="14" t="str">
        <f t="shared" si="2"/>
        <v>c</v>
      </c>
      <c r="I6186" s="14">
        <v>41513.0</v>
      </c>
      <c r="J6186" s="28"/>
      <c r="K6186" s="28"/>
      <c r="L6186" s="16" t="str">
        <f t="shared" si="3"/>
        <v>0-50000</v>
      </c>
      <c r="M6186" s="17"/>
      <c r="N6186" s="17"/>
      <c r="O6186" s="17"/>
      <c r="P6186" s="17"/>
      <c r="Q6186" s="17"/>
      <c r="R6186" s="17"/>
      <c r="S6186" s="17"/>
      <c r="T6186" s="17"/>
      <c r="U6186" s="17"/>
      <c r="V6186" s="17"/>
      <c r="W6186" s="17"/>
      <c r="X6186" s="17"/>
      <c r="Y6186" s="17"/>
      <c r="Z6186" s="17"/>
      <c r="AA6186" s="17"/>
      <c r="AB6186" s="17"/>
    </row>
    <row r="6187">
      <c r="A6187" s="18">
        <v>527414.0</v>
      </c>
      <c r="B6187" s="19">
        <v>41866.243055555555</v>
      </c>
      <c r="C6187" s="20">
        <f t="shared" si="1"/>
        <v>92</v>
      </c>
      <c r="D6187" s="21" t="s">
        <v>13</v>
      </c>
      <c r="E6187" s="21" t="s">
        <v>8</v>
      </c>
      <c r="F6187" s="21" t="s">
        <v>9</v>
      </c>
      <c r="G6187" s="21" t="s">
        <v>34</v>
      </c>
      <c r="H6187" s="22" t="str">
        <f t="shared" si="2"/>
        <v>c</v>
      </c>
      <c r="I6187" s="22">
        <v>64808.0</v>
      </c>
      <c r="J6187" s="27"/>
      <c r="K6187" s="27"/>
      <c r="L6187" s="24" t="str">
        <f t="shared" si="3"/>
        <v>50001-100000</v>
      </c>
      <c r="M6187" s="17"/>
      <c r="N6187" s="17"/>
      <c r="O6187" s="17"/>
      <c r="P6187" s="17"/>
      <c r="Q6187" s="17"/>
      <c r="R6187" s="17"/>
      <c r="S6187" s="17"/>
      <c r="T6187" s="17"/>
      <c r="U6187" s="17"/>
      <c r="V6187" s="17"/>
      <c r="W6187" s="17"/>
      <c r="X6187" s="17"/>
      <c r="Y6187" s="17"/>
      <c r="Z6187" s="17"/>
      <c r="AA6187" s="17"/>
      <c r="AB6187" s="17"/>
    </row>
    <row r="6188">
      <c r="A6188" s="10">
        <v>424171.0</v>
      </c>
      <c r="B6188" s="11">
        <v>41866.30694444444</v>
      </c>
      <c r="C6188" s="12">
        <f t="shared" si="1"/>
        <v>32</v>
      </c>
      <c r="D6188" s="13" t="s">
        <v>7</v>
      </c>
      <c r="E6188" s="13" t="s">
        <v>24</v>
      </c>
      <c r="F6188" s="13" t="s">
        <v>9</v>
      </c>
      <c r="G6188" s="13" t="s">
        <v>18</v>
      </c>
      <c r="H6188" s="14" t="str">
        <f t="shared" si="2"/>
        <v>i</v>
      </c>
      <c r="I6188" s="14">
        <v>23667.0</v>
      </c>
      <c r="J6188" s="28"/>
      <c r="K6188" s="28"/>
      <c r="L6188" s="16" t="str">
        <f t="shared" si="3"/>
        <v>0-50000</v>
      </c>
      <c r="M6188" s="17"/>
      <c r="N6188" s="17"/>
      <c r="O6188" s="17"/>
      <c r="P6188" s="17"/>
      <c r="Q6188" s="17"/>
      <c r="R6188" s="17"/>
      <c r="S6188" s="17"/>
      <c r="T6188" s="17"/>
      <c r="U6188" s="17"/>
      <c r="V6188" s="17"/>
      <c r="W6188" s="17"/>
      <c r="X6188" s="17"/>
      <c r="Y6188" s="17"/>
      <c r="Z6188" s="17"/>
      <c r="AA6188" s="17"/>
      <c r="AB6188" s="17"/>
    </row>
    <row r="6189">
      <c r="A6189" s="18">
        <v>224370.0</v>
      </c>
      <c r="B6189" s="19">
        <v>41866.32916666667</v>
      </c>
      <c r="C6189" s="20">
        <f t="shared" si="1"/>
        <v>97</v>
      </c>
      <c r="D6189" s="21" t="s">
        <v>7</v>
      </c>
      <c r="E6189" s="21" t="s">
        <v>8</v>
      </c>
      <c r="F6189" s="21" t="s">
        <v>16</v>
      </c>
      <c r="G6189" s="21" t="s">
        <v>34</v>
      </c>
      <c r="H6189" s="22" t="str">
        <f t="shared" si="2"/>
        <v>c</v>
      </c>
      <c r="I6189" s="22">
        <v>20130.0</v>
      </c>
      <c r="J6189" s="27"/>
      <c r="K6189" s="27"/>
      <c r="L6189" s="24" t="str">
        <f t="shared" si="3"/>
        <v>0-50000</v>
      </c>
      <c r="M6189" s="17"/>
      <c r="N6189" s="17"/>
      <c r="O6189" s="17"/>
      <c r="P6189" s="17"/>
      <c r="Q6189" s="17"/>
      <c r="R6189" s="17"/>
      <c r="S6189" s="17"/>
      <c r="T6189" s="17"/>
      <c r="U6189" s="17"/>
      <c r="V6189" s="17"/>
      <c r="W6189" s="17"/>
      <c r="X6189" s="17"/>
      <c r="Y6189" s="17"/>
      <c r="Z6189" s="17"/>
      <c r="AA6189" s="17"/>
      <c r="AB6189" s="17"/>
    </row>
    <row r="6190">
      <c r="A6190" s="10">
        <v>630243.0</v>
      </c>
      <c r="B6190" s="11">
        <v>41866.396527777775</v>
      </c>
      <c r="C6190" s="12">
        <f t="shared" si="1"/>
        <v>0</v>
      </c>
      <c r="D6190" s="13" t="s">
        <v>13</v>
      </c>
      <c r="E6190" s="13" t="s">
        <v>8</v>
      </c>
      <c r="F6190" s="13" t="s">
        <v>14</v>
      </c>
      <c r="G6190" s="13" t="s">
        <v>22</v>
      </c>
      <c r="H6190" s="14" t="str">
        <f t="shared" si="2"/>
        <v>Other</v>
      </c>
      <c r="I6190" s="14">
        <v>40213.0</v>
      </c>
      <c r="J6190" s="28"/>
      <c r="K6190" s="28"/>
      <c r="L6190" s="16" t="str">
        <f t="shared" si="3"/>
        <v>0-50000</v>
      </c>
      <c r="M6190" s="17"/>
      <c r="N6190" s="17"/>
      <c r="O6190" s="17"/>
      <c r="P6190" s="17"/>
      <c r="Q6190" s="17"/>
      <c r="R6190" s="17"/>
      <c r="S6190" s="17"/>
      <c r="T6190" s="17"/>
      <c r="U6190" s="17"/>
      <c r="V6190" s="17"/>
      <c r="W6190" s="17"/>
      <c r="X6190" s="17"/>
      <c r="Y6190" s="17"/>
      <c r="Z6190" s="17"/>
      <c r="AA6190" s="17"/>
      <c r="AB6190" s="17"/>
    </row>
    <row r="6191">
      <c r="A6191" s="18">
        <v>693615.0</v>
      </c>
      <c r="B6191" s="19">
        <v>41866.396527777775</v>
      </c>
      <c r="C6191" s="20">
        <f t="shared" si="1"/>
        <v>1</v>
      </c>
      <c r="D6191" s="21" t="s">
        <v>7</v>
      </c>
      <c r="E6191" s="21" t="s">
        <v>24</v>
      </c>
      <c r="F6191" s="21" t="s">
        <v>9</v>
      </c>
      <c r="G6191" s="21" t="s">
        <v>12</v>
      </c>
      <c r="H6191" s="22" t="str">
        <f t="shared" si="2"/>
        <v>c</v>
      </c>
      <c r="I6191" s="22">
        <v>58438.0</v>
      </c>
      <c r="J6191" s="27"/>
      <c r="K6191" s="27"/>
      <c r="L6191" s="24" t="str">
        <f t="shared" si="3"/>
        <v>50001-100000</v>
      </c>
      <c r="M6191" s="17"/>
      <c r="N6191" s="17"/>
      <c r="O6191" s="17"/>
      <c r="P6191" s="17"/>
      <c r="Q6191" s="17"/>
      <c r="R6191" s="17"/>
      <c r="S6191" s="17"/>
      <c r="T6191" s="17"/>
      <c r="U6191" s="17"/>
      <c r="V6191" s="17"/>
      <c r="W6191" s="17"/>
      <c r="X6191" s="17"/>
      <c r="Y6191" s="17"/>
      <c r="Z6191" s="17"/>
      <c r="AA6191" s="17"/>
      <c r="AB6191" s="17"/>
    </row>
    <row r="6192">
      <c r="A6192" s="10">
        <v>820771.0</v>
      </c>
      <c r="B6192" s="11">
        <v>41866.39722222222</v>
      </c>
      <c r="C6192" s="12">
        <f t="shared" si="1"/>
        <v>0</v>
      </c>
      <c r="D6192" s="13" t="s">
        <v>7</v>
      </c>
      <c r="E6192" s="13" t="s">
        <v>8</v>
      </c>
      <c r="F6192" s="13" t="s">
        <v>14</v>
      </c>
      <c r="G6192" s="13" t="s">
        <v>34</v>
      </c>
      <c r="H6192" s="14" t="str">
        <f t="shared" si="2"/>
        <v>c</v>
      </c>
      <c r="I6192" s="14">
        <v>39064.0</v>
      </c>
      <c r="J6192" s="28"/>
      <c r="K6192" s="28"/>
      <c r="L6192" s="16" t="str">
        <f t="shared" si="3"/>
        <v>0-50000</v>
      </c>
      <c r="M6192" s="17"/>
      <c r="N6192" s="17"/>
      <c r="O6192" s="17"/>
      <c r="P6192" s="17"/>
      <c r="Q6192" s="17"/>
      <c r="R6192" s="17"/>
      <c r="S6192" s="17"/>
      <c r="T6192" s="17"/>
      <c r="U6192" s="17"/>
      <c r="V6192" s="17"/>
      <c r="W6192" s="17"/>
      <c r="X6192" s="17"/>
      <c r="Y6192" s="17"/>
      <c r="Z6192" s="17"/>
      <c r="AA6192" s="17"/>
      <c r="AB6192" s="17"/>
    </row>
    <row r="6193">
      <c r="A6193" s="18">
        <v>114306.0</v>
      </c>
      <c r="B6193" s="19">
        <v>41866.39722222222</v>
      </c>
      <c r="C6193" s="20">
        <f t="shared" si="1"/>
        <v>0</v>
      </c>
      <c r="D6193" s="21" t="s">
        <v>7</v>
      </c>
      <c r="E6193" s="21" t="s">
        <v>8</v>
      </c>
      <c r="F6193" s="21" t="s">
        <v>14</v>
      </c>
      <c r="G6193" s="21" t="s">
        <v>25</v>
      </c>
      <c r="H6193" s="22" t="str">
        <f t="shared" si="2"/>
        <v>i</v>
      </c>
      <c r="I6193" s="22">
        <v>48320.0</v>
      </c>
      <c r="J6193" s="27"/>
      <c r="K6193" s="27"/>
      <c r="L6193" s="24" t="str">
        <f t="shared" si="3"/>
        <v>0-50000</v>
      </c>
      <c r="M6193" s="17"/>
      <c r="N6193" s="17"/>
      <c r="O6193" s="17"/>
      <c r="P6193" s="17"/>
      <c r="Q6193" s="17"/>
      <c r="R6193" s="17"/>
      <c r="S6193" s="17"/>
      <c r="T6193" s="17"/>
      <c r="U6193" s="17"/>
      <c r="V6193" s="17"/>
      <c r="W6193" s="17"/>
      <c r="X6193" s="17"/>
      <c r="Y6193" s="17"/>
      <c r="Z6193" s="17"/>
      <c r="AA6193" s="17"/>
      <c r="AB6193" s="17"/>
    </row>
    <row r="6194">
      <c r="A6194" s="10">
        <v>207990.0</v>
      </c>
      <c r="B6194" s="11">
        <v>41866.39722222222</v>
      </c>
      <c r="C6194" s="12">
        <f t="shared" si="1"/>
        <v>0</v>
      </c>
      <c r="D6194" s="13" t="s">
        <v>7</v>
      </c>
      <c r="E6194" s="13" t="s">
        <v>8</v>
      </c>
      <c r="F6194" s="13" t="s">
        <v>9</v>
      </c>
      <c r="G6194" s="13" t="s">
        <v>12</v>
      </c>
      <c r="H6194" s="14" t="str">
        <f t="shared" si="2"/>
        <v>c</v>
      </c>
      <c r="I6194" s="14">
        <v>76707.0</v>
      </c>
      <c r="J6194" s="28"/>
      <c r="K6194" s="28"/>
      <c r="L6194" s="16" t="str">
        <f t="shared" si="3"/>
        <v>50001-100000</v>
      </c>
      <c r="M6194" s="17"/>
      <c r="N6194" s="17"/>
      <c r="O6194" s="17"/>
      <c r="P6194" s="17"/>
      <c r="Q6194" s="17"/>
      <c r="R6194" s="17"/>
      <c r="S6194" s="17"/>
      <c r="T6194" s="17"/>
      <c r="U6194" s="17"/>
      <c r="V6194" s="17"/>
      <c r="W6194" s="17"/>
      <c r="X6194" s="17"/>
      <c r="Y6194" s="17"/>
      <c r="Z6194" s="17"/>
      <c r="AA6194" s="17"/>
      <c r="AB6194" s="17"/>
    </row>
    <row r="6195">
      <c r="A6195" s="18">
        <v>241980.0</v>
      </c>
      <c r="B6195" s="19">
        <v>41866.39722222222</v>
      </c>
      <c r="C6195" s="20">
        <f t="shared" si="1"/>
        <v>2</v>
      </c>
      <c r="D6195" s="21" t="s">
        <v>7</v>
      </c>
      <c r="E6195" s="21" t="s">
        <v>11</v>
      </c>
      <c r="F6195" s="21" t="s">
        <v>26</v>
      </c>
      <c r="G6195" s="21" t="s">
        <v>34</v>
      </c>
      <c r="H6195" s="22" t="str">
        <f t="shared" si="2"/>
        <v>c</v>
      </c>
      <c r="I6195" s="22">
        <v>40276.0</v>
      </c>
      <c r="J6195" s="27"/>
      <c r="K6195" s="27"/>
      <c r="L6195" s="24" t="str">
        <f t="shared" si="3"/>
        <v>0-50000</v>
      </c>
      <c r="M6195" s="17"/>
      <c r="N6195" s="17"/>
      <c r="O6195" s="17"/>
      <c r="P6195" s="17"/>
      <c r="Q6195" s="17"/>
      <c r="R6195" s="17"/>
      <c r="S6195" s="17"/>
      <c r="T6195" s="17"/>
      <c r="U6195" s="17"/>
      <c r="V6195" s="17"/>
      <c r="W6195" s="17"/>
      <c r="X6195" s="17"/>
      <c r="Y6195" s="17"/>
      <c r="Z6195" s="17"/>
      <c r="AA6195" s="17"/>
      <c r="AB6195" s="17"/>
    </row>
    <row r="6196">
      <c r="A6196" s="10">
        <v>471223.0</v>
      </c>
      <c r="B6196" s="11">
        <v>41866.39861111111</v>
      </c>
      <c r="C6196" s="12">
        <f t="shared" si="1"/>
        <v>0</v>
      </c>
      <c r="D6196" s="13" t="s">
        <v>7</v>
      </c>
      <c r="E6196" s="13" t="s">
        <v>11</v>
      </c>
      <c r="F6196" s="13" t="s">
        <v>14</v>
      </c>
      <c r="G6196" s="13" t="s">
        <v>34</v>
      </c>
      <c r="H6196" s="14" t="str">
        <f t="shared" si="2"/>
        <v>c</v>
      </c>
      <c r="I6196" s="14">
        <v>70497.0</v>
      </c>
      <c r="J6196" s="28"/>
      <c r="K6196" s="28"/>
      <c r="L6196" s="16" t="str">
        <f t="shared" si="3"/>
        <v>50001-100000</v>
      </c>
      <c r="M6196" s="17"/>
      <c r="N6196" s="17"/>
      <c r="O6196" s="17"/>
      <c r="P6196" s="17"/>
      <c r="Q6196" s="17"/>
      <c r="R6196" s="17"/>
      <c r="S6196" s="17"/>
      <c r="T6196" s="17"/>
      <c r="U6196" s="17"/>
      <c r="V6196" s="17"/>
      <c r="W6196" s="17"/>
      <c r="X6196" s="17"/>
      <c r="Y6196" s="17"/>
      <c r="Z6196" s="17"/>
      <c r="AA6196" s="17"/>
      <c r="AB6196" s="17"/>
    </row>
    <row r="6197">
      <c r="A6197" s="18">
        <v>896170.0</v>
      </c>
      <c r="B6197" s="19">
        <v>41866.39861111111</v>
      </c>
      <c r="C6197" s="20">
        <f t="shared" si="1"/>
        <v>0</v>
      </c>
      <c r="D6197" s="21" t="s">
        <v>7</v>
      </c>
      <c r="E6197" s="21" t="s">
        <v>11</v>
      </c>
      <c r="F6197" s="21" t="s">
        <v>14</v>
      </c>
      <c r="G6197" s="21" t="s">
        <v>22</v>
      </c>
      <c r="H6197" s="22" t="str">
        <f t="shared" si="2"/>
        <v>Other</v>
      </c>
      <c r="I6197" s="22">
        <v>36331.0</v>
      </c>
      <c r="J6197" s="27"/>
      <c r="K6197" s="27"/>
      <c r="L6197" s="24" t="str">
        <f t="shared" si="3"/>
        <v>0-50000</v>
      </c>
      <c r="M6197" s="17"/>
      <c r="N6197" s="17"/>
      <c r="O6197" s="17"/>
      <c r="P6197" s="17"/>
      <c r="Q6197" s="17"/>
      <c r="R6197" s="17"/>
      <c r="S6197" s="17"/>
      <c r="T6197" s="17"/>
      <c r="U6197" s="17"/>
      <c r="V6197" s="17"/>
      <c r="W6197" s="17"/>
      <c r="X6197" s="17"/>
      <c r="Y6197" s="17"/>
      <c r="Z6197" s="17"/>
      <c r="AA6197" s="17"/>
      <c r="AB6197" s="17"/>
    </row>
    <row r="6198">
      <c r="A6198" s="10">
        <v>852384.0</v>
      </c>
      <c r="B6198" s="11">
        <v>41866.39861111111</v>
      </c>
      <c r="C6198" s="12">
        <f t="shared" si="1"/>
        <v>1</v>
      </c>
      <c r="D6198" s="13" t="s">
        <v>7</v>
      </c>
      <c r="E6198" s="13" t="s">
        <v>11</v>
      </c>
      <c r="F6198" s="13" t="s">
        <v>14</v>
      </c>
      <c r="G6198" s="13" t="s">
        <v>12</v>
      </c>
      <c r="H6198" s="14" t="str">
        <f t="shared" si="2"/>
        <v>c</v>
      </c>
      <c r="I6198" s="14">
        <v>10158.0</v>
      </c>
      <c r="J6198" s="28"/>
      <c r="K6198" s="28"/>
      <c r="L6198" s="16" t="str">
        <f t="shared" si="3"/>
        <v>0-50000</v>
      </c>
      <c r="M6198" s="17"/>
      <c r="N6198" s="17"/>
      <c r="O6198" s="17"/>
      <c r="P6198" s="17"/>
      <c r="Q6198" s="17"/>
      <c r="R6198" s="17"/>
      <c r="S6198" s="17"/>
      <c r="T6198" s="17"/>
      <c r="U6198" s="17"/>
      <c r="V6198" s="17"/>
      <c r="W6198" s="17"/>
      <c r="X6198" s="17"/>
      <c r="Y6198" s="17"/>
      <c r="Z6198" s="17"/>
      <c r="AA6198" s="17"/>
      <c r="AB6198" s="17"/>
    </row>
    <row r="6199">
      <c r="A6199" s="18">
        <v>406675.0</v>
      </c>
      <c r="B6199" s="19">
        <v>41866.399305555555</v>
      </c>
      <c r="C6199" s="20">
        <f t="shared" si="1"/>
        <v>0</v>
      </c>
      <c r="D6199" s="21" t="s">
        <v>13</v>
      </c>
      <c r="E6199" s="21" t="s">
        <v>11</v>
      </c>
      <c r="F6199" s="21" t="s">
        <v>14</v>
      </c>
      <c r="G6199" s="21" t="s">
        <v>34</v>
      </c>
      <c r="H6199" s="22" t="str">
        <f t="shared" si="2"/>
        <v>c</v>
      </c>
      <c r="I6199" s="22">
        <v>32483.0</v>
      </c>
      <c r="J6199" s="27"/>
      <c r="K6199" s="27"/>
      <c r="L6199" s="24" t="str">
        <f t="shared" si="3"/>
        <v>0-50000</v>
      </c>
      <c r="M6199" s="17"/>
      <c r="N6199" s="17"/>
      <c r="O6199" s="17"/>
      <c r="P6199" s="17"/>
      <c r="Q6199" s="17"/>
      <c r="R6199" s="17"/>
      <c r="S6199" s="17"/>
      <c r="T6199" s="17"/>
      <c r="U6199" s="17"/>
      <c r="V6199" s="17"/>
      <c r="W6199" s="17"/>
      <c r="X6199" s="17"/>
      <c r="Y6199" s="17"/>
      <c r="Z6199" s="17"/>
      <c r="AA6199" s="17"/>
      <c r="AB6199" s="17"/>
    </row>
    <row r="6200">
      <c r="A6200" s="10">
        <v>485078.0</v>
      </c>
      <c r="B6200" s="11">
        <v>41866.399305555555</v>
      </c>
      <c r="C6200" s="12">
        <f t="shared" si="1"/>
        <v>0</v>
      </c>
      <c r="D6200" s="13" t="s">
        <v>7</v>
      </c>
      <c r="E6200" s="13" t="s">
        <v>8</v>
      </c>
      <c r="F6200" s="13" t="s">
        <v>14</v>
      </c>
      <c r="G6200" s="13" t="s">
        <v>34</v>
      </c>
      <c r="H6200" s="14" t="str">
        <f t="shared" si="2"/>
        <v>c</v>
      </c>
      <c r="I6200" s="14">
        <v>40687.0</v>
      </c>
      <c r="J6200" s="28"/>
      <c r="K6200" s="28"/>
      <c r="L6200" s="16" t="str">
        <f t="shared" si="3"/>
        <v>0-50000</v>
      </c>
      <c r="M6200" s="17"/>
      <c r="N6200" s="17"/>
      <c r="O6200" s="17"/>
      <c r="P6200" s="17"/>
      <c r="Q6200" s="17"/>
      <c r="R6200" s="17"/>
      <c r="S6200" s="17"/>
      <c r="T6200" s="17"/>
      <c r="U6200" s="17"/>
      <c r="V6200" s="17"/>
      <c r="W6200" s="17"/>
      <c r="X6200" s="17"/>
      <c r="Y6200" s="17"/>
      <c r="Z6200" s="17"/>
      <c r="AA6200" s="17"/>
      <c r="AB6200" s="17"/>
    </row>
    <row r="6201">
      <c r="A6201" s="18">
        <v>526522.0</v>
      </c>
      <c r="B6201" s="19">
        <v>41866.399305555555</v>
      </c>
      <c r="C6201" s="20">
        <f t="shared" si="1"/>
        <v>1</v>
      </c>
      <c r="D6201" s="21" t="s">
        <v>13</v>
      </c>
      <c r="E6201" s="21" t="s">
        <v>11</v>
      </c>
      <c r="F6201" s="21" t="s">
        <v>14</v>
      </c>
      <c r="G6201" s="21" t="s">
        <v>22</v>
      </c>
      <c r="H6201" s="22" t="str">
        <f t="shared" si="2"/>
        <v>Other</v>
      </c>
      <c r="I6201" s="22">
        <v>13911.0</v>
      </c>
      <c r="J6201" s="27"/>
      <c r="K6201" s="27"/>
      <c r="L6201" s="24" t="str">
        <f t="shared" si="3"/>
        <v>0-50000</v>
      </c>
      <c r="M6201" s="17"/>
      <c r="N6201" s="17"/>
      <c r="O6201" s="17"/>
      <c r="P6201" s="17"/>
      <c r="Q6201" s="17"/>
      <c r="R6201" s="17"/>
      <c r="S6201" s="17"/>
      <c r="T6201" s="17"/>
      <c r="U6201" s="17"/>
      <c r="V6201" s="17"/>
      <c r="W6201" s="17"/>
      <c r="X6201" s="17"/>
      <c r="Y6201" s="17"/>
      <c r="Z6201" s="17"/>
      <c r="AA6201" s="17"/>
      <c r="AB6201" s="17"/>
    </row>
    <row r="6202">
      <c r="A6202" s="10">
        <v>794837.0</v>
      </c>
      <c r="B6202" s="11">
        <v>41866.4</v>
      </c>
      <c r="C6202" s="12">
        <f t="shared" si="1"/>
        <v>0</v>
      </c>
      <c r="D6202" s="13" t="s">
        <v>13</v>
      </c>
      <c r="E6202" s="13" t="s">
        <v>11</v>
      </c>
      <c r="F6202" s="13" t="s">
        <v>14</v>
      </c>
      <c r="G6202" s="13" t="s">
        <v>22</v>
      </c>
      <c r="H6202" s="14" t="str">
        <f t="shared" si="2"/>
        <v>Other</v>
      </c>
      <c r="I6202" s="14">
        <v>11588.0</v>
      </c>
      <c r="J6202" s="28"/>
      <c r="K6202" s="28"/>
      <c r="L6202" s="16" t="str">
        <f t="shared" si="3"/>
        <v>0-50000</v>
      </c>
      <c r="M6202" s="17"/>
      <c r="N6202" s="17"/>
      <c r="O6202" s="17"/>
      <c r="P6202" s="17"/>
      <c r="Q6202" s="17"/>
      <c r="R6202" s="17"/>
      <c r="S6202" s="17"/>
      <c r="T6202" s="17"/>
      <c r="U6202" s="17"/>
      <c r="V6202" s="17"/>
      <c r="W6202" s="17"/>
      <c r="X6202" s="17"/>
      <c r="Y6202" s="17"/>
      <c r="Z6202" s="17"/>
      <c r="AA6202" s="17"/>
      <c r="AB6202" s="17"/>
    </row>
    <row r="6203">
      <c r="A6203" s="18">
        <v>349018.0</v>
      </c>
      <c r="B6203" s="19">
        <v>41866.4</v>
      </c>
      <c r="C6203" s="20">
        <f t="shared" si="1"/>
        <v>1</v>
      </c>
      <c r="D6203" s="21" t="s">
        <v>7</v>
      </c>
      <c r="E6203" s="21" t="s">
        <v>11</v>
      </c>
      <c r="F6203" s="21" t="s">
        <v>14</v>
      </c>
      <c r="G6203" s="21" t="s">
        <v>12</v>
      </c>
      <c r="H6203" s="22" t="str">
        <f t="shared" si="2"/>
        <v>c</v>
      </c>
      <c r="I6203" s="22">
        <v>6225.0</v>
      </c>
      <c r="J6203" s="27"/>
      <c r="K6203" s="27"/>
      <c r="L6203" s="24" t="str">
        <f t="shared" si="3"/>
        <v>0-50000</v>
      </c>
      <c r="M6203" s="17"/>
      <c r="N6203" s="17"/>
      <c r="O6203" s="17"/>
      <c r="P6203" s="17"/>
      <c r="Q6203" s="17"/>
      <c r="R6203" s="17"/>
      <c r="S6203" s="17"/>
      <c r="T6203" s="17"/>
      <c r="U6203" s="17"/>
      <c r="V6203" s="17"/>
      <c r="W6203" s="17"/>
      <c r="X6203" s="17"/>
      <c r="Y6203" s="17"/>
      <c r="Z6203" s="17"/>
      <c r="AA6203" s="17"/>
      <c r="AB6203" s="17"/>
    </row>
    <row r="6204">
      <c r="A6204" s="10">
        <v>337257.0</v>
      </c>
      <c r="B6204" s="11">
        <v>41866.40069444444</v>
      </c>
      <c r="C6204" s="12">
        <f t="shared" si="1"/>
        <v>28</v>
      </c>
      <c r="D6204" s="13" t="s">
        <v>13</v>
      </c>
      <c r="E6204" s="13" t="s">
        <v>11</v>
      </c>
      <c r="F6204" s="13" t="s">
        <v>14</v>
      </c>
      <c r="G6204" s="13" t="s">
        <v>34</v>
      </c>
      <c r="H6204" s="14" t="str">
        <f t="shared" si="2"/>
        <v>c</v>
      </c>
      <c r="I6204" s="14">
        <v>44400.0</v>
      </c>
      <c r="J6204" s="28"/>
      <c r="K6204" s="28"/>
      <c r="L6204" s="16" t="str">
        <f t="shared" si="3"/>
        <v>0-50000</v>
      </c>
      <c r="M6204" s="17"/>
      <c r="N6204" s="17"/>
      <c r="O6204" s="17"/>
      <c r="P6204" s="17"/>
      <c r="Q6204" s="17"/>
      <c r="R6204" s="17"/>
      <c r="S6204" s="17"/>
      <c r="T6204" s="17"/>
      <c r="U6204" s="17"/>
      <c r="V6204" s="17"/>
      <c r="W6204" s="17"/>
      <c r="X6204" s="17"/>
      <c r="Y6204" s="17"/>
      <c r="Z6204" s="17"/>
      <c r="AA6204" s="17"/>
      <c r="AB6204" s="17"/>
    </row>
    <row r="6205">
      <c r="A6205" s="18">
        <v>55168.0</v>
      </c>
      <c r="B6205" s="19">
        <v>41866.42013888889</v>
      </c>
      <c r="C6205" s="20">
        <f t="shared" si="1"/>
        <v>0</v>
      </c>
      <c r="D6205" s="21" t="s">
        <v>13</v>
      </c>
      <c r="E6205" s="21" t="s">
        <v>8</v>
      </c>
      <c r="F6205" s="21" t="s">
        <v>16</v>
      </c>
      <c r="G6205" s="21" t="s">
        <v>12</v>
      </c>
      <c r="H6205" s="22" t="str">
        <f t="shared" si="2"/>
        <v>c</v>
      </c>
      <c r="I6205" s="22">
        <v>37354.0</v>
      </c>
      <c r="J6205" s="27"/>
      <c r="K6205" s="27"/>
      <c r="L6205" s="24" t="str">
        <f t="shared" si="3"/>
        <v>0-50000</v>
      </c>
      <c r="M6205" s="17"/>
      <c r="N6205" s="17"/>
      <c r="O6205" s="17"/>
      <c r="P6205" s="17"/>
      <c r="Q6205" s="17"/>
      <c r="R6205" s="17"/>
      <c r="S6205" s="17"/>
      <c r="T6205" s="17"/>
      <c r="U6205" s="17"/>
      <c r="V6205" s="17"/>
      <c r="W6205" s="17"/>
      <c r="X6205" s="17"/>
      <c r="Y6205" s="17"/>
      <c r="Z6205" s="17"/>
      <c r="AA6205" s="17"/>
      <c r="AB6205" s="17"/>
    </row>
    <row r="6206">
      <c r="A6206" s="10">
        <v>543245.0</v>
      </c>
      <c r="B6206" s="11">
        <v>41866.42013888889</v>
      </c>
      <c r="C6206" s="12">
        <f t="shared" si="1"/>
        <v>2</v>
      </c>
      <c r="D6206" s="13" t="s">
        <v>7</v>
      </c>
      <c r="E6206" s="13" t="s">
        <v>11</v>
      </c>
      <c r="F6206" s="13" t="s">
        <v>16</v>
      </c>
      <c r="G6206" s="13" t="s">
        <v>12</v>
      </c>
      <c r="H6206" s="14" t="str">
        <f t="shared" si="2"/>
        <v>c</v>
      </c>
      <c r="I6206" s="14">
        <v>54473.0</v>
      </c>
      <c r="J6206" s="28"/>
      <c r="K6206" s="28"/>
      <c r="L6206" s="16" t="str">
        <f t="shared" si="3"/>
        <v>50001-100000</v>
      </c>
      <c r="M6206" s="17"/>
      <c r="N6206" s="17"/>
      <c r="O6206" s="17"/>
      <c r="P6206" s="17"/>
      <c r="Q6206" s="17"/>
      <c r="R6206" s="17"/>
      <c r="S6206" s="17"/>
      <c r="T6206" s="17"/>
      <c r="U6206" s="17"/>
      <c r="V6206" s="17"/>
      <c r="W6206" s="17"/>
      <c r="X6206" s="17"/>
      <c r="Y6206" s="17"/>
      <c r="Z6206" s="17"/>
      <c r="AA6206" s="17"/>
      <c r="AB6206" s="17"/>
    </row>
    <row r="6207">
      <c r="A6207" s="18">
        <v>322454.0</v>
      </c>
      <c r="B6207" s="19">
        <v>41866.42152777778</v>
      </c>
      <c r="C6207" s="20">
        <f t="shared" si="1"/>
        <v>26</v>
      </c>
      <c r="D6207" s="21" t="s">
        <v>7</v>
      </c>
      <c r="E6207" s="21" t="s">
        <v>8</v>
      </c>
      <c r="F6207" s="21" t="s">
        <v>16</v>
      </c>
      <c r="G6207" s="21" t="s">
        <v>12</v>
      </c>
      <c r="H6207" s="22" t="str">
        <f t="shared" si="2"/>
        <v>c</v>
      </c>
      <c r="I6207" s="22">
        <v>99824.0</v>
      </c>
      <c r="J6207" s="27"/>
      <c r="K6207" s="27"/>
      <c r="L6207" s="24" t="str">
        <f t="shared" si="3"/>
        <v>50001-100000</v>
      </c>
      <c r="M6207" s="17"/>
      <c r="N6207" s="17"/>
      <c r="O6207" s="17"/>
      <c r="P6207" s="17"/>
      <c r="Q6207" s="17"/>
      <c r="R6207" s="17"/>
      <c r="S6207" s="17"/>
      <c r="T6207" s="17"/>
      <c r="U6207" s="17"/>
      <c r="V6207" s="17"/>
      <c r="W6207" s="17"/>
      <c r="X6207" s="17"/>
      <c r="Y6207" s="17"/>
      <c r="Z6207" s="17"/>
      <c r="AA6207" s="17"/>
      <c r="AB6207" s="17"/>
    </row>
    <row r="6208">
      <c r="A6208" s="10">
        <v>55110.0</v>
      </c>
      <c r="B6208" s="11">
        <v>41866.43958333333</v>
      </c>
      <c r="C6208" s="12">
        <f t="shared" si="1"/>
        <v>2</v>
      </c>
      <c r="D6208" s="13" t="s">
        <v>13</v>
      </c>
      <c r="E6208" s="13" t="s">
        <v>8</v>
      </c>
      <c r="F6208" s="13" t="s">
        <v>14</v>
      </c>
      <c r="G6208" s="13" t="s">
        <v>32</v>
      </c>
      <c r="H6208" s="14" t="str">
        <f t="shared" si="2"/>
        <v>c</v>
      </c>
      <c r="I6208" s="14">
        <v>82929.0</v>
      </c>
      <c r="J6208" s="28"/>
      <c r="K6208" s="28"/>
      <c r="L6208" s="16" t="str">
        <f t="shared" si="3"/>
        <v>50001-100000</v>
      </c>
      <c r="M6208" s="17"/>
      <c r="N6208" s="17"/>
      <c r="O6208" s="17"/>
      <c r="P6208" s="17"/>
      <c r="Q6208" s="17"/>
      <c r="R6208" s="17"/>
      <c r="S6208" s="17"/>
      <c r="T6208" s="17"/>
      <c r="U6208" s="17"/>
      <c r="V6208" s="17"/>
      <c r="W6208" s="17"/>
      <c r="X6208" s="17"/>
      <c r="Y6208" s="17"/>
      <c r="Z6208" s="17"/>
      <c r="AA6208" s="17"/>
      <c r="AB6208" s="17"/>
    </row>
    <row r="6209">
      <c r="A6209" s="18">
        <v>182166.0</v>
      </c>
      <c r="B6209" s="19">
        <v>41866.44097222222</v>
      </c>
      <c r="C6209" s="20">
        <f t="shared" si="1"/>
        <v>1</v>
      </c>
      <c r="D6209" s="21" t="s">
        <v>7</v>
      </c>
      <c r="E6209" s="21" t="s">
        <v>11</v>
      </c>
      <c r="F6209" s="21" t="s">
        <v>14</v>
      </c>
      <c r="G6209" s="21" t="s">
        <v>32</v>
      </c>
      <c r="H6209" s="22" t="str">
        <f t="shared" si="2"/>
        <v>c</v>
      </c>
      <c r="I6209" s="22">
        <v>45378.0</v>
      </c>
      <c r="J6209" s="27"/>
      <c r="K6209" s="27"/>
      <c r="L6209" s="24" t="str">
        <f t="shared" si="3"/>
        <v>0-50000</v>
      </c>
      <c r="M6209" s="17"/>
      <c r="N6209" s="17"/>
      <c r="O6209" s="17"/>
      <c r="P6209" s="17"/>
      <c r="Q6209" s="17"/>
      <c r="R6209" s="17"/>
      <c r="S6209" s="17"/>
      <c r="T6209" s="17"/>
      <c r="U6209" s="17"/>
      <c r="V6209" s="17"/>
      <c r="W6209" s="17"/>
      <c r="X6209" s="17"/>
      <c r="Y6209" s="17"/>
      <c r="Z6209" s="17"/>
      <c r="AA6209" s="17"/>
      <c r="AB6209" s="17"/>
    </row>
    <row r="6210">
      <c r="A6210" s="10">
        <v>793194.0</v>
      </c>
      <c r="B6210" s="11">
        <v>41866.441666666666</v>
      </c>
      <c r="C6210" s="12">
        <f t="shared" si="1"/>
        <v>26</v>
      </c>
      <c r="D6210" s="13" t="s">
        <v>13</v>
      </c>
      <c r="E6210" s="13" t="s">
        <v>11</v>
      </c>
      <c r="F6210" s="13" t="s">
        <v>14</v>
      </c>
      <c r="G6210" s="13" t="s">
        <v>32</v>
      </c>
      <c r="H6210" s="14" t="str">
        <f t="shared" si="2"/>
        <v>c</v>
      </c>
      <c r="I6210" s="14">
        <v>24938.0</v>
      </c>
      <c r="J6210" s="28"/>
      <c r="K6210" s="28"/>
      <c r="L6210" s="16" t="str">
        <f t="shared" si="3"/>
        <v>0-50000</v>
      </c>
      <c r="M6210" s="17"/>
      <c r="N6210" s="17"/>
      <c r="O6210" s="17"/>
      <c r="P6210" s="17"/>
      <c r="Q6210" s="17"/>
      <c r="R6210" s="17"/>
      <c r="S6210" s="17"/>
      <c r="T6210" s="17"/>
      <c r="U6210" s="17"/>
      <c r="V6210" s="17"/>
      <c r="W6210" s="17"/>
      <c r="X6210" s="17"/>
      <c r="Y6210" s="17"/>
      <c r="Z6210" s="17"/>
      <c r="AA6210" s="17"/>
      <c r="AB6210" s="17"/>
    </row>
    <row r="6211">
      <c r="A6211" s="18">
        <v>416704.0</v>
      </c>
      <c r="B6211" s="19">
        <v>41866.45972222222</v>
      </c>
      <c r="C6211" s="20">
        <f t="shared" si="1"/>
        <v>1</v>
      </c>
      <c r="D6211" s="21" t="s">
        <v>13</v>
      </c>
      <c r="E6211" s="21" t="s">
        <v>8</v>
      </c>
      <c r="F6211" s="21" t="s">
        <v>9</v>
      </c>
      <c r="G6211" s="21" t="s">
        <v>18</v>
      </c>
      <c r="H6211" s="22" t="str">
        <f t="shared" si="2"/>
        <v>i</v>
      </c>
      <c r="I6211" s="22">
        <v>16136.0</v>
      </c>
      <c r="J6211" s="27"/>
      <c r="K6211" s="27"/>
      <c r="L6211" s="24" t="str">
        <f t="shared" si="3"/>
        <v>0-50000</v>
      </c>
      <c r="M6211" s="17"/>
      <c r="N6211" s="17"/>
      <c r="O6211" s="17"/>
      <c r="P6211" s="17"/>
      <c r="Q6211" s="17"/>
      <c r="R6211" s="17"/>
      <c r="S6211" s="17"/>
      <c r="T6211" s="17"/>
      <c r="U6211" s="17"/>
      <c r="V6211" s="17"/>
      <c r="W6211" s="17"/>
      <c r="X6211" s="17"/>
      <c r="Y6211" s="17"/>
      <c r="Z6211" s="17"/>
      <c r="AA6211" s="17"/>
      <c r="AB6211" s="17"/>
    </row>
    <row r="6212">
      <c r="A6212" s="10">
        <v>381547.0</v>
      </c>
      <c r="B6212" s="11">
        <v>41866.46041666667</v>
      </c>
      <c r="C6212" s="12">
        <f t="shared" si="1"/>
        <v>35</v>
      </c>
      <c r="D6212" s="13" t="s">
        <v>13</v>
      </c>
      <c r="E6212" s="13" t="s">
        <v>8</v>
      </c>
      <c r="F6212" s="13" t="s">
        <v>14</v>
      </c>
      <c r="G6212" s="13" t="s">
        <v>23</v>
      </c>
      <c r="H6212" s="14" t="str">
        <f t="shared" si="2"/>
        <v>i</v>
      </c>
      <c r="I6212" s="14">
        <v>85671.0</v>
      </c>
      <c r="J6212" s="28"/>
      <c r="K6212" s="28"/>
      <c r="L6212" s="16" t="str">
        <f t="shared" si="3"/>
        <v>50001-100000</v>
      </c>
      <c r="M6212" s="17"/>
      <c r="N6212" s="17"/>
      <c r="O6212" s="17"/>
      <c r="P6212" s="17"/>
      <c r="Q6212" s="17"/>
      <c r="R6212" s="17"/>
      <c r="S6212" s="17"/>
      <c r="T6212" s="17"/>
      <c r="U6212" s="17"/>
      <c r="V6212" s="17"/>
      <c r="W6212" s="17"/>
      <c r="X6212" s="17"/>
      <c r="Y6212" s="17"/>
      <c r="Z6212" s="17"/>
      <c r="AA6212" s="17"/>
      <c r="AB6212" s="17"/>
    </row>
    <row r="6213">
      <c r="A6213" s="18">
        <v>956484.0</v>
      </c>
      <c r="B6213" s="19">
        <v>41866.48472222222</v>
      </c>
      <c r="C6213" s="20">
        <f t="shared" si="1"/>
        <v>44</v>
      </c>
      <c r="D6213" s="21" t="s">
        <v>13</v>
      </c>
      <c r="E6213" s="21" t="s">
        <v>8</v>
      </c>
      <c r="F6213" s="21" t="s">
        <v>26</v>
      </c>
      <c r="G6213" s="21" t="s">
        <v>12</v>
      </c>
      <c r="H6213" s="22" t="str">
        <f t="shared" si="2"/>
        <v>c</v>
      </c>
      <c r="I6213" s="22">
        <v>9711.0</v>
      </c>
      <c r="J6213" s="27"/>
      <c r="K6213" s="27"/>
      <c r="L6213" s="24" t="str">
        <f t="shared" si="3"/>
        <v>0-50000</v>
      </c>
      <c r="M6213" s="17"/>
      <c r="N6213" s="17"/>
      <c r="O6213" s="17"/>
      <c r="P6213" s="17"/>
      <c r="Q6213" s="17"/>
      <c r="R6213" s="17"/>
      <c r="S6213" s="17"/>
      <c r="T6213" s="17"/>
      <c r="U6213" s="17"/>
      <c r="V6213" s="17"/>
      <c r="W6213" s="17"/>
      <c r="X6213" s="17"/>
      <c r="Y6213" s="17"/>
      <c r="Z6213" s="17"/>
      <c r="AA6213" s="17"/>
      <c r="AB6213" s="17"/>
    </row>
    <row r="6214">
      <c r="A6214" s="10">
        <v>497131.0</v>
      </c>
      <c r="B6214" s="11">
        <v>41866.51527777778</v>
      </c>
      <c r="C6214" s="12">
        <f t="shared" si="1"/>
        <v>15</v>
      </c>
      <c r="D6214" s="13" t="s">
        <v>7</v>
      </c>
      <c r="E6214" s="13" t="s">
        <v>8</v>
      </c>
      <c r="F6214" s="13" t="s">
        <v>26</v>
      </c>
      <c r="G6214" s="13" t="s">
        <v>34</v>
      </c>
      <c r="H6214" s="14" t="str">
        <f t="shared" si="2"/>
        <v>c</v>
      </c>
      <c r="I6214" s="14">
        <v>89428.0</v>
      </c>
      <c r="J6214" s="28"/>
      <c r="K6214" s="28"/>
      <c r="L6214" s="16" t="str">
        <f t="shared" si="3"/>
        <v>50001-100000</v>
      </c>
      <c r="M6214" s="17"/>
      <c r="N6214" s="17"/>
      <c r="O6214" s="17"/>
      <c r="P6214" s="17"/>
      <c r="Q6214" s="17"/>
      <c r="R6214" s="17"/>
      <c r="S6214" s="17"/>
      <c r="T6214" s="17"/>
      <c r="U6214" s="17"/>
      <c r="V6214" s="17"/>
      <c r="W6214" s="17"/>
      <c r="X6214" s="17"/>
      <c r="Y6214" s="17"/>
      <c r="Z6214" s="17"/>
      <c r="AA6214" s="17"/>
      <c r="AB6214" s="17"/>
    </row>
    <row r="6215">
      <c r="A6215" s="18">
        <v>711214.0</v>
      </c>
      <c r="B6215" s="19">
        <v>41866.52569444444</v>
      </c>
      <c r="C6215" s="20">
        <f t="shared" si="1"/>
        <v>0</v>
      </c>
      <c r="D6215" s="21" t="s">
        <v>7</v>
      </c>
      <c r="E6215" s="21" t="s">
        <v>8</v>
      </c>
      <c r="F6215" s="21" t="s">
        <v>14</v>
      </c>
      <c r="G6215" s="21" t="s">
        <v>34</v>
      </c>
      <c r="H6215" s="22" t="str">
        <f t="shared" si="2"/>
        <v>c</v>
      </c>
      <c r="I6215" s="22">
        <v>70449.0</v>
      </c>
      <c r="J6215" s="27"/>
      <c r="K6215" s="27"/>
      <c r="L6215" s="24" t="str">
        <f t="shared" si="3"/>
        <v>50001-100000</v>
      </c>
      <c r="M6215" s="17"/>
      <c r="N6215" s="17"/>
      <c r="O6215" s="17"/>
      <c r="P6215" s="17"/>
      <c r="Q6215" s="17"/>
      <c r="R6215" s="17"/>
      <c r="S6215" s="17"/>
      <c r="T6215" s="17"/>
      <c r="U6215" s="17"/>
      <c r="V6215" s="17"/>
      <c r="W6215" s="17"/>
      <c r="X6215" s="17"/>
      <c r="Y6215" s="17"/>
      <c r="Z6215" s="17"/>
      <c r="AA6215" s="17"/>
      <c r="AB6215" s="17"/>
    </row>
    <row r="6216">
      <c r="A6216" s="10">
        <v>851730.0</v>
      </c>
      <c r="B6216" s="11">
        <v>41866.52569444444</v>
      </c>
      <c r="C6216" s="12">
        <f t="shared" si="1"/>
        <v>2</v>
      </c>
      <c r="D6216" s="13" t="s">
        <v>7</v>
      </c>
      <c r="E6216" s="13" t="s">
        <v>8</v>
      </c>
      <c r="F6216" s="13" t="s">
        <v>30</v>
      </c>
      <c r="G6216" s="13" t="s">
        <v>18</v>
      </c>
      <c r="H6216" s="14" t="str">
        <f t="shared" si="2"/>
        <v>i</v>
      </c>
      <c r="I6216" s="14">
        <v>14815.0</v>
      </c>
      <c r="J6216" s="28"/>
      <c r="K6216" s="28"/>
      <c r="L6216" s="16" t="str">
        <f t="shared" si="3"/>
        <v>0-50000</v>
      </c>
      <c r="M6216" s="17"/>
      <c r="N6216" s="17"/>
      <c r="O6216" s="17"/>
      <c r="P6216" s="17"/>
      <c r="Q6216" s="17"/>
      <c r="R6216" s="17"/>
      <c r="S6216" s="17"/>
      <c r="T6216" s="17"/>
      <c r="U6216" s="17"/>
      <c r="V6216" s="17"/>
      <c r="W6216" s="17"/>
      <c r="X6216" s="17"/>
      <c r="Y6216" s="17"/>
      <c r="Z6216" s="17"/>
      <c r="AA6216" s="17"/>
      <c r="AB6216" s="17"/>
    </row>
    <row r="6217">
      <c r="A6217" s="18">
        <v>268017.0</v>
      </c>
      <c r="B6217" s="19">
        <v>41866.527083333334</v>
      </c>
      <c r="C6217" s="20">
        <f t="shared" si="1"/>
        <v>0</v>
      </c>
      <c r="D6217" s="21" t="s">
        <v>7</v>
      </c>
      <c r="E6217" s="21" t="s">
        <v>11</v>
      </c>
      <c r="F6217" s="21" t="s">
        <v>14</v>
      </c>
      <c r="G6217" s="21" t="s">
        <v>34</v>
      </c>
      <c r="H6217" s="22" t="str">
        <f t="shared" si="2"/>
        <v>c</v>
      </c>
      <c r="I6217" s="22">
        <v>79879.0</v>
      </c>
      <c r="J6217" s="27"/>
      <c r="K6217" s="27"/>
      <c r="L6217" s="24" t="str">
        <f t="shared" si="3"/>
        <v>50001-100000</v>
      </c>
      <c r="M6217" s="17"/>
      <c r="N6217" s="17"/>
      <c r="O6217" s="17"/>
      <c r="P6217" s="17"/>
      <c r="Q6217" s="17"/>
      <c r="R6217" s="17"/>
      <c r="S6217" s="17"/>
      <c r="T6217" s="17"/>
      <c r="U6217" s="17"/>
      <c r="V6217" s="17"/>
      <c r="W6217" s="17"/>
      <c r="X6217" s="17"/>
      <c r="Y6217" s="17"/>
      <c r="Z6217" s="17"/>
      <c r="AA6217" s="17"/>
      <c r="AB6217" s="17"/>
    </row>
    <row r="6218">
      <c r="A6218" s="10">
        <v>412615.0</v>
      </c>
      <c r="B6218" s="11">
        <v>41866.527083333334</v>
      </c>
      <c r="C6218" s="12">
        <f t="shared" si="1"/>
        <v>2</v>
      </c>
      <c r="D6218" s="13" t="s">
        <v>7</v>
      </c>
      <c r="E6218" s="13" t="s">
        <v>11</v>
      </c>
      <c r="F6218" s="13" t="s">
        <v>30</v>
      </c>
      <c r="G6218" s="13" t="s">
        <v>18</v>
      </c>
      <c r="H6218" s="14" t="str">
        <f t="shared" si="2"/>
        <v>i</v>
      </c>
      <c r="I6218" s="14">
        <v>19732.0</v>
      </c>
      <c r="J6218" s="28"/>
      <c r="K6218" s="28"/>
      <c r="L6218" s="16" t="str">
        <f t="shared" si="3"/>
        <v>0-50000</v>
      </c>
      <c r="M6218" s="17"/>
      <c r="N6218" s="17"/>
      <c r="O6218" s="17"/>
      <c r="P6218" s="17"/>
      <c r="Q6218" s="17"/>
      <c r="R6218" s="17"/>
      <c r="S6218" s="17"/>
      <c r="T6218" s="17"/>
      <c r="U6218" s="17"/>
      <c r="V6218" s="17"/>
      <c r="W6218" s="17"/>
      <c r="X6218" s="17"/>
      <c r="Y6218" s="17"/>
      <c r="Z6218" s="17"/>
      <c r="AA6218" s="17"/>
      <c r="AB6218" s="17"/>
    </row>
    <row r="6219">
      <c r="A6219" s="18">
        <v>380221.0</v>
      </c>
      <c r="B6219" s="19">
        <v>41866.52847222222</v>
      </c>
      <c r="C6219" s="20">
        <f t="shared" si="1"/>
        <v>55</v>
      </c>
      <c r="D6219" s="21" t="s">
        <v>7</v>
      </c>
      <c r="E6219" s="21" t="s">
        <v>11</v>
      </c>
      <c r="F6219" s="21" t="s">
        <v>30</v>
      </c>
      <c r="G6219" s="21" t="s">
        <v>18</v>
      </c>
      <c r="H6219" s="22" t="str">
        <f t="shared" si="2"/>
        <v>i</v>
      </c>
      <c r="I6219" s="22">
        <v>76350.0</v>
      </c>
      <c r="J6219" s="27"/>
      <c r="K6219" s="27"/>
      <c r="L6219" s="24" t="str">
        <f t="shared" si="3"/>
        <v>50001-100000</v>
      </c>
      <c r="M6219" s="17"/>
      <c r="N6219" s="17"/>
      <c r="O6219" s="17"/>
      <c r="P6219" s="17"/>
      <c r="Q6219" s="17"/>
      <c r="R6219" s="17"/>
      <c r="S6219" s="17"/>
      <c r="T6219" s="17"/>
      <c r="U6219" s="17"/>
      <c r="V6219" s="17"/>
      <c r="W6219" s="17"/>
      <c r="X6219" s="17"/>
      <c r="Y6219" s="17"/>
      <c r="Z6219" s="17"/>
      <c r="AA6219" s="17"/>
      <c r="AB6219" s="17"/>
    </row>
    <row r="6220">
      <c r="A6220" s="10">
        <v>664237.0</v>
      </c>
      <c r="B6220" s="11">
        <v>41866.566666666666</v>
      </c>
      <c r="C6220" s="12">
        <f t="shared" si="1"/>
        <v>8</v>
      </c>
      <c r="D6220" s="13" t="s">
        <v>7</v>
      </c>
      <c r="E6220" s="13" t="s">
        <v>11</v>
      </c>
      <c r="F6220" s="13" t="s">
        <v>9</v>
      </c>
      <c r="G6220" s="13" t="s">
        <v>34</v>
      </c>
      <c r="H6220" s="14" t="str">
        <f t="shared" si="2"/>
        <v>c</v>
      </c>
      <c r="I6220" s="14">
        <v>73430.0</v>
      </c>
      <c r="J6220" s="28"/>
      <c r="K6220" s="28"/>
      <c r="L6220" s="16" t="str">
        <f t="shared" si="3"/>
        <v>50001-100000</v>
      </c>
      <c r="M6220" s="17"/>
      <c r="N6220" s="17"/>
      <c r="O6220" s="17"/>
      <c r="P6220" s="17"/>
      <c r="Q6220" s="17"/>
      <c r="R6220" s="17"/>
      <c r="S6220" s="17"/>
      <c r="T6220" s="17"/>
      <c r="U6220" s="17"/>
      <c r="V6220" s="17"/>
      <c r="W6220" s="17"/>
      <c r="X6220" s="17"/>
      <c r="Y6220" s="17"/>
      <c r="Z6220" s="17"/>
      <c r="AA6220" s="17"/>
      <c r="AB6220" s="17"/>
    </row>
    <row r="6221">
      <c r="A6221" s="18">
        <v>336624.0</v>
      </c>
      <c r="B6221" s="19">
        <v>41866.572222222225</v>
      </c>
      <c r="C6221" s="20">
        <f t="shared" si="1"/>
        <v>57</v>
      </c>
      <c r="D6221" s="21" t="s">
        <v>7</v>
      </c>
      <c r="E6221" s="21" t="s">
        <v>11</v>
      </c>
      <c r="F6221" s="21" t="s">
        <v>9</v>
      </c>
      <c r="G6221" s="21" t="s">
        <v>12</v>
      </c>
      <c r="H6221" s="22" t="str">
        <f t="shared" si="2"/>
        <v>c</v>
      </c>
      <c r="I6221" s="22">
        <v>80440.0</v>
      </c>
      <c r="J6221" s="27"/>
      <c r="K6221" s="27"/>
      <c r="L6221" s="24" t="str">
        <f t="shared" si="3"/>
        <v>50001-100000</v>
      </c>
      <c r="M6221" s="17"/>
      <c r="N6221" s="17"/>
      <c r="O6221" s="17"/>
      <c r="P6221" s="17"/>
      <c r="Q6221" s="17"/>
      <c r="R6221" s="17"/>
      <c r="S6221" s="17"/>
      <c r="T6221" s="17"/>
      <c r="U6221" s="17"/>
      <c r="V6221" s="17"/>
      <c r="W6221" s="17"/>
      <c r="X6221" s="17"/>
      <c r="Y6221" s="17"/>
      <c r="Z6221" s="17"/>
      <c r="AA6221" s="17"/>
      <c r="AB6221" s="17"/>
    </row>
    <row r="6222">
      <c r="A6222" s="10">
        <v>83730.0</v>
      </c>
      <c r="B6222" s="11">
        <v>41866.611805555556</v>
      </c>
      <c r="C6222" s="12">
        <f t="shared" si="1"/>
        <v>2</v>
      </c>
      <c r="D6222" s="13" t="s">
        <v>13</v>
      </c>
      <c r="E6222" s="13" t="s">
        <v>11</v>
      </c>
      <c r="F6222" s="13" t="s">
        <v>31</v>
      </c>
      <c r="G6222" s="13" t="s">
        <v>18</v>
      </c>
      <c r="H6222" s="14" t="str">
        <f t="shared" si="2"/>
        <v>i</v>
      </c>
      <c r="I6222" s="14">
        <v>88574.0</v>
      </c>
      <c r="J6222" s="28"/>
      <c r="K6222" s="28"/>
      <c r="L6222" s="16" t="str">
        <f t="shared" si="3"/>
        <v>50001-100000</v>
      </c>
      <c r="M6222" s="17"/>
      <c r="N6222" s="17"/>
      <c r="O6222" s="17"/>
      <c r="P6222" s="17"/>
      <c r="Q6222" s="17"/>
      <c r="R6222" s="17"/>
      <c r="S6222" s="17"/>
      <c r="T6222" s="17"/>
      <c r="U6222" s="17"/>
      <c r="V6222" s="17"/>
      <c r="W6222" s="17"/>
      <c r="X6222" s="17"/>
      <c r="Y6222" s="17"/>
      <c r="Z6222" s="17"/>
      <c r="AA6222" s="17"/>
      <c r="AB6222" s="17"/>
    </row>
    <row r="6223">
      <c r="A6223" s="18">
        <v>886375.0</v>
      </c>
      <c r="B6223" s="19">
        <v>41866.61319444444</v>
      </c>
      <c r="C6223" s="20">
        <f t="shared" si="1"/>
        <v>23</v>
      </c>
      <c r="D6223" s="21" t="s">
        <v>13</v>
      </c>
      <c r="E6223" s="21" t="s">
        <v>11</v>
      </c>
      <c r="F6223" s="21" t="s">
        <v>31</v>
      </c>
      <c r="G6223" s="21" t="s">
        <v>18</v>
      </c>
      <c r="H6223" s="22" t="str">
        <f t="shared" si="2"/>
        <v>i</v>
      </c>
      <c r="I6223" s="22">
        <v>60485.0</v>
      </c>
      <c r="J6223" s="27"/>
      <c r="K6223" s="27"/>
      <c r="L6223" s="24" t="str">
        <f t="shared" si="3"/>
        <v>50001-100000</v>
      </c>
      <c r="M6223" s="17"/>
      <c r="N6223" s="17"/>
      <c r="O6223" s="17"/>
      <c r="P6223" s="17"/>
      <c r="Q6223" s="17"/>
      <c r="R6223" s="17"/>
      <c r="S6223" s="17"/>
      <c r="T6223" s="17"/>
      <c r="U6223" s="17"/>
      <c r="V6223" s="17"/>
      <c r="W6223" s="17"/>
      <c r="X6223" s="17"/>
      <c r="Y6223" s="17"/>
      <c r="Z6223" s="17"/>
      <c r="AA6223" s="17"/>
      <c r="AB6223" s="17"/>
    </row>
    <row r="6224">
      <c r="A6224" s="10">
        <v>974354.0</v>
      </c>
      <c r="B6224" s="11">
        <v>41866.629166666666</v>
      </c>
      <c r="C6224" s="12">
        <f t="shared" si="1"/>
        <v>5</v>
      </c>
      <c r="D6224" s="13" t="s">
        <v>7</v>
      </c>
      <c r="E6224" s="13" t="s">
        <v>8</v>
      </c>
      <c r="F6224" s="13" t="s">
        <v>14</v>
      </c>
      <c r="G6224" s="13" t="s">
        <v>34</v>
      </c>
      <c r="H6224" s="14" t="str">
        <f t="shared" si="2"/>
        <v>c</v>
      </c>
      <c r="I6224" s="14">
        <v>55821.0</v>
      </c>
      <c r="J6224" s="28"/>
      <c r="K6224" s="28"/>
      <c r="L6224" s="16" t="str">
        <f t="shared" si="3"/>
        <v>50001-100000</v>
      </c>
      <c r="M6224" s="17"/>
      <c r="N6224" s="17"/>
      <c r="O6224" s="17"/>
      <c r="P6224" s="17"/>
      <c r="Q6224" s="17"/>
      <c r="R6224" s="17"/>
      <c r="S6224" s="17"/>
      <c r="T6224" s="17"/>
      <c r="U6224" s="17"/>
      <c r="V6224" s="17"/>
      <c r="W6224" s="17"/>
      <c r="X6224" s="17"/>
      <c r="Y6224" s="17"/>
      <c r="Z6224" s="17"/>
      <c r="AA6224" s="17"/>
      <c r="AB6224" s="17"/>
    </row>
    <row r="6225">
      <c r="A6225" s="18">
        <v>427702.0</v>
      </c>
      <c r="B6225" s="19">
        <v>41866.63263888889</v>
      </c>
      <c r="C6225" s="20">
        <f t="shared" si="1"/>
        <v>10</v>
      </c>
      <c r="D6225" s="21" t="s">
        <v>7</v>
      </c>
      <c r="E6225" s="21" t="s">
        <v>11</v>
      </c>
      <c r="F6225" s="21" t="s">
        <v>9</v>
      </c>
      <c r="G6225" s="21" t="s">
        <v>12</v>
      </c>
      <c r="H6225" s="22" t="str">
        <f t="shared" si="2"/>
        <v>c</v>
      </c>
      <c r="I6225" s="22">
        <v>71295.0</v>
      </c>
      <c r="J6225" s="27"/>
      <c r="K6225" s="27"/>
      <c r="L6225" s="24" t="str">
        <f t="shared" si="3"/>
        <v>50001-100000</v>
      </c>
      <c r="M6225" s="17"/>
      <c r="N6225" s="17"/>
      <c r="O6225" s="17"/>
      <c r="P6225" s="17"/>
      <c r="Q6225" s="17"/>
      <c r="R6225" s="17"/>
      <c r="S6225" s="17"/>
      <c r="T6225" s="17"/>
      <c r="U6225" s="17"/>
      <c r="V6225" s="17"/>
      <c r="W6225" s="17"/>
      <c r="X6225" s="17"/>
      <c r="Y6225" s="17"/>
      <c r="Z6225" s="17"/>
      <c r="AA6225" s="17"/>
      <c r="AB6225" s="17"/>
    </row>
    <row r="6226">
      <c r="A6226" s="10">
        <v>706032.0</v>
      </c>
      <c r="B6226" s="11">
        <v>41866.63958333333</v>
      </c>
      <c r="C6226" s="12">
        <f t="shared" si="1"/>
        <v>0</v>
      </c>
      <c r="D6226" s="13" t="s">
        <v>7</v>
      </c>
      <c r="E6226" s="13" t="s">
        <v>11</v>
      </c>
      <c r="F6226" s="13" t="s">
        <v>26</v>
      </c>
      <c r="G6226" s="13" t="s">
        <v>18</v>
      </c>
      <c r="H6226" s="14" t="str">
        <f t="shared" si="2"/>
        <v>i</v>
      </c>
      <c r="I6226" s="14">
        <v>39302.0</v>
      </c>
      <c r="J6226" s="28"/>
      <c r="K6226" s="28"/>
      <c r="L6226" s="16" t="str">
        <f t="shared" si="3"/>
        <v>0-50000</v>
      </c>
      <c r="M6226" s="17"/>
      <c r="N6226" s="17"/>
      <c r="O6226" s="17"/>
      <c r="P6226" s="17"/>
      <c r="Q6226" s="17"/>
      <c r="R6226" s="17"/>
      <c r="S6226" s="17"/>
      <c r="T6226" s="17"/>
      <c r="U6226" s="17"/>
      <c r="V6226" s="17"/>
      <c r="W6226" s="17"/>
      <c r="X6226" s="17"/>
      <c r="Y6226" s="17"/>
      <c r="Z6226" s="17"/>
      <c r="AA6226" s="17"/>
      <c r="AB6226" s="17"/>
    </row>
    <row r="6227">
      <c r="A6227" s="18">
        <v>888701.0</v>
      </c>
      <c r="B6227" s="19">
        <v>41866.63958333333</v>
      </c>
      <c r="C6227" s="20">
        <f t="shared" si="1"/>
        <v>1</v>
      </c>
      <c r="D6227" s="21" t="s">
        <v>7</v>
      </c>
      <c r="E6227" s="21" t="s">
        <v>24</v>
      </c>
      <c r="F6227" s="21" t="s">
        <v>26</v>
      </c>
      <c r="G6227" s="21" t="s">
        <v>18</v>
      </c>
      <c r="H6227" s="22" t="str">
        <f t="shared" si="2"/>
        <v>i</v>
      </c>
      <c r="I6227" s="22">
        <v>91344.0</v>
      </c>
      <c r="J6227" s="27"/>
      <c r="K6227" s="27"/>
      <c r="L6227" s="24" t="str">
        <f t="shared" si="3"/>
        <v>50001-100000</v>
      </c>
      <c r="M6227" s="17"/>
      <c r="N6227" s="17"/>
      <c r="O6227" s="17"/>
      <c r="P6227" s="17"/>
      <c r="Q6227" s="17"/>
      <c r="R6227" s="17"/>
      <c r="S6227" s="17"/>
      <c r="T6227" s="17"/>
      <c r="U6227" s="17"/>
      <c r="V6227" s="17"/>
      <c r="W6227" s="17"/>
      <c r="X6227" s="17"/>
      <c r="Y6227" s="17"/>
      <c r="Z6227" s="17"/>
      <c r="AA6227" s="17"/>
      <c r="AB6227" s="17"/>
    </row>
    <row r="6228">
      <c r="A6228" s="10">
        <v>283871.0</v>
      </c>
      <c r="B6228" s="11">
        <v>41866.64027777778</v>
      </c>
      <c r="C6228" s="12">
        <f t="shared" si="1"/>
        <v>40</v>
      </c>
      <c r="D6228" s="13" t="s">
        <v>7</v>
      </c>
      <c r="E6228" s="13" t="s">
        <v>24</v>
      </c>
      <c r="F6228" s="13" t="s">
        <v>26</v>
      </c>
      <c r="G6228" s="13" t="s">
        <v>18</v>
      </c>
      <c r="H6228" s="14" t="str">
        <f t="shared" si="2"/>
        <v>i</v>
      </c>
      <c r="I6228" s="14">
        <v>28745.0</v>
      </c>
      <c r="J6228" s="28"/>
      <c r="K6228" s="28"/>
      <c r="L6228" s="16" t="str">
        <f t="shared" si="3"/>
        <v>0-50000</v>
      </c>
      <c r="M6228" s="17"/>
      <c r="N6228" s="17"/>
      <c r="O6228" s="17"/>
      <c r="P6228" s="17"/>
      <c r="Q6228" s="17"/>
      <c r="R6228" s="17"/>
      <c r="S6228" s="17"/>
      <c r="T6228" s="17"/>
      <c r="U6228" s="17"/>
      <c r="V6228" s="17"/>
      <c r="W6228" s="17"/>
      <c r="X6228" s="17"/>
      <c r="Y6228" s="17"/>
      <c r="Z6228" s="17"/>
      <c r="AA6228" s="17"/>
      <c r="AB6228" s="17"/>
    </row>
    <row r="6229">
      <c r="A6229" s="18">
        <v>180428.0</v>
      </c>
      <c r="B6229" s="19">
        <v>41866.66805555556</v>
      </c>
      <c r="C6229" s="20">
        <f t="shared" si="1"/>
        <v>2</v>
      </c>
      <c r="D6229" s="21" t="s">
        <v>7</v>
      </c>
      <c r="E6229" s="21" t="s">
        <v>11</v>
      </c>
      <c r="F6229" s="21" t="s">
        <v>16</v>
      </c>
      <c r="G6229" s="21" t="s">
        <v>18</v>
      </c>
      <c r="H6229" s="22" t="str">
        <f t="shared" si="2"/>
        <v>i</v>
      </c>
      <c r="I6229" s="22">
        <v>33097.0</v>
      </c>
      <c r="J6229" s="27"/>
      <c r="K6229" s="27"/>
      <c r="L6229" s="24" t="str">
        <f t="shared" si="3"/>
        <v>0-50000</v>
      </c>
      <c r="M6229" s="17"/>
      <c r="N6229" s="17"/>
      <c r="O6229" s="17"/>
      <c r="P6229" s="17"/>
      <c r="Q6229" s="17"/>
      <c r="R6229" s="17"/>
      <c r="S6229" s="17"/>
      <c r="T6229" s="17"/>
      <c r="U6229" s="17"/>
      <c r="V6229" s="17"/>
      <c r="W6229" s="17"/>
      <c r="X6229" s="17"/>
      <c r="Y6229" s="17"/>
      <c r="Z6229" s="17"/>
      <c r="AA6229" s="17"/>
      <c r="AB6229" s="17"/>
    </row>
    <row r="6230">
      <c r="A6230" s="10">
        <v>751086.0</v>
      </c>
      <c r="B6230" s="11">
        <v>41866.669444444444</v>
      </c>
      <c r="C6230" s="12">
        <f t="shared" si="1"/>
        <v>11</v>
      </c>
      <c r="D6230" s="13" t="s">
        <v>13</v>
      </c>
      <c r="E6230" s="13" t="s">
        <v>8</v>
      </c>
      <c r="F6230" s="13" t="s">
        <v>16</v>
      </c>
      <c r="G6230" s="13" t="s">
        <v>18</v>
      </c>
      <c r="H6230" s="14" t="str">
        <f t="shared" si="2"/>
        <v>i</v>
      </c>
      <c r="I6230" s="14">
        <v>90542.0</v>
      </c>
      <c r="J6230" s="28"/>
      <c r="K6230" s="28"/>
      <c r="L6230" s="16" t="str">
        <f t="shared" si="3"/>
        <v>50001-100000</v>
      </c>
      <c r="M6230" s="17"/>
      <c r="N6230" s="17"/>
      <c r="O6230" s="17"/>
      <c r="P6230" s="17"/>
      <c r="Q6230" s="17"/>
      <c r="R6230" s="17"/>
      <c r="S6230" s="17"/>
      <c r="T6230" s="17"/>
      <c r="U6230" s="17"/>
      <c r="V6230" s="17"/>
      <c r="W6230" s="17"/>
      <c r="X6230" s="17"/>
      <c r="Y6230" s="17"/>
      <c r="Z6230" s="17"/>
      <c r="AA6230" s="17"/>
      <c r="AB6230" s="17"/>
    </row>
    <row r="6231">
      <c r="A6231" s="18">
        <v>782332.0</v>
      </c>
      <c r="B6231" s="19">
        <v>41866.677083333336</v>
      </c>
      <c r="C6231" s="20">
        <f t="shared" si="1"/>
        <v>0</v>
      </c>
      <c r="D6231" s="21" t="s">
        <v>13</v>
      </c>
      <c r="E6231" s="21" t="s">
        <v>11</v>
      </c>
      <c r="F6231" s="21" t="s">
        <v>9</v>
      </c>
      <c r="G6231" s="21" t="s">
        <v>34</v>
      </c>
      <c r="H6231" s="22" t="str">
        <f t="shared" si="2"/>
        <v>c</v>
      </c>
      <c r="I6231" s="22">
        <v>5040.0</v>
      </c>
      <c r="J6231" s="27"/>
      <c r="K6231" s="27"/>
      <c r="L6231" s="24" t="str">
        <f t="shared" si="3"/>
        <v>0-50000</v>
      </c>
      <c r="M6231" s="17"/>
      <c r="N6231" s="17"/>
      <c r="O6231" s="17"/>
      <c r="P6231" s="17"/>
      <c r="Q6231" s="17"/>
      <c r="R6231" s="17"/>
      <c r="S6231" s="17"/>
      <c r="T6231" s="17"/>
      <c r="U6231" s="17"/>
      <c r="V6231" s="17"/>
      <c r="W6231" s="17"/>
      <c r="X6231" s="17"/>
      <c r="Y6231" s="17"/>
      <c r="Z6231" s="17"/>
      <c r="AA6231" s="17"/>
      <c r="AB6231" s="17"/>
    </row>
    <row r="6232">
      <c r="A6232" s="10">
        <v>815305.0</v>
      </c>
      <c r="B6232" s="11">
        <v>41866.677083333336</v>
      </c>
      <c r="C6232" s="12">
        <f t="shared" si="1"/>
        <v>0</v>
      </c>
      <c r="D6232" s="13" t="s">
        <v>13</v>
      </c>
      <c r="E6232" s="13" t="s">
        <v>8</v>
      </c>
      <c r="F6232" s="13" t="s">
        <v>29</v>
      </c>
      <c r="G6232" s="13" t="s">
        <v>22</v>
      </c>
      <c r="H6232" s="14" t="str">
        <f t="shared" si="2"/>
        <v>Other</v>
      </c>
      <c r="I6232" s="14">
        <v>19223.0</v>
      </c>
      <c r="J6232" s="28"/>
      <c r="K6232" s="28"/>
      <c r="L6232" s="16" t="str">
        <f t="shared" si="3"/>
        <v>0-50000</v>
      </c>
      <c r="M6232" s="17"/>
      <c r="N6232" s="17"/>
      <c r="O6232" s="17"/>
      <c r="P6232" s="17"/>
      <c r="Q6232" s="17"/>
      <c r="R6232" s="17"/>
      <c r="S6232" s="17"/>
      <c r="T6232" s="17"/>
      <c r="U6232" s="17"/>
      <c r="V6232" s="17"/>
      <c r="W6232" s="17"/>
      <c r="X6232" s="17"/>
      <c r="Y6232" s="17"/>
      <c r="Z6232" s="17"/>
      <c r="AA6232" s="17"/>
      <c r="AB6232" s="17"/>
    </row>
    <row r="6233">
      <c r="A6233" s="18">
        <v>838148.0</v>
      </c>
      <c r="B6233" s="19">
        <v>41866.677083333336</v>
      </c>
      <c r="C6233" s="20">
        <f t="shared" si="1"/>
        <v>3</v>
      </c>
      <c r="D6233" s="21" t="s">
        <v>13</v>
      </c>
      <c r="E6233" s="21" t="s">
        <v>11</v>
      </c>
      <c r="F6233" s="21" t="s">
        <v>29</v>
      </c>
      <c r="G6233" s="21" t="s">
        <v>22</v>
      </c>
      <c r="H6233" s="22" t="str">
        <f t="shared" si="2"/>
        <v>Other</v>
      </c>
      <c r="I6233" s="22">
        <v>18593.0</v>
      </c>
      <c r="J6233" s="27"/>
      <c r="K6233" s="27"/>
      <c r="L6233" s="24" t="str">
        <f t="shared" si="3"/>
        <v>0-50000</v>
      </c>
      <c r="M6233" s="17"/>
      <c r="N6233" s="17"/>
      <c r="O6233" s="17"/>
      <c r="P6233" s="17"/>
      <c r="Q6233" s="17"/>
      <c r="R6233" s="17"/>
      <c r="S6233" s="17"/>
      <c r="T6233" s="17"/>
      <c r="U6233" s="17"/>
      <c r="V6233" s="17"/>
      <c r="W6233" s="17"/>
      <c r="X6233" s="17"/>
      <c r="Y6233" s="17"/>
      <c r="Z6233" s="17"/>
      <c r="AA6233" s="17"/>
      <c r="AB6233" s="17"/>
    </row>
    <row r="6234">
      <c r="A6234" s="10">
        <v>656362.0</v>
      </c>
      <c r="B6234" s="11">
        <v>41866.67916666667</v>
      </c>
      <c r="C6234" s="12">
        <f t="shared" si="1"/>
        <v>2</v>
      </c>
      <c r="D6234" s="13" t="s">
        <v>13</v>
      </c>
      <c r="E6234" s="13" t="s">
        <v>11</v>
      </c>
      <c r="F6234" s="13" t="s">
        <v>29</v>
      </c>
      <c r="G6234" s="13" t="s">
        <v>22</v>
      </c>
      <c r="H6234" s="14" t="str">
        <f t="shared" si="2"/>
        <v>Other</v>
      </c>
      <c r="I6234" s="14">
        <v>27447.0</v>
      </c>
      <c r="J6234" s="28"/>
      <c r="K6234" s="28"/>
      <c r="L6234" s="16" t="str">
        <f t="shared" si="3"/>
        <v>0-50000</v>
      </c>
      <c r="M6234" s="17"/>
      <c r="N6234" s="17"/>
      <c r="O6234" s="17"/>
      <c r="P6234" s="17"/>
      <c r="Q6234" s="17"/>
      <c r="R6234" s="17"/>
      <c r="S6234" s="17"/>
      <c r="T6234" s="17"/>
      <c r="U6234" s="17"/>
      <c r="V6234" s="17"/>
      <c r="W6234" s="17"/>
      <c r="X6234" s="17"/>
      <c r="Y6234" s="17"/>
      <c r="Z6234" s="17"/>
      <c r="AA6234" s="17"/>
      <c r="AB6234" s="17"/>
    </row>
    <row r="6235">
      <c r="A6235" s="18">
        <v>632753.0</v>
      </c>
      <c r="B6235" s="19">
        <v>41866.680555555555</v>
      </c>
      <c r="C6235" s="20">
        <f t="shared" si="1"/>
        <v>20</v>
      </c>
      <c r="D6235" s="21" t="s">
        <v>13</v>
      </c>
      <c r="E6235" s="21" t="s">
        <v>11</v>
      </c>
      <c r="F6235" s="21" t="s">
        <v>29</v>
      </c>
      <c r="G6235" s="21" t="s">
        <v>22</v>
      </c>
      <c r="H6235" s="22" t="str">
        <f t="shared" si="2"/>
        <v>Other</v>
      </c>
      <c r="I6235" s="22">
        <v>87626.0</v>
      </c>
      <c r="J6235" s="27"/>
      <c r="K6235" s="27"/>
      <c r="L6235" s="24" t="str">
        <f t="shared" si="3"/>
        <v>50001-100000</v>
      </c>
      <c r="M6235" s="17"/>
      <c r="N6235" s="17"/>
      <c r="O6235" s="17"/>
      <c r="P6235" s="17"/>
      <c r="Q6235" s="17"/>
      <c r="R6235" s="17"/>
      <c r="S6235" s="17"/>
      <c r="T6235" s="17"/>
      <c r="U6235" s="17"/>
      <c r="V6235" s="17"/>
      <c r="W6235" s="17"/>
      <c r="X6235" s="17"/>
      <c r="Y6235" s="17"/>
      <c r="Z6235" s="17"/>
      <c r="AA6235" s="17"/>
      <c r="AB6235" s="17"/>
    </row>
    <row r="6236">
      <c r="A6236" s="10">
        <v>532766.0</v>
      </c>
      <c r="B6236" s="11">
        <v>41866.694444444445</v>
      </c>
      <c r="C6236" s="12">
        <f t="shared" si="1"/>
        <v>15</v>
      </c>
      <c r="D6236" s="13" t="s">
        <v>13</v>
      </c>
      <c r="E6236" s="13" t="s">
        <v>8</v>
      </c>
      <c r="F6236" s="13" t="s">
        <v>14</v>
      </c>
      <c r="G6236" s="13" t="s">
        <v>12</v>
      </c>
      <c r="H6236" s="14" t="str">
        <f t="shared" si="2"/>
        <v>c</v>
      </c>
      <c r="I6236" s="14">
        <v>19391.0</v>
      </c>
      <c r="J6236" s="28"/>
      <c r="K6236" s="28"/>
      <c r="L6236" s="16" t="str">
        <f t="shared" si="3"/>
        <v>0-50000</v>
      </c>
      <c r="M6236" s="17"/>
      <c r="N6236" s="17"/>
      <c r="O6236" s="17"/>
      <c r="P6236" s="17"/>
      <c r="Q6236" s="17"/>
      <c r="R6236" s="17"/>
      <c r="S6236" s="17"/>
      <c r="T6236" s="17"/>
      <c r="U6236" s="17"/>
      <c r="V6236" s="17"/>
      <c r="W6236" s="17"/>
      <c r="X6236" s="17"/>
      <c r="Y6236" s="17"/>
      <c r="Z6236" s="17"/>
      <c r="AA6236" s="17"/>
      <c r="AB6236" s="17"/>
    </row>
    <row r="6237">
      <c r="A6237" s="18">
        <v>496437.0</v>
      </c>
      <c r="B6237" s="19">
        <v>41866.70486111111</v>
      </c>
      <c r="C6237" s="20">
        <f t="shared" si="1"/>
        <v>21</v>
      </c>
      <c r="D6237" s="21" t="s">
        <v>7</v>
      </c>
      <c r="E6237" s="21" t="s">
        <v>8</v>
      </c>
      <c r="F6237" s="21" t="s">
        <v>14</v>
      </c>
      <c r="G6237" s="21" t="s">
        <v>34</v>
      </c>
      <c r="H6237" s="22" t="str">
        <f t="shared" si="2"/>
        <v>c</v>
      </c>
      <c r="I6237" s="22">
        <v>44936.0</v>
      </c>
      <c r="J6237" s="27"/>
      <c r="K6237" s="27"/>
      <c r="L6237" s="24" t="str">
        <f t="shared" si="3"/>
        <v>0-50000</v>
      </c>
      <c r="M6237" s="17"/>
      <c r="N6237" s="17"/>
      <c r="O6237" s="17"/>
      <c r="P6237" s="17"/>
      <c r="Q6237" s="17"/>
      <c r="R6237" s="17"/>
      <c r="S6237" s="17"/>
      <c r="T6237" s="17"/>
      <c r="U6237" s="17"/>
      <c r="V6237" s="17"/>
      <c r="W6237" s="17"/>
      <c r="X6237" s="17"/>
      <c r="Y6237" s="17"/>
      <c r="Z6237" s="17"/>
      <c r="AA6237" s="17"/>
      <c r="AB6237" s="17"/>
    </row>
    <row r="6238">
      <c r="A6238" s="10">
        <v>893448.0</v>
      </c>
      <c r="B6238" s="11">
        <v>41866.71944444445</v>
      </c>
      <c r="C6238" s="12">
        <f t="shared" si="1"/>
        <v>16</v>
      </c>
      <c r="D6238" s="13" t="s">
        <v>13</v>
      </c>
      <c r="E6238" s="13" t="s">
        <v>11</v>
      </c>
      <c r="F6238" s="13" t="s">
        <v>9</v>
      </c>
      <c r="G6238" s="13" t="s">
        <v>20</v>
      </c>
      <c r="H6238" s="14" t="str">
        <f t="shared" si="2"/>
        <v>b</v>
      </c>
      <c r="I6238" s="14">
        <v>66474.0</v>
      </c>
      <c r="J6238" s="28"/>
      <c r="K6238" s="28"/>
      <c r="L6238" s="16" t="str">
        <f t="shared" si="3"/>
        <v>50001-100000</v>
      </c>
      <c r="M6238" s="17"/>
      <c r="N6238" s="17"/>
      <c r="O6238" s="17"/>
      <c r="P6238" s="17"/>
      <c r="Q6238" s="17"/>
      <c r="R6238" s="17"/>
      <c r="S6238" s="17"/>
      <c r="T6238" s="17"/>
      <c r="U6238" s="17"/>
      <c r="V6238" s="17"/>
      <c r="W6238" s="17"/>
      <c r="X6238" s="17"/>
      <c r="Y6238" s="17"/>
      <c r="Z6238" s="17"/>
      <c r="AA6238" s="17"/>
      <c r="AB6238" s="17"/>
    </row>
    <row r="6239">
      <c r="A6239" s="18">
        <v>469291.0</v>
      </c>
      <c r="B6239" s="19">
        <v>41866.73055555556</v>
      </c>
      <c r="C6239" s="20">
        <f t="shared" si="1"/>
        <v>26</v>
      </c>
      <c r="D6239" s="21" t="s">
        <v>7</v>
      </c>
      <c r="E6239" s="21" t="s">
        <v>11</v>
      </c>
      <c r="F6239" s="21" t="s">
        <v>14</v>
      </c>
      <c r="G6239" s="21" t="s">
        <v>34</v>
      </c>
      <c r="H6239" s="22" t="str">
        <f t="shared" si="2"/>
        <v>c</v>
      </c>
      <c r="I6239" s="22">
        <v>2418.0</v>
      </c>
      <c r="J6239" s="27"/>
      <c r="K6239" s="27"/>
      <c r="L6239" s="24" t="str">
        <f t="shared" si="3"/>
        <v>0-50000</v>
      </c>
      <c r="M6239" s="17"/>
      <c r="N6239" s="17"/>
      <c r="O6239" s="17"/>
      <c r="P6239" s="17"/>
      <c r="Q6239" s="17"/>
      <c r="R6239" s="17"/>
      <c r="S6239" s="17"/>
      <c r="T6239" s="17"/>
      <c r="U6239" s="17"/>
      <c r="V6239" s="17"/>
      <c r="W6239" s="17"/>
      <c r="X6239" s="17"/>
      <c r="Y6239" s="17"/>
      <c r="Z6239" s="17"/>
      <c r="AA6239" s="17"/>
      <c r="AB6239" s="17"/>
    </row>
    <row r="6240">
      <c r="A6240" s="10">
        <v>318665.0</v>
      </c>
      <c r="B6240" s="11">
        <v>41866.748611111114</v>
      </c>
      <c r="C6240" s="12">
        <f t="shared" si="1"/>
        <v>23</v>
      </c>
      <c r="D6240" s="13" t="s">
        <v>7</v>
      </c>
      <c r="E6240" s="13" t="s">
        <v>8</v>
      </c>
      <c r="F6240" s="13" t="s">
        <v>14</v>
      </c>
      <c r="G6240" s="13" t="s">
        <v>18</v>
      </c>
      <c r="H6240" s="14" t="str">
        <f t="shared" si="2"/>
        <v>i</v>
      </c>
      <c r="I6240" s="14">
        <v>75163.0</v>
      </c>
      <c r="J6240" s="28"/>
      <c r="K6240" s="28"/>
      <c r="L6240" s="16" t="str">
        <f t="shared" si="3"/>
        <v>50001-100000</v>
      </c>
      <c r="M6240" s="17"/>
      <c r="N6240" s="17"/>
      <c r="O6240" s="17"/>
      <c r="P6240" s="17"/>
      <c r="Q6240" s="17"/>
      <c r="R6240" s="17"/>
      <c r="S6240" s="17"/>
      <c r="T6240" s="17"/>
      <c r="U6240" s="17"/>
      <c r="V6240" s="17"/>
      <c r="W6240" s="17"/>
      <c r="X6240" s="17"/>
      <c r="Y6240" s="17"/>
      <c r="Z6240" s="17"/>
      <c r="AA6240" s="17"/>
      <c r="AB6240" s="17"/>
    </row>
    <row r="6241">
      <c r="A6241" s="18">
        <v>432491.0</v>
      </c>
      <c r="B6241" s="19">
        <v>41866.76458333333</v>
      </c>
      <c r="C6241" s="20">
        <f t="shared" si="1"/>
        <v>3</v>
      </c>
      <c r="D6241" s="21" t="s">
        <v>7</v>
      </c>
      <c r="E6241" s="21" t="s">
        <v>11</v>
      </c>
      <c r="F6241" s="21" t="s">
        <v>14</v>
      </c>
      <c r="G6241" s="21" t="s">
        <v>34</v>
      </c>
      <c r="H6241" s="22" t="str">
        <f t="shared" si="2"/>
        <v>c</v>
      </c>
      <c r="I6241" s="22">
        <v>58089.0</v>
      </c>
      <c r="J6241" s="27"/>
      <c r="K6241" s="27"/>
      <c r="L6241" s="24" t="str">
        <f t="shared" si="3"/>
        <v>50001-100000</v>
      </c>
      <c r="M6241" s="17"/>
      <c r="N6241" s="17"/>
      <c r="O6241" s="17"/>
      <c r="P6241" s="17"/>
      <c r="Q6241" s="17"/>
      <c r="R6241" s="17"/>
      <c r="S6241" s="17"/>
      <c r="T6241" s="17"/>
      <c r="U6241" s="17"/>
      <c r="V6241" s="17"/>
      <c r="W6241" s="17"/>
      <c r="X6241" s="17"/>
      <c r="Y6241" s="17"/>
      <c r="Z6241" s="17"/>
      <c r="AA6241" s="17"/>
      <c r="AB6241" s="17"/>
    </row>
    <row r="6242">
      <c r="A6242" s="10">
        <v>847900.0</v>
      </c>
      <c r="B6242" s="11">
        <v>41866.76666666667</v>
      </c>
      <c r="C6242" s="12">
        <f t="shared" si="1"/>
        <v>33</v>
      </c>
      <c r="D6242" s="13" t="s">
        <v>7</v>
      </c>
      <c r="E6242" s="13" t="s">
        <v>11</v>
      </c>
      <c r="F6242" s="13" t="s">
        <v>14</v>
      </c>
      <c r="G6242" s="13" t="s">
        <v>34</v>
      </c>
      <c r="H6242" s="14" t="str">
        <f t="shared" si="2"/>
        <v>c</v>
      </c>
      <c r="I6242" s="14">
        <v>14294.0</v>
      </c>
      <c r="J6242" s="28"/>
      <c r="K6242" s="28"/>
      <c r="L6242" s="16" t="str">
        <f t="shared" si="3"/>
        <v>0-50000</v>
      </c>
      <c r="M6242" s="17"/>
      <c r="N6242" s="17"/>
      <c r="O6242" s="17"/>
      <c r="P6242" s="17"/>
      <c r="Q6242" s="17"/>
      <c r="R6242" s="17"/>
      <c r="S6242" s="17"/>
      <c r="T6242" s="17"/>
      <c r="U6242" s="17"/>
      <c r="V6242" s="17"/>
      <c r="W6242" s="17"/>
      <c r="X6242" s="17"/>
      <c r="Y6242" s="17"/>
      <c r="Z6242" s="17"/>
      <c r="AA6242" s="17"/>
      <c r="AB6242" s="17"/>
    </row>
    <row r="6243">
      <c r="A6243" s="18">
        <v>323588.0</v>
      </c>
      <c r="B6243" s="19">
        <v>41866.78958333333</v>
      </c>
      <c r="C6243" s="20">
        <f t="shared" si="1"/>
        <v>7</v>
      </c>
      <c r="D6243" s="21" t="s">
        <v>7</v>
      </c>
      <c r="E6243" s="21" t="s">
        <v>8</v>
      </c>
      <c r="F6243" s="21" t="s">
        <v>14</v>
      </c>
      <c r="G6243" s="21" t="s">
        <v>20</v>
      </c>
      <c r="H6243" s="22" t="str">
        <f t="shared" si="2"/>
        <v>b</v>
      </c>
      <c r="I6243" s="22">
        <v>89133.0</v>
      </c>
      <c r="J6243" s="27"/>
      <c r="K6243" s="27"/>
      <c r="L6243" s="24" t="str">
        <f t="shared" si="3"/>
        <v>50001-100000</v>
      </c>
      <c r="M6243" s="17"/>
      <c r="N6243" s="17"/>
      <c r="O6243" s="17"/>
      <c r="P6243" s="17"/>
      <c r="Q6243" s="17"/>
      <c r="R6243" s="17"/>
      <c r="S6243" s="17"/>
      <c r="T6243" s="17"/>
      <c r="U6243" s="17"/>
      <c r="V6243" s="17"/>
      <c r="W6243" s="17"/>
      <c r="X6243" s="17"/>
      <c r="Y6243" s="17"/>
      <c r="Z6243" s="17"/>
      <c r="AA6243" s="17"/>
      <c r="AB6243" s="17"/>
    </row>
    <row r="6244">
      <c r="A6244" s="10">
        <v>435399.0</v>
      </c>
      <c r="B6244" s="11">
        <v>41866.794444444444</v>
      </c>
      <c r="C6244" s="12">
        <f t="shared" si="1"/>
        <v>66</v>
      </c>
      <c r="D6244" s="13" t="s">
        <v>13</v>
      </c>
      <c r="E6244" s="13" t="s">
        <v>8</v>
      </c>
      <c r="F6244" s="13" t="s">
        <v>14</v>
      </c>
      <c r="G6244" s="13" t="s">
        <v>20</v>
      </c>
      <c r="H6244" s="14" t="str">
        <f t="shared" si="2"/>
        <v>b</v>
      </c>
      <c r="I6244" s="14">
        <v>53584.0</v>
      </c>
      <c r="J6244" s="28"/>
      <c r="K6244" s="28"/>
      <c r="L6244" s="16" t="str">
        <f t="shared" si="3"/>
        <v>50001-100000</v>
      </c>
      <c r="M6244" s="17"/>
      <c r="N6244" s="17"/>
      <c r="O6244" s="17"/>
      <c r="P6244" s="17"/>
      <c r="Q6244" s="17"/>
      <c r="R6244" s="17"/>
      <c r="S6244" s="17"/>
      <c r="T6244" s="17"/>
      <c r="U6244" s="17"/>
      <c r="V6244" s="17"/>
      <c r="W6244" s="17"/>
      <c r="X6244" s="17"/>
      <c r="Y6244" s="17"/>
      <c r="Z6244" s="17"/>
      <c r="AA6244" s="17"/>
      <c r="AB6244" s="17"/>
    </row>
    <row r="6245">
      <c r="A6245" s="18">
        <v>664174.0</v>
      </c>
      <c r="B6245" s="19">
        <v>41866.84027777778</v>
      </c>
      <c r="C6245" s="20">
        <f t="shared" si="1"/>
        <v>68</v>
      </c>
      <c r="D6245" s="21" t="s">
        <v>7</v>
      </c>
      <c r="E6245" s="21" t="s">
        <v>8</v>
      </c>
      <c r="F6245" s="21" t="s">
        <v>9</v>
      </c>
      <c r="G6245" s="21" t="s">
        <v>23</v>
      </c>
      <c r="H6245" s="22" t="str">
        <f t="shared" si="2"/>
        <v>i</v>
      </c>
      <c r="I6245" s="22">
        <v>17952.0</v>
      </c>
      <c r="J6245" s="27"/>
      <c r="K6245" s="27"/>
      <c r="L6245" s="24" t="str">
        <f t="shared" si="3"/>
        <v>0-50000</v>
      </c>
      <c r="M6245" s="17"/>
      <c r="N6245" s="17"/>
      <c r="O6245" s="17"/>
      <c r="P6245" s="17"/>
      <c r="Q6245" s="17"/>
      <c r="R6245" s="17"/>
      <c r="S6245" s="17"/>
      <c r="T6245" s="17"/>
      <c r="U6245" s="17"/>
      <c r="V6245" s="17"/>
      <c r="W6245" s="17"/>
      <c r="X6245" s="17"/>
      <c r="Y6245" s="17"/>
      <c r="Z6245" s="17"/>
      <c r="AA6245" s="17"/>
      <c r="AB6245" s="17"/>
    </row>
    <row r="6246">
      <c r="A6246" s="10">
        <v>743340.0</v>
      </c>
      <c r="B6246" s="11">
        <v>41866.8875</v>
      </c>
      <c r="C6246" s="12">
        <f t="shared" si="1"/>
        <v>232</v>
      </c>
      <c r="D6246" s="13" t="s">
        <v>13</v>
      </c>
      <c r="E6246" s="13" t="s">
        <v>8</v>
      </c>
      <c r="F6246" s="13" t="s">
        <v>14</v>
      </c>
      <c r="G6246" s="13" t="s">
        <v>34</v>
      </c>
      <c r="H6246" s="14" t="str">
        <f t="shared" si="2"/>
        <v>c</v>
      </c>
      <c r="I6246" s="14">
        <v>28723.0</v>
      </c>
      <c r="J6246" s="28"/>
      <c r="K6246" s="28"/>
      <c r="L6246" s="16" t="str">
        <f t="shared" si="3"/>
        <v>0-50000</v>
      </c>
      <c r="M6246" s="17"/>
      <c r="N6246" s="17"/>
      <c r="O6246" s="17"/>
      <c r="P6246" s="17"/>
      <c r="Q6246" s="17"/>
      <c r="R6246" s="17"/>
      <c r="S6246" s="17"/>
      <c r="T6246" s="17"/>
      <c r="U6246" s="17"/>
      <c r="V6246" s="17"/>
      <c r="W6246" s="17"/>
      <c r="X6246" s="17"/>
      <c r="Y6246" s="17"/>
      <c r="Z6246" s="17"/>
      <c r="AA6246" s="17"/>
      <c r="AB6246" s="17"/>
    </row>
    <row r="6247">
      <c r="A6247" s="18">
        <v>193661.0</v>
      </c>
      <c r="B6247" s="19">
        <v>41867.04861111111</v>
      </c>
      <c r="C6247" s="20">
        <f t="shared" si="1"/>
        <v>9</v>
      </c>
      <c r="D6247" s="21" t="s">
        <v>7</v>
      </c>
      <c r="E6247" s="21" t="s">
        <v>11</v>
      </c>
      <c r="F6247" s="21" t="s">
        <v>14</v>
      </c>
      <c r="G6247" s="21" t="s">
        <v>34</v>
      </c>
      <c r="H6247" s="22" t="str">
        <f t="shared" si="2"/>
        <v>c</v>
      </c>
      <c r="I6247" s="22">
        <v>72200.0</v>
      </c>
      <c r="J6247" s="27"/>
      <c r="K6247" s="27"/>
      <c r="L6247" s="24" t="str">
        <f t="shared" si="3"/>
        <v>50001-100000</v>
      </c>
      <c r="M6247" s="17"/>
      <c r="N6247" s="17"/>
      <c r="O6247" s="17"/>
      <c r="P6247" s="17"/>
      <c r="Q6247" s="17"/>
      <c r="R6247" s="17"/>
      <c r="S6247" s="17"/>
      <c r="T6247" s="17"/>
      <c r="U6247" s="17"/>
      <c r="V6247" s="17"/>
      <c r="W6247" s="17"/>
      <c r="X6247" s="17"/>
      <c r="Y6247" s="17"/>
      <c r="Z6247" s="17"/>
      <c r="AA6247" s="17"/>
      <c r="AB6247" s="17"/>
    </row>
    <row r="6248">
      <c r="A6248" s="10">
        <v>992900.0</v>
      </c>
      <c r="B6248" s="11">
        <v>41867.05486111111</v>
      </c>
      <c r="C6248" s="12">
        <f t="shared" si="1"/>
        <v>1</v>
      </c>
      <c r="D6248" s="13" t="s">
        <v>13</v>
      </c>
      <c r="E6248" s="13" t="s">
        <v>8</v>
      </c>
      <c r="F6248" s="13" t="s">
        <v>26</v>
      </c>
      <c r="G6248" s="13" t="s">
        <v>23</v>
      </c>
      <c r="H6248" s="14" t="str">
        <f t="shared" si="2"/>
        <v>i</v>
      </c>
      <c r="I6248" s="14">
        <v>81641.0</v>
      </c>
      <c r="J6248" s="28"/>
      <c r="K6248" s="28"/>
      <c r="L6248" s="16" t="str">
        <f t="shared" si="3"/>
        <v>50001-100000</v>
      </c>
      <c r="M6248" s="17"/>
      <c r="N6248" s="17"/>
      <c r="O6248" s="17"/>
      <c r="P6248" s="17"/>
      <c r="Q6248" s="17"/>
      <c r="R6248" s="17"/>
      <c r="S6248" s="17"/>
      <c r="T6248" s="17"/>
      <c r="U6248" s="17"/>
      <c r="V6248" s="17"/>
      <c r="W6248" s="17"/>
      <c r="X6248" s="17"/>
      <c r="Y6248" s="17"/>
      <c r="Z6248" s="17"/>
      <c r="AA6248" s="17"/>
      <c r="AB6248" s="17"/>
    </row>
    <row r="6249">
      <c r="A6249" s="18">
        <v>475101.0</v>
      </c>
      <c r="B6249" s="19">
        <v>41867.055555555555</v>
      </c>
      <c r="C6249" s="20">
        <f t="shared" si="1"/>
        <v>137</v>
      </c>
      <c r="D6249" s="21" t="s">
        <v>7</v>
      </c>
      <c r="E6249" s="21" t="s">
        <v>8</v>
      </c>
      <c r="F6249" s="21" t="s">
        <v>26</v>
      </c>
      <c r="G6249" s="21" t="s">
        <v>23</v>
      </c>
      <c r="H6249" s="22" t="str">
        <f t="shared" si="2"/>
        <v>i</v>
      </c>
      <c r="I6249" s="22">
        <v>94464.0</v>
      </c>
      <c r="J6249" s="27"/>
      <c r="K6249" s="27"/>
      <c r="L6249" s="24" t="str">
        <f t="shared" si="3"/>
        <v>50001-100000</v>
      </c>
      <c r="M6249" s="17"/>
      <c r="N6249" s="17"/>
      <c r="O6249" s="17"/>
      <c r="P6249" s="17"/>
      <c r="Q6249" s="17"/>
      <c r="R6249" s="17"/>
      <c r="S6249" s="17"/>
      <c r="T6249" s="17"/>
      <c r="U6249" s="17"/>
      <c r="V6249" s="17"/>
      <c r="W6249" s="17"/>
      <c r="X6249" s="17"/>
      <c r="Y6249" s="17"/>
      <c r="Z6249" s="17"/>
      <c r="AA6249" s="17"/>
      <c r="AB6249" s="17"/>
    </row>
    <row r="6250">
      <c r="A6250" s="10">
        <v>906695.0</v>
      </c>
      <c r="B6250" s="11">
        <v>41867.15069444444</v>
      </c>
      <c r="C6250" s="12">
        <f t="shared" si="1"/>
        <v>196</v>
      </c>
      <c r="D6250" s="13" t="s">
        <v>7</v>
      </c>
      <c r="E6250" s="13" t="s">
        <v>8</v>
      </c>
      <c r="F6250" s="13" t="s">
        <v>26</v>
      </c>
      <c r="G6250" s="13" t="s">
        <v>34</v>
      </c>
      <c r="H6250" s="14" t="str">
        <f t="shared" si="2"/>
        <v>c</v>
      </c>
      <c r="I6250" s="14">
        <v>46388.0</v>
      </c>
      <c r="J6250" s="28"/>
      <c r="K6250" s="28"/>
      <c r="L6250" s="16" t="str">
        <f t="shared" si="3"/>
        <v>0-50000</v>
      </c>
      <c r="M6250" s="17"/>
      <c r="N6250" s="17"/>
      <c r="O6250" s="17"/>
      <c r="P6250" s="17"/>
      <c r="Q6250" s="17"/>
      <c r="R6250" s="17"/>
      <c r="S6250" s="17"/>
      <c r="T6250" s="17"/>
      <c r="U6250" s="17"/>
      <c r="V6250" s="17"/>
      <c r="W6250" s="17"/>
      <c r="X6250" s="17"/>
      <c r="Y6250" s="17"/>
      <c r="Z6250" s="17"/>
      <c r="AA6250" s="17"/>
      <c r="AB6250" s="17"/>
    </row>
    <row r="6251">
      <c r="A6251" s="18">
        <v>696923.0</v>
      </c>
      <c r="B6251" s="19">
        <v>41867.28680555556</v>
      </c>
      <c r="C6251" s="20">
        <f t="shared" si="1"/>
        <v>2</v>
      </c>
      <c r="D6251" s="21" t="s">
        <v>13</v>
      </c>
      <c r="E6251" s="21" t="s">
        <v>8</v>
      </c>
      <c r="F6251" s="21" t="s">
        <v>9</v>
      </c>
      <c r="G6251" s="21" t="s">
        <v>18</v>
      </c>
      <c r="H6251" s="22" t="str">
        <f t="shared" si="2"/>
        <v>i</v>
      </c>
      <c r="I6251" s="22">
        <v>73767.0</v>
      </c>
      <c r="J6251" s="27"/>
      <c r="K6251" s="27"/>
      <c r="L6251" s="24" t="str">
        <f t="shared" si="3"/>
        <v>50001-100000</v>
      </c>
      <c r="M6251" s="17"/>
      <c r="N6251" s="17"/>
      <c r="O6251" s="17"/>
      <c r="P6251" s="17"/>
      <c r="Q6251" s="17"/>
      <c r="R6251" s="17"/>
      <c r="S6251" s="17"/>
      <c r="T6251" s="17"/>
      <c r="U6251" s="17"/>
      <c r="V6251" s="17"/>
      <c r="W6251" s="17"/>
      <c r="X6251" s="17"/>
      <c r="Y6251" s="17"/>
      <c r="Z6251" s="17"/>
      <c r="AA6251" s="17"/>
      <c r="AB6251" s="17"/>
    </row>
    <row r="6252">
      <c r="A6252" s="10">
        <v>64548.0</v>
      </c>
      <c r="B6252" s="11">
        <v>41867.288194444445</v>
      </c>
      <c r="C6252" s="12">
        <f t="shared" si="1"/>
        <v>0</v>
      </c>
      <c r="D6252" s="13" t="s">
        <v>13</v>
      </c>
      <c r="E6252" s="13" t="s">
        <v>11</v>
      </c>
      <c r="F6252" s="13" t="s">
        <v>9</v>
      </c>
      <c r="G6252" s="13" t="s">
        <v>18</v>
      </c>
      <c r="H6252" s="14" t="str">
        <f t="shared" si="2"/>
        <v>i</v>
      </c>
      <c r="I6252" s="14">
        <v>44750.0</v>
      </c>
      <c r="J6252" s="28"/>
      <c r="K6252" s="28"/>
      <c r="L6252" s="16" t="str">
        <f t="shared" si="3"/>
        <v>0-50000</v>
      </c>
      <c r="M6252" s="17"/>
      <c r="N6252" s="17"/>
      <c r="O6252" s="17"/>
      <c r="P6252" s="17"/>
      <c r="Q6252" s="17"/>
      <c r="R6252" s="17"/>
      <c r="S6252" s="17"/>
      <c r="T6252" s="17"/>
      <c r="U6252" s="17"/>
      <c r="V6252" s="17"/>
      <c r="W6252" s="17"/>
      <c r="X6252" s="17"/>
      <c r="Y6252" s="17"/>
      <c r="Z6252" s="17"/>
      <c r="AA6252" s="17"/>
      <c r="AB6252" s="17"/>
    </row>
    <row r="6253">
      <c r="A6253" s="18">
        <v>12277.0</v>
      </c>
      <c r="B6253" s="19">
        <v>41867.288194444445</v>
      </c>
      <c r="C6253" s="20">
        <f t="shared" si="1"/>
        <v>15</v>
      </c>
      <c r="D6253" s="21" t="s">
        <v>7</v>
      </c>
      <c r="E6253" s="21" t="s">
        <v>24</v>
      </c>
      <c r="F6253" s="21" t="s">
        <v>9</v>
      </c>
      <c r="G6253" s="21" t="s">
        <v>18</v>
      </c>
      <c r="H6253" s="22" t="str">
        <f t="shared" si="2"/>
        <v>i</v>
      </c>
      <c r="I6253" s="22">
        <v>22823.0</v>
      </c>
      <c r="J6253" s="27"/>
      <c r="K6253" s="27"/>
      <c r="L6253" s="24" t="str">
        <f t="shared" si="3"/>
        <v>0-50000</v>
      </c>
      <c r="M6253" s="17"/>
      <c r="N6253" s="17"/>
      <c r="O6253" s="17"/>
      <c r="P6253" s="17"/>
      <c r="Q6253" s="17"/>
      <c r="R6253" s="17"/>
      <c r="S6253" s="17"/>
      <c r="T6253" s="17"/>
      <c r="U6253" s="17"/>
      <c r="V6253" s="17"/>
      <c r="W6253" s="17"/>
      <c r="X6253" s="17"/>
      <c r="Y6253" s="17"/>
      <c r="Z6253" s="17"/>
      <c r="AA6253" s="17"/>
      <c r="AB6253" s="17"/>
    </row>
    <row r="6254">
      <c r="A6254" s="10">
        <v>137124.0</v>
      </c>
      <c r="B6254" s="11">
        <v>41867.29861111111</v>
      </c>
      <c r="C6254" s="12">
        <f t="shared" si="1"/>
        <v>82</v>
      </c>
      <c r="D6254" s="13" t="s">
        <v>7</v>
      </c>
      <c r="E6254" s="13" t="s">
        <v>8</v>
      </c>
      <c r="F6254" s="13" t="s">
        <v>14</v>
      </c>
      <c r="G6254" s="13" t="s">
        <v>34</v>
      </c>
      <c r="H6254" s="14" t="str">
        <f t="shared" si="2"/>
        <v>c</v>
      </c>
      <c r="I6254" s="14">
        <v>99920.0</v>
      </c>
      <c r="J6254" s="28"/>
      <c r="K6254" s="28"/>
      <c r="L6254" s="16" t="str">
        <f t="shared" si="3"/>
        <v>50001-100000</v>
      </c>
      <c r="M6254" s="17"/>
      <c r="N6254" s="17"/>
      <c r="O6254" s="17"/>
      <c r="P6254" s="17"/>
      <c r="Q6254" s="17"/>
      <c r="R6254" s="17"/>
      <c r="S6254" s="17"/>
      <c r="T6254" s="17"/>
      <c r="U6254" s="17"/>
      <c r="V6254" s="17"/>
      <c r="W6254" s="17"/>
      <c r="X6254" s="17"/>
      <c r="Y6254" s="17"/>
      <c r="Z6254" s="17"/>
      <c r="AA6254" s="17"/>
      <c r="AB6254" s="17"/>
    </row>
    <row r="6255">
      <c r="A6255" s="18">
        <v>603433.0</v>
      </c>
      <c r="B6255" s="19">
        <v>41867.35555555556</v>
      </c>
      <c r="C6255" s="20">
        <f t="shared" si="1"/>
        <v>3</v>
      </c>
      <c r="D6255" s="21" t="s">
        <v>13</v>
      </c>
      <c r="E6255" s="21" t="s">
        <v>8</v>
      </c>
      <c r="F6255" s="21" t="s">
        <v>9</v>
      </c>
      <c r="G6255" s="21" t="s">
        <v>12</v>
      </c>
      <c r="H6255" s="22" t="str">
        <f t="shared" si="2"/>
        <v>c</v>
      </c>
      <c r="I6255" s="22">
        <v>72204.0</v>
      </c>
      <c r="J6255" s="27"/>
      <c r="K6255" s="27"/>
      <c r="L6255" s="24" t="str">
        <f t="shared" si="3"/>
        <v>50001-100000</v>
      </c>
      <c r="M6255" s="17"/>
      <c r="N6255" s="17"/>
      <c r="O6255" s="17"/>
      <c r="P6255" s="17"/>
      <c r="Q6255" s="17"/>
      <c r="R6255" s="17"/>
      <c r="S6255" s="17"/>
      <c r="T6255" s="17"/>
      <c r="U6255" s="17"/>
      <c r="V6255" s="17"/>
      <c r="W6255" s="17"/>
      <c r="X6255" s="17"/>
      <c r="Y6255" s="17"/>
      <c r="Z6255" s="17"/>
      <c r="AA6255" s="17"/>
      <c r="AB6255" s="17"/>
    </row>
    <row r="6256">
      <c r="A6256" s="10">
        <v>808943.0</v>
      </c>
      <c r="B6256" s="11">
        <v>41867.35763888889</v>
      </c>
      <c r="C6256" s="12">
        <f t="shared" si="1"/>
        <v>37</v>
      </c>
      <c r="D6256" s="13" t="s">
        <v>7</v>
      </c>
      <c r="E6256" s="13" t="s">
        <v>8</v>
      </c>
      <c r="F6256" s="13" t="s">
        <v>9</v>
      </c>
      <c r="G6256" s="13" t="s">
        <v>12</v>
      </c>
      <c r="H6256" s="14" t="str">
        <f t="shared" si="2"/>
        <v>c</v>
      </c>
      <c r="I6256" s="14">
        <v>79028.0</v>
      </c>
      <c r="J6256" s="28"/>
      <c r="K6256" s="28"/>
      <c r="L6256" s="16" t="str">
        <f t="shared" si="3"/>
        <v>50001-100000</v>
      </c>
      <c r="M6256" s="17"/>
      <c r="N6256" s="17"/>
      <c r="O6256" s="17"/>
      <c r="P6256" s="17"/>
      <c r="Q6256" s="17"/>
      <c r="R6256" s="17"/>
      <c r="S6256" s="17"/>
      <c r="T6256" s="17"/>
      <c r="U6256" s="17"/>
      <c r="V6256" s="17"/>
      <c r="W6256" s="17"/>
      <c r="X6256" s="17"/>
      <c r="Y6256" s="17"/>
      <c r="Z6256" s="17"/>
      <c r="AA6256" s="17"/>
      <c r="AB6256" s="17"/>
    </row>
    <row r="6257">
      <c r="A6257" s="18">
        <v>914251.0</v>
      </c>
      <c r="B6257" s="19">
        <v>41867.38333333333</v>
      </c>
      <c r="C6257" s="20">
        <f t="shared" si="1"/>
        <v>5</v>
      </c>
      <c r="D6257" s="21" t="s">
        <v>7</v>
      </c>
      <c r="E6257" s="21" t="s">
        <v>11</v>
      </c>
      <c r="F6257" s="21" t="s">
        <v>14</v>
      </c>
      <c r="G6257" s="21" t="s">
        <v>12</v>
      </c>
      <c r="H6257" s="22" t="str">
        <f t="shared" si="2"/>
        <v>c</v>
      </c>
      <c r="I6257" s="22">
        <v>29608.0</v>
      </c>
      <c r="J6257" s="27"/>
      <c r="K6257" s="27"/>
      <c r="L6257" s="24" t="str">
        <f t="shared" si="3"/>
        <v>0-50000</v>
      </c>
      <c r="M6257" s="17"/>
      <c r="N6257" s="17"/>
      <c r="O6257" s="17"/>
      <c r="P6257" s="17"/>
      <c r="Q6257" s="17"/>
      <c r="R6257" s="17"/>
      <c r="S6257" s="17"/>
      <c r="T6257" s="17"/>
      <c r="U6257" s="17"/>
      <c r="V6257" s="17"/>
      <c r="W6257" s="17"/>
      <c r="X6257" s="17"/>
      <c r="Y6257" s="17"/>
      <c r="Z6257" s="17"/>
      <c r="AA6257" s="17"/>
      <c r="AB6257" s="17"/>
    </row>
    <row r="6258">
      <c r="A6258" s="10">
        <v>977479.0</v>
      </c>
      <c r="B6258" s="11">
        <v>41867.38680555556</v>
      </c>
      <c r="C6258" s="12">
        <f t="shared" si="1"/>
        <v>4</v>
      </c>
      <c r="D6258" s="13" t="s">
        <v>13</v>
      </c>
      <c r="E6258" s="13" t="s">
        <v>11</v>
      </c>
      <c r="F6258" s="13" t="s">
        <v>14</v>
      </c>
      <c r="G6258" s="13" t="s">
        <v>12</v>
      </c>
      <c r="H6258" s="14" t="str">
        <f t="shared" si="2"/>
        <v>c</v>
      </c>
      <c r="I6258" s="14">
        <v>50769.0</v>
      </c>
      <c r="J6258" s="28"/>
      <c r="K6258" s="28"/>
      <c r="L6258" s="16" t="str">
        <f t="shared" si="3"/>
        <v>50001-100000</v>
      </c>
      <c r="M6258" s="17"/>
      <c r="N6258" s="17"/>
      <c r="O6258" s="17"/>
      <c r="P6258" s="17"/>
      <c r="Q6258" s="17"/>
      <c r="R6258" s="17"/>
      <c r="S6258" s="17"/>
      <c r="T6258" s="17"/>
      <c r="U6258" s="17"/>
      <c r="V6258" s="17"/>
      <c r="W6258" s="17"/>
      <c r="X6258" s="17"/>
      <c r="Y6258" s="17"/>
      <c r="Z6258" s="17"/>
      <c r="AA6258" s="17"/>
      <c r="AB6258" s="17"/>
    </row>
    <row r="6259">
      <c r="A6259" s="18">
        <v>392597.0</v>
      </c>
      <c r="B6259" s="19">
        <v>41867.38958333333</v>
      </c>
      <c r="C6259" s="20">
        <f t="shared" si="1"/>
        <v>8</v>
      </c>
      <c r="D6259" s="21" t="s">
        <v>7</v>
      </c>
      <c r="E6259" s="21" t="s">
        <v>8</v>
      </c>
      <c r="F6259" s="21" t="s">
        <v>16</v>
      </c>
      <c r="G6259" s="21" t="s">
        <v>18</v>
      </c>
      <c r="H6259" s="22" t="str">
        <f t="shared" si="2"/>
        <v>i</v>
      </c>
      <c r="I6259" s="22">
        <v>96146.0</v>
      </c>
      <c r="J6259" s="27"/>
      <c r="K6259" s="27"/>
      <c r="L6259" s="24" t="str">
        <f t="shared" si="3"/>
        <v>50001-100000</v>
      </c>
      <c r="M6259" s="17"/>
      <c r="N6259" s="17"/>
      <c r="O6259" s="17"/>
      <c r="P6259" s="17"/>
      <c r="Q6259" s="17"/>
      <c r="R6259" s="17"/>
      <c r="S6259" s="17"/>
      <c r="T6259" s="17"/>
      <c r="U6259" s="17"/>
      <c r="V6259" s="17"/>
      <c r="W6259" s="17"/>
      <c r="X6259" s="17"/>
      <c r="Y6259" s="17"/>
      <c r="Z6259" s="17"/>
      <c r="AA6259" s="17"/>
      <c r="AB6259" s="17"/>
    </row>
    <row r="6260">
      <c r="A6260" s="10">
        <v>763727.0</v>
      </c>
      <c r="B6260" s="11">
        <v>41867.39513888889</v>
      </c>
      <c r="C6260" s="12">
        <f t="shared" si="1"/>
        <v>1</v>
      </c>
      <c r="D6260" s="13" t="s">
        <v>7</v>
      </c>
      <c r="E6260" s="13" t="s">
        <v>8</v>
      </c>
      <c r="F6260" s="13" t="s">
        <v>9</v>
      </c>
      <c r="G6260" s="13" t="s">
        <v>12</v>
      </c>
      <c r="H6260" s="14" t="str">
        <f t="shared" si="2"/>
        <v>c</v>
      </c>
      <c r="I6260" s="14">
        <v>50854.0</v>
      </c>
      <c r="J6260" s="28"/>
      <c r="K6260" s="28"/>
      <c r="L6260" s="16" t="str">
        <f t="shared" si="3"/>
        <v>50001-100000</v>
      </c>
      <c r="M6260" s="17"/>
      <c r="N6260" s="17"/>
      <c r="O6260" s="17"/>
      <c r="P6260" s="17"/>
      <c r="Q6260" s="17"/>
      <c r="R6260" s="17"/>
      <c r="S6260" s="17"/>
      <c r="T6260" s="17"/>
      <c r="U6260" s="17"/>
      <c r="V6260" s="17"/>
      <c r="W6260" s="17"/>
      <c r="X6260" s="17"/>
      <c r="Y6260" s="17"/>
      <c r="Z6260" s="17"/>
      <c r="AA6260" s="17"/>
      <c r="AB6260" s="17"/>
    </row>
    <row r="6261">
      <c r="A6261" s="18">
        <v>445061.0</v>
      </c>
      <c r="B6261" s="19">
        <v>41867.395833333336</v>
      </c>
      <c r="C6261" s="20">
        <f t="shared" si="1"/>
        <v>0</v>
      </c>
      <c r="D6261" s="21" t="s">
        <v>7</v>
      </c>
      <c r="E6261" s="21" t="s">
        <v>11</v>
      </c>
      <c r="F6261" s="21" t="s">
        <v>9</v>
      </c>
      <c r="G6261" s="21" t="s">
        <v>22</v>
      </c>
      <c r="H6261" s="22" t="str">
        <f t="shared" si="2"/>
        <v>Other</v>
      </c>
      <c r="I6261" s="22">
        <v>90464.0</v>
      </c>
      <c r="J6261" s="27"/>
      <c r="K6261" s="27"/>
      <c r="L6261" s="24" t="str">
        <f t="shared" si="3"/>
        <v>50001-100000</v>
      </c>
      <c r="M6261" s="17"/>
      <c r="N6261" s="17"/>
      <c r="O6261" s="17"/>
      <c r="P6261" s="17"/>
      <c r="Q6261" s="17"/>
      <c r="R6261" s="17"/>
      <c r="S6261" s="17"/>
      <c r="T6261" s="17"/>
      <c r="U6261" s="17"/>
      <c r="V6261" s="17"/>
      <c r="W6261" s="17"/>
      <c r="X6261" s="17"/>
      <c r="Y6261" s="17"/>
      <c r="Z6261" s="17"/>
      <c r="AA6261" s="17"/>
      <c r="AB6261" s="17"/>
    </row>
    <row r="6262">
      <c r="A6262" s="10">
        <v>139450.0</v>
      </c>
      <c r="B6262" s="11">
        <v>41867.395833333336</v>
      </c>
      <c r="C6262" s="12">
        <f t="shared" si="1"/>
        <v>12</v>
      </c>
      <c r="D6262" s="13" t="s">
        <v>7</v>
      </c>
      <c r="E6262" s="13" t="s">
        <v>11</v>
      </c>
      <c r="F6262" s="13" t="s">
        <v>9</v>
      </c>
      <c r="G6262" s="13" t="s">
        <v>12</v>
      </c>
      <c r="H6262" s="14" t="str">
        <f t="shared" si="2"/>
        <v>c</v>
      </c>
      <c r="I6262" s="14">
        <v>32201.0</v>
      </c>
      <c r="J6262" s="28"/>
      <c r="K6262" s="28"/>
      <c r="L6262" s="16" t="str">
        <f t="shared" si="3"/>
        <v>0-50000</v>
      </c>
      <c r="M6262" s="17"/>
      <c r="N6262" s="17"/>
      <c r="O6262" s="17"/>
      <c r="P6262" s="17"/>
      <c r="Q6262" s="17"/>
      <c r="R6262" s="17"/>
      <c r="S6262" s="17"/>
      <c r="T6262" s="17"/>
      <c r="U6262" s="17"/>
      <c r="V6262" s="17"/>
      <c r="W6262" s="17"/>
      <c r="X6262" s="17"/>
      <c r="Y6262" s="17"/>
      <c r="Z6262" s="17"/>
      <c r="AA6262" s="17"/>
      <c r="AB6262" s="17"/>
    </row>
    <row r="6263">
      <c r="A6263" s="18">
        <v>707322.0</v>
      </c>
      <c r="B6263" s="19">
        <v>41867.40416666667</v>
      </c>
      <c r="C6263" s="20">
        <f t="shared" si="1"/>
        <v>100</v>
      </c>
      <c r="D6263" s="21" t="s">
        <v>7</v>
      </c>
      <c r="E6263" s="21" t="s">
        <v>11</v>
      </c>
      <c r="F6263" s="21" t="s">
        <v>14</v>
      </c>
      <c r="G6263" s="21" t="s">
        <v>12</v>
      </c>
      <c r="H6263" s="22" t="str">
        <f t="shared" si="2"/>
        <v>c</v>
      </c>
      <c r="I6263" s="22">
        <v>52191.0</v>
      </c>
      <c r="J6263" s="27"/>
      <c r="K6263" s="27"/>
      <c r="L6263" s="24" t="str">
        <f t="shared" si="3"/>
        <v>50001-100000</v>
      </c>
      <c r="M6263" s="17"/>
      <c r="N6263" s="17"/>
      <c r="O6263" s="17"/>
      <c r="P6263" s="17"/>
      <c r="Q6263" s="17"/>
      <c r="R6263" s="17"/>
      <c r="S6263" s="17"/>
      <c r="T6263" s="17"/>
      <c r="U6263" s="17"/>
      <c r="V6263" s="17"/>
      <c r="W6263" s="17"/>
      <c r="X6263" s="17"/>
      <c r="Y6263" s="17"/>
      <c r="Z6263" s="17"/>
      <c r="AA6263" s="17"/>
      <c r="AB6263" s="17"/>
    </row>
    <row r="6264">
      <c r="A6264" s="10">
        <v>674624.0</v>
      </c>
      <c r="B6264" s="11">
        <v>41867.47361111111</v>
      </c>
      <c r="C6264" s="12">
        <f t="shared" si="1"/>
        <v>8</v>
      </c>
      <c r="D6264" s="13" t="s">
        <v>7</v>
      </c>
      <c r="E6264" s="13" t="s">
        <v>8</v>
      </c>
      <c r="F6264" s="13" t="s">
        <v>14</v>
      </c>
      <c r="G6264" s="13" t="s">
        <v>22</v>
      </c>
      <c r="H6264" s="14" t="str">
        <f t="shared" si="2"/>
        <v>Other</v>
      </c>
      <c r="I6264" s="14">
        <v>37309.0</v>
      </c>
      <c r="J6264" s="28"/>
      <c r="K6264" s="28"/>
      <c r="L6264" s="16" t="str">
        <f t="shared" si="3"/>
        <v>0-50000</v>
      </c>
      <c r="M6264" s="17"/>
      <c r="N6264" s="17"/>
      <c r="O6264" s="17"/>
      <c r="P6264" s="17"/>
      <c r="Q6264" s="17"/>
      <c r="R6264" s="17"/>
      <c r="S6264" s="17"/>
      <c r="T6264" s="17"/>
      <c r="U6264" s="17"/>
      <c r="V6264" s="17"/>
      <c r="W6264" s="17"/>
      <c r="X6264" s="17"/>
      <c r="Y6264" s="17"/>
      <c r="Z6264" s="17"/>
      <c r="AA6264" s="17"/>
      <c r="AB6264" s="17"/>
    </row>
    <row r="6265">
      <c r="A6265" s="18">
        <v>479702.0</v>
      </c>
      <c r="B6265" s="19">
        <v>41867.479166666664</v>
      </c>
      <c r="C6265" s="20">
        <f t="shared" si="1"/>
        <v>11</v>
      </c>
      <c r="D6265" s="21" t="s">
        <v>13</v>
      </c>
      <c r="E6265" s="21" t="s">
        <v>11</v>
      </c>
      <c r="F6265" s="21" t="s">
        <v>16</v>
      </c>
      <c r="G6265" s="21" t="s">
        <v>18</v>
      </c>
      <c r="H6265" s="22" t="str">
        <f t="shared" si="2"/>
        <v>i</v>
      </c>
      <c r="I6265" s="22">
        <v>80223.0</v>
      </c>
      <c r="J6265" s="27"/>
      <c r="K6265" s="27"/>
      <c r="L6265" s="24" t="str">
        <f t="shared" si="3"/>
        <v>50001-100000</v>
      </c>
      <c r="M6265" s="17"/>
      <c r="N6265" s="17"/>
      <c r="O6265" s="17"/>
      <c r="P6265" s="17"/>
      <c r="Q6265" s="17"/>
      <c r="R6265" s="17"/>
      <c r="S6265" s="17"/>
      <c r="T6265" s="17"/>
      <c r="U6265" s="17"/>
      <c r="V6265" s="17"/>
      <c r="W6265" s="17"/>
      <c r="X6265" s="17"/>
      <c r="Y6265" s="17"/>
      <c r="Z6265" s="17"/>
      <c r="AA6265" s="17"/>
      <c r="AB6265" s="17"/>
    </row>
    <row r="6266">
      <c r="A6266" s="10">
        <v>924770.0</v>
      </c>
      <c r="B6266" s="11">
        <v>41867.486805555556</v>
      </c>
      <c r="C6266" s="12">
        <f t="shared" si="1"/>
        <v>1</v>
      </c>
      <c r="D6266" s="13" t="s">
        <v>7</v>
      </c>
      <c r="E6266" s="13" t="s">
        <v>8</v>
      </c>
      <c r="F6266" s="13" t="s">
        <v>16</v>
      </c>
      <c r="G6266" s="13" t="s">
        <v>18</v>
      </c>
      <c r="H6266" s="14" t="str">
        <f t="shared" si="2"/>
        <v>i</v>
      </c>
      <c r="I6266" s="14">
        <v>68808.0</v>
      </c>
      <c r="J6266" s="28"/>
      <c r="K6266" s="28"/>
      <c r="L6266" s="16" t="str">
        <f t="shared" si="3"/>
        <v>50001-100000</v>
      </c>
      <c r="M6266" s="17"/>
      <c r="N6266" s="17"/>
      <c r="O6266" s="17"/>
      <c r="P6266" s="17"/>
      <c r="Q6266" s="17"/>
      <c r="R6266" s="17"/>
      <c r="S6266" s="17"/>
      <c r="T6266" s="17"/>
      <c r="U6266" s="17"/>
      <c r="V6266" s="17"/>
      <c r="W6266" s="17"/>
      <c r="X6266" s="17"/>
      <c r="Y6266" s="17"/>
      <c r="Z6266" s="17"/>
      <c r="AA6266" s="17"/>
      <c r="AB6266" s="17"/>
    </row>
    <row r="6267">
      <c r="A6267" s="18">
        <v>949061.0</v>
      </c>
      <c r="B6267" s="19">
        <v>41867.4875</v>
      </c>
      <c r="C6267" s="20">
        <f t="shared" si="1"/>
        <v>1</v>
      </c>
      <c r="D6267" s="21" t="s">
        <v>7</v>
      </c>
      <c r="E6267" s="21" t="s">
        <v>8</v>
      </c>
      <c r="F6267" s="21" t="s">
        <v>16</v>
      </c>
      <c r="G6267" s="21" t="s">
        <v>18</v>
      </c>
      <c r="H6267" s="22" t="str">
        <f t="shared" si="2"/>
        <v>i</v>
      </c>
      <c r="I6267" s="22">
        <v>78624.0</v>
      </c>
      <c r="J6267" s="27"/>
      <c r="K6267" s="27"/>
      <c r="L6267" s="24" t="str">
        <f t="shared" si="3"/>
        <v>50001-100000</v>
      </c>
      <c r="M6267" s="17"/>
      <c r="N6267" s="17"/>
      <c r="O6267" s="17"/>
      <c r="P6267" s="17"/>
      <c r="Q6267" s="17"/>
      <c r="R6267" s="17"/>
      <c r="S6267" s="17"/>
      <c r="T6267" s="17"/>
      <c r="U6267" s="17"/>
      <c r="V6267" s="17"/>
      <c r="W6267" s="17"/>
      <c r="X6267" s="17"/>
      <c r="Y6267" s="17"/>
      <c r="Z6267" s="17"/>
      <c r="AA6267" s="17"/>
      <c r="AB6267" s="17"/>
    </row>
    <row r="6268">
      <c r="A6268" s="10">
        <v>896132.0</v>
      </c>
      <c r="B6268" s="11">
        <v>41867.48819444444</v>
      </c>
      <c r="C6268" s="12">
        <f t="shared" si="1"/>
        <v>2</v>
      </c>
      <c r="D6268" s="13" t="s">
        <v>13</v>
      </c>
      <c r="E6268" s="13" t="s">
        <v>8</v>
      </c>
      <c r="F6268" s="13" t="s">
        <v>9</v>
      </c>
      <c r="G6268" s="13" t="s">
        <v>10</v>
      </c>
      <c r="H6268" s="14" t="str">
        <f t="shared" si="2"/>
        <v>c</v>
      </c>
      <c r="I6268" s="14">
        <v>79268.0</v>
      </c>
      <c r="J6268" s="28"/>
      <c r="K6268" s="28"/>
      <c r="L6268" s="16" t="str">
        <f t="shared" si="3"/>
        <v>50001-100000</v>
      </c>
      <c r="M6268" s="17"/>
      <c r="N6268" s="17"/>
      <c r="O6268" s="17"/>
      <c r="P6268" s="17"/>
      <c r="Q6268" s="17"/>
      <c r="R6268" s="17"/>
      <c r="S6268" s="17"/>
      <c r="T6268" s="17"/>
      <c r="U6268" s="17"/>
      <c r="V6268" s="17"/>
      <c r="W6268" s="17"/>
      <c r="X6268" s="17"/>
      <c r="Y6268" s="17"/>
      <c r="Z6268" s="17"/>
      <c r="AA6268" s="17"/>
      <c r="AB6268" s="17"/>
    </row>
    <row r="6269">
      <c r="A6269" s="18">
        <v>651171.0</v>
      </c>
      <c r="B6269" s="19">
        <v>41867.489583333336</v>
      </c>
      <c r="C6269" s="20">
        <f t="shared" si="1"/>
        <v>1</v>
      </c>
      <c r="D6269" s="21" t="s">
        <v>7</v>
      </c>
      <c r="E6269" s="21" t="s">
        <v>8</v>
      </c>
      <c r="F6269" s="21" t="s">
        <v>16</v>
      </c>
      <c r="G6269" s="21" t="s">
        <v>18</v>
      </c>
      <c r="H6269" s="22" t="str">
        <f t="shared" si="2"/>
        <v>i</v>
      </c>
      <c r="I6269" s="22">
        <v>37368.0</v>
      </c>
      <c r="J6269" s="27"/>
      <c r="K6269" s="27"/>
      <c r="L6269" s="24" t="str">
        <f t="shared" si="3"/>
        <v>0-50000</v>
      </c>
      <c r="M6269" s="17"/>
      <c r="N6269" s="17"/>
      <c r="O6269" s="17"/>
      <c r="P6269" s="17"/>
      <c r="Q6269" s="17"/>
      <c r="R6269" s="17"/>
      <c r="S6269" s="17"/>
      <c r="T6269" s="17"/>
      <c r="U6269" s="17"/>
      <c r="V6269" s="17"/>
      <c r="W6269" s="17"/>
      <c r="X6269" s="17"/>
      <c r="Y6269" s="17"/>
      <c r="Z6269" s="17"/>
      <c r="AA6269" s="17"/>
      <c r="AB6269" s="17"/>
    </row>
    <row r="6270">
      <c r="A6270" s="10">
        <v>557482.0</v>
      </c>
      <c r="B6270" s="11">
        <v>41867.490277777775</v>
      </c>
      <c r="C6270" s="12">
        <f t="shared" si="1"/>
        <v>26</v>
      </c>
      <c r="D6270" s="13" t="s">
        <v>7</v>
      </c>
      <c r="E6270" s="13" t="s">
        <v>11</v>
      </c>
      <c r="F6270" s="13" t="s">
        <v>16</v>
      </c>
      <c r="G6270" s="13" t="s">
        <v>18</v>
      </c>
      <c r="H6270" s="14" t="str">
        <f t="shared" si="2"/>
        <v>i</v>
      </c>
      <c r="I6270" s="14">
        <v>62205.0</v>
      </c>
      <c r="J6270" s="28"/>
      <c r="K6270" s="28"/>
      <c r="L6270" s="16" t="str">
        <f t="shared" si="3"/>
        <v>50001-100000</v>
      </c>
      <c r="M6270" s="17"/>
      <c r="N6270" s="17"/>
      <c r="O6270" s="17"/>
      <c r="P6270" s="17"/>
      <c r="Q6270" s="17"/>
      <c r="R6270" s="17"/>
      <c r="S6270" s="17"/>
      <c r="T6270" s="17"/>
      <c r="U6270" s="17"/>
      <c r="V6270" s="17"/>
      <c r="W6270" s="17"/>
      <c r="X6270" s="17"/>
      <c r="Y6270" s="17"/>
      <c r="Z6270" s="17"/>
      <c r="AA6270" s="17"/>
      <c r="AB6270" s="17"/>
    </row>
    <row r="6271">
      <c r="A6271" s="18">
        <v>868416.0</v>
      </c>
      <c r="B6271" s="19">
        <v>41867.50833333333</v>
      </c>
      <c r="C6271" s="20">
        <f t="shared" si="1"/>
        <v>1</v>
      </c>
      <c r="D6271" s="21" t="s">
        <v>13</v>
      </c>
      <c r="E6271" s="21" t="s">
        <v>8</v>
      </c>
      <c r="F6271" s="21" t="s">
        <v>9</v>
      </c>
      <c r="G6271" s="21" t="s">
        <v>34</v>
      </c>
      <c r="H6271" s="22" t="str">
        <f t="shared" si="2"/>
        <v>c</v>
      </c>
      <c r="I6271" s="22">
        <v>50352.0</v>
      </c>
      <c r="J6271" s="27"/>
      <c r="K6271" s="27"/>
      <c r="L6271" s="24" t="str">
        <f t="shared" si="3"/>
        <v>50001-100000</v>
      </c>
      <c r="M6271" s="17"/>
      <c r="N6271" s="17"/>
      <c r="O6271" s="17"/>
      <c r="P6271" s="17"/>
      <c r="Q6271" s="17"/>
      <c r="R6271" s="17"/>
      <c r="S6271" s="17"/>
      <c r="T6271" s="17"/>
      <c r="U6271" s="17"/>
      <c r="V6271" s="17"/>
      <c r="W6271" s="17"/>
      <c r="X6271" s="17"/>
      <c r="Y6271" s="17"/>
      <c r="Z6271" s="17"/>
      <c r="AA6271" s="17"/>
      <c r="AB6271" s="17"/>
    </row>
    <row r="6272">
      <c r="A6272" s="10">
        <v>528664.0</v>
      </c>
      <c r="B6272" s="11">
        <v>41867.50902777778</v>
      </c>
      <c r="C6272" s="12">
        <f t="shared" si="1"/>
        <v>13</v>
      </c>
      <c r="D6272" s="13" t="s">
        <v>7</v>
      </c>
      <c r="E6272" s="13" t="s">
        <v>8</v>
      </c>
      <c r="F6272" s="13" t="s">
        <v>9</v>
      </c>
      <c r="G6272" s="13" t="s">
        <v>34</v>
      </c>
      <c r="H6272" s="14" t="str">
        <f t="shared" si="2"/>
        <v>c</v>
      </c>
      <c r="I6272" s="14">
        <v>88378.0</v>
      </c>
      <c r="J6272" s="28"/>
      <c r="K6272" s="28"/>
      <c r="L6272" s="16" t="str">
        <f t="shared" si="3"/>
        <v>50001-100000</v>
      </c>
      <c r="M6272" s="17"/>
      <c r="N6272" s="17"/>
      <c r="O6272" s="17"/>
      <c r="P6272" s="17"/>
      <c r="Q6272" s="17"/>
      <c r="R6272" s="17"/>
      <c r="S6272" s="17"/>
      <c r="T6272" s="17"/>
      <c r="U6272" s="17"/>
      <c r="V6272" s="17"/>
      <c r="W6272" s="17"/>
      <c r="X6272" s="17"/>
      <c r="Y6272" s="17"/>
      <c r="Z6272" s="17"/>
      <c r="AA6272" s="17"/>
      <c r="AB6272" s="17"/>
    </row>
    <row r="6273">
      <c r="A6273" s="18">
        <v>965315.0</v>
      </c>
      <c r="B6273" s="19">
        <v>41867.518055555556</v>
      </c>
      <c r="C6273" s="20">
        <f t="shared" si="1"/>
        <v>2</v>
      </c>
      <c r="D6273" s="21" t="s">
        <v>7</v>
      </c>
      <c r="E6273" s="21" t="s">
        <v>8</v>
      </c>
      <c r="F6273" s="21" t="s">
        <v>30</v>
      </c>
      <c r="G6273" s="21" t="s">
        <v>12</v>
      </c>
      <c r="H6273" s="22" t="str">
        <f t="shared" si="2"/>
        <v>c</v>
      </c>
      <c r="I6273" s="22">
        <v>75130.0</v>
      </c>
      <c r="J6273" s="27"/>
      <c r="K6273" s="27"/>
      <c r="L6273" s="24" t="str">
        <f t="shared" si="3"/>
        <v>50001-100000</v>
      </c>
      <c r="M6273" s="17"/>
      <c r="N6273" s="17"/>
      <c r="O6273" s="17"/>
      <c r="P6273" s="17"/>
      <c r="Q6273" s="17"/>
      <c r="R6273" s="17"/>
      <c r="S6273" s="17"/>
      <c r="T6273" s="17"/>
      <c r="U6273" s="17"/>
      <c r="V6273" s="17"/>
      <c r="W6273" s="17"/>
      <c r="X6273" s="17"/>
      <c r="Y6273" s="17"/>
      <c r="Z6273" s="17"/>
      <c r="AA6273" s="17"/>
      <c r="AB6273" s="17"/>
    </row>
    <row r="6274">
      <c r="A6274" s="10">
        <v>714755.0</v>
      </c>
      <c r="B6274" s="11">
        <v>41867.51944444444</v>
      </c>
      <c r="C6274" s="12">
        <f t="shared" si="1"/>
        <v>14</v>
      </c>
      <c r="D6274" s="13" t="s">
        <v>7</v>
      </c>
      <c r="E6274" s="13" t="s">
        <v>8</v>
      </c>
      <c r="F6274" s="13" t="s">
        <v>30</v>
      </c>
      <c r="G6274" s="13" t="s">
        <v>12</v>
      </c>
      <c r="H6274" s="14" t="str">
        <f t="shared" si="2"/>
        <v>c</v>
      </c>
      <c r="I6274" s="14">
        <v>87943.0</v>
      </c>
      <c r="J6274" s="28"/>
      <c r="K6274" s="28"/>
      <c r="L6274" s="16" t="str">
        <f t="shared" si="3"/>
        <v>50001-100000</v>
      </c>
      <c r="M6274" s="17"/>
      <c r="N6274" s="17"/>
      <c r="O6274" s="17"/>
      <c r="P6274" s="17"/>
      <c r="Q6274" s="17"/>
      <c r="R6274" s="17"/>
      <c r="S6274" s="17"/>
      <c r="T6274" s="17"/>
      <c r="U6274" s="17"/>
      <c r="V6274" s="17"/>
      <c r="W6274" s="17"/>
      <c r="X6274" s="17"/>
      <c r="Y6274" s="17"/>
      <c r="Z6274" s="17"/>
      <c r="AA6274" s="17"/>
      <c r="AB6274" s="17"/>
    </row>
    <row r="6275">
      <c r="A6275" s="18">
        <v>926123.0</v>
      </c>
      <c r="B6275" s="19">
        <v>41867.52916666667</v>
      </c>
      <c r="C6275" s="20">
        <f t="shared" si="1"/>
        <v>105</v>
      </c>
      <c r="D6275" s="21" t="s">
        <v>7</v>
      </c>
      <c r="E6275" s="21" t="s">
        <v>8</v>
      </c>
      <c r="F6275" s="21" t="s">
        <v>14</v>
      </c>
      <c r="G6275" s="21" t="s">
        <v>20</v>
      </c>
      <c r="H6275" s="22" t="str">
        <f t="shared" si="2"/>
        <v>b</v>
      </c>
      <c r="I6275" s="22">
        <v>93385.0</v>
      </c>
      <c r="J6275" s="27"/>
      <c r="K6275" s="27"/>
      <c r="L6275" s="24" t="str">
        <f t="shared" si="3"/>
        <v>50001-100000</v>
      </c>
      <c r="M6275" s="17"/>
      <c r="N6275" s="17"/>
      <c r="O6275" s="17"/>
      <c r="P6275" s="17"/>
      <c r="Q6275" s="17"/>
      <c r="R6275" s="17"/>
      <c r="S6275" s="17"/>
      <c r="T6275" s="17"/>
      <c r="U6275" s="17"/>
      <c r="V6275" s="17"/>
      <c r="W6275" s="17"/>
      <c r="X6275" s="17"/>
      <c r="Y6275" s="17"/>
      <c r="Z6275" s="17"/>
      <c r="AA6275" s="17"/>
      <c r="AB6275" s="17"/>
    </row>
    <row r="6276">
      <c r="A6276" s="10">
        <v>224587.0</v>
      </c>
      <c r="B6276" s="11">
        <v>41867.60208333333</v>
      </c>
      <c r="C6276" s="12">
        <f t="shared" si="1"/>
        <v>45</v>
      </c>
      <c r="D6276" s="13" t="s">
        <v>13</v>
      </c>
      <c r="E6276" s="13" t="s">
        <v>8</v>
      </c>
      <c r="F6276" s="13" t="s">
        <v>33</v>
      </c>
      <c r="G6276" s="13" t="s">
        <v>22</v>
      </c>
      <c r="H6276" s="14" t="str">
        <f t="shared" si="2"/>
        <v>Other</v>
      </c>
      <c r="I6276" s="14">
        <v>71833.0</v>
      </c>
      <c r="J6276" s="28"/>
      <c r="K6276" s="28"/>
      <c r="L6276" s="16" t="str">
        <f t="shared" si="3"/>
        <v>50001-100000</v>
      </c>
      <c r="M6276" s="17"/>
      <c r="N6276" s="17"/>
      <c r="O6276" s="17"/>
      <c r="P6276" s="17"/>
      <c r="Q6276" s="17"/>
      <c r="R6276" s="17"/>
      <c r="S6276" s="17"/>
      <c r="T6276" s="17"/>
      <c r="U6276" s="17"/>
      <c r="V6276" s="17"/>
      <c r="W6276" s="17"/>
      <c r="X6276" s="17"/>
      <c r="Y6276" s="17"/>
      <c r="Z6276" s="17"/>
      <c r="AA6276" s="17"/>
      <c r="AB6276" s="17"/>
    </row>
    <row r="6277">
      <c r="A6277" s="18">
        <v>687318.0</v>
      </c>
      <c r="B6277" s="19">
        <v>41867.63333333333</v>
      </c>
      <c r="C6277" s="20">
        <f t="shared" si="1"/>
        <v>1</v>
      </c>
      <c r="D6277" s="21" t="s">
        <v>13</v>
      </c>
      <c r="E6277" s="21" t="s">
        <v>8</v>
      </c>
      <c r="F6277" s="21" t="s">
        <v>14</v>
      </c>
      <c r="G6277" s="21" t="s">
        <v>12</v>
      </c>
      <c r="H6277" s="22" t="str">
        <f t="shared" si="2"/>
        <v>c</v>
      </c>
      <c r="I6277" s="22">
        <v>96871.0</v>
      </c>
      <c r="J6277" s="27"/>
      <c r="K6277" s="27"/>
      <c r="L6277" s="24" t="str">
        <f t="shared" si="3"/>
        <v>50001-100000</v>
      </c>
      <c r="M6277" s="17"/>
      <c r="N6277" s="17"/>
      <c r="O6277" s="17"/>
      <c r="P6277" s="17"/>
      <c r="Q6277" s="17"/>
      <c r="R6277" s="17"/>
      <c r="S6277" s="17"/>
      <c r="T6277" s="17"/>
      <c r="U6277" s="17"/>
      <c r="V6277" s="17"/>
      <c r="W6277" s="17"/>
      <c r="X6277" s="17"/>
      <c r="Y6277" s="17"/>
      <c r="Z6277" s="17"/>
      <c r="AA6277" s="17"/>
      <c r="AB6277" s="17"/>
    </row>
    <row r="6278">
      <c r="A6278" s="10">
        <v>903125.0</v>
      </c>
      <c r="B6278" s="11">
        <v>41867.63402777778</v>
      </c>
      <c r="C6278" s="12">
        <f t="shared" si="1"/>
        <v>19</v>
      </c>
      <c r="D6278" s="13" t="s">
        <v>7</v>
      </c>
      <c r="E6278" s="13" t="s">
        <v>11</v>
      </c>
      <c r="F6278" s="13" t="s">
        <v>14</v>
      </c>
      <c r="G6278" s="13" t="s">
        <v>20</v>
      </c>
      <c r="H6278" s="14" t="str">
        <f t="shared" si="2"/>
        <v>b</v>
      </c>
      <c r="I6278" s="14">
        <v>90575.0</v>
      </c>
      <c r="J6278" s="28"/>
      <c r="K6278" s="28"/>
      <c r="L6278" s="16" t="str">
        <f t="shared" si="3"/>
        <v>50001-100000</v>
      </c>
      <c r="M6278" s="17"/>
      <c r="N6278" s="17"/>
      <c r="O6278" s="17"/>
      <c r="P6278" s="17"/>
      <c r="Q6278" s="17"/>
      <c r="R6278" s="17"/>
      <c r="S6278" s="17"/>
      <c r="T6278" s="17"/>
      <c r="U6278" s="17"/>
      <c r="V6278" s="17"/>
      <c r="W6278" s="17"/>
      <c r="X6278" s="17"/>
      <c r="Y6278" s="17"/>
      <c r="Z6278" s="17"/>
      <c r="AA6278" s="17"/>
      <c r="AB6278" s="17"/>
    </row>
    <row r="6279">
      <c r="A6279" s="18">
        <v>475749.0</v>
      </c>
      <c r="B6279" s="19">
        <v>41867.64722222222</v>
      </c>
      <c r="C6279" s="20">
        <f t="shared" si="1"/>
        <v>2</v>
      </c>
      <c r="D6279" s="21" t="s">
        <v>7</v>
      </c>
      <c r="E6279" s="21" t="s">
        <v>8</v>
      </c>
      <c r="F6279" s="21" t="s">
        <v>9</v>
      </c>
      <c r="G6279" s="21" t="s">
        <v>22</v>
      </c>
      <c r="H6279" s="22" t="str">
        <f t="shared" si="2"/>
        <v>Other</v>
      </c>
      <c r="I6279" s="22">
        <v>52556.0</v>
      </c>
      <c r="J6279" s="27"/>
      <c r="K6279" s="27"/>
      <c r="L6279" s="24" t="str">
        <f t="shared" si="3"/>
        <v>50001-100000</v>
      </c>
      <c r="M6279" s="17"/>
      <c r="N6279" s="17"/>
      <c r="O6279" s="17"/>
      <c r="P6279" s="17"/>
      <c r="Q6279" s="17"/>
      <c r="R6279" s="17"/>
      <c r="S6279" s="17"/>
      <c r="T6279" s="17"/>
      <c r="U6279" s="17"/>
      <c r="V6279" s="17"/>
      <c r="W6279" s="17"/>
      <c r="X6279" s="17"/>
      <c r="Y6279" s="17"/>
      <c r="Z6279" s="17"/>
      <c r="AA6279" s="17"/>
      <c r="AB6279" s="17"/>
    </row>
    <row r="6280">
      <c r="A6280" s="10">
        <v>855985.0</v>
      </c>
      <c r="B6280" s="11">
        <v>41867.64861111111</v>
      </c>
      <c r="C6280" s="12">
        <f t="shared" si="1"/>
        <v>30</v>
      </c>
      <c r="D6280" s="13" t="s">
        <v>7</v>
      </c>
      <c r="E6280" s="13" t="s">
        <v>11</v>
      </c>
      <c r="F6280" s="13" t="s">
        <v>9</v>
      </c>
      <c r="G6280" s="13" t="s">
        <v>22</v>
      </c>
      <c r="H6280" s="14" t="str">
        <f t="shared" si="2"/>
        <v>Other</v>
      </c>
      <c r="I6280" s="14">
        <v>49673.0</v>
      </c>
      <c r="J6280" s="28"/>
      <c r="K6280" s="28"/>
      <c r="L6280" s="16" t="str">
        <f t="shared" si="3"/>
        <v>0-50000</v>
      </c>
      <c r="M6280" s="17"/>
      <c r="N6280" s="17"/>
      <c r="O6280" s="17"/>
      <c r="P6280" s="17"/>
      <c r="Q6280" s="17"/>
      <c r="R6280" s="17"/>
      <c r="S6280" s="17"/>
      <c r="T6280" s="17"/>
      <c r="U6280" s="17"/>
      <c r="V6280" s="17"/>
      <c r="W6280" s="17"/>
      <c r="X6280" s="17"/>
      <c r="Y6280" s="17"/>
      <c r="Z6280" s="17"/>
      <c r="AA6280" s="17"/>
      <c r="AB6280" s="17"/>
    </row>
    <row r="6281">
      <c r="A6281" s="18">
        <v>602766.0</v>
      </c>
      <c r="B6281" s="19">
        <v>41867.669444444444</v>
      </c>
      <c r="C6281" s="20">
        <f t="shared" si="1"/>
        <v>2</v>
      </c>
      <c r="D6281" s="21" t="s">
        <v>7</v>
      </c>
      <c r="E6281" s="21" t="s">
        <v>8</v>
      </c>
      <c r="F6281" s="21" t="s">
        <v>14</v>
      </c>
      <c r="G6281" s="21" t="s">
        <v>34</v>
      </c>
      <c r="H6281" s="22" t="str">
        <f t="shared" si="2"/>
        <v>c</v>
      </c>
      <c r="I6281" s="22">
        <v>76581.0</v>
      </c>
      <c r="J6281" s="27"/>
      <c r="K6281" s="27"/>
      <c r="L6281" s="24" t="str">
        <f t="shared" si="3"/>
        <v>50001-100000</v>
      </c>
      <c r="M6281" s="17"/>
      <c r="N6281" s="17"/>
      <c r="O6281" s="17"/>
      <c r="P6281" s="17"/>
      <c r="Q6281" s="17"/>
      <c r="R6281" s="17"/>
      <c r="S6281" s="17"/>
      <c r="T6281" s="17"/>
      <c r="U6281" s="17"/>
      <c r="V6281" s="17"/>
      <c r="W6281" s="17"/>
      <c r="X6281" s="17"/>
      <c r="Y6281" s="17"/>
      <c r="Z6281" s="17"/>
      <c r="AA6281" s="17"/>
      <c r="AB6281" s="17"/>
    </row>
    <row r="6282">
      <c r="A6282" s="10">
        <v>237069.0</v>
      </c>
      <c r="B6282" s="11">
        <v>41867.67083333333</v>
      </c>
      <c r="C6282" s="12">
        <f t="shared" si="1"/>
        <v>7</v>
      </c>
      <c r="D6282" s="13" t="s">
        <v>13</v>
      </c>
      <c r="E6282" s="13" t="s">
        <v>8</v>
      </c>
      <c r="F6282" s="13" t="s">
        <v>14</v>
      </c>
      <c r="G6282" s="13" t="s">
        <v>25</v>
      </c>
      <c r="H6282" s="14" t="str">
        <f t="shared" si="2"/>
        <v>i</v>
      </c>
      <c r="I6282" s="14">
        <v>46329.0</v>
      </c>
      <c r="J6282" s="28"/>
      <c r="K6282" s="28"/>
      <c r="L6282" s="16" t="str">
        <f t="shared" si="3"/>
        <v>0-50000</v>
      </c>
      <c r="M6282" s="17"/>
      <c r="N6282" s="17"/>
      <c r="O6282" s="17"/>
      <c r="P6282" s="17"/>
      <c r="Q6282" s="17"/>
      <c r="R6282" s="17"/>
      <c r="S6282" s="17"/>
      <c r="T6282" s="17"/>
      <c r="U6282" s="17"/>
      <c r="V6282" s="17"/>
      <c r="W6282" s="17"/>
      <c r="X6282" s="17"/>
      <c r="Y6282" s="17"/>
      <c r="Z6282" s="17"/>
      <c r="AA6282" s="17"/>
      <c r="AB6282" s="17"/>
    </row>
    <row r="6283">
      <c r="A6283" s="18">
        <v>496208.0</v>
      </c>
      <c r="B6283" s="19">
        <v>41867.67569444444</v>
      </c>
      <c r="C6283" s="20">
        <f t="shared" si="1"/>
        <v>10</v>
      </c>
      <c r="D6283" s="21" t="s">
        <v>7</v>
      </c>
      <c r="E6283" s="21" t="s">
        <v>8</v>
      </c>
      <c r="F6283" s="21" t="s">
        <v>9</v>
      </c>
      <c r="G6283" s="21" t="s">
        <v>22</v>
      </c>
      <c r="H6283" s="22" t="str">
        <f t="shared" si="2"/>
        <v>Other</v>
      </c>
      <c r="I6283" s="22">
        <v>56076.0</v>
      </c>
      <c r="J6283" s="27"/>
      <c r="K6283" s="27"/>
      <c r="L6283" s="24" t="str">
        <f t="shared" si="3"/>
        <v>50001-100000</v>
      </c>
      <c r="M6283" s="17"/>
      <c r="N6283" s="17"/>
      <c r="O6283" s="17"/>
      <c r="P6283" s="17"/>
      <c r="Q6283" s="17"/>
      <c r="R6283" s="17"/>
      <c r="S6283" s="17"/>
      <c r="T6283" s="17"/>
      <c r="U6283" s="17"/>
      <c r="V6283" s="17"/>
      <c r="W6283" s="17"/>
      <c r="X6283" s="17"/>
      <c r="Y6283" s="17"/>
      <c r="Z6283" s="17"/>
      <c r="AA6283" s="17"/>
      <c r="AB6283" s="17"/>
    </row>
    <row r="6284">
      <c r="A6284" s="10">
        <v>86740.0</v>
      </c>
      <c r="B6284" s="11">
        <v>41867.68263888889</v>
      </c>
      <c r="C6284" s="12">
        <f t="shared" si="1"/>
        <v>40</v>
      </c>
      <c r="D6284" s="13" t="s">
        <v>7</v>
      </c>
      <c r="E6284" s="13" t="s">
        <v>11</v>
      </c>
      <c r="F6284" s="13" t="s">
        <v>14</v>
      </c>
      <c r="G6284" s="13" t="s">
        <v>34</v>
      </c>
      <c r="H6284" s="14" t="str">
        <f t="shared" si="2"/>
        <v>c</v>
      </c>
      <c r="I6284" s="14">
        <v>35230.0</v>
      </c>
      <c r="J6284" s="28"/>
      <c r="K6284" s="28"/>
      <c r="L6284" s="16" t="str">
        <f t="shared" si="3"/>
        <v>0-50000</v>
      </c>
      <c r="M6284" s="17"/>
      <c r="N6284" s="17"/>
      <c r="O6284" s="17"/>
      <c r="P6284" s="17"/>
      <c r="Q6284" s="17"/>
      <c r="R6284" s="17"/>
      <c r="S6284" s="17"/>
      <c r="T6284" s="17"/>
      <c r="U6284" s="17"/>
      <c r="V6284" s="17"/>
      <c r="W6284" s="17"/>
      <c r="X6284" s="17"/>
      <c r="Y6284" s="17"/>
      <c r="Z6284" s="17"/>
      <c r="AA6284" s="17"/>
      <c r="AB6284" s="17"/>
    </row>
    <row r="6285">
      <c r="A6285" s="18">
        <v>154398.0</v>
      </c>
      <c r="B6285" s="19">
        <v>41867.71041666667</v>
      </c>
      <c r="C6285" s="20">
        <f t="shared" si="1"/>
        <v>0</v>
      </c>
      <c r="D6285" s="21" t="s">
        <v>7</v>
      </c>
      <c r="E6285" s="21" t="s">
        <v>11</v>
      </c>
      <c r="F6285" s="21" t="s">
        <v>30</v>
      </c>
      <c r="G6285" s="21" t="s">
        <v>12</v>
      </c>
      <c r="H6285" s="22" t="str">
        <f t="shared" si="2"/>
        <v>c</v>
      </c>
      <c r="I6285" s="22">
        <v>41258.0</v>
      </c>
      <c r="J6285" s="27"/>
      <c r="K6285" s="27"/>
      <c r="L6285" s="24" t="str">
        <f t="shared" si="3"/>
        <v>0-50000</v>
      </c>
      <c r="M6285" s="17"/>
      <c r="N6285" s="17"/>
      <c r="O6285" s="17"/>
      <c r="P6285" s="17"/>
      <c r="Q6285" s="17"/>
      <c r="R6285" s="17"/>
      <c r="S6285" s="17"/>
      <c r="T6285" s="17"/>
      <c r="U6285" s="17"/>
      <c r="V6285" s="17"/>
      <c r="W6285" s="17"/>
      <c r="X6285" s="17"/>
      <c r="Y6285" s="17"/>
      <c r="Z6285" s="17"/>
      <c r="AA6285" s="17"/>
      <c r="AB6285" s="17"/>
    </row>
    <row r="6286">
      <c r="A6286" s="10">
        <v>363289.0</v>
      </c>
      <c r="B6286" s="11">
        <v>41867.71041666667</v>
      </c>
      <c r="C6286" s="12">
        <f t="shared" si="1"/>
        <v>28</v>
      </c>
      <c r="D6286" s="13" t="s">
        <v>7</v>
      </c>
      <c r="E6286" s="13" t="s">
        <v>8</v>
      </c>
      <c r="F6286" s="13" t="s">
        <v>30</v>
      </c>
      <c r="G6286" s="13" t="s">
        <v>12</v>
      </c>
      <c r="H6286" s="14" t="str">
        <f t="shared" si="2"/>
        <v>c</v>
      </c>
      <c r="I6286" s="14">
        <v>52192.0</v>
      </c>
      <c r="J6286" s="28"/>
      <c r="K6286" s="28"/>
      <c r="L6286" s="16" t="str">
        <f t="shared" si="3"/>
        <v>50001-100000</v>
      </c>
      <c r="M6286" s="17"/>
      <c r="N6286" s="17"/>
      <c r="O6286" s="17"/>
      <c r="P6286" s="17"/>
      <c r="Q6286" s="17"/>
      <c r="R6286" s="17"/>
      <c r="S6286" s="17"/>
      <c r="T6286" s="17"/>
      <c r="U6286" s="17"/>
      <c r="V6286" s="17"/>
      <c r="W6286" s="17"/>
      <c r="X6286" s="17"/>
      <c r="Y6286" s="17"/>
      <c r="Z6286" s="17"/>
      <c r="AA6286" s="17"/>
      <c r="AB6286" s="17"/>
    </row>
    <row r="6287">
      <c r="A6287" s="18">
        <v>229001.0</v>
      </c>
      <c r="B6287" s="19">
        <v>41867.72986111111</v>
      </c>
      <c r="C6287" s="20">
        <f t="shared" si="1"/>
        <v>65</v>
      </c>
      <c r="D6287" s="21" t="s">
        <v>7</v>
      </c>
      <c r="E6287" s="21" t="s">
        <v>8</v>
      </c>
      <c r="F6287" s="21" t="s">
        <v>14</v>
      </c>
      <c r="G6287" s="21" t="s">
        <v>34</v>
      </c>
      <c r="H6287" s="22" t="str">
        <f t="shared" si="2"/>
        <v>c</v>
      </c>
      <c r="I6287" s="22">
        <v>31640.0</v>
      </c>
      <c r="J6287" s="27"/>
      <c r="K6287" s="27"/>
      <c r="L6287" s="24" t="str">
        <f t="shared" si="3"/>
        <v>0-50000</v>
      </c>
      <c r="M6287" s="17"/>
      <c r="N6287" s="17"/>
      <c r="O6287" s="17"/>
      <c r="P6287" s="17"/>
      <c r="Q6287" s="17"/>
      <c r="R6287" s="17"/>
      <c r="S6287" s="17"/>
      <c r="T6287" s="17"/>
      <c r="U6287" s="17"/>
      <c r="V6287" s="17"/>
      <c r="W6287" s="17"/>
      <c r="X6287" s="17"/>
      <c r="Y6287" s="17"/>
      <c r="Z6287" s="17"/>
      <c r="AA6287" s="17"/>
      <c r="AB6287" s="17"/>
    </row>
    <row r="6288">
      <c r="A6288" s="10">
        <v>459107.0</v>
      </c>
      <c r="B6288" s="11">
        <v>41867.775</v>
      </c>
      <c r="C6288" s="12">
        <f t="shared" si="1"/>
        <v>0</v>
      </c>
      <c r="D6288" s="13" t="s">
        <v>7</v>
      </c>
      <c r="E6288" s="13" t="s">
        <v>11</v>
      </c>
      <c r="F6288" s="13" t="s">
        <v>9</v>
      </c>
      <c r="G6288" s="13" t="s">
        <v>25</v>
      </c>
      <c r="H6288" s="14" t="str">
        <f t="shared" si="2"/>
        <v>i</v>
      </c>
      <c r="I6288" s="14">
        <v>53395.0</v>
      </c>
      <c r="J6288" s="28"/>
      <c r="K6288" s="28"/>
      <c r="L6288" s="16" t="str">
        <f t="shared" si="3"/>
        <v>50001-100000</v>
      </c>
      <c r="M6288" s="17"/>
      <c r="N6288" s="17"/>
      <c r="O6288" s="17"/>
      <c r="P6288" s="17"/>
      <c r="Q6288" s="17"/>
      <c r="R6288" s="17"/>
      <c r="S6288" s="17"/>
      <c r="T6288" s="17"/>
      <c r="U6288" s="17"/>
      <c r="V6288" s="17"/>
      <c r="W6288" s="17"/>
      <c r="X6288" s="17"/>
      <c r="Y6288" s="17"/>
      <c r="Z6288" s="17"/>
      <c r="AA6288" s="17"/>
      <c r="AB6288" s="17"/>
    </row>
    <row r="6289">
      <c r="A6289" s="18">
        <v>625539.0</v>
      </c>
      <c r="B6289" s="19">
        <v>41867.775</v>
      </c>
      <c r="C6289" s="20">
        <f t="shared" si="1"/>
        <v>35</v>
      </c>
      <c r="D6289" s="21" t="s">
        <v>7</v>
      </c>
      <c r="E6289" s="21" t="s">
        <v>8</v>
      </c>
      <c r="F6289" s="21" t="s">
        <v>9</v>
      </c>
      <c r="G6289" s="21" t="s">
        <v>25</v>
      </c>
      <c r="H6289" s="22" t="str">
        <f t="shared" si="2"/>
        <v>i</v>
      </c>
      <c r="I6289" s="22">
        <v>35773.0</v>
      </c>
      <c r="J6289" s="27"/>
      <c r="K6289" s="27"/>
      <c r="L6289" s="24" t="str">
        <f t="shared" si="3"/>
        <v>0-50000</v>
      </c>
      <c r="M6289" s="17"/>
      <c r="N6289" s="17"/>
      <c r="O6289" s="17"/>
      <c r="P6289" s="17"/>
      <c r="Q6289" s="17"/>
      <c r="R6289" s="17"/>
      <c r="S6289" s="17"/>
      <c r="T6289" s="17"/>
      <c r="U6289" s="17"/>
      <c r="V6289" s="17"/>
      <c r="W6289" s="17"/>
      <c r="X6289" s="17"/>
      <c r="Y6289" s="17"/>
      <c r="Z6289" s="17"/>
      <c r="AA6289" s="17"/>
      <c r="AB6289" s="17"/>
    </row>
    <row r="6290">
      <c r="A6290" s="10">
        <v>735435.0</v>
      </c>
      <c r="B6290" s="11">
        <v>41867.799305555556</v>
      </c>
      <c r="C6290" s="12">
        <f t="shared" si="1"/>
        <v>235</v>
      </c>
      <c r="D6290" s="13" t="s">
        <v>7</v>
      </c>
      <c r="E6290" s="13" t="s">
        <v>11</v>
      </c>
      <c r="F6290" s="13" t="s">
        <v>26</v>
      </c>
      <c r="G6290" s="13" t="s">
        <v>18</v>
      </c>
      <c r="H6290" s="14" t="str">
        <f t="shared" si="2"/>
        <v>i</v>
      </c>
      <c r="I6290" s="14">
        <v>13643.0</v>
      </c>
      <c r="J6290" s="28"/>
      <c r="K6290" s="28"/>
      <c r="L6290" s="16" t="str">
        <f t="shared" si="3"/>
        <v>0-50000</v>
      </c>
      <c r="M6290" s="17"/>
      <c r="N6290" s="17"/>
      <c r="O6290" s="17"/>
      <c r="P6290" s="17"/>
      <c r="Q6290" s="17"/>
      <c r="R6290" s="17"/>
      <c r="S6290" s="17"/>
      <c r="T6290" s="17"/>
      <c r="U6290" s="17"/>
      <c r="V6290" s="17"/>
      <c r="W6290" s="17"/>
      <c r="X6290" s="17"/>
      <c r="Y6290" s="17"/>
      <c r="Z6290" s="17"/>
      <c r="AA6290" s="17"/>
      <c r="AB6290" s="17"/>
    </row>
    <row r="6291">
      <c r="A6291" s="18">
        <v>983246.0</v>
      </c>
      <c r="B6291" s="19">
        <v>41867.9625</v>
      </c>
      <c r="C6291" s="20">
        <f t="shared" si="1"/>
        <v>522</v>
      </c>
      <c r="D6291" s="21" t="s">
        <v>13</v>
      </c>
      <c r="E6291" s="21" t="s">
        <v>8</v>
      </c>
      <c r="F6291" s="21" t="s">
        <v>26</v>
      </c>
      <c r="G6291" s="21" t="s">
        <v>10</v>
      </c>
      <c r="H6291" s="22" t="str">
        <f t="shared" si="2"/>
        <v>c</v>
      </c>
      <c r="I6291" s="22">
        <v>29194.0</v>
      </c>
      <c r="J6291" s="27"/>
      <c r="K6291" s="27"/>
      <c r="L6291" s="24" t="str">
        <f t="shared" si="3"/>
        <v>0-50000</v>
      </c>
      <c r="M6291" s="17"/>
      <c r="N6291" s="17"/>
      <c r="O6291" s="17"/>
      <c r="P6291" s="17"/>
      <c r="Q6291" s="17"/>
      <c r="R6291" s="17"/>
      <c r="S6291" s="17"/>
      <c r="T6291" s="17"/>
      <c r="U6291" s="17"/>
      <c r="V6291" s="17"/>
      <c r="W6291" s="17"/>
      <c r="X6291" s="17"/>
      <c r="Y6291" s="17"/>
      <c r="Z6291" s="17"/>
      <c r="AA6291" s="17"/>
      <c r="AB6291" s="17"/>
    </row>
    <row r="6292">
      <c r="A6292" s="10">
        <v>975415.0</v>
      </c>
      <c r="B6292" s="11">
        <v>41868.325</v>
      </c>
      <c r="C6292" s="12">
        <f t="shared" si="1"/>
        <v>1</v>
      </c>
      <c r="D6292" s="13" t="s">
        <v>7</v>
      </c>
      <c r="E6292" s="13" t="s">
        <v>8</v>
      </c>
      <c r="F6292" s="13" t="s">
        <v>9</v>
      </c>
      <c r="G6292" s="13" t="s">
        <v>12</v>
      </c>
      <c r="H6292" s="14" t="str">
        <f t="shared" si="2"/>
        <v>c</v>
      </c>
      <c r="I6292" s="14">
        <v>86162.0</v>
      </c>
      <c r="J6292" s="28"/>
      <c r="K6292" s="28"/>
      <c r="L6292" s="16" t="str">
        <f t="shared" si="3"/>
        <v>50001-100000</v>
      </c>
      <c r="M6292" s="17"/>
      <c r="N6292" s="17"/>
      <c r="O6292" s="17"/>
      <c r="P6292" s="17"/>
      <c r="Q6292" s="17"/>
      <c r="R6292" s="17"/>
      <c r="S6292" s="17"/>
      <c r="T6292" s="17"/>
      <c r="U6292" s="17"/>
      <c r="V6292" s="17"/>
      <c r="W6292" s="17"/>
      <c r="X6292" s="17"/>
      <c r="Y6292" s="17"/>
      <c r="Z6292" s="17"/>
      <c r="AA6292" s="17"/>
      <c r="AB6292" s="17"/>
    </row>
    <row r="6293">
      <c r="A6293" s="18">
        <v>683982.0</v>
      </c>
      <c r="B6293" s="19">
        <v>41868.325694444444</v>
      </c>
      <c r="C6293" s="20">
        <f t="shared" si="1"/>
        <v>32</v>
      </c>
      <c r="D6293" s="21" t="s">
        <v>7</v>
      </c>
      <c r="E6293" s="21" t="s">
        <v>24</v>
      </c>
      <c r="F6293" s="21" t="s">
        <v>9</v>
      </c>
      <c r="G6293" s="21" t="s">
        <v>12</v>
      </c>
      <c r="H6293" s="22" t="str">
        <f t="shared" si="2"/>
        <v>c</v>
      </c>
      <c r="I6293" s="22">
        <v>58900.0</v>
      </c>
      <c r="J6293" s="27"/>
      <c r="K6293" s="27"/>
      <c r="L6293" s="24" t="str">
        <f t="shared" si="3"/>
        <v>50001-100000</v>
      </c>
      <c r="M6293" s="17"/>
      <c r="N6293" s="17"/>
      <c r="O6293" s="17"/>
      <c r="P6293" s="17"/>
      <c r="Q6293" s="17"/>
      <c r="R6293" s="17"/>
      <c r="S6293" s="17"/>
      <c r="T6293" s="17"/>
      <c r="U6293" s="17"/>
      <c r="V6293" s="17"/>
      <c r="W6293" s="17"/>
      <c r="X6293" s="17"/>
      <c r="Y6293" s="17"/>
      <c r="Z6293" s="17"/>
      <c r="AA6293" s="17"/>
      <c r="AB6293" s="17"/>
    </row>
    <row r="6294">
      <c r="A6294" s="10">
        <v>324754.0</v>
      </c>
      <c r="B6294" s="11">
        <v>41868.347916666666</v>
      </c>
      <c r="C6294" s="12">
        <f t="shared" si="1"/>
        <v>1</v>
      </c>
      <c r="D6294" s="13" t="s">
        <v>7</v>
      </c>
      <c r="E6294" s="13" t="s">
        <v>8</v>
      </c>
      <c r="F6294" s="13" t="s">
        <v>9</v>
      </c>
      <c r="G6294" s="13" t="s">
        <v>34</v>
      </c>
      <c r="H6294" s="14" t="str">
        <f t="shared" si="2"/>
        <v>c</v>
      </c>
      <c r="I6294" s="14">
        <v>35967.0</v>
      </c>
      <c r="J6294" s="28"/>
      <c r="K6294" s="28"/>
      <c r="L6294" s="16" t="str">
        <f t="shared" si="3"/>
        <v>0-50000</v>
      </c>
      <c r="M6294" s="17"/>
      <c r="N6294" s="17"/>
      <c r="O6294" s="17"/>
      <c r="P6294" s="17"/>
      <c r="Q6294" s="17"/>
      <c r="R6294" s="17"/>
      <c r="S6294" s="17"/>
      <c r="T6294" s="17"/>
      <c r="U6294" s="17"/>
      <c r="V6294" s="17"/>
      <c r="W6294" s="17"/>
      <c r="X6294" s="17"/>
      <c r="Y6294" s="17"/>
      <c r="Z6294" s="17"/>
      <c r="AA6294" s="17"/>
      <c r="AB6294" s="17"/>
    </row>
    <row r="6295">
      <c r="A6295" s="18">
        <v>340934.0</v>
      </c>
      <c r="B6295" s="19">
        <v>41868.34861111111</v>
      </c>
      <c r="C6295" s="20">
        <f t="shared" si="1"/>
        <v>3</v>
      </c>
      <c r="D6295" s="21" t="s">
        <v>7</v>
      </c>
      <c r="E6295" s="21" t="s">
        <v>8</v>
      </c>
      <c r="F6295" s="21" t="s">
        <v>9</v>
      </c>
      <c r="G6295" s="21" t="s">
        <v>34</v>
      </c>
      <c r="H6295" s="22" t="str">
        <f t="shared" si="2"/>
        <v>c</v>
      </c>
      <c r="I6295" s="22">
        <v>58774.0</v>
      </c>
      <c r="J6295" s="27"/>
      <c r="K6295" s="27"/>
      <c r="L6295" s="24" t="str">
        <f t="shared" si="3"/>
        <v>50001-100000</v>
      </c>
      <c r="M6295" s="17"/>
      <c r="N6295" s="17"/>
      <c r="O6295" s="17"/>
      <c r="P6295" s="17"/>
      <c r="Q6295" s="17"/>
      <c r="R6295" s="17"/>
      <c r="S6295" s="17"/>
      <c r="T6295" s="17"/>
      <c r="U6295" s="17"/>
      <c r="V6295" s="17"/>
      <c r="W6295" s="17"/>
      <c r="X6295" s="17"/>
      <c r="Y6295" s="17"/>
      <c r="Z6295" s="17"/>
      <c r="AA6295" s="17"/>
      <c r="AB6295" s="17"/>
    </row>
    <row r="6296">
      <c r="A6296" s="10">
        <v>188293.0</v>
      </c>
      <c r="B6296" s="11">
        <v>41868.350694444445</v>
      </c>
      <c r="C6296" s="12">
        <f t="shared" si="1"/>
        <v>19</v>
      </c>
      <c r="D6296" s="13" t="s">
        <v>13</v>
      </c>
      <c r="E6296" s="13" t="s">
        <v>8</v>
      </c>
      <c r="F6296" s="13" t="s">
        <v>9</v>
      </c>
      <c r="G6296" s="13" t="s">
        <v>34</v>
      </c>
      <c r="H6296" s="14" t="str">
        <f t="shared" si="2"/>
        <v>c</v>
      </c>
      <c r="I6296" s="14">
        <v>29209.0</v>
      </c>
      <c r="J6296" s="28"/>
      <c r="K6296" s="28"/>
      <c r="L6296" s="16" t="str">
        <f t="shared" si="3"/>
        <v>0-50000</v>
      </c>
      <c r="M6296" s="17"/>
      <c r="N6296" s="17"/>
      <c r="O6296" s="17"/>
      <c r="P6296" s="17"/>
      <c r="Q6296" s="17"/>
      <c r="R6296" s="17"/>
      <c r="S6296" s="17"/>
      <c r="T6296" s="17"/>
      <c r="U6296" s="17"/>
      <c r="V6296" s="17"/>
      <c r="W6296" s="17"/>
      <c r="X6296" s="17"/>
      <c r="Y6296" s="17"/>
      <c r="Z6296" s="17"/>
      <c r="AA6296" s="17"/>
      <c r="AB6296" s="17"/>
    </row>
    <row r="6297">
      <c r="A6297" s="18">
        <v>229283.0</v>
      </c>
      <c r="B6297" s="19">
        <v>41868.36388888889</v>
      </c>
      <c r="C6297" s="20">
        <f t="shared" si="1"/>
        <v>2</v>
      </c>
      <c r="D6297" s="21" t="s">
        <v>7</v>
      </c>
      <c r="E6297" s="21" t="s">
        <v>8</v>
      </c>
      <c r="F6297" s="21" t="s">
        <v>9</v>
      </c>
      <c r="G6297" s="21" t="s">
        <v>20</v>
      </c>
      <c r="H6297" s="22" t="str">
        <f t="shared" si="2"/>
        <v>b</v>
      </c>
      <c r="I6297" s="22">
        <v>88015.0</v>
      </c>
      <c r="J6297" s="27"/>
      <c r="K6297" s="27"/>
      <c r="L6297" s="24" t="str">
        <f t="shared" si="3"/>
        <v>50001-100000</v>
      </c>
      <c r="M6297" s="17"/>
      <c r="N6297" s="17"/>
      <c r="O6297" s="17"/>
      <c r="P6297" s="17"/>
      <c r="Q6297" s="17"/>
      <c r="R6297" s="17"/>
      <c r="S6297" s="17"/>
      <c r="T6297" s="17"/>
      <c r="U6297" s="17"/>
      <c r="V6297" s="17"/>
      <c r="W6297" s="17"/>
      <c r="X6297" s="17"/>
      <c r="Y6297" s="17"/>
      <c r="Z6297" s="17"/>
      <c r="AA6297" s="17"/>
      <c r="AB6297" s="17"/>
    </row>
    <row r="6298">
      <c r="A6298" s="10">
        <v>315371.0</v>
      </c>
      <c r="B6298" s="11">
        <v>41868.365277777775</v>
      </c>
      <c r="C6298" s="12">
        <f t="shared" si="1"/>
        <v>56</v>
      </c>
      <c r="D6298" s="13" t="s">
        <v>7</v>
      </c>
      <c r="E6298" s="13" t="s">
        <v>11</v>
      </c>
      <c r="F6298" s="13" t="s">
        <v>9</v>
      </c>
      <c r="G6298" s="13" t="s">
        <v>20</v>
      </c>
      <c r="H6298" s="14" t="str">
        <f t="shared" si="2"/>
        <v>b</v>
      </c>
      <c r="I6298" s="14">
        <v>65244.0</v>
      </c>
      <c r="J6298" s="28"/>
      <c r="K6298" s="28"/>
      <c r="L6298" s="16" t="str">
        <f t="shared" si="3"/>
        <v>50001-100000</v>
      </c>
      <c r="M6298" s="17"/>
      <c r="N6298" s="17"/>
      <c r="O6298" s="17"/>
      <c r="P6298" s="17"/>
      <c r="Q6298" s="17"/>
      <c r="R6298" s="17"/>
      <c r="S6298" s="17"/>
      <c r="T6298" s="17"/>
      <c r="U6298" s="17"/>
      <c r="V6298" s="17"/>
      <c r="W6298" s="17"/>
      <c r="X6298" s="17"/>
      <c r="Y6298" s="17"/>
      <c r="Z6298" s="17"/>
      <c r="AA6298" s="17"/>
      <c r="AB6298" s="17"/>
    </row>
    <row r="6299">
      <c r="A6299" s="18">
        <v>977943.0</v>
      </c>
      <c r="B6299" s="19">
        <v>41868.40416666667</v>
      </c>
      <c r="C6299" s="20">
        <f t="shared" si="1"/>
        <v>50</v>
      </c>
      <c r="D6299" s="21" t="s">
        <v>7</v>
      </c>
      <c r="E6299" s="21" t="s">
        <v>11</v>
      </c>
      <c r="F6299" s="21" t="s">
        <v>9</v>
      </c>
      <c r="G6299" s="21" t="s">
        <v>34</v>
      </c>
      <c r="H6299" s="22" t="str">
        <f t="shared" si="2"/>
        <v>c</v>
      </c>
      <c r="I6299" s="22">
        <v>82442.0</v>
      </c>
      <c r="J6299" s="27"/>
      <c r="K6299" s="27"/>
      <c r="L6299" s="24" t="str">
        <f t="shared" si="3"/>
        <v>50001-100000</v>
      </c>
      <c r="M6299" s="17"/>
      <c r="N6299" s="17"/>
      <c r="O6299" s="17"/>
      <c r="P6299" s="17"/>
      <c r="Q6299" s="17"/>
      <c r="R6299" s="17"/>
      <c r="S6299" s="17"/>
      <c r="T6299" s="17"/>
      <c r="U6299" s="17"/>
      <c r="V6299" s="17"/>
      <c r="W6299" s="17"/>
      <c r="X6299" s="17"/>
      <c r="Y6299" s="17"/>
      <c r="Z6299" s="17"/>
      <c r="AA6299" s="17"/>
      <c r="AB6299" s="17"/>
    </row>
    <row r="6300">
      <c r="A6300" s="10">
        <v>914596.0</v>
      </c>
      <c r="B6300" s="11">
        <v>41868.438888888886</v>
      </c>
      <c r="C6300" s="12">
        <f t="shared" si="1"/>
        <v>1</v>
      </c>
      <c r="D6300" s="13" t="s">
        <v>7</v>
      </c>
      <c r="E6300" s="13" t="s">
        <v>11</v>
      </c>
      <c r="F6300" s="13" t="s">
        <v>9</v>
      </c>
      <c r="G6300" s="13" t="s">
        <v>25</v>
      </c>
      <c r="H6300" s="14" t="str">
        <f t="shared" si="2"/>
        <v>i</v>
      </c>
      <c r="I6300" s="14">
        <v>74384.0</v>
      </c>
      <c r="J6300" s="28"/>
      <c r="K6300" s="28"/>
      <c r="L6300" s="16" t="str">
        <f t="shared" si="3"/>
        <v>50001-100000</v>
      </c>
      <c r="M6300" s="17"/>
      <c r="N6300" s="17"/>
      <c r="O6300" s="17"/>
      <c r="P6300" s="17"/>
      <c r="Q6300" s="17"/>
      <c r="R6300" s="17"/>
      <c r="S6300" s="17"/>
      <c r="T6300" s="17"/>
      <c r="U6300" s="17"/>
      <c r="V6300" s="17"/>
      <c r="W6300" s="17"/>
      <c r="X6300" s="17"/>
      <c r="Y6300" s="17"/>
      <c r="Z6300" s="17"/>
      <c r="AA6300" s="17"/>
      <c r="AB6300" s="17"/>
    </row>
    <row r="6301">
      <c r="A6301" s="18">
        <v>282815.0</v>
      </c>
      <c r="B6301" s="19">
        <v>41868.43958333333</v>
      </c>
      <c r="C6301" s="20">
        <f t="shared" si="1"/>
        <v>104</v>
      </c>
      <c r="D6301" s="21" t="s">
        <v>13</v>
      </c>
      <c r="E6301" s="21" t="s">
        <v>8</v>
      </c>
      <c r="F6301" s="21" t="s">
        <v>9</v>
      </c>
      <c r="G6301" s="21" t="s">
        <v>34</v>
      </c>
      <c r="H6301" s="22" t="str">
        <f t="shared" si="2"/>
        <v>c</v>
      </c>
      <c r="I6301" s="22">
        <v>28137.0</v>
      </c>
      <c r="J6301" s="27"/>
      <c r="K6301" s="27"/>
      <c r="L6301" s="24" t="str">
        <f t="shared" si="3"/>
        <v>0-50000</v>
      </c>
      <c r="M6301" s="17"/>
      <c r="N6301" s="17"/>
      <c r="O6301" s="17"/>
      <c r="P6301" s="17"/>
      <c r="Q6301" s="17"/>
      <c r="R6301" s="17"/>
      <c r="S6301" s="17"/>
      <c r="T6301" s="17"/>
      <c r="U6301" s="17"/>
      <c r="V6301" s="17"/>
      <c r="W6301" s="17"/>
      <c r="X6301" s="17"/>
      <c r="Y6301" s="17"/>
      <c r="Z6301" s="17"/>
      <c r="AA6301" s="17"/>
      <c r="AB6301" s="17"/>
    </row>
    <row r="6302">
      <c r="A6302" s="10">
        <v>321440.0</v>
      </c>
      <c r="B6302" s="11">
        <v>41868.51180555556</v>
      </c>
      <c r="C6302" s="12">
        <f t="shared" si="1"/>
        <v>43</v>
      </c>
      <c r="D6302" s="13" t="s">
        <v>7</v>
      </c>
      <c r="E6302" s="13" t="s">
        <v>11</v>
      </c>
      <c r="F6302" s="13" t="s">
        <v>26</v>
      </c>
      <c r="G6302" s="13" t="s">
        <v>34</v>
      </c>
      <c r="H6302" s="14" t="str">
        <f t="shared" si="2"/>
        <v>c</v>
      </c>
      <c r="I6302" s="14">
        <v>89565.0</v>
      </c>
      <c r="J6302" s="28"/>
      <c r="K6302" s="28"/>
      <c r="L6302" s="16" t="str">
        <f t="shared" si="3"/>
        <v>50001-100000</v>
      </c>
      <c r="M6302" s="17"/>
      <c r="N6302" s="17"/>
      <c r="O6302" s="17"/>
      <c r="P6302" s="17"/>
      <c r="Q6302" s="17"/>
      <c r="R6302" s="17"/>
      <c r="S6302" s="17"/>
      <c r="T6302" s="17"/>
      <c r="U6302" s="17"/>
      <c r="V6302" s="17"/>
      <c r="W6302" s="17"/>
      <c r="X6302" s="17"/>
      <c r="Y6302" s="17"/>
      <c r="Z6302" s="17"/>
      <c r="AA6302" s="17"/>
      <c r="AB6302" s="17"/>
    </row>
    <row r="6303">
      <c r="A6303" s="18">
        <v>16121.0</v>
      </c>
      <c r="B6303" s="19">
        <v>41868.541666666664</v>
      </c>
      <c r="C6303" s="20">
        <f t="shared" si="1"/>
        <v>14</v>
      </c>
      <c r="D6303" s="21" t="s">
        <v>13</v>
      </c>
      <c r="E6303" s="21" t="s">
        <v>8</v>
      </c>
      <c r="F6303" s="21" t="s">
        <v>9</v>
      </c>
      <c r="G6303" s="21" t="s">
        <v>12</v>
      </c>
      <c r="H6303" s="22" t="str">
        <f t="shared" si="2"/>
        <v>c</v>
      </c>
      <c r="I6303" s="22">
        <v>38245.0</v>
      </c>
      <c r="J6303" s="27"/>
      <c r="K6303" s="27"/>
      <c r="L6303" s="24" t="str">
        <f t="shared" si="3"/>
        <v>0-50000</v>
      </c>
      <c r="M6303" s="17"/>
      <c r="N6303" s="17"/>
      <c r="O6303" s="17"/>
      <c r="P6303" s="17"/>
      <c r="Q6303" s="17"/>
      <c r="R6303" s="17"/>
      <c r="S6303" s="17"/>
      <c r="T6303" s="17"/>
      <c r="U6303" s="17"/>
      <c r="V6303" s="17"/>
      <c r="W6303" s="17"/>
      <c r="X6303" s="17"/>
      <c r="Y6303" s="17"/>
      <c r="Z6303" s="17"/>
      <c r="AA6303" s="17"/>
      <c r="AB6303" s="17"/>
    </row>
    <row r="6304">
      <c r="A6304" s="10">
        <v>504728.0</v>
      </c>
      <c r="B6304" s="11">
        <v>41868.55138888889</v>
      </c>
      <c r="C6304" s="12">
        <f t="shared" si="1"/>
        <v>8</v>
      </c>
      <c r="D6304" s="13" t="s">
        <v>7</v>
      </c>
      <c r="E6304" s="13" t="s">
        <v>8</v>
      </c>
      <c r="F6304" s="13" t="s">
        <v>9</v>
      </c>
      <c r="G6304" s="13" t="s">
        <v>34</v>
      </c>
      <c r="H6304" s="14" t="str">
        <f t="shared" si="2"/>
        <v>c</v>
      </c>
      <c r="I6304" s="14">
        <v>80835.0</v>
      </c>
      <c r="J6304" s="28"/>
      <c r="K6304" s="28"/>
      <c r="L6304" s="16" t="str">
        <f t="shared" si="3"/>
        <v>50001-100000</v>
      </c>
      <c r="M6304" s="17"/>
      <c r="N6304" s="17"/>
      <c r="O6304" s="17"/>
      <c r="P6304" s="17"/>
      <c r="Q6304" s="17"/>
      <c r="R6304" s="17"/>
      <c r="S6304" s="17"/>
      <c r="T6304" s="17"/>
      <c r="U6304" s="17"/>
      <c r="V6304" s="17"/>
      <c r="W6304" s="17"/>
      <c r="X6304" s="17"/>
      <c r="Y6304" s="17"/>
      <c r="Z6304" s="17"/>
      <c r="AA6304" s="17"/>
      <c r="AB6304" s="17"/>
    </row>
    <row r="6305">
      <c r="A6305" s="18">
        <v>228278.0</v>
      </c>
      <c r="B6305" s="19">
        <v>41868.55694444444</v>
      </c>
      <c r="C6305" s="20">
        <f t="shared" si="1"/>
        <v>1</v>
      </c>
      <c r="D6305" s="21" t="s">
        <v>7</v>
      </c>
      <c r="E6305" s="21" t="s">
        <v>8</v>
      </c>
      <c r="F6305" s="21" t="s">
        <v>14</v>
      </c>
      <c r="G6305" s="21" t="s">
        <v>12</v>
      </c>
      <c r="H6305" s="22" t="str">
        <f t="shared" si="2"/>
        <v>c</v>
      </c>
      <c r="I6305" s="22">
        <v>90747.0</v>
      </c>
      <c r="J6305" s="27"/>
      <c r="K6305" s="27"/>
      <c r="L6305" s="24" t="str">
        <f t="shared" si="3"/>
        <v>50001-100000</v>
      </c>
      <c r="M6305" s="17"/>
      <c r="N6305" s="17"/>
      <c r="O6305" s="17"/>
      <c r="P6305" s="17"/>
      <c r="Q6305" s="17"/>
      <c r="R6305" s="17"/>
      <c r="S6305" s="17"/>
      <c r="T6305" s="17"/>
      <c r="U6305" s="17"/>
      <c r="V6305" s="17"/>
      <c r="W6305" s="17"/>
      <c r="X6305" s="17"/>
      <c r="Y6305" s="17"/>
      <c r="Z6305" s="17"/>
      <c r="AA6305" s="17"/>
      <c r="AB6305" s="17"/>
    </row>
    <row r="6306">
      <c r="A6306" s="10">
        <v>996910.0</v>
      </c>
      <c r="B6306" s="11">
        <v>41868.55763888889</v>
      </c>
      <c r="C6306" s="12">
        <f t="shared" si="1"/>
        <v>0</v>
      </c>
      <c r="D6306" s="13" t="s">
        <v>7</v>
      </c>
      <c r="E6306" s="13" t="s">
        <v>11</v>
      </c>
      <c r="F6306" s="13" t="s">
        <v>14</v>
      </c>
      <c r="G6306" s="13" t="s">
        <v>12</v>
      </c>
      <c r="H6306" s="14" t="str">
        <f t="shared" si="2"/>
        <v>c</v>
      </c>
      <c r="I6306" s="14">
        <v>76895.0</v>
      </c>
      <c r="J6306" s="28"/>
      <c r="K6306" s="28"/>
      <c r="L6306" s="16" t="str">
        <f t="shared" si="3"/>
        <v>50001-100000</v>
      </c>
      <c r="M6306" s="17"/>
      <c r="N6306" s="17"/>
      <c r="O6306" s="17"/>
      <c r="P6306" s="17"/>
      <c r="Q6306" s="17"/>
      <c r="R6306" s="17"/>
      <c r="S6306" s="17"/>
      <c r="T6306" s="17"/>
      <c r="U6306" s="17"/>
      <c r="V6306" s="17"/>
      <c r="W6306" s="17"/>
      <c r="X6306" s="17"/>
      <c r="Y6306" s="17"/>
      <c r="Z6306" s="17"/>
      <c r="AA6306" s="17"/>
      <c r="AB6306" s="17"/>
    </row>
    <row r="6307">
      <c r="A6307" s="18">
        <v>350567.0</v>
      </c>
      <c r="B6307" s="19">
        <v>41868.55763888889</v>
      </c>
      <c r="C6307" s="20">
        <f t="shared" si="1"/>
        <v>1</v>
      </c>
      <c r="D6307" s="21" t="s">
        <v>7</v>
      </c>
      <c r="E6307" s="21" t="s">
        <v>24</v>
      </c>
      <c r="F6307" s="21" t="s">
        <v>14</v>
      </c>
      <c r="G6307" s="21" t="s">
        <v>12</v>
      </c>
      <c r="H6307" s="22" t="str">
        <f t="shared" si="2"/>
        <v>c</v>
      </c>
      <c r="I6307" s="22">
        <v>35972.0</v>
      </c>
      <c r="J6307" s="27"/>
      <c r="K6307" s="27"/>
      <c r="L6307" s="24" t="str">
        <f t="shared" si="3"/>
        <v>0-50000</v>
      </c>
      <c r="M6307" s="17"/>
      <c r="N6307" s="17"/>
      <c r="O6307" s="17"/>
      <c r="P6307" s="17"/>
      <c r="Q6307" s="17"/>
      <c r="R6307" s="17"/>
      <c r="S6307" s="17"/>
      <c r="T6307" s="17"/>
      <c r="U6307" s="17"/>
      <c r="V6307" s="17"/>
      <c r="W6307" s="17"/>
      <c r="X6307" s="17"/>
      <c r="Y6307" s="17"/>
      <c r="Z6307" s="17"/>
      <c r="AA6307" s="17"/>
      <c r="AB6307" s="17"/>
    </row>
    <row r="6308">
      <c r="A6308" s="10">
        <v>737589.0</v>
      </c>
      <c r="B6308" s="11">
        <v>41868.558333333334</v>
      </c>
      <c r="C6308" s="12">
        <f t="shared" si="1"/>
        <v>22</v>
      </c>
      <c r="D6308" s="13" t="s">
        <v>7</v>
      </c>
      <c r="E6308" s="13" t="s">
        <v>8</v>
      </c>
      <c r="F6308" s="13" t="s">
        <v>14</v>
      </c>
      <c r="G6308" s="13" t="s">
        <v>12</v>
      </c>
      <c r="H6308" s="14" t="str">
        <f t="shared" si="2"/>
        <v>c</v>
      </c>
      <c r="I6308" s="14">
        <v>91905.0</v>
      </c>
      <c r="J6308" s="28"/>
      <c r="K6308" s="28"/>
      <c r="L6308" s="16" t="str">
        <f t="shared" si="3"/>
        <v>50001-100000</v>
      </c>
      <c r="M6308" s="17"/>
      <c r="N6308" s="17"/>
      <c r="O6308" s="17"/>
      <c r="P6308" s="17"/>
      <c r="Q6308" s="17"/>
      <c r="R6308" s="17"/>
      <c r="S6308" s="17"/>
      <c r="T6308" s="17"/>
      <c r="U6308" s="17"/>
      <c r="V6308" s="17"/>
      <c r="W6308" s="17"/>
      <c r="X6308" s="17"/>
      <c r="Y6308" s="17"/>
      <c r="Z6308" s="17"/>
      <c r="AA6308" s="17"/>
      <c r="AB6308" s="17"/>
    </row>
    <row r="6309">
      <c r="A6309" s="18">
        <v>188939.0</v>
      </c>
      <c r="B6309" s="19">
        <v>41868.57361111111</v>
      </c>
      <c r="C6309" s="20">
        <f t="shared" si="1"/>
        <v>1</v>
      </c>
      <c r="D6309" s="21" t="s">
        <v>13</v>
      </c>
      <c r="E6309" s="21" t="s">
        <v>8</v>
      </c>
      <c r="F6309" s="21" t="s">
        <v>14</v>
      </c>
      <c r="G6309" s="21" t="s">
        <v>10</v>
      </c>
      <c r="H6309" s="22" t="str">
        <f t="shared" si="2"/>
        <v>c</v>
      </c>
      <c r="I6309" s="22">
        <v>92315.0</v>
      </c>
      <c r="J6309" s="27"/>
      <c r="K6309" s="27"/>
      <c r="L6309" s="24" t="str">
        <f t="shared" si="3"/>
        <v>50001-100000</v>
      </c>
      <c r="M6309" s="17"/>
      <c r="N6309" s="17"/>
      <c r="O6309" s="17"/>
      <c r="P6309" s="17"/>
      <c r="Q6309" s="17"/>
      <c r="R6309" s="17"/>
      <c r="S6309" s="17"/>
      <c r="T6309" s="17"/>
      <c r="U6309" s="17"/>
      <c r="V6309" s="17"/>
      <c r="W6309" s="17"/>
      <c r="X6309" s="17"/>
      <c r="Y6309" s="17"/>
      <c r="Z6309" s="17"/>
      <c r="AA6309" s="17"/>
      <c r="AB6309" s="17"/>
    </row>
    <row r="6310">
      <c r="A6310" s="10">
        <v>82478.0</v>
      </c>
      <c r="B6310" s="11">
        <v>41868.57430555556</v>
      </c>
      <c r="C6310" s="12">
        <f t="shared" si="1"/>
        <v>0</v>
      </c>
      <c r="D6310" s="13" t="s">
        <v>7</v>
      </c>
      <c r="E6310" s="13" t="s">
        <v>8</v>
      </c>
      <c r="F6310" s="13" t="s">
        <v>14</v>
      </c>
      <c r="G6310" s="13" t="s">
        <v>10</v>
      </c>
      <c r="H6310" s="14" t="str">
        <f t="shared" si="2"/>
        <v>c</v>
      </c>
      <c r="I6310" s="14">
        <v>19321.0</v>
      </c>
      <c r="J6310" s="28"/>
      <c r="K6310" s="28"/>
      <c r="L6310" s="16" t="str">
        <f t="shared" si="3"/>
        <v>0-50000</v>
      </c>
      <c r="M6310" s="17"/>
      <c r="N6310" s="17"/>
      <c r="O6310" s="17"/>
      <c r="P6310" s="17"/>
      <c r="Q6310" s="17"/>
      <c r="R6310" s="17"/>
      <c r="S6310" s="17"/>
      <c r="T6310" s="17"/>
      <c r="U6310" s="17"/>
      <c r="V6310" s="17"/>
      <c r="W6310" s="17"/>
      <c r="X6310" s="17"/>
      <c r="Y6310" s="17"/>
      <c r="Z6310" s="17"/>
      <c r="AA6310" s="17"/>
      <c r="AB6310" s="17"/>
    </row>
    <row r="6311">
      <c r="A6311" s="18">
        <v>503081.0</v>
      </c>
      <c r="B6311" s="19">
        <v>41868.57430555556</v>
      </c>
      <c r="C6311" s="20">
        <f t="shared" si="1"/>
        <v>1</v>
      </c>
      <c r="D6311" s="21" t="s">
        <v>7</v>
      </c>
      <c r="E6311" s="21" t="s">
        <v>8</v>
      </c>
      <c r="F6311" s="21" t="s">
        <v>14</v>
      </c>
      <c r="G6311" s="21" t="s">
        <v>12</v>
      </c>
      <c r="H6311" s="22" t="str">
        <f t="shared" si="2"/>
        <v>c</v>
      </c>
      <c r="I6311" s="22">
        <v>17512.0</v>
      </c>
      <c r="J6311" s="27"/>
      <c r="K6311" s="27"/>
      <c r="L6311" s="24" t="str">
        <f t="shared" si="3"/>
        <v>0-50000</v>
      </c>
      <c r="M6311" s="17"/>
      <c r="N6311" s="17"/>
      <c r="O6311" s="17"/>
      <c r="P6311" s="17"/>
      <c r="Q6311" s="17"/>
      <c r="R6311" s="17"/>
      <c r="S6311" s="17"/>
      <c r="T6311" s="17"/>
      <c r="U6311" s="17"/>
      <c r="V6311" s="17"/>
      <c r="W6311" s="17"/>
      <c r="X6311" s="17"/>
      <c r="Y6311" s="17"/>
      <c r="Z6311" s="17"/>
      <c r="AA6311" s="17"/>
      <c r="AB6311" s="17"/>
    </row>
    <row r="6312">
      <c r="A6312" s="10">
        <v>976197.0</v>
      </c>
      <c r="B6312" s="11">
        <v>41868.575</v>
      </c>
      <c r="C6312" s="12">
        <f t="shared" si="1"/>
        <v>95</v>
      </c>
      <c r="D6312" s="13" t="s">
        <v>7</v>
      </c>
      <c r="E6312" s="13" t="s">
        <v>11</v>
      </c>
      <c r="F6312" s="13" t="s">
        <v>14</v>
      </c>
      <c r="G6312" s="13" t="s">
        <v>12</v>
      </c>
      <c r="H6312" s="14" t="str">
        <f t="shared" si="2"/>
        <v>c</v>
      </c>
      <c r="I6312" s="14">
        <v>41667.0</v>
      </c>
      <c r="J6312" s="28"/>
      <c r="K6312" s="28"/>
      <c r="L6312" s="16" t="str">
        <f t="shared" si="3"/>
        <v>0-50000</v>
      </c>
      <c r="M6312" s="17"/>
      <c r="N6312" s="17"/>
      <c r="O6312" s="17"/>
      <c r="P6312" s="17"/>
      <c r="Q6312" s="17"/>
      <c r="R6312" s="17"/>
      <c r="S6312" s="17"/>
      <c r="T6312" s="17"/>
      <c r="U6312" s="17"/>
      <c r="V6312" s="17"/>
      <c r="W6312" s="17"/>
      <c r="X6312" s="17"/>
      <c r="Y6312" s="17"/>
      <c r="Z6312" s="17"/>
      <c r="AA6312" s="17"/>
      <c r="AB6312" s="17"/>
    </row>
    <row r="6313">
      <c r="A6313" s="18">
        <v>693114.0</v>
      </c>
      <c r="B6313" s="19">
        <v>41868.64097222222</v>
      </c>
      <c r="C6313" s="20">
        <f t="shared" si="1"/>
        <v>584</v>
      </c>
      <c r="D6313" s="21" t="s">
        <v>7</v>
      </c>
      <c r="E6313" s="21" t="s">
        <v>11</v>
      </c>
      <c r="F6313" s="21" t="s">
        <v>9</v>
      </c>
      <c r="G6313" s="21" t="s">
        <v>23</v>
      </c>
      <c r="H6313" s="22" t="str">
        <f t="shared" si="2"/>
        <v>i</v>
      </c>
      <c r="I6313" s="22">
        <v>5807.0</v>
      </c>
      <c r="J6313" s="27"/>
      <c r="K6313" s="27"/>
      <c r="L6313" s="24" t="str">
        <f t="shared" si="3"/>
        <v>0-50000</v>
      </c>
      <c r="M6313" s="17"/>
      <c r="N6313" s="17"/>
      <c r="O6313" s="17"/>
      <c r="P6313" s="17"/>
      <c r="Q6313" s="17"/>
      <c r="R6313" s="17"/>
      <c r="S6313" s="17"/>
      <c r="T6313" s="17"/>
      <c r="U6313" s="17"/>
      <c r="V6313" s="17"/>
      <c r="W6313" s="17"/>
      <c r="X6313" s="17"/>
      <c r="Y6313" s="17"/>
      <c r="Z6313" s="17"/>
      <c r="AA6313" s="17"/>
      <c r="AB6313" s="17"/>
    </row>
    <row r="6314">
      <c r="A6314" s="10">
        <v>349391.0</v>
      </c>
      <c r="B6314" s="11">
        <v>41869.04652777778</v>
      </c>
      <c r="C6314" s="12">
        <f t="shared" si="1"/>
        <v>5</v>
      </c>
      <c r="D6314" s="13" t="s">
        <v>13</v>
      </c>
      <c r="E6314" s="13" t="s">
        <v>8</v>
      </c>
      <c r="F6314" s="13" t="s">
        <v>16</v>
      </c>
      <c r="G6314" s="13" t="s">
        <v>18</v>
      </c>
      <c r="H6314" s="14" t="str">
        <f t="shared" si="2"/>
        <v>i</v>
      </c>
      <c r="I6314" s="14">
        <v>75002.0</v>
      </c>
      <c r="J6314" s="28"/>
      <c r="K6314" s="28"/>
      <c r="L6314" s="16" t="str">
        <f t="shared" si="3"/>
        <v>50001-100000</v>
      </c>
      <c r="M6314" s="17"/>
      <c r="N6314" s="17"/>
      <c r="O6314" s="17"/>
      <c r="P6314" s="17"/>
      <c r="Q6314" s="17"/>
      <c r="R6314" s="17"/>
      <c r="S6314" s="17"/>
      <c r="T6314" s="17"/>
      <c r="U6314" s="17"/>
      <c r="V6314" s="17"/>
      <c r="W6314" s="17"/>
      <c r="X6314" s="17"/>
      <c r="Y6314" s="17"/>
      <c r="Z6314" s="17"/>
      <c r="AA6314" s="17"/>
      <c r="AB6314" s="17"/>
    </row>
    <row r="6315">
      <c r="A6315" s="18">
        <v>533386.0</v>
      </c>
      <c r="B6315" s="19">
        <v>41869.05</v>
      </c>
      <c r="C6315" s="20">
        <f t="shared" si="1"/>
        <v>22</v>
      </c>
      <c r="D6315" s="21" t="s">
        <v>7</v>
      </c>
      <c r="E6315" s="21" t="s">
        <v>8</v>
      </c>
      <c r="F6315" s="21" t="s">
        <v>16</v>
      </c>
      <c r="G6315" s="21" t="s">
        <v>18</v>
      </c>
      <c r="H6315" s="22" t="str">
        <f t="shared" si="2"/>
        <v>i</v>
      </c>
      <c r="I6315" s="22">
        <v>72809.0</v>
      </c>
      <c r="J6315" s="27"/>
      <c r="K6315" s="27"/>
      <c r="L6315" s="24" t="str">
        <f t="shared" si="3"/>
        <v>50001-100000</v>
      </c>
      <c r="M6315" s="17"/>
      <c r="N6315" s="17"/>
      <c r="O6315" s="17"/>
      <c r="P6315" s="17"/>
      <c r="Q6315" s="17"/>
      <c r="R6315" s="17"/>
      <c r="S6315" s="17"/>
      <c r="T6315" s="17"/>
      <c r="U6315" s="17"/>
      <c r="V6315" s="17"/>
      <c r="W6315" s="17"/>
      <c r="X6315" s="17"/>
      <c r="Y6315" s="17"/>
      <c r="Z6315" s="17"/>
      <c r="AA6315" s="17"/>
      <c r="AB6315" s="17"/>
    </row>
    <row r="6316">
      <c r="A6316" s="10">
        <v>513939.0</v>
      </c>
      <c r="B6316" s="11">
        <v>41869.06527777778</v>
      </c>
      <c r="C6316" s="12">
        <f t="shared" si="1"/>
        <v>35</v>
      </c>
      <c r="D6316" s="13" t="s">
        <v>7</v>
      </c>
      <c r="E6316" s="13" t="s">
        <v>8</v>
      </c>
      <c r="F6316" s="13" t="s">
        <v>9</v>
      </c>
      <c r="G6316" s="13" t="s">
        <v>12</v>
      </c>
      <c r="H6316" s="14" t="str">
        <f t="shared" si="2"/>
        <v>c</v>
      </c>
      <c r="I6316" s="14">
        <v>91426.0</v>
      </c>
      <c r="J6316" s="28"/>
      <c r="K6316" s="28"/>
      <c r="L6316" s="16" t="str">
        <f t="shared" si="3"/>
        <v>50001-100000</v>
      </c>
      <c r="M6316" s="17"/>
      <c r="N6316" s="17"/>
      <c r="O6316" s="17"/>
      <c r="P6316" s="17"/>
      <c r="Q6316" s="17"/>
      <c r="R6316" s="17"/>
      <c r="S6316" s="17"/>
      <c r="T6316" s="17"/>
      <c r="U6316" s="17"/>
      <c r="V6316" s="17"/>
      <c r="W6316" s="17"/>
      <c r="X6316" s="17"/>
      <c r="Y6316" s="17"/>
      <c r="Z6316" s="17"/>
      <c r="AA6316" s="17"/>
      <c r="AB6316" s="17"/>
    </row>
    <row r="6317">
      <c r="A6317" s="18">
        <v>773874.0</v>
      </c>
      <c r="B6317" s="19">
        <v>41869.089583333334</v>
      </c>
      <c r="C6317" s="20">
        <f t="shared" si="1"/>
        <v>335</v>
      </c>
      <c r="D6317" s="21" t="s">
        <v>13</v>
      </c>
      <c r="E6317" s="21" t="s">
        <v>8</v>
      </c>
      <c r="F6317" s="21" t="s">
        <v>9</v>
      </c>
      <c r="G6317" s="21" t="s">
        <v>32</v>
      </c>
      <c r="H6317" s="22" t="str">
        <f t="shared" si="2"/>
        <v>c</v>
      </c>
      <c r="I6317" s="22">
        <v>88969.0</v>
      </c>
      <c r="J6317" s="27"/>
      <c r="K6317" s="27"/>
      <c r="L6317" s="24" t="str">
        <f t="shared" si="3"/>
        <v>50001-100000</v>
      </c>
      <c r="M6317" s="17"/>
      <c r="N6317" s="17"/>
      <c r="O6317" s="17"/>
      <c r="P6317" s="17"/>
      <c r="Q6317" s="17"/>
      <c r="R6317" s="17"/>
      <c r="S6317" s="17"/>
      <c r="T6317" s="17"/>
      <c r="U6317" s="17"/>
      <c r="V6317" s="17"/>
      <c r="W6317" s="17"/>
      <c r="X6317" s="17"/>
      <c r="Y6317" s="17"/>
      <c r="Z6317" s="17"/>
      <c r="AA6317" s="17"/>
      <c r="AB6317" s="17"/>
    </row>
    <row r="6318">
      <c r="A6318" s="10">
        <v>281083.0</v>
      </c>
      <c r="B6318" s="11">
        <v>41869.322222222225</v>
      </c>
      <c r="C6318" s="12">
        <f t="shared" si="1"/>
        <v>31</v>
      </c>
      <c r="D6318" s="13" t="s">
        <v>7</v>
      </c>
      <c r="E6318" s="13" t="s">
        <v>24</v>
      </c>
      <c r="F6318" s="13" t="s">
        <v>14</v>
      </c>
      <c r="G6318" s="13" t="s">
        <v>12</v>
      </c>
      <c r="H6318" s="14" t="str">
        <f t="shared" si="2"/>
        <v>c</v>
      </c>
      <c r="I6318" s="14">
        <v>59395.0</v>
      </c>
      <c r="J6318" s="28"/>
      <c r="K6318" s="28"/>
      <c r="L6318" s="16" t="str">
        <f t="shared" si="3"/>
        <v>50001-100000</v>
      </c>
      <c r="M6318" s="17"/>
      <c r="N6318" s="17"/>
      <c r="O6318" s="17"/>
      <c r="P6318" s="17"/>
      <c r="Q6318" s="17"/>
      <c r="R6318" s="17"/>
      <c r="S6318" s="17"/>
      <c r="T6318" s="17"/>
      <c r="U6318" s="17"/>
      <c r="V6318" s="17"/>
      <c r="W6318" s="17"/>
      <c r="X6318" s="17"/>
      <c r="Y6318" s="17"/>
      <c r="Z6318" s="17"/>
      <c r="AA6318" s="17"/>
      <c r="AB6318" s="17"/>
    </row>
    <row r="6319">
      <c r="A6319" s="18">
        <v>578197.0</v>
      </c>
      <c r="B6319" s="19">
        <v>41869.34375</v>
      </c>
      <c r="C6319" s="20">
        <f t="shared" si="1"/>
        <v>13</v>
      </c>
      <c r="D6319" s="21" t="s">
        <v>7</v>
      </c>
      <c r="E6319" s="21" t="s">
        <v>8</v>
      </c>
      <c r="F6319" s="21" t="s">
        <v>29</v>
      </c>
      <c r="G6319" s="21" t="s">
        <v>18</v>
      </c>
      <c r="H6319" s="22" t="str">
        <f t="shared" si="2"/>
        <v>i</v>
      </c>
      <c r="I6319" s="22">
        <v>93397.0</v>
      </c>
      <c r="J6319" s="27"/>
      <c r="K6319" s="27"/>
      <c r="L6319" s="24" t="str">
        <f t="shared" si="3"/>
        <v>50001-100000</v>
      </c>
      <c r="M6319" s="17"/>
      <c r="N6319" s="17"/>
      <c r="O6319" s="17"/>
      <c r="P6319" s="17"/>
      <c r="Q6319" s="17"/>
      <c r="R6319" s="17"/>
      <c r="S6319" s="17"/>
      <c r="T6319" s="17"/>
      <c r="U6319" s="17"/>
      <c r="V6319" s="17"/>
      <c r="W6319" s="17"/>
      <c r="X6319" s="17"/>
      <c r="Y6319" s="17"/>
      <c r="Z6319" s="17"/>
      <c r="AA6319" s="17"/>
      <c r="AB6319" s="17"/>
    </row>
    <row r="6320">
      <c r="A6320" s="10">
        <v>736041.0</v>
      </c>
      <c r="B6320" s="11">
        <v>41869.35277777778</v>
      </c>
      <c r="C6320" s="12">
        <f t="shared" si="1"/>
        <v>37</v>
      </c>
      <c r="D6320" s="13" t="s">
        <v>7</v>
      </c>
      <c r="E6320" s="13" t="s">
        <v>8</v>
      </c>
      <c r="F6320" s="13" t="s">
        <v>16</v>
      </c>
      <c r="G6320" s="13" t="s">
        <v>34</v>
      </c>
      <c r="H6320" s="14" t="str">
        <f t="shared" si="2"/>
        <v>c</v>
      </c>
      <c r="I6320" s="14">
        <v>9946.0</v>
      </c>
      <c r="J6320" s="28"/>
      <c r="K6320" s="28"/>
      <c r="L6320" s="16" t="str">
        <f t="shared" si="3"/>
        <v>0-50000</v>
      </c>
      <c r="M6320" s="17"/>
      <c r="N6320" s="17"/>
      <c r="O6320" s="17"/>
      <c r="P6320" s="17"/>
      <c r="Q6320" s="17"/>
      <c r="R6320" s="17"/>
      <c r="S6320" s="17"/>
      <c r="T6320" s="17"/>
      <c r="U6320" s="17"/>
      <c r="V6320" s="17"/>
      <c r="W6320" s="17"/>
      <c r="X6320" s="17"/>
      <c r="Y6320" s="17"/>
      <c r="Z6320" s="17"/>
      <c r="AA6320" s="17"/>
      <c r="AB6320" s="17"/>
    </row>
    <row r="6321">
      <c r="A6321" s="18">
        <v>543488.0</v>
      </c>
      <c r="B6321" s="19">
        <v>41869.37847222222</v>
      </c>
      <c r="C6321" s="20">
        <f t="shared" si="1"/>
        <v>26</v>
      </c>
      <c r="D6321" s="21" t="s">
        <v>13</v>
      </c>
      <c r="E6321" s="21" t="s">
        <v>24</v>
      </c>
      <c r="F6321" s="21" t="s">
        <v>9</v>
      </c>
      <c r="G6321" s="21" t="s">
        <v>12</v>
      </c>
      <c r="H6321" s="22" t="str">
        <f t="shared" si="2"/>
        <v>c</v>
      </c>
      <c r="I6321" s="22">
        <v>4011.0</v>
      </c>
      <c r="J6321" s="27"/>
      <c r="K6321" s="27"/>
      <c r="L6321" s="24" t="str">
        <f t="shared" si="3"/>
        <v>0-50000</v>
      </c>
      <c r="M6321" s="17"/>
      <c r="N6321" s="17"/>
      <c r="O6321" s="17"/>
      <c r="P6321" s="17"/>
      <c r="Q6321" s="17"/>
      <c r="R6321" s="17"/>
      <c r="S6321" s="17"/>
      <c r="T6321" s="17"/>
      <c r="U6321" s="17"/>
      <c r="V6321" s="17"/>
      <c r="W6321" s="17"/>
      <c r="X6321" s="17"/>
      <c r="Y6321" s="17"/>
      <c r="Z6321" s="17"/>
      <c r="AA6321" s="17"/>
      <c r="AB6321" s="17"/>
    </row>
    <row r="6322">
      <c r="A6322" s="10">
        <v>922942.0</v>
      </c>
      <c r="B6322" s="11">
        <v>41869.396527777775</v>
      </c>
      <c r="C6322" s="12">
        <f t="shared" si="1"/>
        <v>0</v>
      </c>
      <c r="D6322" s="13" t="s">
        <v>7</v>
      </c>
      <c r="E6322" s="13" t="s">
        <v>8</v>
      </c>
      <c r="F6322" s="13" t="s">
        <v>14</v>
      </c>
      <c r="G6322" s="13" t="s">
        <v>25</v>
      </c>
      <c r="H6322" s="14" t="str">
        <f t="shared" si="2"/>
        <v>i</v>
      </c>
      <c r="I6322" s="14">
        <v>18480.0</v>
      </c>
      <c r="J6322" s="28"/>
      <c r="K6322" s="28"/>
      <c r="L6322" s="16" t="str">
        <f t="shared" si="3"/>
        <v>0-50000</v>
      </c>
      <c r="M6322" s="17"/>
      <c r="N6322" s="17"/>
      <c r="O6322" s="17"/>
      <c r="P6322" s="17"/>
      <c r="Q6322" s="17"/>
      <c r="R6322" s="17"/>
      <c r="S6322" s="17"/>
      <c r="T6322" s="17"/>
      <c r="U6322" s="17"/>
      <c r="V6322" s="17"/>
      <c r="W6322" s="17"/>
      <c r="X6322" s="17"/>
      <c r="Y6322" s="17"/>
      <c r="Z6322" s="17"/>
      <c r="AA6322" s="17"/>
      <c r="AB6322" s="17"/>
    </row>
    <row r="6323">
      <c r="A6323" s="18">
        <v>868653.0</v>
      </c>
      <c r="B6323" s="19">
        <v>41869.396527777775</v>
      </c>
      <c r="C6323" s="20">
        <f t="shared" si="1"/>
        <v>0</v>
      </c>
      <c r="D6323" s="21" t="s">
        <v>7</v>
      </c>
      <c r="E6323" s="21" t="s">
        <v>8</v>
      </c>
      <c r="F6323" s="21" t="s">
        <v>9</v>
      </c>
      <c r="G6323" s="21" t="s">
        <v>12</v>
      </c>
      <c r="H6323" s="22" t="str">
        <f t="shared" si="2"/>
        <v>c</v>
      </c>
      <c r="I6323" s="22">
        <v>51839.0</v>
      </c>
      <c r="J6323" s="27"/>
      <c r="K6323" s="27"/>
      <c r="L6323" s="24" t="str">
        <f t="shared" si="3"/>
        <v>50001-100000</v>
      </c>
      <c r="M6323" s="17"/>
      <c r="N6323" s="17"/>
      <c r="O6323" s="17"/>
      <c r="P6323" s="17"/>
      <c r="Q6323" s="17"/>
      <c r="R6323" s="17"/>
      <c r="S6323" s="17"/>
      <c r="T6323" s="17"/>
      <c r="U6323" s="17"/>
      <c r="V6323" s="17"/>
      <c r="W6323" s="17"/>
      <c r="X6323" s="17"/>
      <c r="Y6323" s="17"/>
      <c r="Z6323" s="17"/>
      <c r="AA6323" s="17"/>
      <c r="AB6323" s="17"/>
    </row>
    <row r="6324">
      <c r="A6324" s="10">
        <v>205159.0</v>
      </c>
      <c r="B6324" s="11">
        <v>41869.396527777775</v>
      </c>
      <c r="C6324" s="12">
        <f t="shared" si="1"/>
        <v>1</v>
      </c>
      <c r="D6324" s="13" t="s">
        <v>7</v>
      </c>
      <c r="E6324" s="13" t="s">
        <v>8</v>
      </c>
      <c r="F6324" s="13" t="s">
        <v>14</v>
      </c>
      <c r="G6324" s="13" t="s">
        <v>12</v>
      </c>
      <c r="H6324" s="14" t="str">
        <f t="shared" si="2"/>
        <v>c</v>
      </c>
      <c r="I6324" s="14">
        <v>64183.0</v>
      </c>
      <c r="J6324" s="28"/>
      <c r="K6324" s="28"/>
      <c r="L6324" s="16" t="str">
        <f t="shared" si="3"/>
        <v>50001-100000</v>
      </c>
      <c r="M6324" s="17"/>
      <c r="N6324" s="17"/>
      <c r="O6324" s="17"/>
      <c r="P6324" s="17"/>
      <c r="Q6324" s="17"/>
      <c r="R6324" s="17"/>
      <c r="S6324" s="17"/>
      <c r="T6324" s="17"/>
      <c r="U6324" s="17"/>
      <c r="V6324" s="17"/>
      <c r="W6324" s="17"/>
      <c r="X6324" s="17"/>
      <c r="Y6324" s="17"/>
      <c r="Z6324" s="17"/>
      <c r="AA6324" s="17"/>
      <c r="AB6324" s="17"/>
    </row>
    <row r="6325">
      <c r="A6325" s="18">
        <v>572031.0</v>
      </c>
      <c r="B6325" s="19">
        <v>41869.39722222222</v>
      </c>
      <c r="C6325" s="20">
        <f t="shared" si="1"/>
        <v>0</v>
      </c>
      <c r="D6325" s="21" t="s">
        <v>7</v>
      </c>
      <c r="E6325" s="21" t="s">
        <v>24</v>
      </c>
      <c r="F6325" s="21" t="s">
        <v>26</v>
      </c>
      <c r="G6325" s="21" t="s">
        <v>22</v>
      </c>
      <c r="H6325" s="22" t="str">
        <f t="shared" si="2"/>
        <v>Other</v>
      </c>
      <c r="I6325" s="22">
        <v>25378.0</v>
      </c>
      <c r="J6325" s="27"/>
      <c r="K6325" s="27"/>
      <c r="L6325" s="24" t="str">
        <f t="shared" si="3"/>
        <v>0-50000</v>
      </c>
      <c r="M6325" s="17"/>
      <c r="N6325" s="17"/>
      <c r="O6325" s="17"/>
      <c r="P6325" s="17"/>
      <c r="Q6325" s="17"/>
      <c r="R6325" s="17"/>
      <c r="S6325" s="17"/>
      <c r="T6325" s="17"/>
      <c r="U6325" s="17"/>
      <c r="V6325" s="17"/>
      <c r="W6325" s="17"/>
      <c r="X6325" s="17"/>
      <c r="Y6325" s="17"/>
      <c r="Z6325" s="17"/>
      <c r="AA6325" s="17"/>
      <c r="AB6325" s="17"/>
    </row>
    <row r="6326">
      <c r="A6326" s="10">
        <v>361791.0</v>
      </c>
      <c r="B6326" s="11">
        <v>41869.39722222222</v>
      </c>
      <c r="C6326" s="12">
        <f t="shared" si="1"/>
        <v>1</v>
      </c>
      <c r="D6326" s="13" t="s">
        <v>7</v>
      </c>
      <c r="E6326" s="13" t="s">
        <v>11</v>
      </c>
      <c r="F6326" s="13" t="s">
        <v>9</v>
      </c>
      <c r="G6326" s="13" t="s">
        <v>12</v>
      </c>
      <c r="H6326" s="14" t="str">
        <f t="shared" si="2"/>
        <v>c</v>
      </c>
      <c r="I6326" s="14">
        <v>10347.0</v>
      </c>
      <c r="J6326" s="28"/>
      <c r="K6326" s="28"/>
      <c r="L6326" s="16" t="str">
        <f t="shared" si="3"/>
        <v>0-50000</v>
      </c>
      <c r="M6326" s="17"/>
      <c r="N6326" s="17"/>
      <c r="O6326" s="17"/>
      <c r="P6326" s="17"/>
      <c r="Q6326" s="17"/>
      <c r="R6326" s="17"/>
      <c r="S6326" s="17"/>
      <c r="T6326" s="17"/>
      <c r="U6326" s="17"/>
      <c r="V6326" s="17"/>
      <c r="W6326" s="17"/>
      <c r="X6326" s="17"/>
      <c r="Y6326" s="17"/>
      <c r="Z6326" s="17"/>
      <c r="AA6326" s="17"/>
      <c r="AB6326" s="17"/>
    </row>
    <row r="6327">
      <c r="A6327" s="18">
        <v>554122.0</v>
      </c>
      <c r="B6327" s="19">
        <v>41869.39791666667</v>
      </c>
      <c r="C6327" s="20">
        <f t="shared" si="1"/>
        <v>0</v>
      </c>
      <c r="D6327" s="21" t="s">
        <v>7</v>
      </c>
      <c r="E6327" s="21" t="s">
        <v>11</v>
      </c>
      <c r="F6327" s="21" t="s">
        <v>16</v>
      </c>
      <c r="G6327" s="21" t="s">
        <v>34</v>
      </c>
      <c r="H6327" s="22" t="str">
        <f t="shared" si="2"/>
        <v>c</v>
      </c>
      <c r="I6327" s="22">
        <v>49368.0</v>
      </c>
      <c r="J6327" s="27"/>
      <c r="K6327" s="27"/>
      <c r="L6327" s="24" t="str">
        <f t="shared" si="3"/>
        <v>0-50000</v>
      </c>
      <c r="M6327" s="17"/>
      <c r="N6327" s="17"/>
      <c r="O6327" s="17"/>
      <c r="P6327" s="17"/>
      <c r="Q6327" s="17"/>
      <c r="R6327" s="17"/>
      <c r="S6327" s="17"/>
      <c r="T6327" s="17"/>
      <c r="U6327" s="17"/>
      <c r="V6327" s="17"/>
      <c r="W6327" s="17"/>
      <c r="X6327" s="17"/>
      <c r="Y6327" s="17"/>
      <c r="Z6327" s="17"/>
      <c r="AA6327" s="17"/>
      <c r="AB6327" s="17"/>
    </row>
    <row r="6328">
      <c r="A6328" s="10">
        <v>468586.0</v>
      </c>
      <c r="B6328" s="11">
        <v>41869.39791666667</v>
      </c>
      <c r="C6328" s="12">
        <f t="shared" si="1"/>
        <v>0</v>
      </c>
      <c r="D6328" s="13" t="s">
        <v>7</v>
      </c>
      <c r="E6328" s="13" t="s">
        <v>11</v>
      </c>
      <c r="F6328" s="13" t="s">
        <v>9</v>
      </c>
      <c r="G6328" s="13" t="s">
        <v>12</v>
      </c>
      <c r="H6328" s="14" t="str">
        <f t="shared" si="2"/>
        <v>c</v>
      </c>
      <c r="I6328" s="14">
        <v>71083.0</v>
      </c>
      <c r="J6328" s="28"/>
      <c r="K6328" s="28"/>
      <c r="L6328" s="16" t="str">
        <f t="shared" si="3"/>
        <v>50001-100000</v>
      </c>
      <c r="M6328" s="17"/>
      <c r="N6328" s="17"/>
      <c r="O6328" s="17"/>
      <c r="P6328" s="17"/>
      <c r="Q6328" s="17"/>
      <c r="R6328" s="17"/>
      <c r="S6328" s="17"/>
      <c r="T6328" s="17"/>
      <c r="U6328" s="17"/>
      <c r="V6328" s="17"/>
      <c r="W6328" s="17"/>
      <c r="X6328" s="17"/>
      <c r="Y6328" s="17"/>
      <c r="Z6328" s="17"/>
      <c r="AA6328" s="17"/>
      <c r="AB6328" s="17"/>
    </row>
    <row r="6329">
      <c r="A6329" s="18">
        <v>884604.0</v>
      </c>
      <c r="B6329" s="19">
        <v>41869.39791666667</v>
      </c>
      <c r="C6329" s="20">
        <f t="shared" si="1"/>
        <v>1</v>
      </c>
      <c r="D6329" s="21" t="s">
        <v>7</v>
      </c>
      <c r="E6329" s="21" t="s">
        <v>8</v>
      </c>
      <c r="F6329" s="21" t="s">
        <v>9</v>
      </c>
      <c r="G6329" s="21" t="s">
        <v>12</v>
      </c>
      <c r="H6329" s="22" t="str">
        <f t="shared" si="2"/>
        <v>c</v>
      </c>
      <c r="I6329" s="22">
        <v>78962.0</v>
      </c>
      <c r="J6329" s="27"/>
      <c r="K6329" s="27"/>
      <c r="L6329" s="24" t="str">
        <f t="shared" si="3"/>
        <v>50001-100000</v>
      </c>
      <c r="M6329" s="17"/>
      <c r="N6329" s="17"/>
      <c r="O6329" s="17"/>
      <c r="P6329" s="17"/>
      <c r="Q6329" s="17"/>
      <c r="R6329" s="17"/>
      <c r="S6329" s="17"/>
      <c r="T6329" s="17"/>
      <c r="U6329" s="17"/>
      <c r="V6329" s="17"/>
      <c r="W6329" s="17"/>
      <c r="X6329" s="17"/>
      <c r="Y6329" s="17"/>
      <c r="Z6329" s="17"/>
      <c r="AA6329" s="17"/>
      <c r="AB6329" s="17"/>
    </row>
    <row r="6330">
      <c r="A6330" s="10">
        <v>941070.0</v>
      </c>
      <c r="B6330" s="11">
        <v>41869.39861111111</v>
      </c>
      <c r="C6330" s="12">
        <f t="shared" si="1"/>
        <v>0</v>
      </c>
      <c r="D6330" s="13" t="s">
        <v>13</v>
      </c>
      <c r="E6330" s="13" t="s">
        <v>8</v>
      </c>
      <c r="F6330" s="13" t="s">
        <v>14</v>
      </c>
      <c r="G6330" s="13" t="s">
        <v>12</v>
      </c>
      <c r="H6330" s="14" t="str">
        <f t="shared" si="2"/>
        <v>c</v>
      </c>
      <c r="I6330" s="14">
        <v>44468.0</v>
      </c>
      <c r="J6330" s="28"/>
      <c r="K6330" s="28"/>
      <c r="L6330" s="16" t="str">
        <f t="shared" si="3"/>
        <v>0-50000</v>
      </c>
      <c r="M6330" s="17"/>
      <c r="N6330" s="17"/>
      <c r="O6330" s="17"/>
      <c r="P6330" s="17"/>
      <c r="Q6330" s="17"/>
      <c r="R6330" s="17"/>
      <c r="S6330" s="17"/>
      <c r="T6330" s="17"/>
      <c r="U6330" s="17"/>
      <c r="V6330" s="17"/>
      <c r="W6330" s="17"/>
      <c r="X6330" s="17"/>
      <c r="Y6330" s="17"/>
      <c r="Z6330" s="17"/>
      <c r="AA6330" s="17"/>
      <c r="AB6330" s="17"/>
    </row>
    <row r="6331">
      <c r="A6331" s="18">
        <v>372091.0</v>
      </c>
      <c r="B6331" s="19">
        <v>41869.39861111111</v>
      </c>
      <c r="C6331" s="20">
        <f t="shared" si="1"/>
        <v>0</v>
      </c>
      <c r="D6331" s="21" t="s">
        <v>13</v>
      </c>
      <c r="E6331" s="21" t="s">
        <v>8</v>
      </c>
      <c r="F6331" s="21" t="s">
        <v>14</v>
      </c>
      <c r="G6331" s="21" t="s">
        <v>12</v>
      </c>
      <c r="H6331" s="22" t="str">
        <f t="shared" si="2"/>
        <v>c</v>
      </c>
      <c r="I6331" s="22">
        <v>14577.0</v>
      </c>
      <c r="J6331" s="27"/>
      <c r="K6331" s="27"/>
      <c r="L6331" s="24" t="str">
        <f t="shared" si="3"/>
        <v>0-50000</v>
      </c>
      <c r="M6331" s="17"/>
      <c r="N6331" s="17"/>
      <c r="O6331" s="17"/>
      <c r="P6331" s="17"/>
      <c r="Q6331" s="17"/>
      <c r="R6331" s="17"/>
      <c r="S6331" s="17"/>
      <c r="T6331" s="17"/>
      <c r="U6331" s="17"/>
      <c r="V6331" s="17"/>
      <c r="W6331" s="17"/>
      <c r="X6331" s="17"/>
      <c r="Y6331" s="17"/>
      <c r="Z6331" s="17"/>
      <c r="AA6331" s="17"/>
      <c r="AB6331" s="17"/>
    </row>
    <row r="6332">
      <c r="A6332" s="10">
        <v>965739.0</v>
      </c>
      <c r="B6332" s="11">
        <v>41869.39861111111</v>
      </c>
      <c r="C6332" s="12">
        <f t="shared" si="1"/>
        <v>1</v>
      </c>
      <c r="D6332" s="13" t="s">
        <v>7</v>
      </c>
      <c r="E6332" s="13" t="s">
        <v>11</v>
      </c>
      <c r="F6332" s="13" t="s">
        <v>16</v>
      </c>
      <c r="G6332" s="13" t="s">
        <v>34</v>
      </c>
      <c r="H6332" s="14" t="str">
        <f t="shared" si="2"/>
        <v>c</v>
      </c>
      <c r="I6332" s="14">
        <v>83837.0</v>
      </c>
      <c r="J6332" s="28"/>
      <c r="K6332" s="28"/>
      <c r="L6332" s="16" t="str">
        <f t="shared" si="3"/>
        <v>50001-100000</v>
      </c>
      <c r="M6332" s="17"/>
      <c r="N6332" s="17"/>
      <c r="O6332" s="17"/>
      <c r="P6332" s="17"/>
      <c r="Q6332" s="17"/>
      <c r="R6332" s="17"/>
      <c r="S6332" s="17"/>
      <c r="T6332" s="17"/>
      <c r="U6332" s="17"/>
      <c r="V6332" s="17"/>
      <c r="W6332" s="17"/>
      <c r="X6332" s="17"/>
      <c r="Y6332" s="17"/>
      <c r="Z6332" s="17"/>
      <c r="AA6332" s="17"/>
      <c r="AB6332" s="17"/>
    </row>
    <row r="6333">
      <c r="A6333" s="18">
        <v>363581.0</v>
      </c>
      <c r="B6333" s="19">
        <v>41869.399305555555</v>
      </c>
      <c r="C6333" s="20">
        <f t="shared" si="1"/>
        <v>1</v>
      </c>
      <c r="D6333" s="21" t="s">
        <v>7</v>
      </c>
      <c r="E6333" s="21" t="s">
        <v>8</v>
      </c>
      <c r="F6333" s="21" t="s">
        <v>26</v>
      </c>
      <c r="G6333" s="21" t="s">
        <v>34</v>
      </c>
      <c r="H6333" s="22" t="str">
        <f t="shared" si="2"/>
        <v>c</v>
      </c>
      <c r="I6333" s="22">
        <v>24788.0</v>
      </c>
      <c r="J6333" s="27"/>
      <c r="K6333" s="27"/>
      <c r="L6333" s="24" t="str">
        <f t="shared" si="3"/>
        <v>0-50000</v>
      </c>
      <c r="M6333" s="17"/>
      <c r="N6333" s="17"/>
      <c r="O6333" s="17"/>
      <c r="P6333" s="17"/>
      <c r="Q6333" s="17"/>
      <c r="R6333" s="17"/>
      <c r="S6333" s="17"/>
      <c r="T6333" s="17"/>
      <c r="U6333" s="17"/>
      <c r="V6333" s="17"/>
      <c r="W6333" s="17"/>
      <c r="X6333" s="17"/>
      <c r="Y6333" s="17"/>
      <c r="Z6333" s="17"/>
      <c r="AA6333" s="17"/>
      <c r="AB6333" s="17"/>
    </row>
    <row r="6334">
      <c r="A6334" s="10">
        <v>901867.0</v>
      </c>
      <c r="B6334" s="11">
        <v>41869.4</v>
      </c>
      <c r="C6334" s="12">
        <f t="shared" si="1"/>
        <v>1</v>
      </c>
      <c r="D6334" s="13" t="s">
        <v>13</v>
      </c>
      <c r="E6334" s="13" t="s">
        <v>46</v>
      </c>
      <c r="F6334" s="13" t="s">
        <v>9</v>
      </c>
      <c r="G6334" s="13" t="s">
        <v>12</v>
      </c>
      <c r="H6334" s="14" t="str">
        <f t="shared" si="2"/>
        <v>c</v>
      </c>
      <c r="I6334" s="14">
        <v>22393.0</v>
      </c>
      <c r="J6334" s="28"/>
      <c r="K6334" s="28"/>
      <c r="L6334" s="16" t="str">
        <f t="shared" si="3"/>
        <v>0-50000</v>
      </c>
      <c r="M6334" s="17"/>
      <c r="N6334" s="17"/>
      <c r="O6334" s="17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7"/>
    </row>
    <row r="6335">
      <c r="A6335" s="18">
        <v>208725.0</v>
      </c>
      <c r="B6335" s="19">
        <v>41869.40069444444</v>
      </c>
      <c r="C6335" s="20">
        <f t="shared" si="1"/>
        <v>0</v>
      </c>
      <c r="D6335" s="21" t="s">
        <v>13</v>
      </c>
      <c r="E6335" s="21" t="s">
        <v>8</v>
      </c>
      <c r="F6335" s="21" t="s">
        <v>14</v>
      </c>
      <c r="G6335" s="21" t="s">
        <v>12</v>
      </c>
      <c r="H6335" s="22" t="str">
        <f t="shared" si="2"/>
        <v>c</v>
      </c>
      <c r="I6335" s="22">
        <v>5043.0</v>
      </c>
      <c r="J6335" s="27"/>
      <c r="K6335" s="27"/>
      <c r="L6335" s="24" t="str">
        <f t="shared" si="3"/>
        <v>0-50000</v>
      </c>
      <c r="M6335" s="17"/>
      <c r="N6335" s="17"/>
      <c r="O6335" s="17"/>
      <c r="P6335" s="17"/>
      <c r="Q6335" s="17"/>
      <c r="R6335" s="17"/>
      <c r="S6335" s="17"/>
      <c r="T6335" s="17"/>
      <c r="U6335" s="17"/>
      <c r="V6335" s="17"/>
      <c r="W6335" s="17"/>
      <c r="X6335" s="17"/>
      <c r="Y6335" s="17"/>
      <c r="Z6335" s="17"/>
      <c r="AA6335" s="17"/>
      <c r="AB6335" s="17"/>
    </row>
    <row r="6336">
      <c r="A6336" s="10">
        <v>852718.0</v>
      </c>
      <c r="B6336" s="11">
        <v>41869.40069444444</v>
      </c>
      <c r="C6336" s="12">
        <f t="shared" si="1"/>
        <v>1</v>
      </c>
      <c r="D6336" s="13" t="s">
        <v>7</v>
      </c>
      <c r="E6336" s="13" t="s">
        <v>11</v>
      </c>
      <c r="F6336" s="13" t="s">
        <v>9</v>
      </c>
      <c r="G6336" s="13" t="s">
        <v>12</v>
      </c>
      <c r="H6336" s="14" t="str">
        <f t="shared" si="2"/>
        <v>c</v>
      </c>
      <c r="I6336" s="14">
        <v>81245.0</v>
      </c>
      <c r="J6336" s="28"/>
      <c r="K6336" s="28"/>
      <c r="L6336" s="16" t="str">
        <f t="shared" si="3"/>
        <v>50001-100000</v>
      </c>
      <c r="M6336" s="17"/>
      <c r="N6336" s="17"/>
      <c r="O6336" s="17"/>
      <c r="P6336" s="17"/>
      <c r="Q6336" s="17"/>
      <c r="R6336" s="17"/>
      <c r="S6336" s="17"/>
      <c r="T6336" s="17"/>
      <c r="U6336" s="17"/>
      <c r="V6336" s="17"/>
      <c r="W6336" s="17"/>
      <c r="X6336" s="17"/>
      <c r="Y6336" s="17"/>
      <c r="Z6336" s="17"/>
      <c r="AA6336" s="17"/>
      <c r="AB6336" s="17"/>
    </row>
    <row r="6337">
      <c r="A6337" s="18">
        <v>185908.0</v>
      </c>
      <c r="B6337" s="19">
        <v>41869.40138888889</v>
      </c>
      <c r="C6337" s="20">
        <f t="shared" si="1"/>
        <v>4</v>
      </c>
      <c r="D6337" s="21" t="s">
        <v>7</v>
      </c>
      <c r="E6337" s="21" t="s">
        <v>11</v>
      </c>
      <c r="F6337" s="21" t="s">
        <v>14</v>
      </c>
      <c r="G6337" s="21" t="s">
        <v>34</v>
      </c>
      <c r="H6337" s="22" t="str">
        <f t="shared" si="2"/>
        <v>c</v>
      </c>
      <c r="I6337" s="22">
        <v>89861.0</v>
      </c>
      <c r="J6337" s="27"/>
      <c r="K6337" s="27"/>
      <c r="L6337" s="24" t="str">
        <f t="shared" si="3"/>
        <v>50001-100000</v>
      </c>
      <c r="M6337" s="17"/>
      <c r="N6337" s="17"/>
      <c r="O6337" s="17"/>
      <c r="P6337" s="17"/>
      <c r="Q6337" s="17"/>
      <c r="R6337" s="17"/>
      <c r="S6337" s="17"/>
      <c r="T6337" s="17"/>
      <c r="U6337" s="17"/>
      <c r="V6337" s="17"/>
      <c r="W6337" s="17"/>
      <c r="X6337" s="17"/>
      <c r="Y6337" s="17"/>
      <c r="Z6337" s="17"/>
      <c r="AA6337" s="17"/>
      <c r="AB6337" s="17"/>
    </row>
    <row r="6338">
      <c r="A6338" s="10">
        <v>95056.0</v>
      </c>
      <c r="B6338" s="11">
        <v>41869.40416666667</v>
      </c>
      <c r="C6338" s="12">
        <f t="shared" si="1"/>
        <v>3</v>
      </c>
      <c r="D6338" s="13" t="s">
        <v>13</v>
      </c>
      <c r="E6338" s="13" t="s">
        <v>8</v>
      </c>
      <c r="F6338" s="13" t="s">
        <v>30</v>
      </c>
      <c r="G6338" s="13" t="s">
        <v>34</v>
      </c>
      <c r="H6338" s="14" t="str">
        <f t="shared" si="2"/>
        <v>c</v>
      </c>
      <c r="I6338" s="14">
        <v>48369.0</v>
      </c>
      <c r="J6338" s="28"/>
      <c r="K6338" s="28"/>
      <c r="L6338" s="16" t="str">
        <f t="shared" si="3"/>
        <v>0-50000</v>
      </c>
      <c r="M6338" s="17"/>
      <c r="N6338" s="17"/>
      <c r="O6338" s="17"/>
      <c r="P6338" s="17"/>
      <c r="Q6338" s="17"/>
      <c r="R6338" s="17"/>
      <c r="S6338" s="17"/>
      <c r="T6338" s="17"/>
      <c r="U6338" s="17"/>
      <c r="V6338" s="17"/>
      <c r="W6338" s="17"/>
      <c r="X6338" s="17"/>
      <c r="Y6338" s="17"/>
      <c r="Z6338" s="17"/>
      <c r="AA6338" s="17"/>
      <c r="AB6338" s="17"/>
    </row>
    <row r="6339">
      <c r="A6339" s="18">
        <v>399319.0</v>
      </c>
      <c r="B6339" s="19">
        <v>41869.40625</v>
      </c>
      <c r="C6339" s="20">
        <f t="shared" si="1"/>
        <v>0</v>
      </c>
      <c r="D6339" s="21" t="s">
        <v>13</v>
      </c>
      <c r="E6339" s="21" t="s">
        <v>11</v>
      </c>
      <c r="F6339" s="21" t="s">
        <v>30</v>
      </c>
      <c r="G6339" s="21" t="s">
        <v>34</v>
      </c>
      <c r="H6339" s="22" t="str">
        <f t="shared" si="2"/>
        <v>c</v>
      </c>
      <c r="I6339" s="22">
        <v>98469.0</v>
      </c>
      <c r="J6339" s="27"/>
      <c r="K6339" s="27"/>
      <c r="L6339" s="24" t="str">
        <f t="shared" si="3"/>
        <v>50001-100000</v>
      </c>
      <c r="M6339" s="17"/>
      <c r="N6339" s="17"/>
      <c r="O6339" s="17"/>
      <c r="P6339" s="17"/>
      <c r="Q6339" s="17"/>
      <c r="R6339" s="17"/>
      <c r="S6339" s="17"/>
      <c r="T6339" s="17"/>
      <c r="U6339" s="17"/>
      <c r="V6339" s="17"/>
      <c r="W6339" s="17"/>
      <c r="X6339" s="17"/>
      <c r="Y6339" s="17"/>
      <c r="Z6339" s="17"/>
      <c r="AA6339" s="17"/>
      <c r="AB6339" s="17"/>
    </row>
    <row r="6340">
      <c r="A6340" s="10">
        <v>146879.0</v>
      </c>
      <c r="B6340" s="11">
        <v>41869.40625</v>
      </c>
      <c r="C6340" s="12">
        <f t="shared" si="1"/>
        <v>60</v>
      </c>
      <c r="D6340" s="13" t="s">
        <v>7</v>
      </c>
      <c r="E6340" s="13" t="s">
        <v>8</v>
      </c>
      <c r="F6340" s="13" t="s">
        <v>30</v>
      </c>
      <c r="G6340" s="13" t="s">
        <v>34</v>
      </c>
      <c r="H6340" s="14" t="str">
        <f t="shared" si="2"/>
        <v>c</v>
      </c>
      <c r="I6340" s="14">
        <v>92058.0</v>
      </c>
      <c r="J6340" s="28"/>
      <c r="K6340" s="28"/>
      <c r="L6340" s="16" t="str">
        <f t="shared" si="3"/>
        <v>50001-100000</v>
      </c>
      <c r="M6340" s="17"/>
      <c r="N6340" s="17"/>
      <c r="O6340" s="17"/>
      <c r="P6340" s="17"/>
      <c r="Q6340" s="17"/>
      <c r="R6340" s="17"/>
      <c r="S6340" s="17"/>
      <c r="T6340" s="17"/>
      <c r="U6340" s="17"/>
      <c r="V6340" s="17"/>
      <c r="W6340" s="17"/>
      <c r="X6340" s="17"/>
      <c r="Y6340" s="17"/>
      <c r="Z6340" s="17"/>
      <c r="AA6340" s="17"/>
      <c r="AB6340" s="17"/>
    </row>
    <row r="6341">
      <c r="A6341" s="18">
        <v>770083.0</v>
      </c>
      <c r="B6341" s="19">
        <v>41869.447916666664</v>
      </c>
      <c r="C6341" s="20">
        <f t="shared" si="1"/>
        <v>23</v>
      </c>
      <c r="D6341" s="21" t="s">
        <v>7</v>
      </c>
      <c r="E6341" s="21" t="s">
        <v>8</v>
      </c>
      <c r="F6341" s="21" t="s">
        <v>9</v>
      </c>
      <c r="G6341" s="21" t="s">
        <v>20</v>
      </c>
      <c r="H6341" s="22" t="str">
        <f t="shared" si="2"/>
        <v>b</v>
      </c>
      <c r="I6341" s="22">
        <v>7089.0</v>
      </c>
      <c r="J6341" s="27"/>
      <c r="K6341" s="27"/>
      <c r="L6341" s="24" t="str">
        <f t="shared" si="3"/>
        <v>0-50000</v>
      </c>
      <c r="M6341" s="17"/>
      <c r="N6341" s="17"/>
      <c r="O6341" s="17"/>
      <c r="P6341" s="17"/>
      <c r="Q6341" s="17"/>
      <c r="R6341" s="17"/>
      <c r="S6341" s="17"/>
      <c r="T6341" s="17"/>
      <c r="U6341" s="17"/>
      <c r="V6341" s="17"/>
      <c r="W6341" s="17"/>
      <c r="X6341" s="17"/>
      <c r="Y6341" s="17"/>
      <c r="Z6341" s="17"/>
      <c r="AA6341" s="17"/>
      <c r="AB6341" s="17"/>
    </row>
    <row r="6342">
      <c r="A6342" s="10">
        <v>147215.0</v>
      </c>
      <c r="B6342" s="11">
        <v>41869.46388888889</v>
      </c>
      <c r="C6342" s="12">
        <f t="shared" si="1"/>
        <v>22</v>
      </c>
      <c r="D6342" s="13" t="s">
        <v>7</v>
      </c>
      <c r="E6342" s="13" t="s">
        <v>8</v>
      </c>
      <c r="F6342" s="13" t="s">
        <v>14</v>
      </c>
      <c r="G6342" s="13" t="s">
        <v>25</v>
      </c>
      <c r="H6342" s="14" t="str">
        <f t="shared" si="2"/>
        <v>i</v>
      </c>
      <c r="I6342" s="14">
        <v>98535.0</v>
      </c>
      <c r="J6342" s="28"/>
      <c r="K6342" s="28"/>
      <c r="L6342" s="16" t="str">
        <f t="shared" si="3"/>
        <v>50001-100000</v>
      </c>
      <c r="M6342" s="17"/>
      <c r="N6342" s="17"/>
      <c r="O6342" s="17"/>
      <c r="P6342" s="17"/>
      <c r="Q6342" s="17"/>
      <c r="R6342" s="17"/>
      <c r="S6342" s="17"/>
      <c r="T6342" s="17"/>
      <c r="U6342" s="17"/>
      <c r="V6342" s="17"/>
      <c r="W6342" s="17"/>
      <c r="X6342" s="17"/>
      <c r="Y6342" s="17"/>
      <c r="Z6342" s="17"/>
      <c r="AA6342" s="17"/>
      <c r="AB6342" s="17"/>
    </row>
    <row r="6343">
      <c r="A6343" s="18">
        <v>47707.0</v>
      </c>
      <c r="B6343" s="19">
        <v>41869.479166666664</v>
      </c>
      <c r="C6343" s="20">
        <f t="shared" si="1"/>
        <v>2</v>
      </c>
      <c r="D6343" s="21" t="s">
        <v>13</v>
      </c>
      <c r="E6343" s="21" t="s">
        <v>8</v>
      </c>
      <c r="F6343" s="21" t="s">
        <v>14</v>
      </c>
      <c r="G6343" s="21" t="s">
        <v>18</v>
      </c>
      <c r="H6343" s="22" t="str">
        <f t="shared" si="2"/>
        <v>i</v>
      </c>
      <c r="I6343" s="22">
        <v>11887.0</v>
      </c>
      <c r="J6343" s="27"/>
      <c r="K6343" s="27"/>
      <c r="L6343" s="24" t="str">
        <f t="shared" si="3"/>
        <v>0-50000</v>
      </c>
      <c r="M6343" s="17"/>
      <c r="N6343" s="17"/>
      <c r="O6343" s="17"/>
      <c r="P6343" s="17"/>
      <c r="Q6343" s="17"/>
      <c r="R6343" s="17"/>
      <c r="S6343" s="17"/>
      <c r="T6343" s="17"/>
      <c r="U6343" s="17"/>
      <c r="V6343" s="17"/>
      <c r="W6343" s="17"/>
      <c r="X6343" s="17"/>
      <c r="Y6343" s="17"/>
      <c r="Z6343" s="17"/>
      <c r="AA6343" s="17"/>
      <c r="AB6343" s="17"/>
    </row>
    <row r="6344">
      <c r="A6344" s="10">
        <v>795224.0</v>
      </c>
      <c r="B6344" s="11">
        <v>41869.48055555556</v>
      </c>
      <c r="C6344" s="12">
        <f t="shared" si="1"/>
        <v>23</v>
      </c>
      <c r="D6344" s="13" t="s">
        <v>13</v>
      </c>
      <c r="E6344" s="13" t="s">
        <v>8</v>
      </c>
      <c r="F6344" s="13" t="s">
        <v>14</v>
      </c>
      <c r="G6344" s="13" t="s">
        <v>18</v>
      </c>
      <c r="H6344" s="14" t="str">
        <f t="shared" si="2"/>
        <v>i</v>
      </c>
      <c r="I6344" s="14">
        <v>75329.0</v>
      </c>
      <c r="J6344" s="28"/>
      <c r="K6344" s="28"/>
      <c r="L6344" s="16" t="str">
        <f t="shared" si="3"/>
        <v>50001-100000</v>
      </c>
      <c r="M6344" s="17"/>
      <c r="N6344" s="17"/>
      <c r="O6344" s="17"/>
      <c r="P6344" s="17"/>
      <c r="Q6344" s="17"/>
      <c r="R6344" s="17"/>
      <c r="S6344" s="17"/>
      <c r="T6344" s="17"/>
      <c r="U6344" s="17"/>
      <c r="V6344" s="17"/>
      <c r="W6344" s="17"/>
      <c r="X6344" s="17"/>
      <c r="Y6344" s="17"/>
      <c r="Z6344" s="17"/>
      <c r="AA6344" s="17"/>
      <c r="AB6344" s="17"/>
    </row>
    <row r="6345">
      <c r="A6345" s="18">
        <v>313111.0</v>
      </c>
      <c r="B6345" s="19">
        <v>41869.49652777778</v>
      </c>
      <c r="C6345" s="20">
        <f t="shared" si="1"/>
        <v>47</v>
      </c>
      <c r="D6345" s="21" t="s">
        <v>7</v>
      </c>
      <c r="E6345" s="21" t="s">
        <v>11</v>
      </c>
      <c r="F6345" s="21" t="s">
        <v>21</v>
      </c>
      <c r="G6345" s="21" t="s">
        <v>34</v>
      </c>
      <c r="H6345" s="22" t="str">
        <f t="shared" si="2"/>
        <v>c</v>
      </c>
      <c r="I6345" s="22">
        <v>36531.0</v>
      </c>
      <c r="J6345" s="27"/>
      <c r="K6345" s="27"/>
      <c r="L6345" s="24" t="str">
        <f t="shared" si="3"/>
        <v>0-50000</v>
      </c>
      <c r="M6345" s="17"/>
      <c r="N6345" s="17"/>
      <c r="O6345" s="17"/>
      <c r="P6345" s="17"/>
      <c r="Q6345" s="17"/>
      <c r="R6345" s="17"/>
      <c r="S6345" s="17"/>
      <c r="T6345" s="17"/>
      <c r="U6345" s="17"/>
      <c r="V6345" s="17"/>
      <c r="W6345" s="17"/>
      <c r="X6345" s="17"/>
      <c r="Y6345" s="17"/>
      <c r="Z6345" s="17"/>
      <c r="AA6345" s="17"/>
      <c r="AB6345" s="17"/>
    </row>
    <row r="6346">
      <c r="A6346" s="10">
        <v>576375.0</v>
      </c>
      <c r="B6346" s="11">
        <v>41869.52916666667</v>
      </c>
      <c r="C6346" s="12">
        <f t="shared" si="1"/>
        <v>88</v>
      </c>
      <c r="D6346" s="13" t="s">
        <v>7</v>
      </c>
      <c r="E6346" s="13" t="s">
        <v>8</v>
      </c>
      <c r="F6346" s="13" t="s">
        <v>9</v>
      </c>
      <c r="G6346" s="13" t="s">
        <v>18</v>
      </c>
      <c r="H6346" s="14" t="str">
        <f t="shared" si="2"/>
        <v>i</v>
      </c>
      <c r="I6346" s="14">
        <v>35795.0</v>
      </c>
      <c r="J6346" s="28"/>
      <c r="K6346" s="28"/>
      <c r="L6346" s="16" t="str">
        <f t="shared" si="3"/>
        <v>0-50000</v>
      </c>
      <c r="M6346" s="17"/>
      <c r="N6346" s="17"/>
      <c r="O6346" s="17"/>
      <c r="P6346" s="17"/>
      <c r="Q6346" s="17"/>
      <c r="R6346" s="17"/>
      <c r="S6346" s="17"/>
      <c r="T6346" s="17"/>
      <c r="U6346" s="17"/>
      <c r="V6346" s="17"/>
      <c r="W6346" s="17"/>
      <c r="X6346" s="17"/>
      <c r="Y6346" s="17"/>
      <c r="Z6346" s="17"/>
      <c r="AA6346" s="17"/>
      <c r="AB6346" s="17"/>
    </row>
    <row r="6347">
      <c r="A6347" s="18">
        <v>134816.0</v>
      </c>
      <c r="B6347" s="19">
        <v>41869.59027777778</v>
      </c>
      <c r="C6347" s="20">
        <f t="shared" si="1"/>
        <v>1</v>
      </c>
      <c r="D6347" s="21" t="s">
        <v>13</v>
      </c>
      <c r="E6347" s="21" t="s">
        <v>8</v>
      </c>
      <c r="F6347" s="21" t="s">
        <v>9</v>
      </c>
      <c r="G6347" s="21" t="s">
        <v>25</v>
      </c>
      <c r="H6347" s="22" t="str">
        <f t="shared" si="2"/>
        <v>i</v>
      </c>
      <c r="I6347" s="22">
        <v>41248.0</v>
      </c>
      <c r="J6347" s="27"/>
      <c r="K6347" s="27"/>
      <c r="L6347" s="24" t="str">
        <f t="shared" si="3"/>
        <v>0-50000</v>
      </c>
      <c r="M6347" s="17"/>
      <c r="N6347" s="17"/>
      <c r="O6347" s="17"/>
      <c r="P6347" s="17"/>
      <c r="Q6347" s="17"/>
      <c r="R6347" s="17"/>
      <c r="S6347" s="17"/>
      <c r="T6347" s="17"/>
      <c r="U6347" s="17"/>
      <c r="V6347" s="17"/>
      <c r="W6347" s="17"/>
      <c r="X6347" s="17"/>
      <c r="Y6347" s="17"/>
      <c r="Z6347" s="17"/>
      <c r="AA6347" s="17"/>
      <c r="AB6347" s="17"/>
    </row>
    <row r="6348">
      <c r="A6348" s="10">
        <v>377194.0</v>
      </c>
      <c r="B6348" s="11">
        <v>41869.59097222222</v>
      </c>
      <c r="C6348" s="12">
        <f t="shared" si="1"/>
        <v>10</v>
      </c>
      <c r="D6348" s="13" t="s">
        <v>7</v>
      </c>
      <c r="E6348" s="13" t="s">
        <v>11</v>
      </c>
      <c r="F6348" s="13" t="s">
        <v>9</v>
      </c>
      <c r="G6348" s="13" t="s">
        <v>25</v>
      </c>
      <c r="H6348" s="14" t="str">
        <f t="shared" si="2"/>
        <v>i</v>
      </c>
      <c r="I6348" s="14">
        <v>46908.0</v>
      </c>
      <c r="J6348" s="28"/>
      <c r="K6348" s="28"/>
      <c r="L6348" s="16" t="str">
        <f t="shared" si="3"/>
        <v>0-50000</v>
      </c>
      <c r="M6348" s="17"/>
      <c r="N6348" s="17"/>
      <c r="O6348" s="17"/>
      <c r="P6348" s="17"/>
      <c r="Q6348" s="17"/>
      <c r="R6348" s="17"/>
      <c r="S6348" s="17"/>
      <c r="T6348" s="17"/>
      <c r="U6348" s="17"/>
      <c r="V6348" s="17"/>
      <c r="W6348" s="17"/>
      <c r="X6348" s="17"/>
      <c r="Y6348" s="17"/>
      <c r="Z6348" s="17"/>
      <c r="AA6348" s="17"/>
      <c r="AB6348" s="17"/>
    </row>
    <row r="6349">
      <c r="A6349" s="18">
        <v>949333.0</v>
      </c>
      <c r="B6349" s="19">
        <v>41869.597916666666</v>
      </c>
      <c r="C6349" s="20">
        <f t="shared" si="1"/>
        <v>4</v>
      </c>
      <c r="D6349" s="21" t="s">
        <v>7</v>
      </c>
      <c r="E6349" s="21" t="s">
        <v>11</v>
      </c>
      <c r="F6349" s="21" t="s">
        <v>31</v>
      </c>
      <c r="G6349" s="21" t="s">
        <v>32</v>
      </c>
      <c r="H6349" s="22" t="str">
        <f t="shared" si="2"/>
        <v>c</v>
      </c>
      <c r="I6349" s="22">
        <v>8994.0</v>
      </c>
      <c r="J6349" s="27"/>
      <c r="K6349" s="27"/>
      <c r="L6349" s="24" t="str">
        <f t="shared" si="3"/>
        <v>0-50000</v>
      </c>
      <c r="M6349" s="17"/>
      <c r="N6349" s="17"/>
      <c r="O6349" s="17"/>
      <c r="P6349" s="17"/>
      <c r="Q6349" s="17"/>
      <c r="R6349" s="17"/>
      <c r="S6349" s="17"/>
      <c r="T6349" s="17"/>
      <c r="U6349" s="17"/>
      <c r="V6349" s="17"/>
      <c r="W6349" s="17"/>
      <c r="X6349" s="17"/>
      <c r="Y6349" s="17"/>
      <c r="Z6349" s="17"/>
      <c r="AA6349" s="17"/>
      <c r="AB6349" s="17"/>
    </row>
    <row r="6350">
      <c r="A6350" s="10">
        <v>738617.0</v>
      </c>
      <c r="B6350" s="11">
        <v>41869.600694444445</v>
      </c>
      <c r="C6350" s="12">
        <f t="shared" si="1"/>
        <v>100</v>
      </c>
      <c r="D6350" s="13" t="s">
        <v>13</v>
      </c>
      <c r="E6350" s="13" t="s">
        <v>8</v>
      </c>
      <c r="F6350" s="13" t="s">
        <v>16</v>
      </c>
      <c r="G6350" s="13" t="s">
        <v>22</v>
      </c>
      <c r="H6350" s="14" t="str">
        <f t="shared" si="2"/>
        <v>Other</v>
      </c>
      <c r="I6350" s="14">
        <v>55189.0</v>
      </c>
      <c r="J6350" s="28"/>
      <c r="K6350" s="28"/>
      <c r="L6350" s="16" t="str">
        <f t="shared" si="3"/>
        <v>50001-100000</v>
      </c>
      <c r="M6350" s="17"/>
      <c r="N6350" s="17"/>
      <c r="O6350" s="17"/>
      <c r="P6350" s="17"/>
      <c r="Q6350" s="17"/>
      <c r="R6350" s="17"/>
      <c r="S6350" s="17"/>
      <c r="T6350" s="17"/>
      <c r="U6350" s="17"/>
      <c r="V6350" s="17"/>
      <c r="W6350" s="17"/>
      <c r="X6350" s="17"/>
      <c r="Y6350" s="17"/>
      <c r="Z6350" s="17"/>
      <c r="AA6350" s="17"/>
      <c r="AB6350" s="17"/>
    </row>
    <row r="6351">
      <c r="A6351" s="18">
        <v>900760.0</v>
      </c>
      <c r="B6351" s="19">
        <v>41869.67013888889</v>
      </c>
      <c r="C6351" s="20">
        <f t="shared" si="1"/>
        <v>4</v>
      </c>
      <c r="D6351" s="21" t="s">
        <v>13</v>
      </c>
      <c r="E6351" s="21" t="s">
        <v>8</v>
      </c>
      <c r="F6351" s="21" t="s">
        <v>14</v>
      </c>
      <c r="G6351" s="21" t="s">
        <v>34</v>
      </c>
      <c r="H6351" s="22" t="str">
        <f t="shared" si="2"/>
        <v>c</v>
      </c>
      <c r="I6351" s="22">
        <v>53193.0</v>
      </c>
      <c r="J6351" s="27"/>
      <c r="K6351" s="27"/>
      <c r="L6351" s="24" t="str">
        <f t="shared" si="3"/>
        <v>50001-100000</v>
      </c>
      <c r="M6351" s="17"/>
      <c r="N6351" s="17"/>
      <c r="O6351" s="17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7"/>
    </row>
    <row r="6352">
      <c r="A6352" s="10">
        <v>819539.0</v>
      </c>
      <c r="B6352" s="11">
        <v>41869.67291666667</v>
      </c>
      <c r="C6352" s="12">
        <f t="shared" si="1"/>
        <v>73</v>
      </c>
      <c r="D6352" s="13" t="s">
        <v>13</v>
      </c>
      <c r="E6352" s="13" t="s">
        <v>8</v>
      </c>
      <c r="F6352" s="13" t="s">
        <v>14</v>
      </c>
      <c r="G6352" s="13" t="s">
        <v>34</v>
      </c>
      <c r="H6352" s="14" t="str">
        <f t="shared" si="2"/>
        <v>c</v>
      </c>
      <c r="I6352" s="14">
        <v>16698.0</v>
      </c>
      <c r="J6352" s="28"/>
      <c r="K6352" s="28"/>
      <c r="L6352" s="16" t="str">
        <f t="shared" si="3"/>
        <v>0-50000</v>
      </c>
      <c r="M6352" s="17"/>
      <c r="N6352" s="17"/>
      <c r="O6352" s="17"/>
      <c r="P6352" s="17"/>
      <c r="Q6352" s="17"/>
      <c r="R6352" s="17"/>
      <c r="S6352" s="17"/>
      <c r="T6352" s="17"/>
      <c r="U6352" s="17"/>
      <c r="V6352" s="17"/>
      <c r="W6352" s="17"/>
      <c r="X6352" s="17"/>
      <c r="Y6352" s="17"/>
      <c r="Z6352" s="17"/>
      <c r="AA6352" s="17"/>
      <c r="AB6352" s="17"/>
    </row>
    <row r="6353">
      <c r="A6353" s="18">
        <v>384327.0</v>
      </c>
      <c r="B6353" s="19">
        <v>41869.72361111111</v>
      </c>
      <c r="C6353" s="20">
        <f t="shared" si="1"/>
        <v>6</v>
      </c>
      <c r="D6353" s="21" t="s">
        <v>13</v>
      </c>
      <c r="E6353" s="21" t="s">
        <v>24</v>
      </c>
      <c r="F6353" s="21" t="s">
        <v>9</v>
      </c>
      <c r="G6353" s="21" t="s">
        <v>20</v>
      </c>
      <c r="H6353" s="22" t="str">
        <f t="shared" si="2"/>
        <v>b</v>
      </c>
      <c r="I6353" s="22">
        <v>29034.0</v>
      </c>
      <c r="J6353" s="27"/>
      <c r="K6353" s="27"/>
      <c r="L6353" s="24" t="str">
        <f t="shared" si="3"/>
        <v>0-50000</v>
      </c>
      <c r="M6353" s="17"/>
      <c r="N6353" s="17"/>
      <c r="O6353" s="17"/>
      <c r="P6353" s="17"/>
      <c r="Q6353" s="17"/>
      <c r="R6353" s="17"/>
      <c r="S6353" s="17"/>
      <c r="T6353" s="17"/>
      <c r="U6353" s="17"/>
      <c r="V6353" s="17"/>
      <c r="W6353" s="17"/>
      <c r="X6353" s="17"/>
      <c r="Y6353" s="17"/>
      <c r="Z6353" s="17"/>
      <c r="AA6353" s="17"/>
      <c r="AB6353" s="17"/>
    </row>
    <row r="6354">
      <c r="A6354" s="10">
        <v>245279.0</v>
      </c>
      <c r="B6354" s="11">
        <v>41869.72777777778</v>
      </c>
      <c r="C6354" s="12">
        <f t="shared" si="1"/>
        <v>31</v>
      </c>
      <c r="D6354" s="13" t="s">
        <v>7</v>
      </c>
      <c r="E6354" s="13" t="s">
        <v>11</v>
      </c>
      <c r="F6354" s="13" t="s">
        <v>21</v>
      </c>
      <c r="G6354" s="13" t="s">
        <v>12</v>
      </c>
      <c r="H6354" s="14" t="str">
        <f t="shared" si="2"/>
        <v>c</v>
      </c>
      <c r="I6354" s="14">
        <v>52322.0</v>
      </c>
      <c r="J6354" s="28"/>
      <c r="K6354" s="28"/>
      <c r="L6354" s="16" t="str">
        <f t="shared" si="3"/>
        <v>50001-100000</v>
      </c>
      <c r="M6354" s="17"/>
      <c r="N6354" s="17"/>
      <c r="O6354" s="17"/>
      <c r="P6354" s="17"/>
      <c r="Q6354" s="17"/>
      <c r="R6354" s="17"/>
      <c r="S6354" s="17"/>
      <c r="T6354" s="17"/>
      <c r="U6354" s="17"/>
      <c r="V6354" s="17"/>
      <c r="W6354" s="17"/>
      <c r="X6354" s="17"/>
      <c r="Y6354" s="17"/>
      <c r="Z6354" s="17"/>
      <c r="AA6354" s="17"/>
      <c r="AB6354" s="17"/>
    </row>
    <row r="6355">
      <c r="A6355" s="18">
        <v>386930.0</v>
      </c>
      <c r="B6355" s="19">
        <v>41869.74930555555</v>
      </c>
      <c r="C6355" s="20">
        <f t="shared" si="1"/>
        <v>13</v>
      </c>
      <c r="D6355" s="21" t="s">
        <v>7</v>
      </c>
      <c r="E6355" s="21" t="s">
        <v>11</v>
      </c>
      <c r="F6355" s="21" t="s">
        <v>30</v>
      </c>
      <c r="G6355" s="21" t="s">
        <v>18</v>
      </c>
      <c r="H6355" s="22" t="str">
        <f t="shared" si="2"/>
        <v>i</v>
      </c>
      <c r="I6355" s="22">
        <v>28912.0</v>
      </c>
      <c r="J6355" s="27"/>
      <c r="K6355" s="27"/>
      <c r="L6355" s="24" t="str">
        <f t="shared" si="3"/>
        <v>0-50000</v>
      </c>
      <c r="M6355" s="17"/>
      <c r="N6355" s="17"/>
      <c r="O6355" s="17"/>
      <c r="P6355" s="17"/>
      <c r="Q6355" s="17"/>
      <c r="R6355" s="17"/>
      <c r="S6355" s="17"/>
      <c r="T6355" s="17"/>
      <c r="U6355" s="17"/>
      <c r="V6355" s="17"/>
      <c r="W6355" s="17"/>
      <c r="X6355" s="17"/>
      <c r="Y6355" s="17"/>
      <c r="Z6355" s="17"/>
      <c r="AA6355" s="17"/>
      <c r="AB6355" s="17"/>
    </row>
    <row r="6356">
      <c r="A6356" s="10">
        <v>259302.0</v>
      </c>
      <c r="B6356" s="11">
        <v>41869.75833333333</v>
      </c>
      <c r="C6356" s="12">
        <f t="shared" si="1"/>
        <v>2</v>
      </c>
      <c r="D6356" s="13" t="s">
        <v>7</v>
      </c>
      <c r="E6356" s="13" t="s">
        <v>8</v>
      </c>
      <c r="F6356" s="13" t="s">
        <v>9</v>
      </c>
      <c r="G6356" s="13" t="s">
        <v>20</v>
      </c>
      <c r="H6356" s="14" t="str">
        <f t="shared" si="2"/>
        <v>b</v>
      </c>
      <c r="I6356" s="14">
        <v>11825.0</v>
      </c>
      <c r="J6356" s="28"/>
      <c r="K6356" s="28"/>
      <c r="L6356" s="16" t="str">
        <f t="shared" si="3"/>
        <v>0-50000</v>
      </c>
      <c r="M6356" s="17"/>
      <c r="N6356" s="17"/>
      <c r="O6356" s="17"/>
      <c r="P6356" s="17"/>
      <c r="Q6356" s="17"/>
      <c r="R6356" s="17"/>
      <c r="S6356" s="17"/>
      <c r="T6356" s="17"/>
      <c r="U6356" s="17"/>
      <c r="V6356" s="17"/>
      <c r="W6356" s="17"/>
      <c r="X6356" s="17"/>
      <c r="Y6356" s="17"/>
      <c r="Z6356" s="17"/>
      <c r="AA6356" s="17"/>
      <c r="AB6356" s="17"/>
    </row>
    <row r="6357">
      <c r="A6357" s="18">
        <v>518804.0</v>
      </c>
      <c r="B6357" s="19">
        <v>41869.759722222225</v>
      </c>
      <c r="C6357" s="20">
        <f t="shared" si="1"/>
        <v>13</v>
      </c>
      <c r="D6357" s="21" t="s">
        <v>7</v>
      </c>
      <c r="E6357" s="21" t="s">
        <v>11</v>
      </c>
      <c r="F6357" s="21" t="s">
        <v>9</v>
      </c>
      <c r="G6357" s="21" t="s">
        <v>20</v>
      </c>
      <c r="H6357" s="22" t="str">
        <f t="shared" si="2"/>
        <v>b</v>
      </c>
      <c r="I6357" s="22">
        <v>77087.0</v>
      </c>
      <c r="J6357" s="27"/>
      <c r="K6357" s="27"/>
      <c r="L6357" s="24" t="str">
        <f t="shared" si="3"/>
        <v>50001-100000</v>
      </c>
      <c r="M6357" s="17"/>
      <c r="N6357" s="17"/>
      <c r="O6357" s="17"/>
      <c r="P6357" s="17"/>
      <c r="Q6357" s="17"/>
      <c r="R6357" s="17"/>
      <c r="S6357" s="17"/>
      <c r="T6357" s="17"/>
      <c r="U6357" s="17"/>
      <c r="V6357" s="17"/>
      <c r="W6357" s="17"/>
      <c r="X6357" s="17"/>
      <c r="Y6357" s="17"/>
      <c r="Z6357" s="17"/>
      <c r="AA6357" s="17"/>
      <c r="AB6357" s="17"/>
    </row>
    <row r="6358">
      <c r="A6358" s="10">
        <v>594973.0</v>
      </c>
      <c r="B6358" s="11">
        <v>41869.76875</v>
      </c>
      <c r="C6358" s="12">
        <f t="shared" si="1"/>
        <v>16</v>
      </c>
      <c r="D6358" s="13" t="s">
        <v>13</v>
      </c>
      <c r="E6358" s="13" t="s">
        <v>11</v>
      </c>
      <c r="F6358" s="13" t="s">
        <v>31</v>
      </c>
      <c r="G6358" s="13" t="s">
        <v>18</v>
      </c>
      <c r="H6358" s="14" t="str">
        <f t="shared" si="2"/>
        <v>i</v>
      </c>
      <c r="I6358" s="14">
        <v>66665.0</v>
      </c>
      <c r="J6358" s="28"/>
      <c r="K6358" s="28"/>
      <c r="L6358" s="16" t="str">
        <f t="shared" si="3"/>
        <v>50001-100000</v>
      </c>
      <c r="M6358" s="17"/>
      <c r="N6358" s="17"/>
      <c r="O6358" s="17"/>
      <c r="P6358" s="17"/>
      <c r="Q6358" s="17"/>
      <c r="R6358" s="17"/>
      <c r="S6358" s="17"/>
      <c r="T6358" s="17"/>
      <c r="U6358" s="17"/>
      <c r="V6358" s="17"/>
      <c r="W6358" s="17"/>
      <c r="X6358" s="17"/>
      <c r="Y6358" s="17"/>
      <c r="Z6358" s="17"/>
      <c r="AA6358" s="17"/>
      <c r="AB6358" s="17"/>
    </row>
    <row r="6359">
      <c r="A6359" s="18">
        <v>160361.0</v>
      </c>
      <c r="B6359" s="19">
        <v>41869.779861111114</v>
      </c>
      <c r="C6359" s="20">
        <f t="shared" si="1"/>
        <v>0</v>
      </c>
      <c r="D6359" s="21" t="s">
        <v>7</v>
      </c>
      <c r="E6359" s="21" t="s">
        <v>8</v>
      </c>
      <c r="F6359" s="21" t="s">
        <v>9</v>
      </c>
      <c r="G6359" s="21" t="s">
        <v>12</v>
      </c>
      <c r="H6359" s="22" t="str">
        <f t="shared" si="2"/>
        <v>c</v>
      </c>
      <c r="I6359" s="22">
        <v>77907.0</v>
      </c>
      <c r="J6359" s="27"/>
      <c r="K6359" s="27"/>
      <c r="L6359" s="24" t="str">
        <f t="shared" si="3"/>
        <v>50001-100000</v>
      </c>
      <c r="M6359" s="17"/>
      <c r="N6359" s="17"/>
      <c r="O6359" s="17"/>
      <c r="P6359" s="17"/>
      <c r="Q6359" s="17"/>
      <c r="R6359" s="17"/>
      <c r="S6359" s="17"/>
      <c r="T6359" s="17"/>
      <c r="U6359" s="17"/>
      <c r="V6359" s="17"/>
      <c r="W6359" s="17"/>
      <c r="X6359" s="17"/>
      <c r="Y6359" s="17"/>
      <c r="Z6359" s="17"/>
      <c r="AA6359" s="17"/>
      <c r="AB6359" s="17"/>
    </row>
    <row r="6360">
      <c r="A6360" s="10">
        <v>343794.0</v>
      </c>
      <c r="B6360" s="11">
        <v>41869.779861111114</v>
      </c>
      <c r="C6360" s="12">
        <f t="shared" si="1"/>
        <v>1</v>
      </c>
      <c r="D6360" s="13" t="s">
        <v>7</v>
      </c>
      <c r="E6360" s="13" t="s">
        <v>8</v>
      </c>
      <c r="F6360" s="13" t="s">
        <v>14</v>
      </c>
      <c r="G6360" s="13" t="s">
        <v>25</v>
      </c>
      <c r="H6360" s="14" t="str">
        <f t="shared" si="2"/>
        <v>i</v>
      </c>
      <c r="I6360" s="14">
        <v>55509.0</v>
      </c>
      <c r="J6360" s="28"/>
      <c r="K6360" s="28"/>
      <c r="L6360" s="16" t="str">
        <f t="shared" si="3"/>
        <v>50001-100000</v>
      </c>
      <c r="M6360" s="17"/>
      <c r="N6360" s="17"/>
      <c r="O6360" s="17"/>
      <c r="P6360" s="17"/>
      <c r="Q6360" s="17"/>
      <c r="R6360" s="17"/>
      <c r="S6360" s="17"/>
      <c r="T6360" s="17"/>
      <c r="U6360" s="17"/>
      <c r="V6360" s="17"/>
      <c r="W6360" s="17"/>
      <c r="X6360" s="17"/>
      <c r="Y6360" s="17"/>
      <c r="Z6360" s="17"/>
      <c r="AA6360" s="17"/>
      <c r="AB6360" s="17"/>
    </row>
    <row r="6361">
      <c r="A6361" s="18">
        <v>421772.0</v>
      </c>
      <c r="B6361" s="19">
        <v>41869.78055555555</v>
      </c>
      <c r="C6361" s="20">
        <f t="shared" si="1"/>
        <v>2</v>
      </c>
      <c r="D6361" s="21" t="s">
        <v>7</v>
      </c>
      <c r="E6361" s="21" t="s">
        <v>8</v>
      </c>
      <c r="F6361" s="21" t="s">
        <v>14</v>
      </c>
      <c r="G6361" s="21" t="s">
        <v>25</v>
      </c>
      <c r="H6361" s="22" t="str">
        <f t="shared" si="2"/>
        <v>i</v>
      </c>
      <c r="I6361" s="22">
        <v>23583.0</v>
      </c>
      <c r="J6361" s="27"/>
      <c r="K6361" s="27"/>
      <c r="L6361" s="24" t="str">
        <f t="shared" si="3"/>
        <v>0-50000</v>
      </c>
      <c r="M6361" s="17"/>
      <c r="N6361" s="17"/>
      <c r="O6361" s="17"/>
      <c r="P6361" s="17"/>
      <c r="Q6361" s="17"/>
      <c r="R6361" s="17"/>
      <c r="S6361" s="17"/>
      <c r="T6361" s="17"/>
      <c r="U6361" s="17"/>
      <c r="V6361" s="17"/>
      <c r="W6361" s="17"/>
      <c r="X6361" s="17"/>
      <c r="Y6361" s="17"/>
      <c r="Z6361" s="17"/>
      <c r="AA6361" s="17"/>
      <c r="AB6361" s="17"/>
    </row>
    <row r="6362">
      <c r="A6362" s="10">
        <v>282540.0</v>
      </c>
      <c r="B6362" s="11">
        <v>41869.78194444445</v>
      </c>
      <c r="C6362" s="12">
        <f t="shared" si="1"/>
        <v>46</v>
      </c>
      <c r="D6362" s="13" t="s">
        <v>7</v>
      </c>
      <c r="E6362" s="13" t="s">
        <v>11</v>
      </c>
      <c r="F6362" s="13" t="s">
        <v>9</v>
      </c>
      <c r="G6362" s="13" t="s">
        <v>12</v>
      </c>
      <c r="H6362" s="14" t="str">
        <f t="shared" si="2"/>
        <v>c</v>
      </c>
      <c r="I6362" s="14">
        <v>52319.0</v>
      </c>
      <c r="J6362" s="28"/>
      <c r="K6362" s="28"/>
      <c r="L6362" s="16" t="str">
        <f t="shared" si="3"/>
        <v>50001-100000</v>
      </c>
      <c r="M6362" s="17"/>
      <c r="N6362" s="17"/>
      <c r="O6362" s="17"/>
      <c r="P6362" s="17"/>
      <c r="Q6362" s="17"/>
      <c r="R6362" s="17"/>
      <c r="S6362" s="17"/>
      <c r="T6362" s="17"/>
      <c r="U6362" s="17"/>
      <c r="V6362" s="17"/>
      <c r="W6362" s="17"/>
      <c r="X6362" s="17"/>
      <c r="Y6362" s="17"/>
      <c r="Z6362" s="17"/>
      <c r="AA6362" s="17"/>
      <c r="AB6362" s="17"/>
    </row>
    <row r="6363">
      <c r="A6363" s="18">
        <v>627708.0</v>
      </c>
      <c r="B6363" s="19">
        <v>41869.813888888886</v>
      </c>
      <c r="C6363" s="20">
        <f t="shared" si="1"/>
        <v>5</v>
      </c>
      <c r="D6363" s="21" t="s">
        <v>7</v>
      </c>
      <c r="E6363" s="21" t="s">
        <v>11</v>
      </c>
      <c r="F6363" s="21" t="s">
        <v>9</v>
      </c>
      <c r="G6363" s="21" t="s">
        <v>34</v>
      </c>
      <c r="H6363" s="22" t="str">
        <f t="shared" si="2"/>
        <v>c</v>
      </c>
      <c r="I6363" s="22">
        <v>44987.0</v>
      </c>
      <c r="J6363" s="27"/>
      <c r="K6363" s="27"/>
      <c r="L6363" s="24" t="str">
        <f t="shared" si="3"/>
        <v>0-50000</v>
      </c>
      <c r="M6363" s="17"/>
      <c r="N6363" s="17"/>
      <c r="O6363" s="17"/>
      <c r="P6363" s="17"/>
      <c r="Q6363" s="17"/>
      <c r="R6363" s="17"/>
      <c r="S6363" s="17"/>
      <c r="T6363" s="17"/>
      <c r="U6363" s="17"/>
      <c r="V6363" s="17"/>
      <c r="W6363" s="17"/>
      <c r="X6363" s="17"/>
      <c r="Y6363" s="17"/>
      <c r="Z6363" s="17"/>
      <c r="AA6363" s="17"/>
      <c r="AB6363" s="17"/>
    </row>
    <row r="6364">
      <c r="A6364" s="10">
        <v>565931.0</v>
      </c>
      <c r="B6364" s="11">
        <v>41869.81736111111</v>
      </c>
      <c r="C6364" s="12">
        <f t="shared" si="1"/>
        <v>238</v>
      </c>
      <c r="D6364" s="13" t="s">
        <v>7</v>
      </c>
      <c r="E6364" s="13" t="s">
        <v>8</v>
      </c>
      <c r="F6364" s="13" t="s">
        <v>26</v>
      </c>
      <c r="G6364" s="13" t="s">
        <v>34</v>
      </c>
      <c r="H6364" s="14" t="str">
        <f t="shared" si="2"/>
        <v>c</v>
      </c>
      <c r="I6364" s="14">
        <v>6518.0</v>
      </c>
      <c r="J6364" s="28"/>
      <c r="K6364" s="28"/>
      <c r="L6364" s="16" t="str">
        <f t="shared" si="3"/>
        <v>0-50000</v>
      </c>
      <c r="M6364" s="17"/>
      <c r="N6364" s="17"/>
      <c r="O6364" s="17"/>
      <c r="P6364" s="17"/>
      <c r="Q6364" s="17"/>
      <c r="R6364" s="17"/>
      <c r="S6364" s="17"/>
      <c r="T6364" s="17"/>
      <c r="U6364" s="17"/>
      <c r="V6364" s="17"/>
      <c r="W6364" s="17"/>
      <c r="X6364" s="17"/>
      <c r="Y6364" s="17"/>
      <c r="Z6364" s="17"/>
      <c r="AA6364" s="17"/>
      <c r="AB6364" s="17"/>
    </row>
    <row r="6365">
      <c r="A6365" s="18">
        <v>584195.0</v>
      </c>
      <c r="B6365" s="19">
        <v>41869.98263888889</v>
      </c>
      <c r="C6365" s="20">
        <f t="shared" si="1"/>
        <v>95</v>
      </c>
      <c r="D6365" s="21" t="s">
        <v>7</v>
      </c>
      <c r="E6365" s="21" t="s">
        <v>8</v>
      </c>
      <c r="F6365" s="21" t="s">
        <v>14</v>
      </c>
      <c r="G6365" s="21" t="s">
        <v>12</v>
      </c>
      <c r="H6365" s="22" t="str">
        <f t="shared" si="2"/>
        <v>c</v>
      </c>
      <c r="I6365" s="22">
        <v>64298.0</v>
      </c>
      <c r="J6365" s="27"/>
      <c r="K6365" s="27"/>
      <c r="L6365" s="24" t="str">
        <f t="shared" si="3"/>
        <v>50001-100000</v>
      </c>
      <c r="M6365" s="17"/>
      <c r="N6365" s="17"/>
      <c r="O6365" s="17"/>
      <c r="P6365" s="17"/>
      <c r="Q6365" s="17"/>
      <c r="R6365" s="17"/>
      <c r="S6365" s="17"/>
      <c r="T6365" s="17"/>
      <c r="U6365" s="17"/>
      <c r="V6365" s="17"/>
      <c r="W6365" s="17"/>
      <c r="X6365" s="17"/>
      <c r="Y6365" s="17"/>
      <c r="Z6365" s="17"/>
      <c r="AA6365" s="17"/>
      <c r="AB6365" s="17"/>
    </row>
    <row r="6366">
      <c r="A6366" s="10">
        <v>357832.0</v>
      </c>
      <c r="B6366" s="11">
        <v>41870.04861111111</v>
      </c>
      <c r="C6366" s="12">
        <f t="shared" si="1"/>
        <v>87</v>
      </c>
      <c r="D6366" s="13" t="s">
        <v>7</v>
      </c>
      <c r="E6366" s="13" t="s">
        <v>11</v>
      </c>
      <c r="F6366" s="13" t="s">
        <v>30</v>
      </c>
      <c r="G6366" s="13" t="s">
        <v>12</v>
      </c>
      <c r="H6366" s="14" t="str">
        <f t="shared" si="2"/>
        <v>c</v>
      </c>
      <c r="I6366" s="14">
        <v>30964.0</v>
      </c>
      <c r="J6366" s="28"/>
      <c r="K6366" s="28"/>
      <c r="L6366" s="16" t="str">
        <f t="shared" si="3"/>
        <v>0-50000</v>
      </c>
      <c r="M6366" s="17"/>
      <c r="N6366" s="17"/>
      <c r="O6366" s="17"/>
      <c r="P6366" s="17"/>
      <c r="Q6366" s="17"/>
      <c r="R6366" s="17"/>
      <c r="S6366" s="17"/>
      <c r="T6366" s="17"/>
      <c r="U6366" s="17"/>
      <c r="V6366" s="17"/>
      <c r="W6366" s="17"/>
      <c r="X6366" s="17"/>
      <c r="Y6366" s="17"/>
      <c r="Z6366" s="17"/>
      <c r="AA6366" s="17"/>
      <c r="AB6366" s="17"/>
    </row>
    <row r="6367">
      <c r="A6367" s="18">
        <v>941551.0</v>
      </c>
      <c r="B6367" s="19">
        <v>41870.10902777778</v>
      </c>
      <c r="C6367" s="20">
        <f t="shared" si="1"/>
        <v>3</v>
      </c>
      <c r="D6367" s="21" t="s">
        <v>7</v>
      </c>
      <c r="E6367" s="21" t="s">
        <v>8</v>
      </c>
      <c r="F6367" s="21" t="s">
        <v>9</v>
      </c>
      <c r="G6367" s="21" t="s">
        <v>18</v>
      </c>
      <c r="H6367" s="22" t="str">
        <f t="shared" si="2"/>
        <v>i</v>
      </c>
      <c r="I6367" s="22">
        <v>52037.0</v>
      </c>
      <c r="J6367" s="27"/>
      <c r="K6367" s="27"/>
      <c r="L6367" s="24" t="str">
        <f t="shared" si="3"/>
        <v>50001-100000</v>
      </c>
      <c r="M6367" s="17"/>
      <c r="N6367" s="17"/>
      <c r="O6367" s="17"/>
      <c r="P6367" s="17"/>
      <c r="Q6367" s="17"/>
      <c r="R6367" s="17"/>
      <c r="S6367" s="17"/>
      <c r="T6367" s="17"/>
      <c r="U6367" s="17"/>
      <c r="V6367" s="17"/>
      <c r="W6367" s="17"/>
      <c r="X6367" s="17"/>
      <c r="Y6367" s="17"/>
      <c r="Z6367" s="17"/>
      <c r="AA6367" s="17"/>
      <c r="AB6367" s="17"/>
    </row>
    <row r="6368">
      <c r="A6368" s="10">
        <v>71796.0</v>
      </c>
      <c r="B6368" s="11">
        <v>41870.11111111111</v>
      </c>
      <c r="C6368" s="12">
        <f t="shared" si="1"/>
        <v>301</v>
      </c>
      <c r="D6368" s="13" t="s">
        <v>7</v>
      </c>
      <c r="E6368" s="13" t="s">
        <v>8</v>
      </c>
      <c r="F6368" s="13" t="s">
        <v>9</v>
      </c>
      <c r="G6368" s="13" t="s">
        <v>18</v>
      </c>
      <c r="H6368" s="14" t="str">
        <f t="shared" si="2"/>
        <v>i</v>
      </c>
      <c r="I6368" s="14">
        <v>21371.0</v>
      </c>
      <c r="J6368" s="28"/>
      <c r="K6368" s="28"/>
      <c r="L6368" s="16" t="str">
        <f t="shared" si="3"/>
        <v>0-50000</v>
      </c>
      <c r="M6368" s="17"/>
      <c r="N6368" s="17"/>
      <c r="O6368" s="17"/>
      <c r="P6368" s="17"/>
      <c r="Q6368" s="17"/>
      <c r="R6368" s="17"/>
      <c r="S6368" s="17"/>
      <c r="T6368" s="17"/>
      <c r="U6368" s="17"/>
      <c r="V6368" s="17"/>
      <c r="W6368" s="17"/>
      <c r="X6368" s="17"/>
      <c r="Y6368" s="17"/>
      <c r="Z6368" s="17"/>
      <c r="AA6368" s="17"/>
      <c r="AB6368" s="17"/>
    </row>
    <row r="6369">
      <c r="A6369" s="18">
        <v>222485.0</v>
      </c>
      <c r="B6369" s="19">
        <v>41870.32013888889</v>
      </c>
      <c r="C6369" s="20">
        <f t="shared" si="1"/>
        <v>82</v>
      </c>
      <c r="D6369" s="21" t="s">
        <v>7</v>
      </c>
      <c r="E6369" s="21" t="s">
        <v>11</v>
      </c>
      <c r="F6369" s="21" t="s">
        <v>9</v>
      </c>
      <c r="G6369" s="21" t="s">
        <v>18</v>
      </c>
      <c r="H6369" s="22" t="str">
        <f t="shared" si="2"/>
        <v>i</v>
      </c>
      <c r="I6369" s="22">
        <v>25586.0</v>
      </c>
      <c r="J6369" s="27"/>
      <c r="K6369" s="27"/>
      <c r="L6369" s="24" t="str">
        <f t="shared" si="3"/>
        <v>0-50000</v>
      </c>
      <c r="M6369" s="17"/>
      <c r="N6369" s="17"/>
      <c r="O6369" s="17"/>
      <c r="P6369" s="17"/>
      <c r="Q6369" s="17"/>
      <c r="R6369" s="17"/>
      <c r="S6369" s="17"/>
      <c r="T6369" s="17"/>
      <c r="U6369" s="17"/>
      <c r="V6369" s="17"/>
      <c r="W6369" s="17"/>
      <c r="X6369" s="17"/>
      <c r="Y6369" s="17"/>
      <c r="Z6369" s="17"/>
      <c r="AA6369" s="17"/>
      <c r="AB6369" s="17"/>
    </row>
    <row r="6370">
      <c r="A6370" s="10">
        <v>180813.0</v>
      </c>
      <c r="B6370" s="11">
        <v>41870.37708333333</v>
      </c>
      <c r="C6370" s="12">
        <f t="shared" si="1"/>
        <v>1</v>
      </c>
      <c r="D6370" s="13" t="s">
        <v>7</v>
      </c>
      <c r="E6370" s="13" t="s">
        <v>24</v>
      </c>
      <c r="F6370" s="13" t="s">
        <v>14</v>
      </c>
      <c r="G6370" s="13" t="s">
        <v>34</v>
      </c>
      <c r="H6370" s="14" t="str">
        <f t="shared" si="2"/>
        <v>c</v>
      </c>
      <c r="I6370" s="14">
        <v>93776.0</v>
      </c>
      <c r="J6370" s="28"/>
      <c r="K6370" s="28"/>
      <c r="L6370" s="16" t="str">
        <f t="shared" si="3"/>
        <v>50001-100000</v>
      </c>
      <c r="M6370" s="17"/>
      <c r="N6370" s="17"/>
      <c r="O6370" s="17"/>
      <c r="P6370" s="17"/>
      <c r="Q6370" s="17"/>
      <c r="R6370" s="17"/>
      <c r="S6370" s="17"/>
      <c r="T6370" s="17"/>
      <c r="U6370" s="17"/>
      <c r="V6370" s="17"/>
      <c r="W6370" s="17"/>
      <c r="X6370" s="17"/>
      <c r="Y6370" s="17"/>
      <c r="Z6370" s="17"/>
      <c r="AA6370" s="17"/>
      <c r="AB6370" s="17"/>
    </row>
    <row r="6371">
      <c r="A6371" s="18">
        <v>113715.0</v>
      </c>
      <c r="B6371" s="19">
        <v>41870.37777777778</v>
      </c>
      <c r="C6371" s="20">
        <f t="shared" si="1"/>
        <v>20</v>
      </c>
      <c r="D6371" s="21" t="s">
        <v>7</v>
      </c>
      <c r="E6371" s="21" t="s">
        <v>11</v>
      </c>
      <c r="F6371" s="21" t="s">
        <v>33</v>
      </c>
      <c r="G6371" s="21" t="s">
        <v>12</v>
      </c>
      <c r="H6371" s="22" t="str">
        <f t="shared" si="2"/>
        <v>c</v>
      </c>
      <c r="I6371" s="22">
        <v>52538.0</v>
      </c>
      <c r="J6371" s="27"/>
      <c r="K6371" s="27"/>
      <c r="L6371" s="24" t="str">
        <f t="shared" si="3"/>
        <v>50001-100000</v>
      </c>
      <c r="M6371" s="17"/>
      <c r="N6371" s="17"/>
      <c r="O6371" s="17"/>
      <c r="P6371" s="17"/>
      <c r="Q6371" s="17"/>
      <c r="R6371" s="17"/>
      <c r="S6371" s="17"/>
      <c r="T6371" s="17"/>
      <c r="U6371" s="17"/>
      <c r="V6371" s="17"/>
      <c r="W6371" s="17"/>
      <c r="X6371" s="17"/>
      <c r="Y6371" s="17"/>
      <c r="Z6371" s="17"/>
      <c r="AA6371" s="17"/>
      <c r="AB6371" s="17"/>
    </row>
    <row r="6372">
      <c r="A6372" s="10">
        <v>696735.0</v>
      </c>
      <c r="B6372" s="11">
        <v>41870.39166666667</v>
      </c>
      <c r="C6372" s="12">
        <f t="shared" si="1"/>
        <v>7</v>
      </c>
      <c r="D6372" s="13" t="s">
        <v>13</v>
      </c>
      <c r="E6372" s="13" t="s">
        <v>8</v>
      </c>
      <c r="F6372" s="13" t="s">
        <v>9</v>
      </c>
      <c r="G6372" s="13" t="s">
        <v>34</v>
      </c>
      <c r="H6372" s="14" t="str">
        <f t="shared" si="2"/>
        <v>c</v>
      </c>
      <c r="I6372" s="14">
        <v>20881.0</v>
      </c>
      <c r="J6372" s="28"/>
      <c r="K6372" s="28"/>
      <c r="L6372" s="16" t="str">
        <f t="shared" si="3"/>
        <v>0-50000</v>
      </c>
      <c r="M6372" s="17"/>
      <c r="N6372" s="17"/>
      <c r="O6372" s="17"/>
      <c r="P6372" s="17"/>
      <c r="Q6372" s="17"/>
      <c r="R6372" s="17"/>
      <c r="S6372" s="17"/>
      <c r="T6372" s="17"/>
      <c r="U6372" s="17"/>
      <c r="V6372" s="17"/>
      <c r="W6372" s="17"/>
      <c r="X6372" s="17"/>
      <c r="Y6372" s="17"/>
      <c r="Z6372" s="17"/>
      <c r="AA6372" s="17"/>
      <c r="AB6372" s="17"/>
    </row>
    <row r="6373">
      <c r="A6373" s="18">
        <v>934540.0</v>
      </c>
      <c r="B6373" s="19">
        <v>41870.396527777775</v>
      </c>
      <c r="C6373" s="20">
        <f t="shared" si="1"/>
        <v>0</v>
      </c>
      <c r="D6373" s="21" t="s">
        <v>7</v>
      </c>
      <c r="E6373" s="21" t="s">
        <v>8</v>
      </c>
      <c r="F6373" s="21" t="s">
        <v>33</v>
      </c>
      <c r="G6373" s="21" t="s">
        <v>18</v>
      </c>
      <c r="H6373" s="22" t="str">
        <f t="shared" si="2"/>
        <v>i</v>
      </c>
      <c r="I6373" s="22">
        <v>34424.0</v>
      </c>
      <c r="J6373" s="27"/>
      <c r="K6373" s="27"/>
      <c r="L6373" s="24" t="str">
        <f t="shared" si="3"/>
        <v>0-50000</v>
      </c>
      <c r="M6373" s="17"/>
      <c r="N6373" s="17"/>
      <c r="O6373" s="17"/>
      <c r="P6373" s="17"/>
      <c r="Q6373" s="17"/>
      <c r="R6373" s="17"/>
      <c r="S6373" s="17"/>
      <c r="T6373" s="17"/>
      <c r="U6373" s="17"/>
      <c r="V6373" s="17"/>
      <c r="W6373" s="17"/>
      <c r="X6373" s="17"/>
      <c r="Y6373" s="17"/>
      <c r="Z6373" s="17"/>
      <c r="AA6373" s="17"/>
      <c r="AB6373" s="17"/>
    </row>
    <row r="6374">
      <c r="A6374" s="10">
        <v>102164.0</v>
      </c>
      <c r="B6374" s="11">
        <v>41870.396527777775</v>
      </c>
      <c r="C6374" s="12">
        <f t="shared" si="1"/>
        <v>0</v>
      </c>
      <c r="D6374" s="13" t="s">
        <v>7</v>
      </c>
      <c r="E6374" s="13" t="s">
        <v>8</v>
      </c>
      <c r="F6374" s="13" t="s">
        <v>9</v>
      </c>
      <c r="G6374" s="13" t="s">
        <v>12</v>
      </c>
      <c r="H6374" s="14" t="str">
        <f t="shared" si="2"/>
        <v>c</v>
      </c>
      <c r="I6374" s="14">
        <v>82448.0</v>
      </c>
      <c r="J6374" s="28"/>
      <c r="K6374" s="28"/>
      <c r="L6374" s="16" t="str">
        <f t="shared" si="3"/>
        <v>50001-100000</v>
      </c>
      <c r="M6374" s="17"/>
      <c r="N6374" s="17"/>
      <c r="O6374" s="17"/>
      <c r="P6374" s="17"/>
      <c r="Q6374" s="17"/>
      <c r="R6374" s="17"/>
      <c r="S6374" s="17"/>
      <c r="T6374" s="17"/>
      <c r="U6374" s="17"/>
      <c r="V6374" s="17"/>
      <c r="W6374" s="17"/>
      <c r="X6374" s="17"/>
      <c r="Y6374" s="17"/>
      <c r="Z6374" s="17"/>
      <c r="AA6374" s="17"/>
      <c r="AB6374" s="17"/>
    </row>
    <row r="6375">
      <c r="A6375" s="18">
        <v>972195.0</v>
      </c>
      <c r="B6375" s="19">
        <v>41870.396527777775</v>
      </c>
      <c r="C6375" s="20">
        <f t="shared" si="1"/>
        <v>0</v>
      </c>
      <c r="D6375" s="21" t="s">
        <v>7</v>
      </c>
      <c r="E6375" s="21" t="s">
        <v>8</v>
      </c>
      <c r="F6375" s="21" t="s">
        <v>14</v>
      </c>
      <c r="G6375" s="21" t="s">
        <v>12</v>
      </c>
      <c r="H6375" s="22" t="str">
        <f t="shared" si="2"/>
        <v>c</v>
      </c>
      <c r="I6375" s="22">
        <v>47164.0</v>
      </c>
      <c r="J6375" s="27"/>
      <c r="K6375" s="27"/>
      <c r="L6375" s="24" t="str">
        <f t="shared" si="3"/>
        <v>0-50000</v>
      </c>
      <c r="M6375" s="17"/>
      <c r="N6375" s="17"/>
      <c r="O6375" s="17"/>
      <c r="P6375" s="17"/>
      <c r="Q6375" s="17"/>
      <c r="R6375" s="17"/>
      <c r="S6375" s="17"/>
      <c r="T6375" s="17"/>
      <c r="U6375" s="17"/>
      <c r="V6375" s="17"/>
      <c r="W6375" s="17"/>
      <c r="X6375" s="17"/>
      <c r="Y6375" s="17"/>
      <c r="Z6375" s="17"/>
      <c r="AA6375" s="17"/>
      <c r="AB6375" s="17"/>
    </row>
    <row r="6376">
      <c r="A6376" s="10">
        <v>217041.0</v>
      </c>
      <c r="B6376" s="11">
        <v>41870.396527777775</v>
      </c>
      <c r="C6376" s="12">
        <f t="shared" si="1"/>
        <v>0</v>
      </c>
      <c r="D6376" s="13" t="s">
        <v>7</v>
      </c>
      <c r="E6376" s="13" t="s">
        <v>8</v>
      </c>
      <c r="F6376" s="13" t="s">
        <v>9</v>
      </c>
      <c r="G6376" s="13" t="s">
        <v>34</v>
      </c>
      <c r="H6376" s="14" t="str">
        <f t="shared" si="2"/>
        <v>c</v>
      </c>
      <c r="I6376" s="14">
        <v>69061.0</v>
      </c>
      <c r="J6376" s="28"/>
      <c r="K6376" s="28"/>
      <c r="L6376" s="16" t="str">
        <f t="shared" si="3"/>
        <v>50001-100000</v>
      </c>
      <c r="M6376" s="17"/>
      <c r="N6376" s="17"/>
      <c r="O6376" s="17"/>
      <c r="P6376" s="17"/>
      <c r="Q6376" s="17"/>
      <c r="R6376" s="17"/>
      <c r="S6376" s="17"/>
      <c r="T6376" s="17"/>
      <c r="U6376" s="17"/>
      <c r="V6376" s="17"/>
      <c r="W6376" s="17"/>
      <c r="X6376" s="17"/>
      <c r="Y6376" s="17"/>
      <c r="Z6376" s="17"/>
      <c r="AA6376" s="17"/>
      <c r="AB6376" s="17"/>
    </row>
    <row r="6377">
      <c r="A6377" s="18">
        <v>489424.0</v>
      </c>
      <c r="B6377" s="19">
        <v>41870.396527777775</v>
      </c>
      <c r="C6377" s="20">
        <f t="shared" si="1"/>
        <v>0</v>
      </c>
      <c r="D6377" s="21" t="s">
        <v>7</v>
      </c>
      <c r="E6377" s="21" t="s">
        <v>8</v>
      </c>
      <c r="F6377" s="21" t="s">
        <v>9</v>
      </c>
      <c r="G6377" s="21" t="s">
        <v>34</v>
      </c>
      <c r="H6377" s="22" t="str">
        <f t="shared" si="2"/>
        <v>c</v>
      </c>
      <c r="I6377" s="22">
        <v>13739.0</v>
      </c>
      <c r="J6377" s="27"/>
      <c r="K6377" s="27"/>
      <c r="L6377" s="24" t="str">
        <f t="shared" si="3"/>
        <v>0-50000</v>
      </c>
      <c r="M6377" s="17"/>
      <c r="N6377" s="17"/>
      <c r="O6377" s="17"/>
      <c r="P6377" s="17"/>
      <c r="Q6377" s="17"/>
      <c r="R6377" s="17"/>
      <c r="S6377" s="17"/>
      <c r="T6377" s="17"/>
      <c r="U6377" s="17"/>
      <c r="V6377" s="17"/>
      <c r="W6377" s="17"/>
      <c r="X6377" s="17"/>
      <c r="Y6377" s="17"/>
      <c r="Z6377" s="17"/>
      <c r="AA6377" s="17"/>
      <c r="AB6377" s="17"/>
    </row>
    <row r="6378">
      <c r="A6378" s="10">
        <v>17272.0</v>
      </c>
      <c r="B6378" s="11">
        <v>41870.396527777775</v>
      </c>
      <c r="C6378" s="12">
        <f t="shared" si="1"/>
        <v>0</v>
      </c>
      <c r="D6378" s="13" t="s">
        <v>7</v>
      </c>
      <c r="E6378" s="13" t="s">
        <v>8</v>
      </c>
      <c r="F6378" s="13" t="s">
        <v>14</v>
      </c>
      <c r="G6378" s="13" t="s">
        <v>34</v>
      </c>
      <c r="H6378" s="14" t="str">
        <f t="shared" si="2"/>
        <v>c</v>
      </c>
      <c r="I6378" s="14">
        <v>35716.0</v>
      </c>
      <c r="J6378" s="28"/>
      <c r="K6378" s="28"/>
      <c r="L6378" s="16" t="str">
        <f t="shared" si="3"/>
        <v>0-50000</v>
      </c>
      <c r="M6378" s="17"/>
      <c r="N6378" s="17"/>
      <c r="O6378" s="17"/>
      <c r="P6378" s="17"/>
      <c r="Q6378" s="17"/>
      <c r="R6378" s="17"/>
      <c r="S6378" s="17"/>
      <c r="T6378" s="17"/>
      <c r="U6378" s="17"/>
      <c r="V6378" s="17"/>
      <c r="W6378" s="17"/>
      <c r="X6378" s="17"/>
      <c r="Y6378" s="17"/>
      <c r="Z6378" s="17"/>
      <c r="AA6378" s="17"/>
      <c r="AB6378" s="17"/>
    </row>
    <row r="6379">
      <c r="A6379" s="18">
        <v>612348.0</v>
      </c>
      <c r="B6379" s="19">
        <v>41870.396527777775</v>
      </c>
      <c r="C6379" s="20">
        <f t="shared" si="1"/>
        <v>0</v>
      </c>
      <c r="D6379" s="21" t="s">
        <v>7</v>
      </c>
      <c r="E6379" s="21" t="s">
        <v>8</v>
      </c>
      <c r="F6379" s="21" t="s">
        <v>14</v>
      </c>
      <c r="G6379" s="21" t="s">
        <v>22</v>
      </c>
      <c r="H6379" s="22" t="str">
        <f t="shared" si="2"/>
        <v>Other</v>
      </c>
      <c r="I6379" s="22">
        <v>4969.0</v>
      </c>
      <c r="J6379" s="27"/>
      <c r="K6379" s="27"/>
      <c r="L6379" s="24" t="str">
        <f t="shared" si="3"/>
        <v>0-50000</v>
      </c>
      <c r="M6379" s="17"/>
      <c r="N6379" s="17"/>
      <c r="O6379" s="17"/>
      <c r="P6379" s="17"/>
      <c r="Q6379" s="17"/>
      <c r="R6379" s="17"/>
      <c r="S6379" s="17"/>
      <c r="T6379" s="17"/>
      <c r="U6379" s="17"/>
      <c r="V6379" s="17"/>
      <c r="W6379" s="17"/>
      <c r="X6379" s="17"/>
      <c r="Y6379" s="17"/>
      <c r="Z6379" s="17"/>
      <c r="AA6379" s="17"/>
      <c r="AB6379" s="17"/>
    </row>
    <row r="6380">
      <c r="A6380" s="10">
        <v>902601.0</v>
      </c>
      <c r="B6380" s="11">
        <v>41870.396527777775</v>
      </c>
      <c r="C6380" s="12">
        <f t="shared" si="1"/>
        <v>0</v>
      </c>
      <c r="D6380" s="13" t="s">
        <v>7</v>
      </c>
      <c r="E6380" s="13" t="s">
        <v>8</v>
      </c>
      <c r="F6380" s="13" t="s">
        <v>14</v>
      </c>
      <c r="G6380" s="13" t="s">
        <v>22</v>
      </c>
      <c r="H6380" s="14" t="str">
        <f t="shared" si="2"/>
        <v>Other</v>
      </c>
      <c r="I6380" s="14">
        <v>35088.0</v>
      </c>
      <c r="J6380" s="28"/>
      <c r="K6380" s="28"/>
      <c r="L6380" s="16" t="str">
        <f t="shared" si="3"/>
        <v>0-50000</v>
      </c>
      <c r="M6380" s="17"/>
      <c r="N6380" s="17"/>
      <c r="O6380" s="17"/>
      <c r="P6380" s="17"/>
      <c r="Q6380" s="17"/>
      <c r="R6380" s="17"/>
      <c r="S6380" s="17"/>
      <c r="T6380" s="17"/>
      <c r="U6380" s="17"/>
      <c r="V6380" s="17"/>
      <c r="W6380" s="17"/>
      <c r="X6380" s="17"/>
      <c r="Y6380" s="17"/>
      <c r="Z6380" s="17"/>
      <c r="AA6380" s="17"/>
      <c r="AB6380" s="17"/>
    </row>
    <row r="6381">
      <c r="A6381" s="18">
        <v>477354.0</v>
      </c>
      <c r="B6381" s="19">
        <v>41870.396527777775</v>
      </c>
      <c r="C6381" s="20">
        <f t="shared" si="1"/>
        <v>0</v>
      </c>
      <c r="D6381" s="21" t="s">
        <v>13</v>
      </c>
      <c r="E6381" s="21" t="s">
        <v>11</v>
      </c>
      <c r="F6381" s="21" t="s">
        <v>21</v>
      </c>
      <c r="G6381" s="21" t="s">
        <v>22</v>
      </c>
      <c r="H6381" s="22" t="str">
        <f t="shared" si="2"/>
        <v>Other</v>
      </c>
      <c r="I6381" s="22">
        <v>76851.0</v>
      </c>
      <c r="J6381" s="27"/>
      <c r="K6381" s="27"/>
      <c r="L6381" s="24" t="str">
        <f t="shared" si="3"/>
        <v>50001-100000</v>
      </c>
      <c r="M6381" s="17"/>
      <c r="N6381" s="17"/>
      <c r="O6381" s="17"/>
      <c r="P6381" s="17"/>
      <c r="Q6381" s="17"/>
      <c r="R6381" s="17"/>
      <c r="S6381" s="17"/>
      <c r="T6381" s="17"/>
      <c r="U6381" s="17"/>
      <c r="V6381" s="17"/>
      <c r="W6381" s="17"/>
      <c r="X6381" s="17"/>
      <c r="Y6381" s="17"/>
      <c r="Z6381" s="17"/>
      <c r="AA6381" s="17"/>
      <c r="AB6381" s="17"/>
    </row>
    <row r="6382">
      <c r="A6382" s="10">
        <v>277316.0</v>
      </c>
      <c r="B6382" s="11">
        <v>41870.396527777775</v>
      </c>
      <c r="C6382" s="12">
        <f t="shared" si="1"/>
        <v>1</v>
      </c>
      <c r="D6382" s="13" t="s">
        <v>7</v>
      </c>
      <c r="E6382" s="13" t="s">
        <v>8</v>
      </c>
      <c r="F6382" s="13" t="s">
        <v>14</v>
      </c>
      <c r="G6382" s="13" t="s">
        <v>22</v>
      </c>
      <c r="H6382" s="14" t="str">
        <f t="shared" si="2"/>
        <v>Other</v>
      </c>
      <c r="I6382" s="14">
        <v>30060.0</v>
      </c>
      <c r="J6382" s="28"/>
      <c r="K6382" s="28"/>
      <c r="L6382" s="16" t="str">
        <f t="shared" si="3"/>
        <v>0-50000</v>
      </c>
      <c r="M6382" s="17"/>
      <c r="N6382" s="17"/>
      <c r="O6382" s="17"/>
      <c r="P6382" s="17"/>
      <c r="Q6382" s="17"/>
      <c r="R6382" s="17"/>
      <c r="S6382" s="17"/>
      <c r="T6382" s="17"/>
      <c r="U6382" s="17"/>
      <c r="V6382" s="17"/>
      <c r="W6382" s="17"/>
      <c r="X6382" s="17"/>
      <c r="Y6382" s="17"/>
      <c r="Z6382" s="17"/>
      <c r="AA6382" s="17"/>
      <c r="AB6382" s="17"/>
    </row>
    <row r="6383">
      <c r="A6383" s="18">
        <v>540401.0</v>
      </c>
      <c r="B6383" s="19">
        <v>41870.39722222222</v>
      </c>
      <c r="C6383" s="20">
        <f t="shared" si="1"/>
        <v>0</v>
      </c>
      <c r="D6383" s="21" t="s">
        <v>7</v>
      </c>
      <c r="E6383" s="21" t="s">
        <v>8</v>
      </c>
      <c r="F6383" s="21" t="s">
        <v>16</v>
      </c>
      <c r="G6383" s="21" t="s">
        <v>12</v>
      </c>
      <c r="H6383" s="22" t="str">
        <f t="shared" si="2"/>
        <v>c</v>
      </c>
      <c r="I6383" s="22">
        <v>53483.0</v>
      </c>
      <c r="J6383" s="27"/>
      <c r="K6383" s="27"/>
      <c r="L6383" s="24" t="str">
        <f t="shared" si="3"/>
        <v>50001-100000</v>
      </c>
      <c r="M6383" s="17"/>
      <c r="N6383" s="17"/>
      <c r="O6383" s="17"/>
      <c r="P6383" s="17"/>
      <c r="Q6383" s="17"/>
      <c r="R6383" s="17"/>
      <c r="S6383" s="17"/>
      <c r="T6383" s="17"/>
      <c r="U6383" s="17"/>
      <c r="V6383" s="17"/>
      <c r="W6383" s="17"/>
      <c r="X6383" s="17"/>
      <c r="Y6383" s="17"/>
      <c r="Z6383" s="17"/>
      <c r="AA6383" s="17"/>
      <c r="AB6383" s="17"/>
    </row>
    <row r="6384">
      <c r="A6384" s="10">
        <v>41558.0</v>
      </c>
      <c r="B6384" s="11">
        <v>41870.39722222222</v>
      </c>
      <c r="C6384" s="12">
        <f t="shared" si="1"/>
        <v>0</v>
      </c>
      <c r="D6384" s="13" t="s">
        <v>7</v>
      </c>
      <c r="E6384" s="13" t="s">
        <v>24</v>
      </c>
      <c r="F6384" s="13" t="s">
        <v>9</v>
      </c>
      <c r="G6384" s="13" t="s">
        <v>34</v>
      </c>
      <c r="H6384" s="14" t="str">
        <f t="shared" si="2"/>
        <v>c</v>
      </c>
      <c r="I6384" s="14">
        <v>35887.0</v>
      </c>
      <c r="J6384" s="28"/>
      <c r="K6384" s="28"/>
      <c r="L6384" s="16" t="str">
        <f t="shared" si="3"/>
        <v>0-50000</v>
      </c>
      <c r="M6384" s="17"/>
      <c r="N6384" s="17"/>
      <c r="O6384" s="17"/>
      <c r="P6384" s="17"/>
      <c r="Q6384" s="17"/>
      <c r="R6384" s="17"/>
      <c r="S6384" s="17"/>
      <c r="T6384" s="17"/>
      <c r="U6384" s="17"/>
      <c r="V6384" s="17"/>
      <c r="W6384" s="17"/>
      <c r="X6384" s="17"/>
      <c r="Y6384" s="17"/>
      <c r="Z6384" s="17"/>
      <c r="AA6384" s="17"/>
      <c r="AB6384" s="17"/>
    </row>
    <row r="6385">
      <c r="A6385" s="18">
        <v>491599.0</v>
      </c>
      <c r="B6385" s="19">
        <v>41870.39722222222</v>
      </c>
      <c r="C6385" s="20">
        <f t="shared" si="1"/>
        <v>0</v>
      </c>
      <c r="D6385" s="21" t="s">
        <v>7</v>
      </c>
      <c r="E6385" s="21" t="s">
        <v>8</v>
      </c>
      <c r="F6385" s="21" t="s">
        <v>14</v>
      </c>
      <c r="G6385" s="21" t="s">
        <v>12</v>
      </c>
      <c r="H6385" s="22" t="str">
        <f t="shared" si="2"/>
        <v>c</v>
      </c>
      <c r="I6385" s="22">
        <v>73104.0</v>
      </c>
      <c r="J6385" s="27"/>
      <c r="K6385" s="27"/>
      <c r="L6385" s="24" t="str">
        <f t="shared" si="3"/>
        <v>50001-100000</v>
      </c>
      <c r="M6385" s="17"/>
      <c r="N6385" s="17"/>
      <c r="O6385" s="17"/>
      <c r="P6385" s="17"/>
      <c r="Q6385" s="17"/>
      <c r="R6385" s="17"/>
      <c r="S6385" s="17"/>
      <c r="T6385" s="17"/>
      <c r="U6385" s="17"/>
      <c r="V6385" s="17"/>
      <c r="W6385" s="17"/>
      <c r="X6385" s="17"/>
      <c r="Y6385" s="17"/>
      <c r="Z6385" s="17"/>
      <c r="AA6385" s="17"/>
      <c r="AB6385" s="17"/>
    </row>
    <row r="6386">
      <c r="A6386" s="10">
        <v>763252.0</v>
      </c>
      <c r="B6386" s="11">
        <v>41870.39722222222</v>
      </c>
      <c r="C6386" s="12">
        <f t="shared" si="1"/>
        <v>1</v>
      </c>
      <c r="D6386" s="13" t="s">
        <v>7</v>
      </c>
      <c r="E6386" s="13" t="s">
        <v>8</v>
      </c>
      <c r="F6386" s="13" t="s">
        <v>14</v>
      </c>
      <c r="G6386" s="13" t="s">
        <v>22</v>
      </c>
      <c r="H6386" s="14" t="str">
        <f t="shared" si="2"/>
        <v>Other</v>
      </c>
      <c r="I6386" s="14">
        <v>42231.0</v>
      </c>
      <c r="J6386" s="28"/>
      <c r="K6386" s="28"/>
      <c r="L6386" s="16" t="str">
        <f t="shared" si="3"/>
        <v>0-50000</v>
      </c>
      <c r="M6386" s="17"/>
      <c r="N6386" s="17"/>
      <c r="O6386" s="17"/>
      <c r="P6386" s="17"/>
      <c r="Q6386" s="17"/>
      <c r="R6386" s="17"/>
      <c r="S6386" s="17"/>
      <c r="T6386" s="17"/>
      <c r="U6386" s="17"/>
      <c r="V6386" s="17"/>
      <c r="W6386" s="17"/>
      <c r="X6386" s="17"/>
      <c r="Y6386" s="17"/>
      <c r="Z6386" s="17"/>
      <c r="AA6386" s="17"/>
      <c r="AB6386" s="17"/>
    </row>
    <row r="6387">
      <c r="A6387" s="18">
        <v>615118.0</v>
      </c>
      <c r="B6387" s="19">
        <v>41870.39791666667</v>
      </c>
      <c r="C6387" s="20">
        <f t="shared" si="1"/>
        <v>0</v>
      </c>
      <c r="D6387" s="21" t="s">
        <v>13</v>
      </c>
      <c r="E6387" s="21" t="s">
        <v>11</v>
      </c>
      <c r="F6387" s="21" t="s">
        <v>26</v>
      </c>
      <c r="G6387" s="21" t="s">
        <v>34</v>
      </c>
      <c r="H6387" s="22" t="str">
        <f t="shared" si="2"/>
        <v>c</v>
      </c>
      <c r="I6387" s="22">
        <v>62718.0</v>
      </c>
      <c r="J6387" s="27"/>
      <c r="K6387" s="27"/>
      <c r="L6387" s="24" t="str">
        <f t="shared" si="3"/>
        <v>50001-100000</v>
      </c>
      <c r="M6387" s="17"/>
      <c r="N6387" s="17"/>
      <c r="O6387" s="17"/>
      <c r="P6387" s="17"/>
      <c r="Q6387" s="17"/>
      <c r="R6387" s="17"/>
      <c r="S6387" s="17"/>
      <c r="T6387" s="17"/>
      <c r="U6387" s="17"/>
      <c r="V6387" s="17"/>
      <c r="W6387" s="17"/>
      <c r="X6387" s="17"/>
      <c r="Y6387" s="17"/>
      <c r="Z6387" s="17"/>
      <c r="AA6387" s="17"/>
      <c r="AB6387" s="17"/>
    </row>
    <row r="6388">
      <c r="A6388" s="10">
        <v>827122.0</v>
      </c>
      <c r="B6388" s="11">
        <v>41870.39791666667</v>
      </c>
      <c r="C6388" s="12">
        <f t="shared" si="1"/>
        <v>0</v>
      </c>
      <c r="D6388" s="13" t="s">
        <v>13</v>
      </c>
      <c r="E6388" s="13" t="s">
        <v>11</v>
      </c>
      <c r="F6388" s="13" t="s">
        <v>29</v>
      </c>
      <c r="G6388" s="13" t="s">
        <v>34</v>
      </c>
      <c r="H6388" s="14" t="str">
        <f t="shared" si="2"/>
        <v>c</v>
      </c>
      <c r="I6388" s="14">
        <v>65433.0</v>
      </c>
      <c r="J6388" s="28"/>
      <c r="K6388" s="28"/>
      <c r="L6388" s="16" t="str">
        <f t="shared" si="3"/>
        <v>50001-100000</v>
      </c>
      <c r="M6388" s="17"/>
      <c r="N6388" s="17"/>
      <c r="O6388" s="17"/>
      <c r="P6388" s="17"/>
      <c r="Q6388" s="17"/>
      <c r="R6388" s="17"/>
      <c r="S6388" s="17"/>
      <c r="T6388" s="17"/>
      <c r="U6388" s="17"/>
      <c r="V6388" s="17"/>
      <c r="W6388" s="17"/>
      <c r="X6388" s="17"/>
      <c r="Y6388" s="17"/>
      <c r="Z6388" s="17"/>
      <c r="AA6388" s="17"/>
      <c r="AB6388" s="17"/>
    </row>
    <row r="6389">
      <c r="A6389" s="18">
        <v>932245.0</v>
      </c>
      <c r="B6389" s="19">
        <v>41870.39791666667</v>
      </c>
      <c r="C6389" s="20">
        <f t="shared" si="1"/>
        <v>0</v>
      </c>
      <c r="D6389" s="21" t="s">
        <v>7</v>
      </c>
      <c r="E6389" s="21" t="s">
        <v>8</v>
      </c>
      <c r="F6389" s="21" t="s">
        <v>14</v>
      </c>
      <c r="G6389" s="21" t="s">
        <v>22</v>
      </c>
      <c r="H6389" s="22" t="str">
        <f t="shared" si="2"/>
        <v>Other</v>
      </c>
      <c r="I6389" s="22">
        <v>2202.0</v>
      </c>
      <c r="J6389" s="27"/>
      <c r="K6389" s="27"/>
      <c r="L6389" s="24" t="str">
        <f t="shared" si="3"/>
        <v>0-50000</v>
      </c>
      <c r="M6389" s="17"/>
      <c r="N6389" s="17"/>
      <c r="O6389" s="17"/>
      <c r="P6389" s="17"/>
      <c r="Q6389" s="17"/>
      <c r="R6389" s="17"/>
      <c r="S6389" s="17"/>
      <c r="T6389" s="17"/>
      <c r="U6389" s="17"/>
      <c r="V6389" s="17"/>
      <c r="W6389" s="17"/>
      <c r="X6389" s="17"/>
      <c r="Y6389" s="17"/>
      <c r="Z6389" s="17"/>
      <c r="AA6389" s="17"/>
      <c r="AB6389" s="17"/>
    </row>
    <row r="6390">
      <c r="A6390" s="10">
        <v>514442.0</v>
      </c>
      <c r="B6390" s="11">
        <v>41870.39791666667</v>
      </c>
      <c r="C6390" s="12">
        <f t="shared" si="1"/>
        <v>1</v>
      </c>
      <c r="D6390" s="13" t="s">
        <v>7</v>
      </c>
      <c r="E6390" s="13" t="s">
        <v>11</v>
      </c>
      <c r="F6390" s="13" t="s">
        <v>14</v>
      </c>
      <c r="G6390" s="13" t="s">
        <v>22</v>
      </c>
      <c r="H6390" s="14" t="str">
        <f t="shared" si="2"/>
        <v>Other</v>
      </c>
      <c r="I6390" s="14">
        <v>97066.0</v>
      </c>
      <c r="J6390" s="28"/>
      <c r="K6390" s="28"/>
      <c r="L6390" s="16" t="str">
        <f t="shared" si="3"/>
        <v>50001-100000</v>
      </c>
      <c r="M6390" s="17"/>
      <c r="N6390" s="17"/>
      <c r="O6390" s="17"/>
      <c r="P6390" s="17"/>
      <c r="Q6390" s="17"/>
      <c r="R6390" s="17"/>
      <c r="S6390" s="17"/>
      <c r="T6390" s="17"/>
      <c r="U6390" s="17"/>
      <c r="V6390" s="17"/>
      <c r="W6390" s="17"/>
      <c r="X6390" s="17"/>
      <c r="Y6390" s="17"/>
      <c r="Z6390" s="17"/>
      <c r="AA6390" s="17"/>
      <c r="AB6390" s="17"/>
    </row>
    <row r="6391">
      <c r="A6391" s="18">
        <v>820494.0</v>
      </c>
      <c r="B6391" s="19">
        <v>41870.39861111111</v>
      </c>
      <c r="C6391" s="20">
        <f t="shared" si="1"/>
        <v>1</v>
      </c>
      <c r="D6391" s="21" t="s">
        <v>7</v>
      </c>
      <c r="E6391" s="21" t="s">
        <v>8</v>
      </c>
      <c r="F6391" s="21" t="s">
        <v>9</v>
      </c>
      <c r="G6391" s="21" t="s">
        <v>12</v>
      </c>
      <c r="H6391" s="22" t="str">
        <f t="shared" si="2"/>
        <v>c</v>
      </c>
      <c r="I6391" s="22">
        <v>40154.0</v>
      </c>
      <c r="J6391" s="27"/>
      <c r="K6391" s="27"/>
      <c r="L6391" s="24" t="str">
        <f t="shared" si="3"/>
        <v>0-50000</v>
      </c>
      <c r="M6391" s="17"/>
      <c r="N6391" s="17"/>
      <c r="O6391" s="17"/>
      <c r="P6391" s="17"/>
      <c r="Q6391" s="17"/>
      <c r="R6391" s="17"/>
      <c r="S6391" s="17"/>
      <c r="T6391" s="17"/>
      <c r="U6391" s="17"/>
      <c r="V6391" s="17"/>
      <c r="W6391" s="17"/>
      <c r="X6391" s="17"/>
      <c r="Y6391" s="17"/>
      <c r="Z6391" s="17"/>
      <c r="AA6391" s="17"/>
      <c r="AB6391" s="17"/>
    </row>
    <row r="6392">
      <c r="A6392" s="10">
        <v>964901.0</v>
      </c>
      <c r="B6392" s="11">
        <v>41870.399305555555</v>
      </c>
      <c r="C6392" s="12">
        <f t="shared" si="1"/>
        <v>0</v>
      </c>
      <c r="D6392" s="13" t="s">
        <v>7</v>
      </c>
      <c r="E6392" s="13" t="s">
        <v>8</v>
      </c>
      <c r="F6392" s="13" t="s">
        <v>33</v>
      </c>
      <c r="G6392" s="13" t="s">
        <v>18</v>
      </c>
      <c r="H6392" s="14" t="str">
        <f t="shared" si="2"/>
        <v>i</v>
      </c>
      <c r="I6392" s="14">
        <v>30253.0</v>
      </c>
      <c r="J6392" s="28"/>
      <c r="K6392" s="28"/>
      <c r="L6392" s="16" t="str">
        <f t="shared" si="3"/>
        <v>0-50000</v>
      </c>
      <c r="M6392" s="17"/>
      <c r="N6392" s="17"/>
      <c r="O6392" s="17"/>
      <c r="P6392" s="17"/>
      <c r="Q6392" s="17"/>
      <c r="R6392" s="17"/>
      <c r="S6392" s="17"/>
      <c r="T6392" s="17"/>
      <c r="U6392" s="17"/>
      <c r="V6392" s="17"/>
      <c r="W6392" s="17"/>
      <c r="X6392" s="17"/>
      <c r="Y6392" s="17"/>
      <c r="Z6392" s="17"/>
      <c r="AA6392" s="17"/>
      <c r="AB6392" s="17"/>
    </row>
    <row r="6393">
      <c r="A6393" s="18">
        <v>759940.0</v>
      </c>
      <c r="B6393" s="19">
        <v>41870.399305555555</v>
      </c>
      <c r="C6393" s="20">
        <f t="shared" si="1"/>
        <v>1</v>
      </c>
      <c r="D6393" s="21" t="s">
        <v>13</v>
      </c>
      <c r="E6393" s="21" t="s">
        <v>11</v>
      </c>
      <c r="F6393" s="21" t="s">
        <v>33</v>
      </c>
      <c r="G6393" s="21" t="s">
        <v>18</v>
      </c>
      <c r="H6393" s="22" t="str">
        <f t="shared" si="2"/>
        <v>i</v>
      </c>
      <c r="I6393" s="22">
        <v>6210.0</v>
      </c>
      <c r="J6393" s="27"/>
      <c r="K6393" s="27"/>
      <c r="L6393" s="24" t="str">
        <f t="shared" si="3"/>
        <v>0-50000</v>
      </c>
      <c r="M6393" s="17"/>
      <c r="N6393" s="17"/>
      <c r="O6393" s="17"/>
      <c r="P6393" s="17"/>
      <c r="Q6393" s="17"/>
      <c r="R6393" s="17"/>
      <c r="S6393" s="17"/>
      <c r="T6393" s="17"/>
      <c r="U6393" s="17"/>
      <c r="V6393" s="17"/>
      <c r="W6393" s="17"/>
      <c r="X6393" s="17"/>
      <c r="Y6393" s="17"/>
      <c r="Z6393" s="17"/>
      <c r="AA6393" s="17"/>
      <c r="AB6393" s="17"/>
    </row>
    <row r="6394">
      <c r="A6394" s="10">
        <v>362996.0</v>
      </c>
      <c r="B6394" s="11">
        <v>41870.4</v>
      </c>
      <c r="C6394" s="12">
        <f t="shared" si="1"/>
        <v>1</v>
      </c>
      <c r="D6394" s="13" t="s">
        <v>7</v>
      </c>
      <c r="E6394" s="13" t="s">
        <v>8</v>
      </c>
      <c r="F6394" s="13" t="s">
        <v>33</v>
      </c>
      <c r="G6394" s="13" t="s">
        <v>18</v>
      </c>
      <c r="H6394" s="14" t="str">
        <f t="shared" si="2"/>
        <v>i</v>
      </c>
      <c r="I6394" s="14">
        <v>92283.0</v>
      </c>
      <c r="J6394" s="28"/>
      <c r="K6394" s="28"/>
      <c r="L6394" s="16" t="str">
        <f t="shared" si="3"/>
        <v>50001-100000</v>
      </c>
      <c r="M6394" s="17"/>
      <c r="N6394" s="17"/>
      <c r="O6394" s="17"/>
      <c r="P6394" s="17"/>
      <c r="Q6394" s="17"/>
      <c r="R6394" s="17"/>
      <c r="S6394" s="17"/>
      <c r="T6394" s="17"/>
      <c r="U6394" s="17"/>
      <c r="V6394" s="17"/>
      <c r="W6394" s="17"/>
      <c r="X6394" s="17"/>
      <c r="Y6394" s="17"/>
      <c r="Z6394" s="17"/>
      <c r="AA6394" s="17"/>
      <c r="AB6394" s="17"/>
    </row>
    <row r="6395">
      <c r="A6395" s="18">
        <v>318592.0</v>
      </c>
      <c r="B6395" s="19">
        <v>41870.40069444444</v>
      </c>
      <c r="C6395" s="20">
        <f t="shared" si="1"/>
        <v>2</v>
      </c>
      <c r="D6395" s="21" t="s">
        <v>7</v>
      </c>
      <c r="E6395" s="21" t="s">
        <v>8</v>
      </c>
      <c r="F6395" s="21" t="s">
        <v>9</v>
      </c>
      <c r="G6395" s="21" t="s">
        <v>12</v>
      </c>
      <c r="H6395" s="22" t="str">
        <f t="shared" si="2"/>
        <v>c</v>
      </c>
      <c r="I6395" s="22">
        <v>83637.0</v>
      </c>
      <c r="J6395" s="27"/>
      <c r="K6395" s="27"/>
      <c r="L6395" s="24" t="str">
        <f t="shared" si="3"/>
        <v>50001-100000</v>
      </c>
      <c r="M6395" s="17"/>
      <c r="N6395" s="17"/>
      <c r="O6395" s="17"/>
      <c r="P6395" s="17"/>
      <c r="Q6395" s="17"/>
      <c r="R6395" s="17"/>
      <c r="S6395" s="17"/>
      <c r="T6395" s="17"/>
      <c r="U6395" s="17"/>
      <c r="V6395" s="17"/>
      <c r="W6395" s="17"/>
      <c r="X6395" s="17"/>
      <c r="Y6395" s="17"/>
      <c r="Z6395" s="17"/>
      <c r="AA6395" s="17"/>
      <c r="AB6395" s="17"/>
    </row>
    <row r="6396">
      <c r="A6396" s="10">
        <v>669110.0</v>
      </c>
      <c r="B6396" s="11">
        <v>41870.402083333334</v>
      </c>
      <c r="C6396" s="12">
        <f t="shared" si="1"/>
        <v>14</v>
      </c>
      <c r="D6396" s="13" t="s">
        <v>7</v>
      </c>
      <c r="E6396" s="13" t="s">
        <v>11</v>
      </c>
      <c r="F6396" s="13" t="s">
        <v>9</v>
      </c>
      <c r="G6396" s="13" t="s">
        <v>12</v>
      </c>
      <c r="H6396" s="14" t="str">
        <f t="shared" si="2"/>
        <v>c</v>
      </c>
      <c r="I6396" s="14">
        <v>5148.0</v>
      </c>
      <c r="J6396" s="28"/>
      <c r="K6396" s="28"/>
      <c r="L6396" s="16" t="str">
        <f t="shared" si="3"/>
        <v>0-50000</v>
      </c>
      <c r="M6396" s="17"/>
      <c r="N6396" s="17"/>
      <c r="O6396" s="17"/>
      <c r="P6396" s="17"/>
      <c r="Q6396" s="17"/>
      <c r="R6396" s="17"/>
      <c r="S6396" s="17"/>
      <c r="T6396" s="17"/>
      <c r="U6396" s="17"/>
      <c r="V6396" s="17"/>
      <c r="W6396" s="17"/>
      <c r="X6396" s="17"/>
      <c r="Y6396" s="17"/>
      <c r="Z6396" s="17"/>
      <c r="AA6396" s="17"/>
      <c r="AB6396" s="17"/>
    </row>
    <row r="6397">
      <c r="A6397" s="18">
        <v>265443.0</v>
      </c>
      <c r="B6397" s="19">
        <v>41870.41180555556</v>
      </c>
      <c r="C6397" s="20">
        <f t="shared" si="1"/>
        <v>15</v>
      </c>
      <c r="D6397" s="21" t="s">
        <v>13</v>
      </c>
      <c r="E6397" s="21" t="s">
        <v>8</v>
      </c>
      <c r="F6397" s="21" t="s">
        <v>9</v>
      </c>
      <c r="G6397" s="21" t="s">
        <v>20</v>
      </c>
      <c r="H6397" s="22" t="str">
        <f t="shared" si="2"/>
        <v>b</v>
      </c>
      <c r="I6397" s="22">
        <v>58708.0</v>
      </c>
      <c r="J6397" s="27"/>
      <c r="K6397" s="27"/>
      <c r="L6397" s="24" t="str">
        <f t="shared" si="3"/>
        <v>50001-100000</v>
      </c>
      <c r="M6397" s="17"/>
      <c r="N6397" s="17"/>
      <c r="O6397" s="17"/>
      <c r="P6397" s="17"/>
      <c r="Q6397" s="17"/>
      <c r="R6397" s="17"/>
      <c r="S6397" s="17"/>
      <c r="T6397" s="17"/>
      <c r="U6397" s="17"/>
      <c r="V6397" s="17"/>
      <c r="W6397" s="17"/>
      <c r="X6397" s="17"/>
      <c r="Y6397" s="17"/>
      <c r="Z6397" s="17"/>
      <c r="AA6397" s="17"/>
      <c r="AB6397" s="17"/>
    </row>
    <row r="6398">
      <c r="A6398" s="10">
        <v>250940.0</v>
      </c>
      <c r="B6398" s="11">
        <v>41870.42222222222</v>
      </c>
      <c r="C6398" s="12">
        <f t="shared" si="1"/>
        <v>0</v>
      </c>
      <c r="D6398" s="13" t="s">
        <v>13</v>
      </c>
      <c r="E6398" s="13" t="s">
        <v>11</v>
      </c>
      <c r="F6398" s="13" t="s">
        <v>14</v>
      </c>
      <c r="G6398" s="13" t="s">
        <v>12</v>
      </c>
      <c r="H6398" s="14" t="str">
        <f t="shared" si="2"/>
        <v>c</v>
      </c>
      <c r="I6398" s="14">
        <v>28339.0</v>
      </c>
      <c r="J6398" s="28"/>
      <c r="K6398" s="28"/>
      <c r="L6398" s="16" t="str">
        <f t="shared" si="3"/>
        <v>0-50000</v>
      </c>
      <c r="M6398" s="17"/>
      <c r="N6398" s="17"/>
      <c r="O6398" s="17"/>
      <c r="P6398" s="17"/>
      <c r="Q6398" s="17"/>
      <c r="R6398" s="17"/>
      <c r="S6398" s="17"/>
      <c r="T6398" s="17"/>
      <c r="U6398" s="17"/>
      <c r="V6398" s="17"/>
      <c r="W6398" s="17"/>
      <c r="X6398" s="17"/>
      <c r="Y6398" s="17"/>
      <c r="Z6398" s="17"/>
      <c r="AA6398" s="17"/>
      <c r="AB6398" s="17"/>
    </row>
    <row r="6399">
      <c r="A6399" s="18">
        <v>323612.0</v>
      </c>
      <c r="B6399" s="19">
        <v>41870.42222222222</v>
      </c>
      <c r="C6399" s="20">
        <f t="shared" si="1"/>
        <v>17</v>
      </c>
      <c r="D6399" s="21" t="s">
        <v>7</v>
      </c>
      <c r="E6399" s="21" t="s">
        <v>24</v>
      </c>
      <c r="F6399" s="21" t="s">
        <v>14</v>
      </c>
      <c r="G6399" s="21" t="s">
        <v>12</v>
      </c>
      <c r="H6399" s="22" t="str">
        <f t="shared" si="2"/>
        <v>c</v>
      </c>
      <c r="I6399" s="22">
        <v>54909.0</v>
      </c>
      <c r="J6399" s="27"/>
      <c r="K6399" s="27"/>
      <c r="L6399" s="24" t="str">
        <f t="shared" si="3"/>
        <v>50001-100000</v>
      </c>
      <c r="M6399" s="17"/>
      <c r="N6399" s="17"/>
      <c r="O6399" s="17"/>
      <c r="P6399" s="17"/>
      <c r="Q6399" s="17"/>
      <c r="R6399" s="17"/>
      <c r="S6399" s="17"/>
      <c r="T6399" s="17"/>
      <c r="U6399" s="17"/>
      <c r="V6399" s="17"/>
      <c r="W6399" s="17"/>
      <c r="X6399" s="17"/>
      <c r="Y6399" s="17"/>
      <c r="Z6399" s="17"/>
      <c r="AA6399" s="17"/>
      <c r="AB6399" s="17"/>
    </row>
    <row r="6400">
      <c r="A6400" s="10">
        <v>643736.0</v>
      </c>
      <c r="B6400" s="11">
        <v>41870.43402777778</v>
      </c>
      <c r="C6400" s="12">
        <f t="shared" si="1"/>
        <v>5</v>
      </c>
      <c r="D6400" s="13" t="s">
        <v>7</v>
      </c>
      <c r="E6400" s="13" t="s">
        <v>11</v>
      </c>
      <c r="F6400" s="13" t="s">
        <v>29</v>
      </c>
      <c r="G6400" s="13" t="s">
        <v>18</v>
      </c>
      <c r="H6400" s="14" t="str">
        <f t="shared" si="2"/>
        <v>i</v>
      </c>
      <c r="I6400" s="14">
        <v>84211.0</v>
      </c>
      <c r="J6400" s="28"/>
      <c r="K6400" s="28"/>
      <c r="L6400" s="16" t="str">
        <f t="shared" si="3"/>
        <v>50001-100000</v>
      </c>
      <c r="M6400" s="17"/>
      <c r="N6400" s="17"/>
      <c r="O6400" s="17"/>
      <c r="P6400" s="17"/>
      <c r="Q6400" s="17"/>
      <c r="R6400" s="17"/>
      <c r="S6400" s="17"/>
      <c r="T6400" s="17"/>
      <c r="U6400" s="17"/>
      <c r="V6400" s="17"/>
      <c r="W6400" s="17"/>
      <c r="X6400" s="17"/>
      <c r="Y6400" s="17"/>
      <c r="Z6400" s="17"/>
      <c r="AA6400" s="17"/>
      <c r="AB6400" s="17"/>
    </row>
    <row r="6401">
      <c r="A6401" s="18">
        <v>228437.0</v>
      </c>
      <c r="B6401" s="19">
        <v>41870.4375</v>
      </c>
      <c r="C6401" s="20">
        <f t="shared" si="1"/>
        <v>1</v>
      </c>
      <c r="D6401" s="21" t="s">
        <v>13</v>
      </c>
      <c r="E6401" s="21" t="s">
        <v>8</v>
      </c>
      <c r="F6401" s="21" t="s">
        <v>9</v>
      </c>
      <c r="G6401" s="21" t="s">
        <v>34</v>
      </c>
      <c r="H6401" s="22" t="str">
        <f t="shared" si="2"/>
        <v>c</v>
      </c>
      <c r="I6401" s="22">
        <v>65768.0</v>
      </c>
      <c r="J6401" s="27"/>
      <c r="K6401" s="27"/>
      <c r="L6401" s="24" t="str">
        <f t="shared" si="3"/>
        <v>50001-100000</v>
      </c>
      <c r="M6401" s="17"/>
      <c r="N6401" s="17"/>
      <c r="O6401" s="17"/>
      <c r="P6401" s="17"/>
      <c r="Q6401" s="17"/>
      <c r="R6401" s="17"/>
      <c r="S6401" s="17"/>
      <c r="T6401" s="17"/>
      <c r="U6401" s="17"/>
      <c r="V6401" s="17"/>
      <c r="W6401" s="17"/>
      <c r="X6401" s="17"/>
      <c r="Y6401" s="17"/>
      <c r="Z6401" s="17"/>
      <c r="AA6401" s="17"/>
      <c r="AB6401" s="17"/>
    </row>
    <row r="6402">
      <c r="A6402" s="10">
        <v>680787.0</v>
      </c>
      <c r="B6402" s="11">
        <v>41870.43819444445</v>
      </c>
      <c r="C6402" s="12">
        <f t="shared" si="1"/>
        <v>6</v>
      </c>
      <c r="D6402" s="13" t="s">
        <v>7</v>
      </c>
      <c r="E6402" s="13" t="s">
        <v>11</v>
      </c>
      <c r="F6402" s="13" t="s">
        <v>9</v>
      </c>
      <c r="G6402" s="13" t="s">
        <v>34</v>
      </c>
      <c r="H6402" s="14" t="str">
        <f t="shared" si="2"/>
        <v>c</v>
      </c>
      <c r="I6402" s="14">
        <v>48439.0</v>
      </c>
      <c r="J6402" s="28"/>
      <c r="K6402" s="28"/>
      <c r="L6402" s="16" t="str">
        <f t="shared" si="3"/>
        <v>0-50000</v>
      </c>
      <c r="M6402" s="17"/>
      <c r="N6402" s="17"/>
      <c r="O6402" s="17"/>
      <c r="P6402" s="17"/>
      <c r="Q6402" s="17"/>
      <c r="R6402" s="17"/>
      <c r="S6402" s="17"/>
      <c r="T6402" s="17"/>
      <c r="U6402" s="17"/>
      <c r="V6402" s="17"/>
      <c r="W6402" s="17"/>
      <c r="X6402" s="17"/>
      <c r="Y6402" s="17"/>
      <c r="Z6402" s="17"/>
      <c r="AA6402" s="17"/>
      <c r="AB6402" s="17"/>
    </row>
    <row r="6403">
      <c r="A6403" s="18">
        <v>889932.0</v>
      </c>
      <c r="B6403" s="19">
        <v>41870.44236111111</v>
      </c>
      <c r="C6403" s="20">
        <f t="shared" si="1"/>
        <v>2</v>
      </c>
      <c r="D6403" s="21" t="s">
        <v>7</v>
      </c>
      <c r="E6403" s="21" t="s">
        <v>8</v>
      </c>
      <c r="F6403" s="21" t="s">
        <v>14</v>
      </c>
      <c r="G6403" s="21" t="s">
        <v>18</v>
      </c>
      <c r="H6403" s="22" t="str">
        <f t="shared" si="2"/>
        <v>i</v>
      </c>
      <c r="I6403" s="22">
        <v>15541.0</v>
      </c>
      <c r="J6403" s="27"/>
      <c r="K6403" s="27"/>
      <c r="L6403" s="24" t="str">
        <f t="shared" si="3"/>
        <v>0-50000</v>
      </c>
      <c r="M6403" s="17"/>
      <c r="N6403" s="17"/>
      <c r="O6403" s="17"/>
      <c r="P6403" s="17"/>
      <c r="Q6403" s="17"/>
      <c r="R6403" s="17"/>
      <c r="S6403" s="17"/>
      <c r="T6403" s="17"/>
      <c r="U6403" s="17"/>
      <c r="V6403" s="17"/>
      <c r="W6403" s="17"/>
      <c r="X6403" s="17"/>
      <c r="Y6403" s="17"/>
      <c r="Z6403" s="17"/>
      <c r="AA6403" s="17"/>
      <c r="AB6403" s="17"/>
    </row>
    <row r="6404">
      <c r="A6404" s="10">
        <v>873565.0</v>
      </c>
      <c r="B6404" s="11">
        <v>41870.44375</v>
      </c>
      <c r="C6404" s="12">
        <f t="shared" si="1"/>
        <v>7</v>
      </c>
      <c r="D6404" s="13" t="s">
        <v>7</v>
      </c>
      <c r="E6404" s="13" t="s">
        <v>8</v>
      </c>
      <c r="F6404" s="13" t="s">
        <v>14</v>
      </c>
      <c r="G6404" s="13" t="s">
        <v>18</v>
      </c>
      <c r="H6404" s="14" t="str">
        <f t="shared" si="2"/>
        <v>i</v>
      </c>
      <c r="I6404" s="14">
        <v>18044.0</v>
      </c>
      <c r="J6404" s="28"/>
      <c r="K6404" s="28"/>
      <c r="L6404" s="16" t="str">
        <f t="shared" si="3"/>
        <v>0-50000</v>
      </c>
      <c r="M6404" s="17"/>
      <c r="N6404" s="17"/>
      <c r="O6404" s="17"/>
      <c r="P6404" s="17"/>
      <c r="Q6404" s="17"/>
      <c r="R6404" s="17"/>
      <c r="S6404" s="17"/>
      <c r="T6404" s="17"/>
      <c r="U6404" s="17"/>
      <c r="V6404" s="17"/>
      <c r="W6404" s="17"/>
      <c r="X6404" s="17"/>
      <c r="Y6404" s="17"/>
      <c r="Z6404" s="17"/>
      <c r="AA6404" s="17"/>
      <c r="AB6404" s="17"/>
    </row>
    <row r="6405">
      <c r="A6405" s="18">
        <v>287111.0</v>
      </c>
      <c r="B6405" s="19">
        <v>41870.44861111111</v>
      </c>
      <c r="C6405" s="20">
        <f t="shared" si="1"/>
        <v>7</v>
      </c>
      <c r="D6405" s="21" t="s">
        <v>7</v>
      </c>
      <c r="E6405" s="21" t="s">
        <v>8</v>
      </c>
      <c r="F6405" s="21" t="s">
        <v>9</v>
      </c>
      <c r="G6405" s="21" t="s">
        <v>12</v>
      </c>
      <c r="H6405" s="22" t="str">
        <f t="shared" si="2"/>
        <v>c</v>
      </c>
      <c r="I6405" s="22">
        <v>18169.0</v>
      </c>
      <c r="J6405" s="27"/>
      <c r="K6405" s="27"/>
      <c r="L6405" s="24" t="str">
        <f t="shared" si="3"/>
        <v>0-50000</v>
      </c>
      <c r="M6405" s="17"/>
      <c r="N6405" s="17"/>
      <c r="O6405" s="17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7"/>
    </row>
    <row r="6406">
      <c r="A6406" s="10">
        <v>753146.0</v>
      </c>
      <c r="B6406" s="11">
        <v>41870.45347222222</v>
      </c>
      <c r="C6406" s="12">
        <f t="shared" si="1"/>
        <v>0</v>
      </c>
      <c r="D6406" s="13" t="s">
        <v>7</v>
      </c>
      <c r="E6406" s="13" t="s">
        <v>8</v>
      </c>
      <c r="F6406" s="13" t="s">
        <v>14</v>
      </c>
      <c r="G6406" s="13" t="s">
        <v>22</v>
      </c>
      <c r="H6406" s="14" t="str">
        <f t="shared" si="2"/>
        <v>Other</v>
      </c>
      <c r="I6406" s="14">
        <v>33946.0</v>
      </c>
      <c r="J6406" s="28"/>
      <c r="K6406" s="28"/>
      <c r="L6406" s="16" t="str">
        <f t="shared" si="3"/>
        <v>0-50000</v>
      </c>
      <c r="M6406" s="17"/>
      <c r="N6406" s="17"/>
      <c r="O6406" s="17"/>
      <c r="P6406" s="17"/>
      <c r="Q6406" s="17"/>
      <c r="R6406" s="17"/>
      <c r="S6406" s="17"/>
      <c r="T6406" s="17"/>
      <c r="U6406" s="17"/>
      <c r="V6406" s="17"/>
      <c r="W6406" s="17"/>
      <c r="X6406" s="17"/>
      <c r="Y6406" s="17"/>
      <c r="Z6406" s="17"/>
      <c r="AA6406" s="17"/>
      <c r="AB6406" s="17"/>
    </row>
    <row r="6407">
      <c r="A6407" s="18">
        <v>526382.0</v>
      </c>
      <c r="B6407" s="19">
        <v>41870.45347222222</v>
      </c>
      <c r="C6407" s="20">
        <f t="shared" si="1"/>
        <v>1</v>
      </c>
      <c r="D6407" s="21" t="s">
        <v>7</v>
      </c>
      <c r="E6407" s="21" t="s">
        <v>8</v>
      </c>
      <c r="F6407" s="21" t="s">
        <v>9</v>
      </c>
      <c r="G6407" s="21" t="s">
        <v>12</v>
      </c>
      <c r="H6407" s="22" t="str">
        <f t="shared" si="2"/>
        <v>c</v>
      </c>
      <c r="I6407" s="22">
        <v>19572.0</v>
      </c>
      <c r="J6407" s="27"/>
      <c r="K6407" s="27"/>
      <c r="L6407" s="24" t="str">
        <f t="shared" si="3"/>
        <v>0-50000</v>
      </c>
      <c r="M6407" s="17"/>
      <c r="N6407" s="17"/>
      <c r="O6407" s="17"/>
      <c r="P6407" s="17"/>
      <c r="Q6407" s="17"/>
      <c r="R6407" s="17"/>
      <c r="S6407" s="17"/>
      <c r="T6407" s="17"/>
      <c r="U6407" s="17"/>
      <c r="V6407" s="17"/>
      <c r="W6407" s="17"/>
      <c r="X6407" s="17"/>
      <c r="Y6407" s="17"/>
      <c r="Z6407" s="17"/>
      <c r="AA6407" s="17"/>
      <c r="AB6407" s="17"/>
    </row>
    <row r="6408">
      <c r="A6408" s="10">
        <v>558034.0</v>
      </c>
      <c r="B6408" s="11">
        <v>41870.45416666667</v>
      </c>
      <c r="C6408" s="12">
        <f t="shared" si="1"/>
        <v>0</v>
      </c>
      <c r="D6408" s="13" t="s">
        <v>7</v>
      </c>
      <c r="E6408" s="13" t="s">
        <v>11</v>
      </c>
      <c r="F6408" s="13" t="s">
        <v>14</v>
      </c>
      <c r="G6408" s="13" t="s">
        <v>22</v>
      </c>
      <c r="H6408" s="14" t="str">
        <f t="shared" si="2"/>
        <v>Other</v>
      </c>
      <c r="I6408" s="14">
        <v>87990.0</v>
      </c>
      <c r="J6408" s="28"/>
      <c r="K6408" s="28"/>
      <c r="L6408" s="16" t="str">
        <f t="shared" si="3"/>
        <v>50001-100000</v>
      </c>
      <c r="M6408" s="17"/>
      <c r="N6408" s="17"/>
      <c r="O6408" s="17"/>
      <c r="P6408" s="17"/>
      <c r="Q6408" s="17"/>
      <c r="R6408" s="17"/>
      <c r="S6408" s="17"/>
      <c r="T6408" s="17"/>
      <c r="U6408" s="17"/>
      <c r="V6408" s="17"/>
      <c r="W6408" s="17"/>
      <c r="X6408" s="17"/>
      <c r="Y6408" s="17"/>
      <c r="Z6408" s="17"/>
      <c r="AA6408" s="17"/>
      <c r="AB6408" s="17"/>
    </row>
    <row r="6409">
      <c r="A6409" s="18">
        <v>986541.0</v>
      </c>
      <c r="B6409" s="19">
        <v>41870.45416666667</v>
      </c>
      <c r="C6409" s="20">
        <f t="shared" si="1"/>
        <v>0</v>
      </c>
      <c r="D6409" s="21" t="s">
        <v>7</v>
      </c>
      <c r="E6409" s="21" t="s">
        <v>8</v>
      </c>
      <c r="F6409" s="21" t="s">
        <v>14</v>
      </c>
      <c r="G6409" s="21" t="s">
        <v>22</v>
      </c>
      <c r="H6409" s="22" t="str">
        <f t="shared" si="2"/>
        <v>Other</v>
      </c>
      <c r="I6409" s="22">
        <v>57840.0</v>
      </c>
      <c r="J6409" s="27"/>
      <c r="K6409" s="27"/>
      <c r="L6409" s="24" t="str">
        <f t="shared" si="3"/>
        <v>50001-100000</v>
      </c>
      <c r="M6409" s="17"/>
      <c r="N6409" s="17"/>
      <c r="O6409" s="17"/>
      <c r="P6409" s="17"/>
      <c r="Q6409" s="17"/>
      <c r="R6409" s="17"/>
      <c r="S6409" s="17"/>
      <c r="T6409" s="17"/>
      <c r="U6409" s="17"/>
      <c r="V6409" s="17"/>
      <c r="W6409" s="17"/>
      <c r="X6409" s="17"/>
      <c r="Y6409" s="17"/>
      <c r="Z6409" s="17"/>
      <c r="AA6409" s="17"/>
      <c r="AB6409" s="17"/>
    </row>
    <row r="6410">
      <c r="A6410" s="10">
        <v>750015.0</v>
      </c>
      <c r="B6410" s="11">
        <v>41870.45416666667</v>
      </c>
      <c r="C6410" s="12">
        <f t="shared" si="1"/>
        <v>1</v>
      </c>
      <c r="D6410" s="13" t="s">
        <v>7</v>
      </c>
      <c r="E6410" s="13" t="s">
        <v>8</v>
      </c>
      <c r="F6410" s="13" t="s">
        <v>9</v>
      </c>
      <c r="G6410" s="13" t="s">
        <v>12</v>
      </c>
      <c r="H6410" s="14" t="str">
        <f t="shared" si="2"/>
        <v>c</v>
      </c>
      <c r="I6410" s="14">
        <v>4938.0</v>
      </c>
      <c r="J6410" s="28"/>
      <c r="K6410" s="28"/>
      <c r="L6410" s="16" t="str">
        <f t="shared" si="3"/>
        <v>0-50000</v>
      </c>
      <c r="M6410" s="17"/>
      <c r="N6410" s="17"/>
      <c r="O6410" s="17"/>
      <c r="P6410" s="17"/>
      <c r="Q6410" s="17"/>
      <c r="R6410" s="17"/>
      <c r="S6410" s="17"/>
      <c r="T6410" s="17"/>
      <c r="U6410" s="17"/>
      <c r="V6410" s="17"/>
      <c r="W6410" s="17"/>
      <c r="X6410" s="17"/>
      <c r="Y6410" s="17"/>
      <c r="Z6410" s="17"/>
      <c r="AA6410" s="17"/>
      <c r="AB6410" s="17"/>
    </row>
    <row r="6411">
      <c r="A6411" s="18">
        <v>661432.0</v>
      </c>
      <c r="B6411" s="19">
        <v>41870.45486111111</v>
      </c>
      <c r="C6411" s="20">
        <f t="shared" si="1"/>
        <v>0</v>
      </c>
      <c r="D6411" s="21" t="s">
        <v>7</v>
      </c>
      <c r="E6411" s="21" t="s">
        <v>11</v>
      </c>
      <c r="F6411" s="21" t="s">
        <v>14</v>
      </c>
      <c r="G6411" s="21" t="s">
        <v>22</v>
      </c>
      <c r="H6411" s="22" t="str">
        <f t="shared" si="2"/>
        <v>Other</v>
      </c>
      <c r="I6411" s="22">
        <v>2840.0</v>
      </c>
      <c r="J6411" s="27"/>
      <c r="K6411" s="27"/>
      <c r="L6411" s="24" t="str">
        <f t="shared" si="3"/>
        <v>0-50000</v>
      </c>
      <c r="M6411" s="17"/>
      <c r="N6411" s="17"/>
      <c r="O6411" s="17"/>
      <c r="P6411" s="17"/>
      <c r="Q6411" s="17"/>
      <c r="R6411" s="17"/>
      <c r="S6411" s="17"/>
      <c r="T6411" s="17"/>
      <c r="U6411" s="17"/>
      <c r="V6411" s="17"/>
      <c r="W6411" s="17"/>
      <c r="X6411" s="17"/>
      <c r="Y6411" s="17"/>
      <c r="Z6411" s="17"/>
      <c r="AA6411" s="17"/>
      <c r="AB6411" s="17"/>
    </row>
    <row r="6412">
      <c r="A6412" s="10">
        <v>572012.0</v>
      </c>
      <c r="B6412" s="11">
        <v>41870.45486111111</v>
      </c>
      <c r="C6412" s="12">
        <f t="shared" si="1"/>
        <v>1</v>
      </c>
      <c r="D6412" s="13" t="s">
        <v>7</v>
      </c>
      <c r="E6412" s="13" t="s">
        <v>8</v>
      </c>
      <c r="F6412" s="13" t="s">
        <v>14</v>
      </c>
      <c r="G6412" s="13" t="s">
        <v>22</v>
      </c>
      <c r="H6412" s="14" t="str">
        <f t="shared" si="2"/>
        <v>Other</v>
      </c>
      <c r="I6412" s="14">
        <v>27602.0</v>
      </c>
      <c r="J6412" s="28"/>
      <c r="K6412" s="28"/>
      <c r="L6412" s="16" t="str">
        <f t="shared" si="3"/>
        <v>0-50000</v>
      </c>
      <c r="M6412" s="17"/>
      <c r="N6412" s="17"/>
      <c r="O6412" s="17"/>
      <c r="P6412" s="17"/>
      <c r="Q6412" s="17"/>
      <c r="R6412" s="17"/>
      <c r="S6412" s="17"/>
      <c r="T6412" s="17"/>
      <c r="U6412" s="17"/>
      <c r="V6412" s="17"/>
      <c r="W6412" s="17"/>
      <c r="X6412" s="17"/>
      <c r="Y6412" s="17"/>
      <c r="Z6412" s="17"/>
      <c r="AA6412" s="17"/>
      <c r="AB6412" s="17"/>
    </row>
    <row r="6413">
      <c r="A6413" s="18">
        <v>741579.0</v>
      </c>
      <c r="B6413" s="19">
        <v>41870.455555555556</v>
      </c>
      <c r="C6413" s="20">
        <f t="shared" si="1"/>
        <v>0</v>
      </c>
      <c r="D6413" s="21" t="s">
        <v>7</v>
      </c>
      <c r="E6413" s="21" t="s">
        <v>8</v>
      </c>
      <c r="F6413" s="21" t="s">
        <v>16</v>
      </c>
      <c r="G6413" s="21" t="s">
        <v>12</v>
      </c>
      <c r="H6413" s="22" t="str">
        <f t="shared" si="2"/>
        <v>c</v>
      </c>
      <c r="I6413" s="22">
        <v>98625.0</v>
      </c>
      <c r="J6413" s="27"/>
      <c r="K6413" s="27"/>
      <c r="L6413" s="24" t="str">
        <f t="shared" si="3"/>
        <v>50001-100000</v>
      </c>
      <c r="M6413" s="17"/>
      <c r="N6413" s="17"/>
      <c r="O6413" s="17"/>
      <c r="P6413" s="17"/>
      <c r="Q6413" s="17"/>
      <c r="R6413" s="17"/>
      <c r="S6413" s="17"/>
      <c r="T6413" s="17"/>
      <c r="U6413" s="17"/>
      <c r="V6413" s="17"/>
      <c r="W6413" s="17"/>
      <c r="X6413" s="17"/>
      <c r="Y6413" s="17"/>
      <c r="Z6413" s="17"/>
      <c r="AA6413" s="17"/>
      <c r="AB6413" s="17"/>
    </row>
    <row r="6414">
      <c r="A6414" s="10">
        <v>383387.0</v>
      </c>
      <c r="B6414" s="11">
        <v>41870.455555555556</v>
      </c>
      <c r="C6414" s="12">
        <f t="shared" si="1"/>
        <v>0</v>
      </c>
      <c r="D6414" s="13" t="s">
        <v>7</v>
      </c>
      <c r="E6414" s="13" t="s">
        <v>11</v>
      </c>
      <c r="F6414" s="13" t="s">
        <v>14</v>
      </c>
      <c r="G6414" s="13" t="s">
        <v>22</v>
      </c>
      <c r="H6414" s="14" t="str">
        <f t="shared" si="2"/>
        <v>Other</v>
      </c>
      <c r="I6414" s="14">
        <v>32323.0</v>
      </c>
      <c r="J6414" s="28"/>
      <c r="K6414" s="28"/>
      <c r="L6414" s="16" t="str">
        <f t="shared" si="3"/>
        <v>0-50000</v>
      </c>
      <c r="M6414" s="17"/>
      <c r="N6414" s="17"/>
      <c r="O6414" s="17"/>
      <c r="P6414" s="17"/>
      <c r="Q6414" s="17"/>
      <c r="R6414" s="17"/>
      <c r="S6414" s="17"/>
      <c r="T6414" s="17"/>
      <c r="U6414" s="17"/>
      <c r="V6414" s="17"/>
      <c r="W6414" s="17"/>
      <c r="X6414" s="17"/>
      <c r="Y6414" s="17"/>
      <c r="Z6414" s="17"/>
      <c r="AA6414" s="17"/>
      <c r="AB6414" s="17"/>
    </row>
    <row r="6415">
      <c r="A6415" s="18">
        <v>552568.0</v>
      </c>
      <c r="B6415" s="19">
        <v>41870.455555555556</v>
      </c>
      <c r="C6415" s="20">
        <f t="shared" si="1"/>
        <v>2</v>
      </c>
      <c r="D6415" s="21" t="s">
        <v>7</v>
      </c>
      <c r="E6415" s="21" t="s">
        <v>11</v>
      </c>
      <c r="F6415" s="21" t="s">
        <v>14</v>
      </c>
      <c r="G6415" s="21" t="s">
        <v>22</v>
      </c>
      <c r="H6415" s="22" t="str">
        <f t="shared" si="2"/>
        <v>Other</v>
      </c>
      <c r="I6415" s="22">
        <v>6929.0</v>
      </c>
      <c r="J6415" s="27"/>
      <c r="K6415" s="27"/>
      <c r="L6415" s="24" t="str">
        <f t="shared" si="3"/>
        <v>0-50000</v>
      </c>
      <c r="M6415" s="17"/>
      <c r="N6415" s="17"/>
      <c r="O6415" s="17"/>
      <c r="P6415" s="17"/>
      <c r="Q6415" s="17"/>
      <c r="R6415" s="17"/>
      <c r="S6415" s="17"/>
      <c r="T6415" s="17"/>
      <c r="U6415" s="17"/>
      <c r="V6415" s="17"/>
      <c r="W6415" s="17"/>
      <c r="X6415" s="17"/>
      <c r="Y6415" s="17"/>
      <c r="Z6415" s="17"/>
      <c r="AA6415" s="17"/>
      <c r="AB6415" s="17"/>
    </row>
    <row r="6416">
      <c r="A6416" s="10">
        <v>351775.0</v>
      </c>
      <c r="B6416" s="11">
        <v>41870.45694444444</v>
      </c>
      <c r="C6416" s="12">
        <f t="shared" si="1"/>
        <v>106</v>
      </c>
      <c r="D6416" s="13" t="s">
        <v>13</v>
      </c>
      <c r="E6416" s="13" t="s">
        <v>11</v>
      </c>
      <c r="F6416" s="13" t="s">
        <v>16</v>
      </c>
      <c r="G6416" s="13" t="s">
        <v>12</v>
      </c>
      <c r="H6416" s="14" t="str">
        <f t="shared" si="2"/>
        <v>c</v>
      </c>
      <c r="I6416" s="14">
        <v>47983.0</v>
      </c>
      <c r="J6416" s="28"/>
      <c r="K6416" s="28"/>
      <c r="L6416" s="16" t="str">
        <f t="shared" si="3"/>
        <v>0-50000</v>
      </c>
      <c r="M6416" s="17"/>
      <c r="N6416" s="17"/>
      <c r="O6416" s="17"/>
      <c r="P6416" s="17"/>
      <c r="Q6416" s="17"/>
      <c r="R6416" s="17"/>
      <c r="S6416" s="17"/>
      <c r="T6416" s="17"/>
      <c r="U6416" s="17"/>
      <c r="V6416" s="17"/>
      <c r="W6416" s="17"/>
      <c r="X6416" s="17"/>
      <c r="Y6416" s="17"/>
      <c r="Z6416" s="17"/>
      <c r="AA6416" s="17"/>
      <c r="AB6416" s="17"/>
    </row>
    <row r="6417">
      <c r="A6417" s="18">
        <v>626743.0</v>
      </c>
      <c r="B6417" s="19">
        <v>41870.53055555555</v>
      </c>
      <c r="C6417" s="20">
        <f t="shared" si="1"/>
        <v>27</v>
      </c>
      <c r="D6417" s="21" t="s">
        <v>13</v>
      </c>
      <c r="E6417" s="21" t="s">
        <v>8</v>
      </c>
      <c r="F6417" s="21" t="s">
        <v>9</v>
      </c>
      <c r="G6417" s="21" t="s">
        <v>12</v>
      </c>
      <c r="H6417" s="22" t="str">
        <f t="shared" si="2"/>
        <v>c</v>
      </c>
      <c r="I6417" s="22">
        <v>66914.0</v>
      </c>
      <c r="J6417" s="27"/>
      <c r="K6417" s="27"/>
      <c r="L6417" s="24" t="str">
        <f t="shared" si="3"/>
        <v>50001-100000</v>
      </c>
      <c r="M6417" s="17"/>
      <c r="N6417" s="17"/>
      <c r="O6417" s="17"/>
      <c r="P6417" s="17"/>
      <c r="Q6417" s="17"/>
      <c r="R6417" s="17"/>
      <c r="S6417" s="17"/>
      <c r="T6417" s="17"/>
      <c r="U6417" s="17"/>
      <c r="V6417" s="17"/>
      <c r="W6417" s="17"/>
      <c r="X6417" s="17"/>
      <c r="Y6417" s="17"/>
      <c r="Z6417" s="17"/>
      <c r="AA6417" s="17"/>
      <c r="AB6417" s="17"/>
    </row>
    <row r="6418">
      <c r="A6418" s="10">
        <v>434314.0</v>
      </c>
      <c r="B6418" s="11">
        <v>41870.549305555556</v>
      </c>
      <c r="C6418" s="12">
        <f t="shared" si="1"/>
        <v>15</v>
      </c>
      <c r="D6418" s="13" t="s">
        <v>7</v>
      </c>
      <c r="E6418" s="13" t="s">
        <v>8</v>
      </c>
      <c r="F6418" s="13" t="s">
        <v>14</v>
      </c>
      <c r="G6418" s="13" t="s">
        <v>34</v>
      </c>
      <c r="H6418" s="14" t="str">
        <f t="shared" si="2"/>
        <v>c</v>
      </c>
      <c r="I6418" s="14">
        <v>85078.0</v>
      </c>
      <c r="J6418" s="28"/>
      <c r="K6418" s="28"/>
      <c r="L6418" s="16" t="str">
        <f t="shared" si="3"/>
        <v>50001-100000</v>
      </c>
      <c r="M6418" s="17"/>
      <c r="N6418" s="17"/>
      <c r="O6418" s="17"/>
      <c r="P6418" s="17"/>
      <c r="Q6418" s="17"/>
      <c r="R6418" s="17"/>
      <c r="S6418" s="17"/>
      <c r="T6418" s="17"/>
      <c r="U6418" s="17"/>
      <c r="V6418" s="17"/>
      <c r="W6418" s="17"/>
      <c r="X6418" s="17"/>
      <c r="Y6418" s="17"/>
      <c r="Z6418" s="17"/>
      <c r="AA6418" s="17"/>
      <c r="AB6418" s="17"/>
    </row>
    <row r="6419">
      <c r="A6419" s="18">
        <v>327416.0</v>
      </c>
      <c r="B6419" s="19">
        <v>41870.55972222222</v>
      </c>
      <c r="C6419" s="20">
        <f t="shared" si="1"/>
        <v>1</v>
      </c>
      <c r="D6419" s="21" t="s">
        <v>13</v>
      </c>
      <c r="E6419" s="21" t="s">
        <v>8</v>
      </c>
      <c r="F6419" s="21" t="s">
        <v>14</v>
      </c>
      <c r="G6419" s="21" t="s">
        <v>12</v>
      </c>
      <c r="H6419" s="22" t="str">
        <f t="shared" si="2"/>
        <v>c</v>
      </c>
      <c r="I6419" s="22">
        <v>51412.0</v>
      </c>
      <c r="J6419" s="27"/>
      <c r="K6419" s="27"/>
      <c r="L6419" s="24" t="str">
        <f t="shared" si="3"/>
        <v>50001-100000</v>
      </c>
      <c r="M6419" s="17"/>
      <c r="N6419" s="17"/>
      <c r="O6419" s="17"/>
      <c r="P6419" s="17"/>
      <c r="Q6419" s="17"/>
      <c r="R6419" s="17"/>
      <c r="S6419" s="17"/>
      <c r="T6419" s="17"/>
      <c r="U6419" s="17"/>
      <c r="V6419" s="17"/>
      <c r="W6419" s="17"/>
      <c r="X6419" s="17"/>
      <c r="Y6419" s="17"/>
      <c r="Z6419" s="17"/>
      <c r="AA6419" s="17"/>
      <c r="AB6419" s="17"/>
    </row>
    <row r="6420">
      <c r="A6420" s="10">
        <v>698780.0</v>
      </c>
      <c r="B6420" s="11">
        <v>41870.56041666667</v>
      </c>
      <c r="C6420" s="12">
        <f t="shared" si="1"/>
        <v>1</v>
      </c>
      <c r="D6420" s="13" t="s">
        <v>13</v>
      </c>
      <c r="E6420" s="13" t="s">
        <v>8</v>
      </c>
      <c r="F6420" s="13" t="s">
        <v>14</v>
      </c>
      <c r="G6420" s="13" t="s">
        <v>12</v>
      </c>
      <c r="H6420" s="14" t="str">
        <f t="shared" si="2"/>
        <v>c</v>
      </c>
      <c r="I6420" s="14">
        <v>66192.0</v>
      </c>
      <c r="J6420" s="28"/>
      <c r="K6420" s="28"/>
      <c r="L6420" s="16" t="str">
        <f t="shared" si="3"/>
        <v>50001-100000</v>
      </c>
      <c r="M6420" s="17"/>
      <c r="N6420" s="17"/>
      <c r="O6420" s="17"/>
      <c r="P6420" s="17"/>
      <c r="Q6420" s="17"/>
      <c r="R6420" s="17"/>
      <c r="S6420" s="17"/>
      <c r="T6420" s="17"/>
      <c r="U6420" s="17"/>
      <c r="V6420" s="17"/>
      <c r="W6420" s="17"/>
      <c r="X6420" s="17"/>
      <c r="Y6420" s="17"/>
      <c r="Z6420" s="17"/>
      <c r="AA6420" s="17"/>
      <c r="AB6420" s="17"/>
    </row>
    <row r="6421">
      <c r="A6421" s="18">
        <v>419749.0</v>
      </c>
      <c r="B6421" s="19">
        <v>41870.561111111114</v>
      </c>
      <c r="C6421" s="20">
        <f t="shared" si="1"/>
        <v>8</v>
      </c>
      <c r="D6421" s="21" t="s">
        <v>7</v>
      </c>
      <c r="E6421" s="21" t="s">
        <v>24</v>
      </c>
      <c r="F6421" s="21" t="s">
        <v>14</v>
      </c>
      <c r="G6421" s="21" t="s">
        <v>12</v>
      </c>
      <c r="H6421" s="22" t="str">
        <f t="shared" si="2"/>
        <v>c</v>
      </c>
      <c r="I6421" s="22">
        <v>70029.0</v>
      </c>
      <c r="J6421" s="27"/>
      <c r="K6421" s="27"/>
      <c r="L6421" s="24" t="str">
        <f t="shared" si="3"/>
        <v>50001-100000</v>
      </c>
      <c r="M6421" s="17"/>
      <c r="N6421" s="17"/>
      <c r="O6421" s="17"/>
      <c r="P6421" s="17"/>
      <c r="Q6421" s="17"/>
      <c r="R6421" s="17"/>
      <c r="S6421" s="17"/>
      <c r="T6421" s="17"/>
      <c r="U6421" s="17"/>
      <c r="V6421" s="17"/>
      <c r="W6421" s="17"/>
      <c r="X6421" s="17"/>
      <c r="Y6421" s="17"/>
      <c r="Z6421" s="17"/>
      <c r="AA6421" s="17"/>
      <c r="AB6421" s="17"/>
    </row>
    <row r="6422">
      <c r="A6422" s="10">
        <v>289694.0</v>
      </c>
      <c r="B6422" s="11">
        <v>41870.566666666666</v>
      </c>
      <c r="C6422" s="12">
        <f t="shared" si="1"/>
        <v>11</v>
      </c>
      <c r="D6422" s="13" t="s">
        <v>13</v>
      </c>
      <c r="E6422" s="13" t="s">
        <v>11</v>
      </c>
      <c r="F6422" s="13" t="s">
        <v>16</v>
      </c>
      <c r="G6422" s="13" t="s">
        <v>34</v>
      </c>
      <c r="H6422" s="14" t="str">
        <f t="shared" si="2"/>
        <v>c</v>
      </c>
      <c r="I6422" s="14">
        <v>54824.0</v>
      </c>
      <c r="J6422" s="28"/>
      <c r="K6422" s="28"/>
      <c r="L6422" s="16" t="str">
        <f t="shared" si="3"/>
        <v>50001-100000</v>
      </c>
      <c r="M6422" s="17"/>
      <c r="N6422" s="17"/>
      <c r="O6422" s="17"/>
      <c r="P6422" s="17"/>
      <c r="Q6422" s="17"/>
      <c r="R6422" s="17"/>
      <c r="S6422" s="17"/>
      <c r="T6422" s="17"/>
      <c r="U6422" s="17"/>
      <c r="V6422" s="17"/>
      <c r="W6422" s="17"/>
      <c r="X6422" s="17"/>
      <c r="Y6422" s="17"/>
      <c r="Z6422" s="17"/>
      <c r="AA6422" s="17"/>
      <c r="AB6422" s="17"/>
    </row>
    <row r="6423">
      <c r="A6423" s="18">
        <v>848217.0</v>
      </c>
      <c r="B6423" s="19">
        <v>41870.57430555556</v>
      </c>
      <c r="C6423" s="20">
        <f t="shared" si="1"/>
        <v>1</v>
      </c>
      <c r="D6423" s="21" t="s">
        <v>7</v>
      </c>
      <c r="E6423" s="21" t="s">
        <v>8</v>
      </c>
      <c r="F6423" s="21" t="s">
        <v>16</v>
      </c>
      <c r="G6423" s="21" t="s">
        <v>34</v>
      </c>
      <c r="H6423" s="22" t="str">
        <f t="shared" si="2"/>
        <v>c</v>
      </c>
      <c r="I6423" s="22">
        <v>25553.0</v>
      </c>
      <c r="J6423" s="27"/>
      <c r="K6423" s="27"/>
      <c r="L6423" s="24" t="str">
        <f t="shared" si="3"/>
        <v>0-50000</v>
      </c>
      <c r="M6423" s="17"/>
      <c r="N6423" s="17"/>
      <c r="O6423" s="17"/>
      <c r="P6423" s="17"/>
      <c r="Q6423" s="17"/>
      <c r="R6423" s="17"/>
      <c r="S6423" s="17"/>
      <c r="T6423" s="17"/>
      <c r="U6423" s="17"/>
      <c r="V6423" s="17"/>
      <c r="W6423" s="17"/>
      <c r="X6423" s="17"/>
      <c r="Y6423" s="17"/>
      <c r="Z6423" s="17"/>
      <c r="AA6423" s="17"/>
      <c r="AB6423" s="17"/>
    </row>
    <row r="6424">
      <c r="A6424" s="10">
        <v>174164.0</v>
      </c>
      <c r="B6424" s="11">
        <v>41870.575</v>
      </c>
      <c r="C6424" s="12">
        <f t="shared" si="1"/>
        <v>65</v>
      </c>
      <c r="D6424" s="13" t="s">
        <v>7</v>
      </c>
      <c r="E6424" s="13" t="s">
        <v>24</v>
      </c>
      <c r="F6424" s="13" t="s">
        <v>16</v>
      </c>
      <c r="G6424" s="13" t="s">
        <v>34</v>
      </c>
      <c r="H6424" s="14" t="str">
        <f t="shared" si="2"/>
        <v>c</v>
      </c>
      <c r="I6424" s="14">
        <v>18653.0</v>
      </c>
      <c r="J6424" s="28"/>
      <c r="K6424" s="28"/>
      <c r="L6424" s="16" t="str">
        <f t="shared" si="3"/>
        <v>0-50000</v>
      </c>
      <c r="M6424" s="17"/>
      <c r="N6424" s="17"/>
      <c r="O6424" s="17"/>
      <c r="P6424" s="17"/>
      <c r="Q6424" s="17"/>
      <c r="R6424" s="17"/>
      <c r="S6424" s="17"/>
      <c r="T6424" s="17"/>
      <c r="U6424" s="17"/>
      <c r="V6424" s="17"/>
      <c r="W6424" s="17"/>
      <c r="X6424" s="17"/>
      <c r="Y6424" s="17"/>
      <c r="Z6424" s="17"/>
      <c r="AA6424" s="17"/>
      <c r="AB6424" s="17"/>
    </row>
    <row r="6425">
      <c r="A6425" s="18">
        <v>511022.0</v>
      </c>
      <c r="B6425" s="19">
        <v>41870.62013888889</v>
      </c>
      <c r="C6425" s="20">
        <f t="shared" si="1"/>
        <v>1</v>
      </c>
      <c r="D6425" s="21" t="s">
        <v>7</v>
      </c>
      <c r="E6425" s="21" t="s">
        <v>8</v>
      </c>
      <c r="F6425" s="21" t="s">
        <v>14</v>
      </c>
      <c r="G6425" s="21" t="s">
        <v>22</v>
      </c>
      <c r="H6425" s="22" t="str">
        <f t="shared" si="2"/>
        <v>Other</v>
      </c>
      <c r="I6425" s="22">
        <v>35436.0</v>
      </c>
      <c r="J6425" s="27"/>
      <c r="K6425" s="27"/>
      <c r="L6425" s="24" t="str">
        <f t="shared" si="3"/>
        <v>0-50000</v>
      </c>
      <c r="M6425" s="17"/>
      <c r="N6425" s="17"/>
      <c r="O6425" s="17"/>
      <c r="P6425" s="17"/>
      <c r="Q6425" s="17"/>
      <c r="R6425" s="17"/>
      <c r="S6425" s="17"/>
      <c r="T6425" s="17"/>
      <c r="U6425" s="17"/>
      <c r="V6425" s="17"/>
      <c r="W6425" s="17"/>
      <c r="X6425" s="17"/>
      <c r="Y6425" s="17"/>
      <c r="Z6425" s="17"/>
      <c r="AA6425" s="17"/>
      <c r="AB6425" s="17"/>
    </row>
    <row r="6426">
      <c r="A6426" s="10">
        <v>734194.0</v>
      </c>
      <c r="B6426" s="11">
        <v>41870.620833333334</v>
      </c>
      <c r="C6426" s="12">
        <f t="shared" si="1"/>
        <v>79</v>
      </c>
      <c r="D6426" s="13" t="s">
        <v>7</v>
      </c>
      <c r="E6426" s="13" t="s">
        <v>8</v>
      </c>
      <c r="F6426" s="13" t="s">
        <v>14</v>
      </c>
      <c r="G6426" s="13" t="s">
        <v>22</v>
      </c>
      <c r="H6426" s="14" t="str">
        <f t="shared" si="2"/>
        <v>Other</v>
      </c>
      <c r="I6426" s="14">
        <v>61102.0</v>
      </c>
      <c r="J6426" s="28"/>
      <c r="K6426" s="28"/>
      <c r="L6426" s="16" t="str">
        <f t="shared" si="3"/>
        <v>50001-100000</v>
      </c>
      <c r="M6426" s="17"/>
      <c r="N6426" s="17"/>
      <c r="O6426" s="17"/>
      <c r="P6426" s="17"/>
      <c r="Q6426" s="17"/>
      <c r="R6426" s="17"/>
      <c r="S6426" s="17"/>
      <c r="T6426" s="17"/>
      <c r="U6426" s="17"/>
      <c r="V6426" s="17"/>
      <c r="W6426" s="17"/>
      <c r="X6426" s="17"/>
      <c r="Y6426" s="17"/>
      <c r="Z6426" s="17"/>
      <c r="AA6426" s="17"/>
      <c r="AB6426" s="17"/>
    </row>
    <row r="6427">
      <c r="A6427" s="18">
        <v>722120.0</v>
      </c>
      <c r="B6427" s="19">
        <v>41870.67569444444</v>
      </c>
      <c r="C6427" s="20">
        <f t="shared" si="1"/>
        <v>2</v>
      </c>
      <c r="D6427" s="21" t="s">
        <v>7</v>
      </c>
      <c r="E6427" s="21" t="s">
        <v>24</v>
      </c>
      <c r="F6427" s="21" t="s">
        <v>14</v>
      </c>
      <c r="G6427" s="21" t="s">
        <v>34</v>
      </c>
      <c r="H6427" s="22" t="str">
        <f t="shared" si="2"/>
        <v>c</v>
      </c>
      <c r="I6427" s="22">
        <v>25246.0</v>
      </c>
      <c r="J6427" s="27"/>
      <c r="K6427" s="27"/>
      <c r="L6427" s="24" t="str">
        <f t="shared" si="3"/>
        <v>0-50000</v>
      </c>
      <c r="M6427" s="17"/>
      <c r="N6427" s="17"/>
      <c r="O6427" s="17"/>
      <c r="P6427" s="17"/>
      <c r="Q6427" s="17"/>
      <c r="R6427" s="17"/>
      <c r="S6427" s="17"/>
      <c r="T6427" s="17"/>
      <c r="U6427" s="17"/>
      <c r="V6427" s="17"/>
      <c r="W6427" s="17"/>
      <c r="X6427" s="17"/>
      <c r="Y6427" s="17"/>
      <c r="Z6427" s="17"/>
      <c r="AA6427" s="17"/>
      <c r="AB6427" s="17"/>
    </row>
    <row r="6428">
      <c r="A6428" s="10">
        <v>112091.0</v>
      </c>
      <c r="B6428" s="11">
        <v>41870.677083333336</v>
      </c>
      <c r="C6428" s="12">
        <f t="shared" si="1"/>
        <v>1</v>
      </c>
      <c r="D6428" s="13" t="s">
        <v>13</v>
      </c>
      <c r="E6428" s="13" t="s">
        <v>8</v>
      </c>
      <c r="F6428" s="13" t="s">
        <v>30</v>
      </c>
      <c r="G6428" s="13" t="s">
        <v>18</v>
      </c>
      <c r="H6428" s="14" t="str">
        <f t="shared" si="2"/>
        <v>i</v>
      </c>
      <c r="I6428" s="14">
        <v>81226.0</v>
      </c>
      <c r="J6428" s="28"/>
      <c r="K6428" s="28"/>
      <c r="L6428" s="16" t="str">
        <f t="shared" si="3"/>
        <v>50001-100000</v>
      </c>
      <c r="M6428" s="17"/>
      <c r="N6428" s="17"/>
      <c r="O6428" s="17"/>
      <c r="P6428" s="17"/>
      <c r="Q6428" s="17"/>
      <c r="R6428" s="17"/>
      <c r="S6428" s="17"/>
      <c r="T6428" s="17"/>
      <c r="U6428" s="17"/>
      <c r="V6428" s="17"/>
      <c r="W6428" s="17"/>
      <c r="X6428" s="17"/>
      <c r="Y6428" s="17"/>
      <c r="Z6428" s="17"/>
      <c r="AA6428" s="17"/>
      <c r="AB6428" s="17"/>
    </row>
    <row r="6429">
      <c r="A6429" s="18">
        <v>607894.0</v>
      </c>
      <c r="B6429" s="19">
        <v>41870.677777777775</v>
      </c>
      <c r="C6429" s="20">
        <f t="shared" si="1"/>
        <v>2</v>
      </c>
      <c r="D6429" s="21" t="s">
        <v>7</v>
      </c>
      <c r="E6429" s="21" t="s">
        <v>11</v>
      </c>
      <c r="F6429" s="21" t="s">
        <v>16</v>
      </c>
      <c r="G6429" s="21" t="s">
        <v>18</v>
      </c>
      <c r="H6429" s="22" t="str">
        <f t="shared" si="2"/>
        <v>i</v>
      </c>
      <c r="I6429" s="22">
        <v>81434.0</v>
      </c>
      <c r="J6429" s="27"/>
      <c r="K6429" s="27"/>
      <c r="L6429" s="24" t="str">
        <f t="shared" si="3"/>
        <v>50001-100000</v>
      </c>
      <c r="M6429" s="17"/>
      <c r="N6429" s="17"/>
      <c r="O6429" s="17"/>
      <c r="P6429" s="17"/>
      <c r="Q6429" s="17"/>
      <c r="R6429" s="17"/>
      <c r="S6429" s="17"/>
      <c r="T6429" s="17"/>
      <c r="U6429" s="17"/>
      <c r="V6429" s="17"/>
      <c r="W6429" s="17"/>
      <c r="X6429" s="17"/>
      <c r="Y6429" s="17"/>
      <c r="Z6429" s="17"/>
      <c r="AA6429" s="17"/>
      <c r="AB6429" s="17"/>
    </row>
    <row r="6430">
      <c r="A6430" s="10">
        <v>79156.0</v>
      </c>
      <c r="B6430" s="11">
        <v>41870.67916666667</v>
      </c>
      <c r="C6430" s="12">
        <f t="shared" si="1"/>
        <v>14</v>
      </c>
      <c r="D6430" s="13" t="s">
        <v>13</v>
      </c>
      <c r="E6430" s="13" t="s">
        <v>11</v>
      </c>
      <c r="F6430" s="13" t="s">
        <v>16</v>
      </c>
      <c r="G6430" s="13" t="s">
        <v>18</v>
      </c>
      <c r="H6430" s="14" t="str">
        <f t="shared" si="2"/>
        <v>i</v>
      </c>
      <c r="I6430" s="14">
        <v>66701.0</v>
      </c>
      <c r="J6430" s="28"/>
      <c r="K6430" s="28"/>
      <c r="L6430" s="16" t="str">
        <f t="shared" si="3"/>
        <v>50001-100000</v>
      </c>
      <c r="M6430" s="17"/>
      <c r="N6430" s="17"/>
      <c r="O6430" s="17"/>
      <c r="P6430" s="17"/>
      <c r="Q6430" s="17"/>
      <c r="R6430" s="17"/>
      <c r="S6430" s="17"/>
      <c r="T6430" s="17"/>
      <c r="U6430" s="17"/>
      <c r="V6430" s="17"/>
      <c r="W6430" s="17"/>
      <c r="X6430" s="17"/>
      <c r="Y6430" s="17"/>
      <c r="Z6430" s="17"/>
      <c r="AA6430" s="17"/>
      <c r="AB6430" s="17"/>
    </row>
    <row r="6431">
      <c r="A6431" s="18">
        <v>254251.0</v>
      </c>
      <c r="B6431" s="19">
        <v>41870.688888888886</v>
      </c>
      <c r="C6431" s="20">
        <f t="shared" si="1"/>
        <v>4</v>
      </c>
      <c r="D6431" s="21" t="s">
        <v>7</v>
      </c>
      <c r="E6431" s="21" t="s">
        <v>11</v>
      </c>
      <c r="F6431" s="21" t="s">
        <v>21</v>
      </c>
      <c r="G6431" s="21" t="s">
        <v>34</v>
      </c>
      <c r="H6431" s="22" t="str">
        <f t="shared" si="2"/>
        <v>c</v>
      </c>
      <c r="I6431" s="22">
        <v>27741.0</v>
      </c>
      <c r="J6431" s="27"/>
      <c r="K6431" s="27"/>
      <c r="L6431" s="24" t="str">
        <f t="shared" si="3"/>
        <v>0-50000</v>
      </c>
      <c r="M6431" s="17"/>
      <c r="N6431" s="17"/>
      <c r="O6431" s="17"/>
      <c r="P6431" s="17"/>
      <c r="Q6431" s="17"/>
      <c r="R6431" s="17"/>
      <c r="S6431" s="17"/>
      <c r="T6431" s="17"/>
      <c r="U6431" s="17"/>
      <c r="V6431" s="17"/>
      <c r="W6431" s="17"/>
      <c r="X6431" s="17"/>
      <c r="Y6431" s="17"/>
      <c r="Z6431" s="17"/>
      <c r="AA6431" s="17"/>
      <c r="AB6431" s="17"/>
    </row>
    <row r="6432">
      <c r="A6432" s="10">
        <v>610243.0</v>
      </c>
      <c r="B6432" s="11">
        <v>41870.691666666666</v>
      </c>
      <c r="C6432" s="12">
        <f t="shared" si="1"/>
        <v>3</v>
      </c>
      <c r="D6432" s="13" t="s">
        <v>13</v>
      </c>
      <c r="E6432" s="13" t="s">
        <v>8</v>
      </c>
      <c r="F6432" s="13" t="s">
        <v>16</v>
      </c>
      <c r="G6432" s="13" t="s">
        <v>22</v>
      </c>
      <c r="H6432" s="14" t="str">
        <f t="shared" si="2"/>
        <v>Other</v>
      </c>
      <c r="I6432" s="14">
        <v>88996.0</v>
      </c>
      <c r="J6432" s="28"/>
      <c r="K6432" s="28"/>
      <c r="L6432" s="16" t="str">
        <f t="shared" si="3"/>
        <v>50001-100000</v>
      </c>
      <c r="M6432" s="17"/>
      <c r="N6432" s="17"/>
      <c r="O6432" s="17"/>
      <c r="P6432" s="17"/>
      <c r="Q6432" s="17"/>
      <c r="R6432" s="17"/>
      <c r="S6432" s="17"/>
      <c r="T6432" s="17"/>
      <c r="U6432" s="17"/>
      <c r="V6432" s="17"/>
      <c r="W6432" s="17"/>
      <c r="X6432" s="17"/>
      <c r="Y6432" s="17"/>
      <c r="Z6432" s="17"/>
      <c r="AA6432" s="17"/>
      <c r="AB6432" s="17"/>
    </row>
    <row r="6433">
      <c r="A6433" s="18">
        <v>847311.0</v>
      </c>
      <c r="B6433" s="19">
        <v>41870.69375</v>
      </c>
      <c r="C6433" s="20">
        <f t="shared" si="1"/>
        <v>5</v>
      </c>
      <c r="D6433" s="21" t="s">
        <v>7</v>
      </c>
      <c r="E6433" s="21" t="s">
        <v>8</v>
      </c>
      <c r="F6433" s="21" t="s">
        <v>16</v>
      </c>
      <c r="G6433" s="21" t="s">
        <v>22</v>
      </c>
      <c r="H6433" s="22" t="str">
        <f t="shared" si="2"/>
        <v>Other</v>
      </c>
      <c r="I6433" s="22">
        <v>79744.0</v>
      </c>
      <c r="J6433" s="27"/>
      <c r="K6433" s="27"/>
      <c r="L6433" s="24" t="str">
        <f t="shared" si="3"/>
        <v>50001-100000</v>
      </c>
      <c r="M6433" s="17"/>
      <c r="N6433" s="17"/>
      <c r="O6433" s="17"/>
      <c r="P6433" s="17"/>
      <c r="Q6433" s="17"/>
      <c r="R6433" s="17"/>
      <c r="S6433" s="17"/>
      <c r="T6433" s="17"/>
      <c r="U6433" s="17"/>
      <c r="V6433" s="17"/>
      <c r="W6433" s="17"/>
      <c r="X6433" s="17"/>
      <c r="Y6433" s="17"/>
      <c r="Z6433" s="17"/>
      <c r="AA6433" s="17"/>
      <c r="AB6433" s="17"/>
    </row>
    <row r="6434">
      <c r="A6434" s="10">
        <v>661045.0</v>
      </c>
      <c r="B6434" s="11">
        <v>41870.697222222225</v>
      </c>
      <c r="C6434" s="12">
        <f t="shared" si="1"/>
        <v>13</v>
      </c>
      <c r="D6434" s="13" t="s">
        <v>7</v>
      </c>
      <c r="E6434" s="13" t="s">
        <v>8</v>
      </c>
      <c r="F6434" s="13" t="s">
        <v>9</v>
      </c>
      <c r="G6434" s="13" t="s">
        <v>34</v>
      </c>
      <c r="H6434" s="14" t="str">
        <f t="shared" si="2"/>
        <v>c</v>
      </c>
      <c r="I6434" s="14">
        <v>53659.0</v>
      </c>
      <c r="J6434" s="28"/>
      <c r="K6434" s="28"/>
      <c r="L6434" s="16" t="str">
        <f t="shared" si="3"/>
        <v>50001-100000</v>
      </c>
      <c r="M6434" s="17"/>
      <c r="N6434" s="17"/>
      <c r="O6434" s="17"/>
      <c r="P6434" s="17"/>
      <c r="Q6434" s="17"/>
      <c r="R6434" s="17"/>
      <c r="S6434" s="17"/>
      <c r="T6434" s="17"/>
      <c r="U6434" s="17"/>
      <c r="V6434" s="17"/>
      <c r="W6434" s="17"/>
      <c r="X6434" s="17"/>
      <c r="Y6434" s="17"/>
      <c r="Z6434" s="17"/>
      <c r="AA6434" s="17"/>
      <c r="AB6434" s="17"/>
    </row>
    <row r="6435">
      <c r="A6435" s="18">
        <v>769814.0</v>
      </c>
      <c r="B6435" s="19">
        <v>41870.70625</v>
      </c>
      <c r="C6435" s="20">
        <f t="shared" si="1"/>
        <v>11</v>
      </c>
      <c r="D6435" s="21" t="s">
        <v>7</v>
      </c>
      <c r="E6435" s="21" t="s">
        <v>8</v>
      </c>
      <c r="F6435" s="21" t="s">
        <v>9</v>
      </c>
      <c r="G6435" s="21" t="s">
        <v>34</v>
      </c>
      <c r="H6435" s="22" t="str">
        <f t="shared" si="2"/>
        <v>c</v>
      </c>
      <c r="I6435" s="22">
        <v>36391.0</v>
      </c>
      <c r="J6435" s="27"/>
      <c r="K6435" s="27"/>
      <c r="L6435" s="24" t="str">
        <f t="shared" si="3"/>
        <v>0-50000</v>
      </c>
      <c r="M6435" s="17"/>
      <c r="N6435" s="17"/>
      <c r="O6435" s="17"/>
      <c r="P6435" s="17"/>
      <c r="Q6435" s="17"/>
      <c r="R6435" s="17"/>
      <c r="S6435" s="17"/>
      <c r="T6435" s="17"/>
      <c r="U6435" s="17"/>
      <c r="V6435" s="17"/>
      <c r="W6435" s="17"/>
      <c r="X6435" s="17"/>
      <c r="Y6435" s="17"/>
      <c r="Z6435" s="17"/>
      <c r="AA6435" s="17"/>
      <c r="AB6435" s="17"/>
    </row>
    <row r="6436">
      <c r="A6436" s="10">
        <v>640471.0</v>
      </c>
      <c r="B6436" s="11">
        <v>41870.71388888889</v>
      </c>
      <c r="C6436" s="12">
        <f t="shared" si="1"/>
        <v>1</v>
      </c>
      <c r="D6436" s="13" t="s">
        <v>7</v>
      </c>
      <c r="E6436" s="13" t="s">
        <v>24</v>
      </c>
      <c r="F6436" s="13" t="s">
        <v>9</v>
      </c>
      <c r="G6436" s="13" t="s">
        <v>34</v>
      </c>
      <c r="H6436" s="14" t="str">
        <f t="shared" si="2"/>
        <v>c</v>
      </c>
      <c r="I6436" s="14">
        <v>37465.0</v>
      </c>
      <c r="J6436" s="28"/>
      <c r="K6436" s="28"/>
      <c r="L6436" s="16" t="str">
        <f t="shared" si="3"/>
        <v>0-50000</v>
      </c>
      <c r="M6436" s="17"/>
      <c r="N6436" s="17"/>
      <c r="O6436" s="17"/>
      <c r="P6436" s="17"/>
      <c r="Q6436" s="17"/>
      <c r="R6436" s="17"/>
      <c r="S6436" s="17"/>
      <c r="T6436" s="17"/>
      <c r="U6436" s="17"/>
      <c r="V6436" s="17"/>
      <c r="W6436" s="17"/>
      <c r="X6436" s="17"/>
      <c r="Y6436" s="17"/>
      <c r="Z6436" s="17"/>
      <c r="AA6436" s="17"/>
      <c r="AB6436" s="17"/>
    </row>
    <row r="6437">
      <c r="A6437" s="18">
        <v>884261.0</v>
      </c>
      <c r="B6437" s="19">
        <v>41870.714583333334</v>
      </c>
      <c r="C6437" s="20">
        <f t="shared" si="1"/>
        <v>1</v>
      </c>
      <c r="D6437" s="21" t="s">
        <v>13</v>
      </c>
      <c r="E6437" s="21" t="s">
        <v>24</v>
      </c>
      <c r="F6437" s="21" t="s">
        <v>9</v>
      </c>
      <c r="G6437" s="21" t="s">
        <v>34</v>
      </c>
      <c r="H6437" s="22" t="str">
        <f t="shared" si="2"/>
        <v>c</v>
      </c>
      <c r="I6437" s="22">
        <v>1386.0</v>
      </c>
      <c r="J6437" s="27"/>
      <c r="K6437" s="27"/>
      <c r="L6437" s="24" t="str">
        <f t="shared" si="3"/>
        <v>0-50000</v>
      </c>
      <c r="M6437" s="17"/>
      <c r="N6437" s="17"/>
      <c r="O6437" s="17"/>
      <c r="P6437" s="17"/>
      <c r="Q6437" s="17"/>
      <c r="R6437" s="17"/>
      <c r="S6437" s="17"/>
      <c r="T6437" s="17"/>
      <c r="U6437" s="17"/>
      <c r="V6437" s="17"/>
      <c r="W6437" s="17"/>
      <c r="X6437" s="17"/>
      <c r="Y6437" s="17"/>
      <c r="Z6437" s="17"/>
      <c r="AA6437" s="17"/>
      <c r="AB6437" s="17"/>
    </row>
    <row r="6438">
      <c r="A6438" s="10">
        <v>260828.0</v>
      </c>
      <c r="B6438" s="11">
        <v>41870.71527777778</v>
      </c>
      <c r="C6438" s="12">
        <f t="shared" si="1"/>
        <v>3</v>
      </c>
      <c r="D6438" s="13" t="s">
        <v>13</v>
      </c>
      <c r="E6438" s="13" t="s">
        <v>24</v>
      </c>
      <c r="F6438" s="13" t="s">
        <v>9</v>
      </c>
      <c r="G6438" s="13" t="s">
        <v>34</v>
      </c>
      <c r="H6438" s="14" t="str">
        <f t="shared" si="2"/>
        <v>c</v>
      </c>
      <c r="I6438" s="14">
        <v>19308.0</v>
      </c>
      <c r="J6438" s="28"/>
      <c r="K6438" s="28"/>
      <c r="L6438" s="16" t="str">
        <f t="shared" si="3"/>
        <v>0-50000</v>
      </c>
      <c r="M6438" s="17"/>
      <c r="N6438" s="17"/>
      <c r="O6438" s="17"/>
      <c r="P6438" s="17"/>
      <c r="Q6438" s="17"/>
      <c r="R6438" s="17"/>
      <c r="S6438" s="17"/>
      <c r="T6438" s="17"/>
      <c r="U6438" s="17"/>
      <c r="V6438" s="17"/>
      <c r="W6438" s="17"/>
      <c r="X6438" s="17"/>
      <c r="Y6438" s="17"/>
      <c r="Z6438" s="17"/>
      <c r="AA6438" s="17"/>
      <c r="AB6438" s="17"/>
    </row>
    <row r="6439">
      <c r="A6439" s="18">
        <v>803879.0</v>
      </c>
      <c r="B6439" s="19">
        <v>41870.717361111114</v>
      </c>
      <c r="C6439" s="20">
        <f t="shared" si="1"/>
        <v>23</v>
      </c>
      <c r="D6439" s="21" t="s">
        <v>7</v>
      </c>
      <c r="E6439" s="21" t="s">
        <v>8</v>
      </c>
      <c r="F6439" s="21" t="s">
        <v>26</v>
      </c>
      <c r="G6439" s="21" t="s">
        <v>25</v>
      </c>
      <c r="H6439" s="22" t="str">
        <f t="shared" si="2"/>
        <v>i</v>
      </c>
      <c r="I6439" s="22">
        <v>59043.0</v>
      </c>
      <c r="J6439" s="27"/>
      <c r="K6439" s="27"/>
      <c r="L6439" s="24" t="str">
        <f t="shared" si="3"/>
        <v>50001-100000</v>
      </c>
      <c r="M6439" s="17"/>
      <c r="N6439" s="17"/>
      <c r="O6439" s="17"/>
      <c r="P6439" s="17"/>
      <c r="Q6439" s="17"/>
      <c r="R6439" s="17"/>
      <c r="S6439" s="17"/>
      <c r="T6439" s="17"/>
      <c r="U6439" s="17"/>
      <c r="V6439" s="17"/>
      <c r="W6439" s="17"/>
      <c r="X6439" s="17"/>
      <c r="Y6439" s="17"/>
      <c r="Z6439" s="17"/>
      <c r="AA6439" s="17"/>
      <c r="AB6439" s="17"/>
    </row>
    <row r="6440">
      <c r="A6440" s="10">
        <v>986569.0</v>
      </c>
      <c r="B6440" s="11">
        <v>41870.73333333333</v>
      </c>
      <c r="C6440" s="12">
        <f t="shared" si="1"/>
        <v>1</v>
      </c>
      <c r="D6440" s="13" t="s">
        <v>13</v>
      </c>
      <c r="E6440" s="13" t="s">
        <v>8</v>
      </c>
      <c r="F6440" s="13" t="s">
        <v>14</v>
      </c>
      <c r="G6440" s="13" t="s">
        <v>18</v>
      </c>
      <c r="H6440" s="14" t="str">
        <f t="shared" si="2"/>
        <v>i</v>
      </c>
      <c r="I6440" s="14">
        <v>39045.0</v>
      </c>
      <c r="J6440" s="28"/>
      <c r="K6440" s="28"/>
      <c r="L6440" s="16" t="str">
        <f t="shared" si="3"/>
        <v>0-50000</v>
      </c>
      <c r="M6440" s="17"/>
      <c r="N6440" s="17"/>
      <c r="O6440" s="17"/>
      <c r="P6440" s="17"/>
      <c r="Q6440" s="17"/>
      <c r="R6440" s="17"/>
      <c r="S6440" s="17"/>
      <c r="T6440" s="17"/>
      <c r="U6440" s="17"/>
      <c r="V6440" s="17"/>
      <c r="W6440" s="17"/>
      <c r="X6440" s="17"/>
      <c r="Y6440" s="17"/>
      <c r="Z6440" s="17"/>
      <c r="AA6440" s="17"/>
      <c r="AB6440" s="17"/>
    </row>
    <row r="6441">
      <c r="A6441" s="18">
        <v>422439.0</v>
      </c>
      <c r="B6441" s="19">
        <v>41870.73402777778</v>
      </c>
      <c r="C6441" s="20">
        <f t="shared" si="1"/>
        <v>5</v>
      </c>
      <c r="D6441" s="21" t="s">
        <v>13</v>
      </c>
      <c r="E6441" s="21" t="s">
        <v>8</v>
      </c>
      <c r="F6441" s="21" t="s">
        <v>14</v>
      </c>
      <c r="G6441" s="21" t="s">
        <v>18</v>
      </c>
      <c r="H6441" s="22" t="str">
        <f t="shared" si="2"/>
        <v>i</v>
      </c>
      <c r="I6441" s="22">
        <v>17272.0</v>
      </c>
      <c r="J6441" s="27"/>
      <c r="K6441" s="27"/>
      <c r="L6441" s="24" t="str">
        <f t="shared" si="3"/>
        <v>0-50000</v>
      </c>
      <c r="M6441" s="17"/>
      <c r="N6441" s="17"/>
      <c r="O6441" s="17"/>
      <c r="P6441" s="17"/>
      <c r="Q6441" s="17"/>
      <c r="R6441" s="17"/>
      <c r="S6441" s="17"/>
      <c r="T6441" s="17"/>
      <c r="U6441" s="17"/>
      <c r="V6441" s="17"/>
      <c r="W6441" s="17"/>
      <c r="X6441" s="17"/>
      <c r="Y6441" s="17"/>
      <c r="Z6441" s="17"/>
      <c r="AA6441" s="17"/>
      <c r="AB6441" s="17"/>
    </row>
    <row r="6442">
      <c r="A6442" s="10">
        <v>898336.0</v>
      </c>
      <c r="B6442" s="11">
        <v>41870.7375</v>
      </c>
      <c r="C6442" s="12">
        <f t="shared" si="1"/>
        <v>2</v>
      </c>
      <c r="D6442" s="13" t="s">
        <v>13</v>
      </c>
      <c r="E6442" s="13" t="s">
        <v>8</v>
      </c>
      <c r="F6442" s="13" t="s">
        <v>14</v>
      </c>
      <c r="G6442" s="13" t="s">
        <v>34</v>
      </c>
      <c r="H6442" s="14" t="str">
        <f t="shared" si="2"/>
        <v>c</v>
      </c>
      <c r="I6442" s="14">
        <v>30993.0</v>
      </c>
      <c r="J6442" s="28"/>
      <c r="K6442" s="28"/>
      <c r="L6442" s="16" t="str">
        <f t="shared" si="3"/>
        <v>0-50000</v>
      </c>
      <c r="M6442" s="17"/>
      <c r="N6442" s="17"/>
      <c r="O6442" s="17"/>
      <c r="P6442" s="17"/>
      <c r="Q6442" s="17"/>
      <c r="R6442" s="17"/>
      <c r="S6442" s="17"/>
      <c r="T6442" s="17"/>
      <c r="U6442" s="17"/>
      <c r="V6442" s="17"/>
      <c r="W6442" s="17"/>
      <c r="X6442" s="17"/>
      <c r="Y6442" s="17"/>
      <c r="Z6442" s="17"/>
      <c r="AA6442" s="17"/>
      <c r="AB6442" s="17"/>
    </row>
    <row r="6443">
      <c r="A6443" s="18">
        <v>738670.0</v>
      </c>
      <c r="B6443" s="19">
        <v>41870.73888888889</v>
      </c>
      <c r="C6443" s="20">
        <f t="shared" si="1"/>
        <v>18</v>
      </c>
      <c r="D6443" s="21" t="s">
        <v>7</v>
      </c>
      <c r="E6443" s="21" t="s">
        <v>11</v>
      </c>
      <c r="F6443" s="21" t="s">
        <v>14</v>
      </c>
      <c r="G6443" s="21" t="s">
        <v>34</v>
      </c>
      <c r="H6443" s="22" t="str">
        <f t="shared" si="2"/>
        <v>c</v>
      </c>
      <c r="I6443" s="22">
        <v>41594.0</v>
      </c>
      <c r="J6443" s="27"/>
      <c r="K6443" s="27"/>
      <c r="L6443" s="24" t="str">
        <f t="shared" si="3"/>
        <v>0-50000</v>
      </c>
      <c r="M6443" s="17"/>
      <c r="N6443" s="17"/>
      <c r="O6443" s="17"/>
      <c r="P6443" s="17"/>
      <c r="Q6443" s="17"/>
      <c r="R6443" s="17"/>
      <c r="S6443" s="17"/>
      <c r="T6443" s="17"/>
      <c r="U6443" s="17"/>
      <c r="V6443" s="17"/>
      <c r="W6443" s="17"/>
      <c r="X6443" s="17"/>
      <c r="Y6443" s="17"/>
      <c r="Z6443" s="17"/>
      <c r="AA6443" s="17"/>
      <c r="AB6443" s="17"/>
    </row>
    <row r="6444">
      <c r="A6444" s="10">
        <v>262354.0</v>
      </c>
      <c r="B6444" s="11">
        <v>41870.751388888886</v>
      </c>
      <c r="C6444" s="12">
        <f t="shared" si="1"/>
        <v>2</v>
      </c>
      <c r="D6444" s="13" t="s">
        <v>13</v>
      </c>
      <c r="E6444" s="13" t="s">
        <v>8</v>
      </c>
      <c r="F6444" s="13" t="s">
        <v>9</v>
      </c>
      <c r="G6444" s="13" t="s">
        <v>20</v>
      </c>
      <c r="H6444" s="14" t="str">
        <f t="shared" si="2"/>
        <v>b</v>
      </c>
      <c r="I6444" s="14">
        <v>17286.0</v>
      </c>
      <c r="J6444" s="28"/>
      <c r="K6444" s="28"/>
      <c r="L6444" s="16" t="str">
        <f t="shared" si="3"/>
        <v>0-50000</v>
      </c>
      <c r="M6444" s="17"/>
      <c r="N6444" s="17"/>
      <c r="O6444" s="17"/>
      <c r="P6444" s="17"/>
      <c r="Q6444" s="17"/>
      <c r="R6444" s="17"/>
      <c r="S6444" s="17"/>
      <c r="T6444" s="17"/>
      <c r="U6444" s="17"/>
      <c r="V6444" s="17"/>
      <c r="W6444" s="17"/>
      <c r="X6444" s="17"/>
      <c r="Y6444" s="17"/>
      <c r="Z6444" s="17"/>
      <c r="AA6444" s="17"/>
      <c r="AB6444" s="17"/>
    </row>
    <row r="6445">
      <c r="A6445" s="18">
        <v>458373.0</v>
      </c>
      <c r="B6445" s="19">
        <v>41870.75277777778</v>
      </c>
      <c r="C6445" s="20">
        <f t="shared" si="1"/>
        <v>3</v>
      </c>
      <c r="D6445" s="21" t="s">
        <v>7</v>
      </c>
      <c r="E6445" s="21" t="s">
        <v>24</v>
      </c>
      <c r="F6445" s="21" t="s">
        <v>9</v>
      </c>
      <c r="G6445" s="21" t="s">
        <v>20</v>
      </c>
      <c r="H6445" s="22" t="str">
        <f t="shared" si="2"/>
        <v>b</v>
      </c>
      <c r="I6445" s="22">
        <v>33714.0</v>
      </c>
      <c r="J6445" s="27"/>
      <c r="K6445" s="27"/>
      <c r="L6445" s="24" t="str">
        <f t="shared" si="3"/>
        <v>0-50000</v>
      </c>
      <c r="M6445" s="17"/>
      <c r="N6445" s="17"/>
      <c r="O6445" s="17"/>
      <c r="P6445" s="17"/>
      <c r="Q6445" s="17"/>
      <c r="R6445" s="17"/>
      <c r="S6445" s="17"/>
      <c r="T6445" s="17"/>
      <c r="U6445" s="17"/>
      <c r="V6445" s="17"/>
      <c r="W6445" s="17"/>
      <c r="X6445" s="17"/>
      <c r="Y6445" s="17"/>
      <c r="Z6445" s="17"/>
      <c r="AA6445" s="17"/>
      <c r="AB6445" s="17"/>
    </row>
    <row r="6446">
      <c r="A6446" s="10">
        <v>361579.0</v>
      </c>
      <c r="B6446" s="11">
        <v>41870.75486111111</v>
      </c>
      <c r="C6446" s="12">
        <f t="shared" si="1"/>
        <v>2</v>
      </c>
      <c r="D6446" s="13" t="s">
        <v>7</v>
      </c>
      <c r="E6446" s="13" t="s">
        <v>11</v>
      </c>
      <c r="F6446" s="13" t="s">
        <v>9</v>
      </c>
      <c r="G6446" s="13" t="s">
        <v>20</v>
      </c>
      <c r="H6446" s="14" t="str">
        <f t="shared" si="2"/>
        <v>b</v>
      </c>
      <c r="I6446" s="14">
        <v>70349.0</v>
      </c>
      <c r="J6446" s="28"/>
      <c r="K6446" s="28"/>
      <c r="L6446" s="16" t="str">
        <f t="shared" si="3"/>
        <v>50001-100000</v>
      </c>
      <c r="M6446" s="17"/>
      <c r="N6446" s="17"/>
      <c r="O6446" s="17"/>
      <c r="P6446" s="17"/>
      <c r="Q6446" s="17"/>
      <c r="R6446" s="17"/>
      <c r="S6446" s="17"/>
      <c r="T6446" s="17"/>
      <c r="U6446" s="17"/>
      <c r="V6446" s="17"/>
      <c r="W6446" s="17"/>
      <c r="X6446" s="17"/>
      <c r="Y6446" s="17"/>
      <c r="Z6446" s="17"/>
      <c r="AA6446" s="17"/>
      <c r="AB6446" s="17"/>
    </row>
    <row r="6447">
      <c r="A6447" s="18">
        <v>734607.0</v>
      </c>
      <c r="B6447" s="19">
        <v>41870.75625</v>
      </c>
      <c r="C6447" s="20">
        <f t="shared" si="1"/>
        <v>9</v>
      </c>
      <c r="D6447" s="21" t="s">
        <v>7</v>
      </c>
      <c r="E6447" s="21" t="s">
        <v>8</v>
      </c>
      <c r="F6447" s="21" t="s">
        <v>9</v>
      </c>
      <c r="G6447" s="21" t="s">
        <v>20</v>
      </c>
      <c r="H6447" s="22" t="str">
        <f t="shared" si="2"/>
        <v>b</v>
      </c>
      <c r="I6447" s="22">
        <v>47104.0</v>
      </c>
      <c r="J6447" s="27"/>
      <c r="K6447" s="27"/>
      <c r="L6447" s="24" t="str">
        <f t="shared" si="3"/>
        <v>0-50000</v>
      </c>
      <c r="M6447" s="17"/>
      <c r="N6447" s="17"/>
      <c r="O6447" s="17"/>
      <c r="P6447" s="17"/>
      <c r="Q6447" s="17"/>
      <c r="R6447" s="17"/>
      <c r="S6447" s="17"/>
      <c r="T6447" s="17"/>
      <c r="U6447" s="17"/>
      <c r="V6447" s="17"/>
      <c r="W6447" s="17"/>
      <c r="X6447" s="17"/>
      <c r="Y6447" s="17"/>
      <c r="Z6447" s="17"/>
      <c r="AA6447" s="17"/>
      <c r="AB6447" s="17"/>
    </row>
    <row r="6448">
      <c r="A6448" s="10">
        <v>117720.0</v>
      </c>
      <c r="B6448" s="11">
        <v>41870.7625</v>
      </c>
      <c r="C6448" s="12">
        <f t="shared" si="1"/>
        <v>0</v>
      </c>
      <c r="D6448" s="13" t="s">
        <v>7</v>
      </c>
      <c r="E6448" s="13" t="s">
        <v>8</v>
      </c>
      <c r="F6448" s="13" t="s">
        <v>29</v>
      </c>
      <c r="G6448" s="13" t="s">
        <v>34</v>
      </c>
      <c r="H6448" s="14" t="str">
        <f t="shared" si="2"/>
        <v>c</v>
      </c>
      <c r="I6448" s="14">
        <v>50784.0</v>
      </c>
      <c r="J6448" s="28"/>
      <c r="K6448" s="28"/>
      <c r="L6448" s="16" t="str">
        <f t="shared" si="3"/>
        <v>50001-100000</v>
      </c>
      <c r="M6448" s="17"/>
      <c r="N6448" s="17"/>
      <c r="O6448" s="17"/>
      <c r="P6448" s="17"/>
      <c r="Q6448" s="17"/>
      <c r="R6448" s="17"/>
      <c r="S6448" s="17"/>
      <c r="T6448" s="17"/>
      <c r="U6448" s="17"/>
      <c r="V6448" s="17"/>
      <c r="W6448" s="17"/>
      <c r="X6448" s="17"/>
      <c r="Y6448" s="17"/>
      <c r="Z6448" s="17"/>
      <c r="AA6448" s="17"/>
      <c r="AB6448" s="17"/>
    </row>
    <row r="6449">
      <c r="A6449" s="18">
        <v>74315.0</v>
      </c>
      <c r="B6449" s="19">
        <v>41870.7625</v>
      </c>
      <c r="C6449" s="20">
        <f t="shared" si="1"/>
        <v>1</v>
      </c>
      <c r="D6449" s="21" t="s">
        <v>13</v>
      </c>
      <c r="E6449" s="21" t="s">
        <v>11</v>
      </c>
      <c r="F6449" s="21" t="s">
        <v>29</v>
      </c>
      <c r="G6449" s="21" t="s">
        <v>34</v>
      </c>
      <c r="H6449" s="22" t="str">
        <f t="shared" si="2"/>
        <v>c</v>
      </c>
      <c r="I6449" s="22">
        <v>18091.0</v>
      </c>
      <c r="J6449" s="27"/>
      <c r="K6449" s="27"/>
      <c r="L6449" s="24" t="str">
        <f t="shared" si="3"/>
        <v>0-50000</v>
      </c>
      <c r="M6449" s="17"/>
      <c r="N6449" s="17"/>
      <c r="O6449" s="17"/>
      <c r="P6449" s="17"/>
      <c r="Q6449" s="17"/>
      <c r="R6449" s="17"/>
      <c r="S6449" s="17"/>
      <c r="T6449" s="17"/>
      <c r="U6449" s="17"/>
      <c r="V6449" s="17"/>
      <c r="W6449" s="17"/>
      <c r="X6449" s="17"/>
      <c r="Y6449" s="17"/>
      <c r="Z6449" s="17"/>
      <c r="AA6449" s="17"/>
      <c r="AB6449" s="17"/>
    </row>
    <row r="6450">
      <c r="A6450" s="10">
        <v>235151.0</v>
      </c>
      <c r="B6450" s="11">
        <v>41870.763194444444</v>
      </c>
      <c r="C6450" s="12">
        <f t="shared" si="1"/>
        <v>2</v>
      </c>
      <c r="D6450" s="13" t="s">
        <v>7</v>
      </c>
      <c r="E6450" s="13" t="s">
        <v>8</v>
      </c>
      <c r="F6450" s="13" t="s">
        <v>14</v>
      </c>
      <c r="G6450" s="13" t="s">
        <v>34</v>
      </c>
      <c r="H6450" s="14" t="str">
        <f t="shared" si="2"/>
        <v>c</v>
      </c>
      <c r="I6450" s="14">
        <v>44070.0</v>
      </c>
      <c r="J6450" s="28"/>
      <c r="K6450" s="28"/>
      <c r="L6450" s="16" t="str">
        <f t="shared" si="3"/>
        <v>0-50000</v>
      </c>
      <c r="M6450" s="17"/>
      <c r="N6450" s="17"/>
      <c r="O6450" s="17"/>
      <c r="P6450" s="17"/>
      <c r="Q6450" s="17"/>
      <c r="R6450" s="17"/>
      <c r="S6450" s="17"/>
      <c r="T6450" s="17"/>
      <c r="U6450" s="17"/>
      <c r="V6450" s="17"/>
      <c r="W6450" s="17"/>
      <c r="X6450" s="17"/>
      <c r="Y6450" s="17"/>
      <c r="Z6450" s="17"/>
      <c r="AA6450" s="17"/>
      <c r="AB6450" s="17"/>
    </row>
    <row r="6451">
      <c r="A6451" s="18">
        <v>887107.0</v>
      </c>
      <c r="B6451" s="19">
        <v>41870.76458333333</v>
      </c>
      <c r="C6451" s="20">
        <f t="shared" si="1"/>
        <v>13</v>
      </c>
      <c r="D6451" s="21" t="s">
        <v>13</v>
      </c>
      <c r="E6451" s="21" t="s">
        <v>8</v>
      </c>
      <c r="F6451" s="21" t="s">
        <v>9</v>
      </c>
      <c r="G6451" s="21" t="s">
        <v>25</v>
      </c>
      <c r="H6451" s="22" t="str">
        <f t="shared" si="2"/>
        <v>i</v>
      </c>
      <c r="I6451" s="22">
        <v>32270.0</v>
      </c>
      <c r="J6451" s="27"/>
      <c r="K6451" s="27"/>
      <c r="L6451" s="24" t="str">
        <f t="shared" si="3"/>
        <v>0-50000</v>
      </c>
      <c r="M6451" s="17"/>
      <c r="N6451" s="17"/>
      <c r="O6451" s="17"/>
      <c r="P6451" s="17"/>
      <c r="Q6451" s="17"/>
      <c r="R6451" s="17"/>
      <c r="S6451" s="17"/>
      <c r="T6451" s="17"/>
      <c r="U6451" s="17"/>
      <c r="V6451" s="17"/>
      <c r="W6451" s="17"/>
      <c r="X6451" s="17"/>
      <c r="Y6451" s="17"/>
      <c r="Z6451" s="17"/>
      <c r="AA6451" s="17"/>
      <c r="AB6451" s="17"/>
    </row>
    <row r="6452">
      <c r="A6452" s="10">
        <v>259042.0</v>
      </c>
      <c r="B6452" s="11">
        <v>41870.77361111111</v>
      </c>
      <c r="C6452" s="12">
        <f t="shared" si="1"/>
        <v>1</v>
      </c>
      <c r="D6452" s="13" t="s">
        <v>13</v>
      </c>
      <c r="E6452" s="13" t="s">
        <v>11</v>
      </c>
      <c r="F6452" s="13" t="s">
        <v>16</v>
      </c>
      <c r="G6452" s="13" t="s">
        <v>18</v>
      </c>
      <c r="H6452" s="14" t="str">
        <f t="shared" si="2"/>
        <v>i</v>
      </c>
      <c r="I6452" s="14">
        <v>12767.0</v>
      </c>
      <c r="J6452" s="28"/>
      <c r="K6452" s="28"/>
      <c r="L6452" s="16" t="str">
        <f t="shared" si="3"/>
        <v>0-50000</v>
      </c>
      <c r="M6452" s="17"/>
      <c r="N6452" s="17"/>
      <c r="O6452" s="17"/>
      <c r="P6452" s="17"/>
      <c r="Q6452" s="17"/>
      <c r="R6452" s="17"/>
      <c r="S6452" s="17"/>
      <c r="T6452" s="17"/>
      <c r="U6452" s="17"/>
      <c r="V6452" s="17"/>
      <c r="W6452" s="17"/>
      <c r="X6452" s="17"/>
      <c r="Y6452" s="17"/>
      <c r="Z6452" s="17"/>
      <c r="AA6452" s="17"/>
      <c r="AB6452" s="17"/>
    </row>
    <row r="6453">
      <c r="A6453" s="18">
        <v>732769.0</v>
      </c>
      <c r="B6453" s="19">
        <v>41870.774305555555</v>
      </c>
      <c r="C6453" s="20">
        <f t="shared" si="1"/>
        <v>1</v>
      </c>
      <c r="D6453" s="21" t="s">
        <v>13</v>
      </c>
      <c r="E6453" s="21" t="s">
        <v>11</v>
      </c>
      <c r="F6453" s="21" t="s">
        <v>16</v>
      </c>
      <c r="G6453" s="21" t="s">
        <v>18</v>
      </c>
      <c r="H6453" s="22" t="str">
        <f t="shared" si="2"/>
        <v>i</v>
      </c>
      <c r="I6453" s="22">
        <v>62176.0</v>
      </c>
      <c r="J6453" s="27"/>
      <c r="K6453" s="27"/>
      <c r="L6453" s="24" t="str">
        <f t="shared" si="3"/>
        <v>50001-100000</v>
      </c>
      <c r="M6453" s="17"/>
      <c r="N6453" s="17"/>
      <c r="O6453" s="17"/>
      <c r="P6453" s="17"/>
      <c r="Q6453" s="17"/>
      <c r="R6453" s="17"/>
      <c r="S6453" s="17"/>
      <c r="T6453" s="17"/>
      <c r="U6453" s="17"/>
      <c r="V6453" s="17"/>
      <c r="W6453" s="17"/>
      <c r="X6453" s="17"/>
      <c r="Y6453" s="17"/>
      <c r="Z6453" s="17"/>
      <c r="AA6453" s="17"/>
      <c r="AB6453" s="17"/>
    </row>
    <row r="6454">
      <c r="A6454" s="10">
        <v>521689.0</v>
      </c>
      <c r="B6454" s="11">
        <v>41870.775</v>
      </c>
      <c r="C6454" s="12">
        <f t="shared" si="1"/>
        <v>56</v>
      </c>
      <c r="D6454" s="13" t="s">
        <v>13</v>
      </c>
      <c r="E6454" s="13" t="s">
        <v>11</v>
      </c>
      <c r="F6454" s="13" t="s">
        <v>16</v>
      </c>
      <c r="G6454" s="13" t="s">
        <v>18</v>
      </c>
      <c r="H6454" s="14" t="str">
        <f t="shared" si="2"/>
        <v>i</v>
      </c>
      <c r="I6454" s="14">
        <v>29803.0</v>
      </c>
      <c r="J6454" s="28"/>
      <c r="K6454" s="28"/>
      <c r="L6454" s="16" t="str">
        <f t="shared" si="3"/>
        <v>0-50000</v>
      </c>
      <c r="M6454" s="17"/>
      <c r="N6454" s="17"/>
      <c r="O6454" s="17"/>
      <c r="P6454" s="17"/>
      <c r="Q6454" s="17"/>
      <c r="R6454" s="17"/>
      <c r="S6454" s="17"/>
      <c r="T6454" s="17"/>
      <c r="U6454" s="17"/>
      <c r="V6454" s="17"/>
      <c r="W6454" s="17"/>
      <c r="X6454" s="17"/>
      <c r="Y6454" s="17"/>
      <c r="Z6454" s="17"/>
      <c r="AA6454" s="17"/>
      <c r="AB6454" s="17"/>
    </row>
    <row r="6455">
      <c r="A6455" s="18">
        <v>189409.0</v>
      </c>
      <c r="B6455" s="19">
        <v>41870.813888888886</v>
      </c>
      <c r="C6455" s="20">
        <f t="shared" si="1"/>
        <v>11</v>
      </c>
      <c r="D6455" s="21" t="s">
        <v>7</v>
      </c>
      <c r="E6455" s="21" t="s">
        <v>24</v>
      </c>
      <c r="F6455" s="21" t="s">
        <v>14</v>
      </c>
      <c r="G6455" s="21" t="s">
        <v>18</v>
      </c>
      <c r="H6455" s="22" t="str">
        <f t="shared" si="2"/>
        <v>i</v>
      </c>
      <c r="I6455" s="22">
        <v>91437.0</v>
      </c>
      <c r="J6455" s="27"/>
      <c r="K6455" s="27"/>
      <c r="L6455" s="24" t="str">
        <f t="shared" si="3"/>
        <v>50001-100000</v>
      </c>
      <c r="M6455" s="17"/>
      <c r="N6455" s="17"/>
      <c r="O6455" s="17"/>
      <c r="P6455" s="17"/>
      <c r="Q6455" s="17"/>
      <c r="R6455" s="17"/>
      <c r="S6455" s="17"/>
      <c r="T6455" s="17"/>
      <c r="U6455" s="17"/>
      <c r="V6455" s="17"/>
      <c r="W6455" s="17"/>
      <c r="X6455" s="17"/>
      <c r="Y6455" s="17"/>
      <c r="Z6455" s="17"/>
      <c r="AA6455" s="17"/>
      <c r="AB6455" s="17"/>
    </row>
    <row r="6456">
      <c r="A6456" s="10">
        <v>145093.0</v>
      </c>
      <c r="B6456" s="11">
        <v>41870.82152777778</v>
      </c>
      <c r="C6456" s="12">
        <f t="shared" si="1"/>
        <v>6</v>
      </c>
      <c r="D6456" s="13" t="s">
        <v>13</v>
      </c>
      <c r="E6456" s="13" t="s">
        <v>8</v>
      </c>
      <c r="F6456" s="13" t="s">
        <v>9</v>
      </c>
      <c r="G6456" s="13" t="s">
        <v>34</v>
      </c>
      <c r="H6456" s="14" t="str">
        <f t="shared" si="2"/>
        <v>c</v>
      </c>
      <c r="I6456" s="14">
        <v>86339.0</v>
      </c>
      <c r="J6456" s="28"/>
      <c r="K6456" s="28"/>
      <c r="L6456" s="16" t="str">
        <f t="shared" si="3"/>
        <v>50001-100000</v>
      </c>
      <c r="M6456" s="17"/>
      <c r="N6456" s="17"/>
      <c r="O6456" s="17"/>
      <c r="P6456" s="17"/>
      <c r="Q6456" s="17"/>
      <c r="R6456" s="17"/>
      <c r="S6456" s="17"/>
      <c r="T6456" s="17"/>
      <c r="U6456" s="17"/>
      <c r="V6456" s="17"/>
      <c r="W6456" s="17"/>
      <c r="X6456" s="17"/>
      <c r="Y6456" s="17"/>
      <c r="Z6456" s="17"/>
      <c r="AA6456" s="17"/>
      <c r="AB6456" s="17"/>
    </row>
    <row r="6457">
      <c r="A6457" s="18">
        <v>55139.0</v>
      </c>
      <c r="B6457" s="19">
        <v>41870.825694444444</v>
      </c>
      <c r="C6457" s="20">
        <f t="shared" si="1"/>
        <v>2</v>
      </c>
      <c r="D6457" s="21" t="s">
        <v>7</v>
      </c>
      <c r="E6457" s="21" t="s">
        <v>8</v>
      </c>
      <c r="F6457" s="21" t="s">
        <v>14</v>
      </c>
      <c r="G6457" s="21" t="s">
        <v>22</v>
      </c>
      <c r="H6457" s="22" t="str">
        <f t="shared" si="2"/>
        <v>Other</v>
      </c>
      <c r="I6457" s="22">
        <v>83155.0</v>
      </c>
      <c r="J6457" s="27"/>
      <c r="K6457" s="27"/>
      <c r="L6457" s="24" t="str">
        <f t="shared" si="3"/>
        <v>50001-100000</v>
      </c>
      <c r="M6457" s="17"/>
      <c r="N6457" s="17"/>
      <c r="O6457" s="17"/>
      <c r="P6457" s="17"/>
      <c r="Q6457" s="17"/>
      <c r="R6457" s="17"/>
      <c r="S6457" s="17"/>
      <c r="T6457" s="17"/>
      <c r="U6457" s="17"/>
      <c r="V6457" s="17"/>
      <c r="W6457" s="17"/>
      <c r="X6457" s="17"/>
      <c r="Y6457" s="17"/>
      <c r="Z6457" s="17"/>
      <c r="AA6457" s="17"/>
      <c r="AB6457" s="17"/>
    </row>
    <row r="6458">
      <c r="A6458" s="10">
        <v>811419.0</v>
      </c>
      <c r="B6458" s="11">
        <v>41870.82708333333</v>
      </c>
      <c r="C6458" s="12">
        <f t="shared" si="1"/>
        <v>225</v>
      </c>
      <c r="D6458" s="13" t="s">
        <v>7</v>
      </c>
      <c r="E6458" s="13" t="s">
        <v>8</v>
      </c>
      <c r="F6458" s="13" t="s">
        <v>14</v>
      </c>
      <c r="G6458" s="13" t="s">
        <v>22</v>
      </c>
      <c r="H6458" s="14" t="str">
        <f t="shared" si="2"/>
        <v>Other</v>
      </c>
      <c r="I6458" s="14">
        <v>19984.0</v>
      </c>
      <c r="J6458" s="28"/>
      <c r="K6458" s="28"/>
      <c r="L6458" s="16" t="str">
        <f t="shared" si="3"/>
        <v>0-50000</v>
      </c>
      <c r="M6458" s="17"/>
      <c r="N6458" s="17"/>
      <c r="O6458" s="17"/>
      <c r="P6458" s="17"/>
      <c r="Q6458" s="17"/>
      <c r="R6458" s="17"/>
      <c r="S6458" s="17"/>
      <c r="T6458" s="17"/>
      <c r="U6458" s="17"/>
      <c r="V6458" s="17"/>
      <c r="W6458" s="17"/>
      <c r="X6458" s="17"/>
      <c r="Y6458" s="17"/>
      <c r="Z6458" s="17"/>
      <c r="AA6458" s="17"/>
      <c r="AB6458" s="17"/>
    </row>
    <row r="6459">
      <c r="A6459" s="18">
        <v>567816.0</v>
      </c>
      <c r="B6459" s="19">
        <v>41870.98333333333</v>
      </c>
      <c r="C6459" s="20">
        <f t="shared" si="1"/>
        <v>1</v>
      </c>
      <c r="D6459" s="21" t="s">
        <v>7</v>
      </c>
      <c r="E6459" s="21" t="s">
        <v>8</v>
      </c>
      <c r="F6459" s="21" t="s">
        <v>33</v>
      </c>
      <c r="G6459" s="21" t="s">
        <v>18</v>
      </c>
      <c r="H6459" s="22" t="str">
        <f t="shared" si="2"/>
        <v>i</v>
      </c>
      <c r="I6459" s="22">
        <v>11270.0</v>
      </c>
      <c r="J6459" s="27"/>
      <c r="K6459" s="27"/>
      <c r="L6459" s="24" t="str">
        <f t="shared" si="3"/>
        <v>0-50000</v>
      </c>
      <c r="M6459" s="17"/>
      <c r="N6459" s="17"/>
      <c r="O6459" s="17"/>
      <c r="P6459" s="17"/>
      <c r="Q6459" s="17"/>
      <c r="R6459" s="17"/>
      <c r="S6459" s="17"/>
      <c r="T6459" s="17"/>
      <c r="U6459" s="17"/>
      <c r="V6459" s="17"/>
      <c r="W6459" s="17"/>
      <c r="X6459" s="17"/>
      <c r="Y6459" s="17"/>
      <c r="Z6459" s="17"/>
      <c r="AA6459" s="17"/>
      <c r="AB6459" s="17"/>
    </row>
    <row r="6460">
      <c r="A6460" s="10">
        <v>707930.0</v>
      </c>
      <c r="B6460" s="11">
        <v>41870.98402777778</v>
      </c>
      <c r="C6460" s="12">
        <f t="shared" si="1"/>
        <v>319</v>
      </c>
      <c r="D6460" s="13" t="s">
        <v>7</v>
      </c>
      <c r="E6460" s="13" t="s">
        <v>8</v>
      </c>
      <c r="F6460" s="13" t="s">
        <v>33</v>
      </c>
      <c r="G6460" s="13" t="s">
        <v>18</v>
      </c>
      <c r="H6460" s="14" t="str">
        <f t="shared" si="2"/>
        <v>i</v>
      </c>
      <c r="I6460" s="14">
        <v>56888.0</v>
      </c>
      <c r="J6460" s="28"/>
      <c r="K6460" s="28"/>
      <c r="L6460" s="16" t="str">
        <f t="shared" si="3"/>
        <v>50001-100000</v>
      </c>
      <c r="M6460" s="17"/>
      <c r="N6460" s="17"/>
      <c r="O6460" s="17"/>
      <c r="P6460" s="17"/>
      <c r="Q6460" s="17"/>
      <c r="R6460" s="17"/>
      <c r="S6460" s="17"/>
      <c r="T6460" s="17"/>
      <c r="U6460" s="17"/>
      <c r="V6460" s="17"/>
      <c r="W6460" s="17"/>
      <c r="X6460" s="17"/>
      <c r="Y6460" s="17"/>
      <c r="Z6460" s="17"/>
      <c r="AA6460" s="17"/>
      <c r="AB6460" s="17"/>
    </row>
    <row r="6461">
      <c r="A6461" s="18">
        <v>21396.0</v>
      </c>
      <c r="B6461" s="19">
        <v>41871.205555555556</v>
      </c>
      <c r="C6461" s="20">
        <f t="shared" si="1"/>
        <v>77</v>
      </c>
      <c r="D6461" s="21" t="s">
        <v>13</v>
      </c>
      <c r="E6461" s="21" t="s">
        <v>8</v>
      </c>
      <c r="F6461" s="21" t="s">
        <v>14</v>
      </c>
      <c r="G6461" s="21" t="s">
        <v>32</v>
      </c>
      <c r="H6461" s="22" t="str">
        <f t="shared" si="2"/>
        <v>c</v>
      </c>
      <c r="I6461" s="22">
        <v>16268.0</v>
      </c>
      <c r="J6461" s="27"/>
      <c r="K6461" s="27"/>
      <c r="L6461" s="24" t="str">
        <f t="shared" si="3"/>
        <v>0-50000</v>
      </c>
      <c r="M6461" s="17"/>
      <c r="N6461" s="17"/>
      <c r="O6461" s="17"/>
      <c r="P6461" s="17"/>
      <c r="Q6461" s="17"/>
      <c r="R6461" s="17"/>
      <c r="S6461" s="17"/>
      <c r="T6461" s="17"/>
      <c r="U6461" s="17"/>
      <c r="V6461" s="17"/>
      <c r="W6461" s="17"/>
      <c r="X6461" s="17"/>
      <c r="Y6461" s="17"/>
      <c r="Z6461" s="17"/>
      <c r="AA6461" s="17"/>
      <c r="AB6461" s="17"/>
    </row>
    <row r="6462">
      <c r="A6462" s="10">
        <v>501356.0</v>
      </c>
      <c r="B6462" s="11">
        <v>41871.25902777778</v>
      </c>
      <c r="C6462" s="12">
        <f t="shared" si="1"/>
        <v>12</v>
      </c>
      <c r="D6462" s="13" t="s">
        <v>7</v>
      </c>
      <c r="E6462" s="13" t="s">
        <v>8</v>
      </c>
      <c r="F6462" s="13" t="s">
        <v>16</v>
      </c>
      <c r="G6462" s="13" t="s">
        <v>20</v>
      </c>
      <c r="H6462" s="14" t="str">
        <f t="shared" si="2"/>
        <v>b</v>
      </c>
      <c r="I6462" s="14">
        <v>46396.0</v>
      </c>
      <c r="J6462" s="28"/>
      <c r="K6462" s="28"/>
      <c r="L6462" s="16" t="str">
        <f t="shared" si="3"/>
        <v>0-50000</v>
      </c>
      <c r="M6462" s="17"/>
      <c r="N6462" s="17"/>
      <c r="O6462" s="17"/>
      <c r="P6462" s="17"/>
      <c r="Q6462" s="17"/>
      <c r="R6462" s="17"/>
      <c r="S6462" s="17"/>
      <c r="T6462" s="17"/>
      <c r="U6462" s="17"/>
      <c r="V6462" s="17"/>
      <c r="W6462" s="17"/>
      <c r="X6462" s="17"/>
      <c r="Y6462" s="17"/>
      <c r="Z6462" s="17"/>
      <c r="AA6462" s="17"/>
      <c r="AB6462" s="17"/>
    </row>
    <row r="6463">
      <c r="A6463" s="18">
        <v>236432.0</v>
      </c>
      <c r="B6463" s="19">
        <v>41871.26736111111</v>
      </c>
      <c r="C6463" s="20">
        <f t="shared" si="1"/>
        <v>54</v>
      </c>
      <c r="D6463" s="21" t="s">
        <v>7</v>
      </c>
      <c r="E6463" s="21" t="s">
        <v>8</v>
      </c>
      <c r="F6463" s="21" t="s">
        <v>9</v>
      </c>
      <c r="G6463" s="21" t="s">
        <v>34</v>
      </c>
      <c r="H6463" s="22" t="str">
        <f t="shared" si="2"/>
        <v>c</v>
      </c>
      <c r="I6463" s="22">
        <v>10729.0</v>
      </c>
      <c r="J6463" s="27"/>
      <c r="K6463" s="27"/>
      <c r="L6463" s="24" t="str">
        <f t="shared" si="3"/>
        <v>0-50000</v>
      </c>
      <c r="M6463" s="17"/>
      <c r="N6463" s="17"/>
      <c r="O6463" s="17"/>
      <c r="P6463" s="17"/>
      <c r="Q6463" s="17"/>
      <c r="R6463" s="17"/>
      <c r="S6463" s="17"/>
      <c r="T6463" s="17"/>
      <c r="U6463" s="17"/>
      <c r="V6463" s="17"/>
      <c r="W6463" s="17"/>
      <c r="X6463" s="17"/>
      <c r="Y6463" s="17"/>
      <c r="Z6463" s="17"/>
      <c r="AA6463" s="17"/>
      <c r="AB6463" s="17"/>
    </row>
    <row r="6464">
      <c r="A6464" s="10">
        <v>437507.0</v>
      </c>
      <c r="B6464" s="11">
        <v>41871.30486111111</v>
      </c>
      <c r="C6464" s="12">
        <f t="shared" si="1"/>
        <v>33</v>
      </c>
      <c r="D6464" s="13" t="s">
        <v>7</v>
      </c>
      <c r="E6464" s="13" t="s">
        <v>11</v>
      </c>
      <c r="F6464" s="13" t="s">
        <v>14</v>
      </c>
      <c r="G6464" s="13" t="s">
        <v>34</v>
      </c>
      <c r="H6464" s="14" t="str">
        <f t="shared" si="2"/>
        <v>c</v>
      </c>
      <c r="I6464" s="14">
        <v>14415.0</v>
      </c>
      <c r="J6464" s="28"/>
      <c r="K6464" s="28"/>
      <c r="L6464" s="16" t="str">
        <f t="shared" si="3"/>
        <v>0-50000</v>
      </c>
      <c r="M6464" s="17"/>
      <c r="N6464" s="17"/>
      <c r="O6464" s="17"/>
      <c r="P6464" s="17"/>
      <c r="Q6464" s="17"/>
      <c r="R6464" s="17"/>
      <c r="S6464" s="17"/>
      <c r="T6464" s="17"/>
      <c r="U6464" s="17"/>
      <c r="V6464" s="17"/>
      <c r="W6464" s="17"/>
      <c r="X6464" s="17"/>
      <c r="Y6464" s="17"/>
      <c r="Z6464" s="17"/>
      <c r="AA6464" s="17"/>
      <c r="AB6464" s="17"/>
    </row>
    <row r="6465">
      <c r="A6465" s="18">
        <v>409763.0</v>
      </c>
      <c r="B6465" s="19">
        <v>41871.32777777778</v>
      </c>
      <c r="C6465" s="20">
        <f t="shared" si="1"/>
        <v>1</v>
      </c>
      <c r="D6465" s="21" t="s">
        <v>13</v>
      </c>
      <c r="E6465" s="21" t="s">
        <v>24</v>
      </c>
      <c r="F6465" s="21" t="s">
        <v>26</v>
      </c>
      <c r="G6465" s="21" t="s">
        <v>20</v>
      </c>
      <c r="H6465" s="22" t="str">
        <f t="shared" si="2"/>
        <v>b</v>
      </c>
      <c r="I6465" s="22">
        <v>8600.0</v>
      </c>
      <c r="J6465" s="27"/>
      <c r="K6465" s="27"/>
      <c r="L6465" s="24" t="str">
        <f t="shared" si="3"/>
        <v>0-50000</v>
      </c>
      <c r="M6465" s="17"/>
      <c r="N6465" s="17"/>
      <c r="O6465" s="17"/>
      <c r="P6465" s="17"/>
      <c r="Q6465" s="17"/>
      <c r="R6465" s="17"/>
      <c r="S6465" s="17"/>
      <c r="T6465" s="17"/>
      <c r="U6465" s="17"/>
      <c r="V6465" s="17"/>
      <c r="W6465" s="17"/>
      <c r="X6465" s="17"/>
      <c r="Y6465" s="17"/>
      <c r="Z6465" s="17"/>
      <c r="AA6465" s="17"/>
      <c r="AB6465" s="17"/>
    </row>
    <row r="6466">
      <c r="A6466" s="10">
        <v>874467.0</v>
      </c>
      <c r="B6466" s="11">
        <v>41871.32847222222</v>
      </c>
      <c r="C6466" s="12">
        <f t="shared" si="1"/>
        <v>2</v>
      </c>
      <c r="D6466" s="13" t="s">
        <v>7</v>
      </c>
      <c r="E6466" s="13" t="s">
        <v>11</v>
      </c>
      <c r="F6466" s="13" t="s">
        <v>26</v>
      </c>
      <c r="G6466" s="13" t="s">
        <v>20</v>
      </c>
      <c r="H6466" s="14" t="str">
        <f t="shared" si="2"/>
        <v>b</v>
      </c>
      <c r="I6466" s="14">
        <v>41577.0</v>
      </c>
      <c r="J6466" s="28"/>
      <c r="K6466" s="28"/>
      <c r="L6466" s="16" t="str">
        <f t="shared" si="3"/>
        <v>0-50000</v>
      </c>
      <c r="M6466" s="17"/>
      <c r="N6466" s="17"/>
      <c r="O6466" s="17"/>
      <c r="P6466" s="17"/>
      <c r="Q6466" s="17"/>
      <c r="R6466" s="17"/>
      <c r="S6466" s="17"/>
      <c r="T6466" s="17"/>
      <c r="U6466" s="17"/>
      <c r="V6466" s="17"/>
      <c r="W6466" s="17"/>
      <c r="X6466" s="17"/>
      <c r="Y6466" s="17"/>
      <c r="Z6466" s="17"/>
      <c r="AA6466" s="17"/>
      <c r="AB6466" s="17"/>
    </row>
    <row r="6467">
      <c r="A6467" s="18">
        <v>46052.0</v>
      </c>
      <c r="B6467" s="19">
        <v>41871.32986111111</v>
      </c>
      <c r="C6467" s="20">
        <f t="shared" si="1"/>
        <v>14</v>
      </c>
      <c r="D6467" s="21" t="s">
        <v>7</v>
      </c>
      <c r="E6467" s="21" t="s">
        <v>8</v>
      </c>
      <c r="F6467" s="21" t="s">
        <v>26</v>
      </c>
      <c r="G6467" s="21" t="s">
        <v>20</v>
      </c>
      <c r="H6467" s="22" t="str">
        <f t="shared" si="2"/>
        <v>b</v>
      </c>
      <c r="I6467" s="22">
        <v>1960.0</v>
      </c>
      <c r="J6467" s="27"/>
      <c r="K6467" s="27"/>
      <c r="L6467" s="24" t="str">
        <f t="shared" si="3"/>
        <v>0-50000</v>
      </c>
      <c r="M6467" s="17"/>
      <c r="N6467" s="17"/>
      <c r="O6467" s="17"/>
      <c r="P6467" s="17"/>
      <c r="Q6467" s="17"/>
      <c r="R6467" s="17"/>
      <c r="S6467" s="17"/>
      <c r="T6467" s="17"/>
      <c r="U6467" s="17"/>
      <c r="V6467" s="17"/>
      <c r="W6467" s="17"/>
      <c r="X6467" s="17"/>
      <c r="Y6467" s="17"/>
      <c r="Z6467" s="17"/>
      <c r="AA6467" s="17"/>
      <c r="AB6467" s="17"/>
    </row>
    <row r="6468">
      <c r="A6468" s="10">
        <v>104642.0</v>
      </c>
      <c r="B6468" s="11">
        <v>41871.339583333334</v>
      </c>
      <c r="C6468" s="12">
        <f t="shared" si="1"/>
        <v>20</v>
      </c>
      <c r="D6468" s="13" t="s">
        <v>7</v>
      </c>
      <c r="E6468" s="13" t="s">
        <v>8</v>
      </c>
      <c r="F6468" s="13" t="s">
        <v>14</v>
      </c>
      <c r="G6468" s="13" t="s">
        <v>12</v>
      </c>
      <c r="H6468" s="14" t="str">
        <f t="shared" si="2"/>
        <v>c</v>
      </c>
      <c r="I6468" s="14">
        <v>53744.0</v>
      </c>
      <c r="J6468" s="28"/>
      <c r="K6468" s="28"/>
      <c r="L6468" s="16" t="str">
        <f t="shared" si="3"/>
        <v>50001-100000</v>
      </c>
      <c r="M6468" s="17"/>
      <c r="N6468" s="17"/>
      <c r="O6468" s="17"/>
      <c r="P6468" s="17"/>
      <c r="Q6468" s="17"/>
      <c r="R6468" s="17"/>
      <c r="S6468" s="17"/>
      <c r="T6468" s="17"/>
      <c r="U6468" s="17"/>
      <c r="V6468" s="17"/>
      <c r="W6468" s="17"/>
      <c r="X6468" s="17"/>
      <c r="Y6468" s="17"/>
      <c r="Z6468" s="17"/>
      <c r="AA6468" s="17"/>
      <c r="AB6468" s="17"/>
    </row>
    <row r="6469">
      <c r="A6469" s="18">
        <v>455112.0</v>
      </c>
      <c r="B6469" s="19">
        <v>41871.353472222225</v>
      </c>
      <c r="C6469" s="20">
        <f t="shared" si="1"/>
        <v>6</v>
      </c>
      <c r="D6469" s="21" t="s">
        <v>7</v>
      </c>
      <c r="E6469" s="21" t="s">
        <v>8</v>
      </c>
      <c r="F6469" s="21" t="s">
        <v>29</v>
      </c>
      <c r="G6469" s="21" t="s">
        <v>12</v>
      </c>
      <c r="H6469" s="22" t="str">
        <f t="shared" si="2"/>
        <v>c</v>
      </c>
      <c r="I6469" s="22">
        <v>85093.0</v>
      </c>
      <c r="J6469" s="27"/>
      <c r="K6469" s="27"/>
      <c r="L6469" s="24" t="str">
        <f t="shared" si="3"/>
        <v>50001-100000</v>
      </c>
      <c r="M6469" s="17"/>
      <c r="N6469" s="17"/>
      <c r="O6469" s="17"/>
      <c r="P6469" s="17"/>
      <c r="Q6469" s="17"/>
      <c r="R6469" s="17"/>
      <c r="S6469" s="17"/>
      <c r="T6469" s="17"/>
      <c r="U6469" s="17"/>
      <c r="V6469" s="17"/>
      <c r="W6469" s="17"/>
      <c r="X6469" s="17"/>
      <c r="Y6469" s="17"/>
      <c r="Z6469" s="17"/>
      <c r="AA6469" s="17"/>
      <c r="AB6469" s="17"/>
    </row>
    <row r="6470">
      <c r="A6470" s="10">
        <v>139428.0</v>
      </c>
      <c r="B6470" s="11">
        <v>41871.35763888889</v>
      </c>
      <c r="C6470" s="12">
        <f t="shared" si="1"/>
        <v>1</v>
      </c>
      <c r="D6470" s="13" t="s">
        <v>13</v>
      </c>
      <c r="E6470" s="13" t="s">
        <v>8</v>
      </c>
      <c r="F6470" s="13" t="s">
        <v>14</v>
      </c>
      <c r="G6470" s="13" t="s">
        <v>34</v>
      </c>
      <c r="H6470" s="14" t="str">
        <f t="shared" si="2"/>
        <v>c</v>
      </c>
      <c r="I6470" s="14">
        <v>85643.0</v>
      </c>
      <c r="J6470" s="28"/>
      <c r="K6470" s="28"/>
      <c r="L6470" s="16" t="str">
        <f t="shared" si="3"/>
        <v>50001-100000</v>
      </c>
      <c r="M6470" s="17"/>
      <c r="N6470" s="17"/>
      <c r="O6470" s="17"/>
      <c r="P6470" s="17"/>
      <c r="Q6470" s="17"/>
      <c r="R6470" s="17"/>
      <c r="S6470" s="17"/>
      <c r="T6470" s="17"/>
      <c r="U6470" s="17"/>
      <c r="V6470" s="17"/>
      <c r="W6470" s="17"/>
      <c r="X6470" s="17"/>
      <c r="Y6470" s="17"/>
      <c r="Z6470" s="17"/>
      <c r="AA6470" s="17"/>
      <c r="AB6470" s="17"/>
    </row>
    <row r="6471">
      <c r="A6471" s="18">
        <v>416679.0</v>
      </c>
      <c r="B6471" s="19">
        <v>41871.35833333333</v>
      </c>
      <c r="C6471" s="20">
        <f t="shared" si="1"/>
        <v>37</v>
      </c>
      <c r="D6471" s="21" t="s">
        <v>13</v>
      </c>
      <c r="E6471" s="21" t="s">
        <v>8</v>
      </c>
      <c r="F6471" s="21" t="s">
        <v>14</v>
      </c>
      <c r="G6471" s="21" t="s">
        <v>34</v>
      </c>
      <c r="H6471" s="22" t="str">
        <f t="shared" si="2"/>
        <v>c</v>
      </c>
      <c r="I6471" s="22">
        <v>23207.0</v>
      </c>
      <c r="J6471" s="27"/>
      <c r="K6471" s="27"/>
      <c r="L6471" s="24" t="str">
        <f t="shared" si="3"/>
        <v>0-50000</v>
      </c>
      <c r="M6471" s="17"/>
      <c r="N6471" s="17"/>
      <c r="O6471" s="17"/>
      <c r="P6471" s="17"/>
      <c r="Q6471" s="17"/>
      <c r="R6471" s="17"/>
      <c r="S6471" s="17"/>
      <c r="T6471" s="17"/>
      <c r="U6471" s="17"/>
      <c r="V6471" s="17"/>
      <c r="W6471" s="17"/>
      <c r="X6471" s="17"/>
      <c r="Y6471" s="17"/>
      <c r="Z6471" s="17"/>
      <c r="AA6471" s="17"/>
      <c r="AB6471" s="17"/>
    </row>
    <row r="6472">
      <c r="A6472" s="10">
        <v>332762.0</v>
      </c>
      <c r="B6472" s="11">
        <v>41871.38402777778</v>
      </c>
      <c r="C6472" s="12">
        <f t="shared" si="1"/>
        <v>16</v>
      </c>
      <c r="D6472" s="13" t="s">
        <v>7</v>
      </c>
      <c r="E6472" s="13" t="s">
        <v>8</v>
      </c>
      <c r="F6472" s="13" t="s">
        <v>9</v>
      </c>
      <c r="G6472" s="13" t="s">
        <v>12</v>
      </c>
      <c r="H6472" s="14" t="str">
        <f t="shared" si="2"/>
        <v>c</v>
      </c>
      <c r="I6472" s="14">
        <v>73631.0</v>
      </c>
      <c r="J6472" s="28"/>
      <c r="K6472" s="28"/>
      <c r="L6472" s="16" t="str">
        <f t="shared" si="3"/>
        <v>50001-100000</v>
      </c>
      <c r="M6472" s="17"/>
      <c r="N6472" s="17"/>
      <c r="O6472" s="17"/>
      <c r="P6472" s="17"/>
      <c r="Q6472" s="17"/>
      <c r="R6472" s="17"/>
      <c r="S6472" s="17"/>
      <c r="T6472" s="17"/>
      <c r="U6472" s="17"/>
      <c r="V6472" s="17"/>
      <c r="W6472" s="17"/>
      <c r="X6472" s="17"/>
      <c r="Y6472" s="17"/>
      <c r="Z6472" s="17"/>
      <c r="AA6472" s="17"/>
      <c r="AB6472" s="17"/>
    </row>
    <row r="6473">
      <c r="A6473" s="18">
        <v>269327.0</v>
      </c>
      <c r="B6473" s="19">
        <v>41871.39513888889</v>
      </c>
      <c r="C6473" s="20">
        <f t="shared" si="1"/>
        <v>1</v>
      </c>
      <c r="D6473" s="21" t="s">
        <v>7</v>
      </c>
      <c r="E6473" s="21" t="s">
        <v>8</v>
      </c>
      <c r="F6473" s="21" t="s">
        <v>14</v>
      </c>
      <c r="G6473" s="21" t="s">
        <v>25</v>
      </c>
      <c r="H6473" s="22" t="str">
        <f t="shared" si="2"/>
        <v>i</v>
      </c>
      <c r="I6473" s="22">
        <v>56200.0</v>
      </c>
      <c r="J6473" s="27"/>
      <c r="K6473" s="27"/>
      <c r="L6473" s="24" t="str">
        <f t="shared" si="3"/>
        <v>50001-100000</v>
      </c>
      <c r="M6473" s="17"/>
      <c r="N6473" s="17"/>
      <c r="O6473" s="17"/>
      <c r="P6473" s="17"/>
      <c r="Q6473" s="17"/>
      <c r="R6473" s="17"/>
      <c r="S6473" s="17"/>
      <c r="T6473" s="17"/>
      <c r="U6473" s="17"/>
      <c r="V6473" s="17"/>
      <c r="W6473" s="17"/>
      <c r="X6473" s="17"/>
      <c r="Y6473" s="17"/>
      <c r="Z6473" s="17"/>
      <c r="AA6473" s="17"/>
      <c r="AB6473" s="17"/>
    </row>
    <row r="6474">
      <c r="A6474" s="10">
        <v>625446.0</v>
      </c>
      <c r="B6474" s="11">
        <v>41871.395833333336</v>
      </c>
      <c r="C6474" s="12">
        <f t="shared" si="1"/>
        <v>1</v>
      </c>
      <c r="D6474" s="13" t="s">
        <v>13</v>
      </c>
      <c r="E6474" s="13" t="s">
        <v>8</v>
      </c>
      <c r="F6474" s="13" t="s">
        <v>30</v>
      </c>
      <c r="G6474" s="13" t="s">
        <v>32</v>
      </c>
      <c r="H6474" s="14" t="str">
        <f t="shared" si="2"/>
        <v>c</v>
      </c>
      <c r="I6474" s="14">
        <v>14644.0</v>
      </c>
      <c r="J6474" s="28"/>
      <c r="K6474" s="28"/>
      <c r="L6474" s="16" t="str">
        <f t="shared" si="3"/>
        <v>0-50000</v>
      </c>
      <c r="M6474" s="17"/>
      <c r="N6474" s="17"/>
      <c r="O6474" s="17"/>
      <c r="P6474" s="17"/>
      <c r="Q6474" s="17"/>
      <c r="R6474" s="17"/>
      <c r="S6474" s="17"/>
      <c r="T6474" s="17"/>
      <c r="U6474" s="17"/>
      <c r="V6474" s="17"/>
      <c r="W6474" s="17"/>
      <c r="X6474" s="17"/>
      <c r="Y6474" s="17"/>
      <c r="Z6474" s="17"/>
      <c r="AA6474" s="17"/>
      <c r="AB6474" s="17"/>
    </row>
    <row r="6475">
      <c r="A6475" s="18">
        <v>213119.0</v>
      </c>
      <c r="B6475" s="19">
        <v>41871.396527777775</v>
      </c>
      <c r="C6475" s="20">
        <f t="shared" si="1"/>
        <v>1</v>
      </c>
      <c r="D6475" s="21" t="s">
        <v>7</v>
      </c>
      <c r="E6475" s="21" t="s">
        <v>24</v>
      </c>
      <c r="F6475" s="21" t="s">
        <v>14</v>
      </c>
      <c r="G6475" s="21" t="s">
        <v>34</v>
      </c>
      <c r="H6475" s="22" t="str">
        <f t="shared" si="2"/>
        <v>c</v>
      </c>
      <c r="I6475" s="22">
        <v>85825.0</v>
      </c>
      <c r="J6475" s="27"/>
      <c r="K6475" s="27"/>
      <c r="L6475" s="24" t="str">
        <f t="shared" si="3"/>
        <v>50001-100000</v>
      </c>
      <c r="M6475" s="17"/>
      <c r="N6475" s="17"/>
      <c r="O6475" s="17"/>
      <c r="P6475" s="17"/>
      <c r="Q6475" s="17"/>
      <c r="R6475" s="17"/>
      <c r="S6475" s="17"/>
      <c r="T6475" s="17"/>
      <c r="U6475" s="17"/>
      <c r="V6475" s="17"/>
      <c r="W6475" s="17"/>
      <c r="X6475" s="17"/>
      <c r="Y6475" s="17"/>
      <c r="Z6475" s="17"/>
      <c r="AA6475" s="17"/>
      <c r="AB6475" s="17"/>
    </row>
    <row r="6476">
      <c r="A6476" s="10">
        <v>581201.0</v>
      </c>
      <c r="B6476" s="11">
        <v>41871.39722222222</v>
      </c>
      <c r="C6476" s="12">
        <f t="shared" si="1"/>
        <v>0</v>
      </c>
      <c r="D6476" s="13" t="s">
        <v>7</v>
      </c>
      <c r="E6476" s="13" t="s">
        <v>11</v>
      </c>
      <c r="F6476" s="13" t="s">
        <v>14</v>
      </c>
      <c r="G6476" s="13" t="s">
        <v>25</v>
      </c>
      <c r="H6476" s="14" t="str">
        <f t="shared" si="2"/>
        <v>i</v>
      </c>
      <c r="I6476" s="14">
        <v>18067.0</v>
      </c>
      <c r="J6476" s="28"/>
      <c r="K6476" s="28"/>
      <c r="L6476" s="16" t="str">
        <f t="shared" si="3"/>
        <v>0-50000</v>
      </c>
      <c r="M6476" s="17"/>
      <c r="N6476" s="17"/>
      <c r="O6476" s="17"/>
      <c r="P6476" s="17"/>
      <c r="Q6476" s="17"/>
      <c r="R6476" s="17"/>
      <c r="S6476" s="17"/>
      <c r="T6476" s="17"/>
      <c r="U6476" s="17"/>
      <c r="V6476" s="17"/>
      <c r="W6476" s="17"/>
      <c r="X6476" s="17"/>
      <c r="Y6476" s="17"/>
      <c r="Z6476" s="17"/>
      <c r="AA6476" s="17"/>
      <c r="AB6476" s="17"/>
    </row>
    <row r="6477">
      <c r="A6477" s="18">
        <v>283291.0</v>
      </c>
      <c r="B6477" s="19">
        <v>41871.39722222222</v>
      </c>
      <c r="C6477" s="20">
        <f t="shared" si="1"/>
        <v>0</v>
      </c>
      <c r="D6477" s="21" t="s">
        <v>7</v>
      </c>
      <c r="E6477" s="21" t="s">
        <v>8</v>
      </c>
      <c r="F6477" s="21" t="s">
        <v>14</v>
      </c>
      <c r="G6477" s="21" t="s">
        <v>34</v>
      </c>
      <c r="H6477" s="22" t="str">
        <f t="shared" si="2"/>
        <v>c</v>
      </c>
      <c r="I6477" s="22">
        <v>86926.0</v>
      </c>
      <c r="J6477" s="27"/>
      <c r="K6477" s="27"/>
      <c r="L6477" s="24" t="str">
        <f t="shared" si="3"/>
        <v>50001-100000</v>
      </c>
      <c r="M6477" s="17"/>
      <c r="N6477" s="17"/>
      <c r="O6477" s="17"/>
      <c r="P6477" s="17"/>
      <c r="Q6477" s="17"/>
      <c r="R6477" s="17"/>
      <c r="S6477" s="17"/>
      <c r="T6477" s="17"/>
      <c r="U6477" s="17"/>
      <c r="V6477" s="17"/>
      <c r="W6477" s="17"/>
      <c r="X6477" s="17"/>
      <c r="Y6477" s="17"/>
      <c r="Z6477" s="17"/>
      <c r="AA6477" s="17"/>
      <c r="AB6477" s="17"/>
    </row>
    <row r="6478">
      <c r="A6478" s="10">
        <v>427980.0</v>
      </c>
      <c r="B6478" s="11">
        <v>41871.39722222222</v>
      </c>
      <c r="C6478" s="12">
        <f t="shared" si="1"/>
        <v>1</v>
      </c>
      <c r="D6478" s="13" t="s">
        <v>7</v>
      </c>
      <c r="E6478" s="13" t="s">
        <v>11</v>
      </c>
      <c r="F6478" s="13" t="s">
        <v>14</v>
      </c>
      <c r="G6478" s="13" t="s">
        <v>34</v>
      </c>
      <c r="H6478" s="14" t="str">
        <f t="shared" si="2"/>
        <v>c</v>
      </c>
      <c r="I6478" s="14">
        <v>5157.0</v>
      </c>
      <c r="J6478" s="28"/>
      <c r="K6478" s="28"/>
      <c r="L6478" s="16" t="str">
        <f t="shared" si="3"/>
        <v>0-50000</v>
      </c>
      <c r="M6478" s="17"/>
      <c r="N6478" s="17"/>
      <c r="O6478" s="17"/>
      <c r="P6478" s="17"/>
      <c r="Q6478" s="17"/>
      <c r="R6478" s="17"/>
      <c r="S6478" s="17"/>
      <c r="T6478" s="17"/>
      <c r="U6478" s="17"/>
      <c r="V6478" s="17"/>
      <c r="W6478" s="17"/>
      <c r="X6478" s="17"/>
      <c r="Y6478" s="17"/>
      <c r="Z6478" s="17"/>
      <c r="AA6478" s="17"/>
      <c r="AB6478" s="17"/>
    </row>
    <row r="6479">
      <c r="A6479" s="18">
        <v>994181.0</v>
      </c>
      <c r="B6479" s="19">
        <v>41871.39791666667</v>
      </c>
      <c r="C6479" s="20">
        <f t="shared" si="1"/>
        <v>0</v>
      </c>
      <c r="D6479" s="21" t="s">
        <v>7</v>
      </c>
      <c r="E6479" s="21" t="s">
        <v>11</v>
      </c>
      <c r="F6479" s="21" t="s">
        <v>29</v>
      </c>
      <c r="G6479" s="21" t="s">
        <v>12</v>
      </c>
      <c r="H6479" s="22" t="str">
        <f t="shared" si="2"/>
        <v>c</v>
      </c>
      <c r="I6479" s="22">
        <v>49869.0</v>
      </c>
      <c r="J6479" s="27"/>
      <c r="K6479" s="27"/>
      <c r="L6479" s="24" t="str">
        <f t="shared" si="3"/>
        <v>0-50000</v>
      </c>
      <c r="M6479" s="17"/>
      <c r="N6479" s="17"/>
      <c r="O6479" s="17"/>
      <c r="P6479" s="17"/>
      <c r="Q6479" s="17"/>
      <c r="R6479" s="17"/>
      <c r="S6479" s="17"/>
      <c r="T6479" s="17"/>
      <c r="U6479" s="17"/>
      <c r="V6479" s="17"/>
      <c r="W6479" s="17"/>
      <c r="X6479" s="17"/>
      <c r="Y6479" s="17"/>
      <c r="Z6479" s="17"/>
      <c r="AA6479" s="17"/>
      <c r="AB6479" s="17"/>
    </row>
    <row r="6480">
      <c r="A6480" s="10">
        <v>276604.0</v>
      </c>
      <c r="B6480" s="11">
        <v>41871.39791666667</v>
      </c>
      <c r="C6480" s="12">
        <f t="shared" si="1"/>
        <v>0</v>
      </c>
      <c r="D6480" s="13" t="s">
        <v>7</v>
      </c>
      <c r="E6480" s="13" t="s">
        <v>24</v>
      </c>
      <c r="F6480" s="13" t="s">
        <v>14</v>
      </c>
      <c r="G6480" s="13" t="s">
        <v>34</v>
      </c>
      <c r="H6480" s="14" t="str">
        <f t="shared" si="2"/>
        <v>c</v>
      </c>
      <c r="I6480" s="14">
        <v>77543.0</v>
      </c>
      <c r="J6480" s="28"/>
      <c r="K6480" s="28"/>
      <c r="L6480" s="16" t="str">
        <f t="shared" si="3"/>
        <v>50001-100000</v>
      </c>
      <c r="M6480" s="17"/>
      <c r="N6480" s="17"/>
      <c r="O6480" s="17"/>
      <c r="P6480" s="17"/>
      <c r="Q6480" s="17"/>
      <c r="R6480" s="17"/>
      <c r="S6480" s="17"/>
      <c r="T6480" s="17"/>
      <c r="U6480" s="17"/>
      <c r="V6480" s="17"/>
      <c r="W6480" s="17"/>
      <c r="X6480" s="17"/>
      <c r="Y6480" s="17"/>
      <c r="Z6480" s="17"/>
      <c r="AA6480" s="17"/>
      <c r="AB6480" s="17"/>
    </row>
    <row r="6481">
      <c r="A6481" s="18">
        <v>249545.0</v>
      </c>
      <c r="B6481" s="19">
        <v>41871.39791666667</v>
      </c>
      <c r="C6481" s="20">
        <f t="shared" si="1"/>
        <v>0</v>
      </c>
      <c r="D6481" s="21" t="s">
        <v>7</v>
      </c>
      <c r="E6481" s="21" t="s">
        <v>11</v>
      </c>
      <c r="F6481" s="21" t="s">
        <v>26</v>
      </c>
      <c r="G6481" s="21" t="s">
        <v>34</v>
      </c>
      <c r="H6481" s="22" t="str">
        <f t="shared" si="2"/>
        <v>c</v>
      </c>
      <c r="I6481" s="22">
        <v>6015.0</v>
      </c>
      <c r="J6481" s="27"/>
      <c r="K6481" s="27"/>
      <c r="L6481" s="24" t="str">
        <f t="shared" si="3"/>
        <v>0-50000</v>
      </c>
      <c r="M6481" s="17"/>
      <c r="N6481" s="17"/>
      <c r="O6481" s="17"/>
      <c r="P6481" s="17"/>
      <c r="Q6481" s="17"/>
      <c r="R6481" s="17"/>
      <c r="S6481" s="17"/>
      <c r="T6481" s="17"/>
      <c r="U6481" s="17"/>
      <c r="V6481" s="17"/>
      <c r="W6481" s="17"/>
      <c r="X6481" s="17"/>
      <c r="Y6481" s="17"/>
      <c r="Z6481" s="17"/>
      <c r="AA6481" s="17"/>
      <c r="AB6481" s="17"/>
    </row>
    <row r="6482">
      <c r="A6482" s="10">
        <v>889182.0</v>
      </c>
      <c r="B6482" s="11">
        <v>41871.39791666667</v>
      </c>
      <c r="C6482" s="12">
        <f t="shared" si="1"/>
        <v>1</v>
      </c>
      <c r="D6482" s="13" t="s">
        <v>7</v>
      </c>
      <c r="E6482" s="13" t="s">
        <v>11</v>
      </c>
      <c r="F6482" s="13" t="s">
        <v>26</v>
      </c>
      <c r="G6482" s="13" t="s">
        <v>34</v>
      </c>
      <c r="H6482" s="14" t="str">
        <f t="shared" si="2"/>
        <v>c</v>
      </c>
      <c r="I6482" s="14">
        <v>62798.0</v>
      </c>
      <c r="J6482" s="28"/>
      <c r="K6482" s="28"/>
      <c r="L6482" s="16" t="str">
        <f t="shared" si="3"/>
        <v>50001-100000</v>
      </c>
      <c r="M6482" s="17"/>
      <c r="N6482" s="17"/>
      <c r="O6482" s="17"/>
      <c r="P6482" s="17"/>
      <c r="Q6482" s="17"/>
      <c r="R6482" s="17"/>
      <c r="S6482" s="17"/>
      <c r="T6482" s="17"/>
      <c r="U6482" s="17"/>
      <c r="V6482" s="17"/>
      <c r="W6482" s="17"/>
      <c r="X6482" s="17"/>
      <c r="Y6482" s="17"/>
      <c r="Z6482" s="17"/>
      <c r="AA6482" s="17"/>
      <c r="AB6482" s="17"/>
    </row>
    <row r="6483">
      <c r="A6483" s="18">
        <v>545839.0</v>
      </c>
      <c r="B6483" s="19">
        <v>41871.39861111111</v>
      </c>
      <c r="C6483" s="20">
        <f t="shared" si="1"/>
        <v>0</v>
      </c>
      <c r="D6483" s="21" t="s">
        <v>13</v>
      </c>
      <c r="E6483" s="21" t="s">
        <v>8</v>
      </c>
      <c r="F6483" s="21" t="s">
        <v>29</v>
      </c>
      <c r="G6483" s="21" t="s">
        <v>12</v>
      </c>
      <c r="H6483" s="22" t="str">
        <f t="shared" si="2"/>
        <v>c</v>
      </c>
      <c r="I6483" s="22">
        <v>22624.0</v>
      </c>
      <c r="J6483" s="27"/>
      <c r="K6483" s="27"/>
      <c r="L6483" s="24" t="str">
        <f t="shared" si="3"/>
        <v>0-50000</v>
      </c>
      <c r="M6483" s="17"/>
      <c r="N6483" s="17"/>
      <c r="O6483" s="17"/>
      <c r="P6483" s="17"/>
      <c r="Q6483" s="17"/>
      <c r="R6483" s="17"/>
      <c r="S6483" s="17"/>
      <c r="T6483" s="17"/>
      <c r="U6483" s="17"/>
      <c r="V6483" s="17"/>
      <c r="W6483" s="17"/>
      <c r="X6483" s="17"/>
      <c r="Y6483" s="17"/>
      <c r="Z6483" s="17"/>
      <c r="AA6483" s="17"/>
      <c r="AB6483" s="17"/>
    </row>
    <row r="6484">
      <c r="A6484" s="10">
        <v>111894.0</v>
      </c>
      <c r="B6484" s="11">
        <v>41871.39861111111</v>
      </c>
      <c r="C6484" s="12">
        <f t="shared" si="1"/>
        <v>60</v>
      </c>
      <c r="D6484" s="13" t="s">
        <v>13</v>
      </c>
      <c r="E6484" s="13" t="s">
        <v>8</v>
      </c>
      <c r="F6484" s="13" t="s">
        <v>14</v>
      </c>
      <c r="G6484" s="13" t="s">
        <v>25</v>
      </c>
      <c r="H6484" s="14" t="str">
        <f t="shared" si="2"/>
        <v>i</v>
      </c>
      <c r="I6484" s="14">
        <v>55566.0</v>
      </c>
      <c r="J6484" s="28"/>
      <c r="K6484" s="28"/>
      <c r="L6484" s="16" t="str">
        <f t="shared" si="3"/>
        <v>50001-100000</v>
      </c>
      <c r="M6484" s="17"/>
      <c r="N6484" s="17"/>
      <c r="O6484" s="17"/>
      <c r="P6484" s="17"/>
      <c r="Q6484" s="17"/>
      <c r="R6484" s="17"/>
      <c r="S6484" s="17"/>
      <c r="T6484" s="17"/>
      <c r="U6484" s="17"/>
      <c r="V6484" s="17"/>
      <c r="W6484" s="17"/>
      <c r="X6484" s="17"/>
      <c r="Y6484" s="17"/>
      <c r="Z6484" s="17"/>
      <c r="AA6484" s="17"/>
      <c r="AB6484" s="17"/>
    </row>
    <row r="6485">
      <c r="A6485" s="18">
        <v>735227.0</v>
      </c>
      <c r="B6485" s="19">
        <v>41871.44027777778</v>
      </c>
      <c r="C6485" s="20">
        <f t="shared" si="1"/>
        <v>1</v>
      </c>
      <c r="D6485" s="21" t="s">
        <v>13</v>
      </c>
      <c r="E6485" s="21" t="s">
        <v>11</v>
      </c>
      <c r="F6485" s="21" t="s">
        <v>9</v>
      </c>
      <c r="G6485" s="21" t="s">
        <v>22</v>
      </c>
      <c r="H6485" s="22" t="str">
        <f t="shared" si="2"/>
        <v>Other</v>
      </c>
      <c r="I6485" s="22">
        <v>42736.0</v>
      </c>
      <c r="J6485" s="27"/>
      <c r="K6485" s="27"/>
      <c r="L6485" s="24" t="str">
        <f t="shared" si="3"/>
        <v>0-50000</v>
      </c>
      <c r="M6485" s="17"/>
      <c r="N6485" s="17"/>
      <c r="O6485" s="17"/>
      <c r="P6485" s="17"/>
      <c r="Q6485" s="17"/>
      <c r="R6485" s="17"/>
      <c r="S6485" s="17"/>
      <c r="T6485" s="17"/>
      <c r="U6485" s="17"/>
      <c r="V6485" s="17"/>
      <c r="W6485" s="17"/>
      <c r="X6485" s="17"/>
      <c r="Y6485" s="17"/>
      <c r="Z6485" s="17"/>
      <c r="AA6485" s="17"/>
      <c r="AB6485" s="17"/>
    </row>
    <row r="6486">
      <c r="A6486" s="10">
        <v>664799.0</v>
      </c>
      <c r="B6486" s="11">
        <v>41871.44097222222</v>
      </c>
      <c r="C6486" s="12">
        <f t="shared" si="1"/>
        <v>3</v>
      </c>
      <c r="D6486" s="13" t="s">
        <v>7</v>
      </c>
      <c r="E6486" s="13" t="s">
        <v>11</v>
      </c>
      <c r="F6486" s="13" t="s">
        <v>9</v>
      </c>
      <c r="G6486" s="13" t="s">
        <v>22</v>
      </c>
      <c r="H6486" s="14" t="str">
        <f t="shared" si="2"/>
        <v>Other</v>
      </c>
      <c r="I6486" s="14">
        <v>40402.0</v>
      </c>
      <c r="J6486" s="28"/>
      <c r="K6486" s="28"/>
      <c r="L6486" s="16" t="str">
        <f t="shared" si="3"/>
        <v>0-50000</v>
      </c>
      <c r="M6486" s="17"/>
      <c r="N6486" s="17"/>
      <c r="O6486" s="17"/>
      <c r="P6486" s="17"/>
      <c r="Q6486" s="17"/>
      <c r="R6486" s="17"/>
      <c r="S6486" s="17"/>
      <c r="T6486" s="17"/>
      <c r="U6486" s="17"/>
      <c r="V6486" s="17"/>
      <c r="W6486" s="17"/>
      <c r="X6486" s="17"/>
      <c r="Y6486" s="17"/>
      <c r="Z6486" s="17"/>
      <c r="AA6486" s="17"/>
      <c r="AB6486" s="17"/>
    </row>
    <row r="6487">
      <c r="A6487" s="18">
        <v>352309.0</v>
      </c>
      <c r="B6487" s="19">
        <v>41871.44305555556</v>
      </c>
      <c r="C6487" s="20">
        <f t="shared" si="1"/>
        <v>1</v>
      </c>
      <c r="D6487" s="21" t="s">
        <v>7</v>
      </c>
      <c r="E6487" s="21" t="s">
        <v>46</v>
      </c>
      <c r="F6487" s="21" t="s">
        <v>9</v>
      </c>
      <c r="G6487" s="21" t="s">
        <v>22</v>
      </c>
      <c r="H6487" s="22" t="str">
        <f t="shared" si="2"/>
        <v>Other</v>
      </c>
      <c r="I6487" s="22">
        <v>4308.0</v>
      </c>
      <c r="J6487" s="27"/>
      <c r="K6487" s="27"/>
      <c r="L6487" s="24" t="str">
        <f t="shared" si="3"/>
        <v>0-50000</v>
      </c>
      <c r="M6487" s="17"/>
      <c r="N6487" s="17"/>
      <c r="O6487" s="17"/>
      <c r="P6487" s="17"/>
      <c r="Q6487" s="17"/>
      <c r="R6487" s="17"/>
      <c r="S6487" s="17"/>
      <c r="T6487" s="17"/>
      <c r="U6487" s="17"/>
      <c r="V6487" s="17"/>
      <c r="W6487" s="17"/>
      <c r="X6487" s="17"/>
      <c r="Y6487" s="17"/>
      <c r="Z6487" s="17"/>
      <c r="AA6487" s="17"/>
      <c r="AB6487" s="17"/>
    </row>
    <row r="6488">
      <c r="A6488" s="10">
        <v>174664.0</v>
      </c>
      <c r="B6488" s="11">
        <v>41871.44375</v>
      </c>
      <c r="C6488" s="12">
        <f t="shared" si="1"/>
        <v>2</v>
      </c>
      <c r="D6488" s="13" t="s">
        <v>13</v>
      </c>
      <c r="E6488" s="13" t="s">
        <v>11</v>
      </c>
      <c r="F6488" s="13" t="s">
        <v>9</v>
      </c>
      <c r="G6488" s="13" t="s">
        <v>22</v>
      </c>
      <c r="H6488" s="14" t="str">
        <f t="shared" si="2"/>
        <v>Other</v>
      </c>
      <c r="I6488" s="14">
        <v>53820.0</v>
      </c>
      <c r="J6488" s="28"/>
      <c r="K6488" s="28"/>
      <c r="L6488" s="16" t="str">
        <f t="shared" si="3"/>
        <v>50001-100000</v>
      </c>
      <c r="M6488" s="17"/>
      <c r="N6488" s="17"/>
      <c r="O6488" s="17"/>
      <c r="P6488" s="17"/>
      <c r="Q6488" s="17"/>
      <c r="R6488" s="17"/>
      <c r="S6488" s="17"/>
      <c r="T6488" s="17"/>
      <c r="U6488" s="17"/>
      <c r="V6488" s="17"/>
      <c r="W6488" s="17"/>
      <c r="X6488" s="17"/>
      <c r="Y6488" s="17"/>
      <c r="Z6488" s="17"/>
      <c r="AA6488" s="17"/>
      <c r="AB6488" s="17"/>
    </row>
    <row r="6489">
      <c r="A6489" s="18">
        <v>409207.0</v>
      </c>
      <c r="B6489" s="19">
        <v>41871.44513888889</v>
      </c>
      <c r="C6489" s="20">
        <f t="shared" si="1"/>
        <v>1</v>
      </c>
      <c r="D6489" s="21" t="s">
        <v>7</v>
      </c>
      <c r="E6489" s="21" t="s">
        <v>11</v>
      </c>
      <c r="F6489" s="21" t="s">
        <v>9</v>
      </c>
      <c r="G6489" s="21" t="s">
        <v>22</v>
      </c>
      <c r="H6489" s="22" t="str">
        <f t="shared" si="2"/>
        <v>Other</v>
      </c>
      <c r="I6489" s="22">
        <v>1619.0</v>
      </c>
      <c r="J6489" s="27"/>
      <c r="K6489" s="27"/>
      <c r="L6489" s="24" t="str">
        <f t="shared" si="3"/>
        <v>0-50000</v>
      </c>
      <c r="M6489" s="17"/>
      <c r="N6489" s="17"/>
      <c r="O6489" s="17"/>
      <c r="P6489" s="17"/>
      <c r="Q6489" s="17"/>
      <c r="R6489" s="17"/>
      <c r="S6489" s="17"/>
      <c r="T6489" s="17"/>
      <c r="U6489" s="17"/>
      <c r="V6489" s="17"/>
      <c r="W6489" s="17"/>
      <c r="X6489" s="17"/>
      <c r="Y6489" s="17"/>
      <c r="Z6489" s="17"/>
      <c r="AA6489" s="17"/>
      <c r="AB6489" s="17"/>
    </row>
    <row r="6490">
      <c r="A6490" s="10">
        <v>809649.0</v>
      </c>
      <c r="B6490" s="11">
        <v>41871.44583333333</v>
      </c>
      <c r="C6490" s="12">
        <f t="shared" si="1"/>
        <v>30</v>
      </c>
      <c r="D6490" s="13" t="s">
        <v>7</v>
      </c>
      <c r="E6490" s="13" t="s">
        <v>11</v>
      </c>
      <c r="F6490" s="13" t="s">
        <v>9</v>
      </c>
      <c r="G6490" s="13" t="s">
        <v>22</v>
      </c>
      <c r="H6490" s="14" t="str">
        <f t="shared" si="2"/>
        <v>Other</v>
      </c>
      <c r="I6490" s="14">
        <v>54852.0</v>
      </c>
      <c r="J6490" s="28"/>
      <c r="K6490" s="28"/>
      <c r="L6490" s="16" t="str">
        <f t="shared" si="3"/>
        <v>50001-100000</v>
      </c>
      <c r="M6490" s="17"/>
      <c r="N6490" s="17"/>
      <c r="O6490" s="17"/>
      <c r="P6490" s="17"/>
      <c r="Q6490" s="17"/>
      <c r="R6490" s="17"/>
      <c r="S6490" s="17"/>
      <c r="T6490" s="17"/>
      <c r="U6490" s="17"/>
      <c r="V6490" s="17"/>
      <c r="W6490" s="17"/>
      <c r="X6490" s="17"/>
      <c r="Y6490" s="17"/>
      <c r="Z6490" s="17"/>
      <c r="AA6490" s="17"/>
      <c r="AB6490" s="17"/>
    </row>
    <row r="6491">
      <c r="A6491" s="18">
        <v>83737.0</v>
      </c>
      <c r="B6491" s="19">
        <v>41871.46666666667</v>
      </c>
      <c r="C6491" s="20">
        <f t="shared" si="1"/>
        <v>2</v>
      </c>
      <c r="D6491" s="21" t="s">
        <v>7</v>
      </c>
      <c r="E6491" s="21" t="s">
        <v>24</v>
      </c>
      <c r="F6491" s="21" t="s">
        <v>14</v>
      </c>
      <c r="G6491" s="21" t="s">
        <v>25</v>
      </c>
      <c r="H6491" s="22" t="str">
        <f t="shared" si="2"/>
        <v>i</v>
      </c>
      <c r="I6491" s="22">
        <v>41256.0</v>
      </c>
      <c r="J6491" s="27"/>
      <c r="K6491" s="27"/>
      <c r="L6491" s="24" t="str">
        <f t="shared" si="3"/>
        <v>0-50000</v>
      </c>
      <c r="M6491" s="17"/>
      <c r="N6491" s="17"/>
      <c r="O6491" s="17"/>
      <c r="P6491" s="17"/>
      <c r="Q6491" s="17"/>
      <c r="R6491" s="17"/>
      <c r="S6491" s="17"/>
      <c r="T6491" s="17"/>
      <c r="U6491" s="17"/>
      <c r="V6491" s="17"/>
      <c r="W6491" s="17"/>
      <c r="X6491" s="17"/>
      <c r="Y6491" s="17"/>
      <c r="Z6491" s="17"/>
      <c r="AA6491" s="17"/>
      <c r="AB6491" s="17"/>
    </row>
    <row r="6492">
      <c r="A6492" s="10">
        <v>15315.0</v>
      </c>
      <c r="B6492" s="11">
        <v>41871.46805555555</v>
      </c>
      <c r="C6492" s="12">
        <f t="shared" si="1"/>
        <v>0</v>
      </c>
      <c r="D6492" s="13" t="s">
        <v>7</v>
      </c>
      <c r="E6492" s="13" t="s">
        <v>11</v>
      </c>
      <c r="F6492" s="13" t="s">
        <v>14</v>
      </c>
      <c r="G6492" s="13" t="s">
        <v>25</v>
      </c>
      <c r="H6492" s="14" t="str">
        <f t="shared" si="2"/>
        <v>i</v>
      </c>
      <c r="I6492" s="14">
        <v>48303.0</v>
      </c>
      <c r="J6492" s="28"/>
      <c r="K6492" s="28"/>
      <c r="L6492" s="16" t="str">
        <f t="shared" si="3"/>
        <v>0-50000</v>
      </c>
      <c r="M6492" s="17"/>
      <c r="N6492" s="17"/>
      <c r="O6492" s="17"/>
      <c r="P6492" s="17"/>
      <c r="Q6492" s="17"/>
      <c r="R6492" s="17"/>
      <c r="S6492" s="17"/>
      <c r="T6492" s="17"/>
      <c r="U6492" s="17"/>
      <c r="V6492" s="17"/>
      <c r="W6492" s="17"/>
      <c r="X6492" s="17"/>
      <c r="Y6492" s="17"/>
      <c r="Z6492" s="17"/>
      <c r="AA6492" s="17"/>
      <c r="AB6492" s="17"/>
    </row>
    <row r="6493">
      <c r="A6493" s="18">
        <v>32662.0</v>
      </c>
      <c r="B6493" s="19">
        <v>41871.46805555555</v>
      </c>
      <c r="C6493" s="20">
        <f t="shared" si="1"/>
        <v>1</v>
      </c>
      <c r="D6493" s="21" t="s">
        <v>13</v>
      </c>
      <c r="E6493" s="21" t="s">
        <v>8</v>
      </c>
      <c r="F6493" s="21" t="s">
        <v>9</v>
      </c>
      <c r="G6493" s="21" t="s">
        <v>18</v>
      </c>
      <c r="H6493" s="22" t="str">
        <f t="shared" si="2"/>
        <v>i</v>
      </c>
      <c r="I6493" s="22">
        <v>28767.0</v>
      </c>
      <c r="J6493" s="27"/>
      <c r="K6493" s="27"/>
      <c r="L6493" s="24" t="str">
        <f t="shared" si="3"/>
        <v>0-50000</v>
      </c>
      <c r="M6493" s="17"/>
      <c r="N6493" s="17"/>
      <c r="O6493" s="17"/>
      <c r="P6493" s="17"/>
      <c r="Q6493" s="17"/>
      <c r="R6493" s="17"/>
      <c r="S6493" s="17"/>
      <c r="T6493" s="17"/>
      <c r="U6493" s="17"/>
      <c r="V6493" s="17"/>
      <c r="W6493" s="17"/>
      <c r="X6493" s="17"/>
      <c r="Y6493" s="17"/>
      <c r="Z6493" s="17"/>
      <c r="AA6493" s="17"/>
      <c r="AB6493" s="17"/>
    </row>
    <row r="6494">
      <c r="A6494" s="10">
        <v>543156.0</v>
      </c>
      <c r="B6494" s="11">
        <v>41871.46875</v>
      </c>
      <c r="C6494" s="12">
        <f t="shared" si="1"/>
        <v>1</v>
      </c>
      <c r="D6494" s="13" t="s">
        <v>7</v>
      </c>
      <c r="E6494" s="13" t="s">
        <v>24</v>
      </c>
      <c r="F6494" s="13" t="s">
        <v>9</v>
      </c>
      <c r="G6494" s="13" t="s">
        <v>18</v>
      </c>
      <c r="H6494" s="14" t="str">
        <f t="shared" si="2"/>
        <v>i</v>
      </c>
      <c r="I6494" s="14">
        <v>65092.0</v>
      </c>
      <c r="J6494" s="28"/>
      <c r="K6494" s="28"/>
      <c r="L6494" s="16" t="str">
        <f t="shared" si="3"/>
        <v>50001-100000</v>
      </c>
      <c r="M6494" s="17"/>
      <c r="N6494" s="17"/>
      <c r="O6494" s="17"/>
      <c r="P6494" s="17"/>
      <c r="Q6494" s="17"/>
      <c r="R6494" s="17"/>
      <c r="S6494" s="17"/>
      <c r="T6494" s="17"/>
      <c r="U6494" s="17"/>
      <c r="V6494" s="17"/>
      <c r="W6494" s="17"/>
      <c r="X6494" s="17"/>
      <c r="Y6494" s="17"/>
      <c r="Z6494" s="17"/>
      <c r="AA6494" s="17"/>
      <c r="AB6494" s="17"/>
    </row>
    <row r="6495">
      <c r="A6495" s="18">
        <v>783121.0</v>
      </c>
      <c r="B6495" s="19">
        <v>41871.46944444445</v>
      </c>
      <c r="C6495" s="20">
        <f t="shared" si="1"/>
        <v>4</v>
      </c>
      <c r="D6495" s="21" t="s">
        <v>7</v>
      </c>
      <c r="E6495" s="21" t="s">
        <v>11</v>
      </c>
      <c r="F6495" s="21" t="s">
        <v>9</v>
      </c>
      <c r="G6495" s="21" t="s">
        <v>18</v>
      </c>
      <c r="H6495" s="22" t="str">
        <f t="shared" si="2"/>
        <v>i</v>
      </c>
      <c r="I6495" s="22">
        <v>62106.0</v>
      </c>
      <c r="J6495" s="27"/>
      <c r="K6495" s="27"/>
      <c r="L6495" s="24" t="str">
        <f t="shared" si="3"/>
        <v>50001-100000</v>
      </c>
      <c r="M6495" s="17"/>
      <c r="N6495" s="17"/>
      <c r="O6495" s="17"/>
      <c r="P6495" s="17"/>
      <c r="Q6495" s="17"/>
      <c r="R6495" s="17"/>
      <c r="S6495" s="17"/>
      <c r="T6495" s="17"/>
      <c r="U6495" s="17"/>
      <c r="V6495" s="17"/>
      <c r="W6495" s="17"/>
      <c r="X6495" s="17"/>
      <c r="Y6495" s="17"/>
      <c r="Z6495" s="17"/>
      <c r="AA6495" s="17"/>
      <c r="AB6495" s="17"/>
    </row>
    <row r="6496">
      <c r="A6496" s="10">
        <v>144353.0</v>
      </c>
      <c r="B6496" s="11">
        <v>41871.47222222222</v>
      </c>
      <c r="C6496" s="12">
        <f t="shared" si="1"/>
        <v>7</v>
      </c>
      <c r="D6496" s="13" t="s">
        <v>7</v>
      </c>
      <c r="E6496" s="13" t="s">
        <v>11</v>
      </c>
      <c r="F6496" s="13" t="s">
        <v>9</v>
      </c>
      <c r="G6496" s="13" t="s">
        <v>18</v>
      </c>
      <c r="H6496" s="14" t="str">
        <f t="shared" si="2"/>
        <v>i</v>
      </c>
      <c r="I6496" s="14">
        <v>65990.0</v>
      </c>
      <c r="J6496" s="28"/>
      <c r="K6496" s="28"/>
      <c r="L6496" s="16" t="str">
        <f t="shared" si="3"/>
        <v>50001-100000</v>
      </c>
      <c r="M6496" s="17"/>
      <c r="N6496" s="17"/>
      <c r="O6496" s="17"/>
      <c r="P6496" s="17"/>
      <c r="Q6496" s="17"/>
      <c r="R6496" s="17"/>
      <c r="S6496" s="17"/>
      <c r="T6496" s="17"/>
      <c r="U6496" s="17"/>
      <c r="V6496" s="17"/>
      <c r="W6496" s="17"/>
      <c r="X6496" s="17"/>
      <c r="Y6496" s="17"/>
      <c r="Z6496" s="17"/>
      <c r="AA6496" s="17"/>
      <c r="AB6496" s="17"/>
    </row>
    <row r="6497">
      <c r="A6497" s="18">
        <v>58225.0</v>
      </c>
      <c r="B6497" s="19">
        <v>41871.47708333333</v>
      </c>
      <c r="C6497" s="20">
        <f t="shared" si="1"/>
        <v>37</v>
      </c>
      <c r="D6497" s="21" t="s">
        <v>13</v>
      </c>
      <c r="E6497" s="21" t="s">
        <v>8</v>
      </c>
      <c r="F6497" s="21" t="s">
        <v>29</v>
      </c>
      <c r="G6497" s="21" t="s">
        <v>23</v>
      </c>
      <c r="H6497" s="22" t="str">
        <f t="shared" si="2"/>
        <v>i</v>
      </c>
      <c r="I6497" s="22">
        <v>89471.0</v>
      </c>
      <c r="J6497" s="27"/>
      <c r="K6497" s="27"/>
      <c r="L6497" s="24" t="str">
        <f t="shared" si="3"/>
        <v>50001-100000</v>
      </c>
      <c r="M6497" s="17"/>
      <c r="N6497" s="17"/>
      <c r="O6497" s="17"/>
      <c r="P6497" s="17"/>
      <c r="Q6497" s="17"/>
      <c r="R6497" s="17"/>
      <c r="S6497" s="17"/>
      <c r="T6497" s="17"/>
      <c r="U6497" s="17"/>
      <c r="V6497" s="17"/>
      <c r="W6497" s="17"/>
      <c r="X6497" s="17"/>
      <c r="Y6497" s="17"/>
      <c r="Z6497" s="17"/>
      <c r="AA6497" s="17"/>
      <c r="AB6497" s="17"/>
    </row>
    <row r="6498">
      <c r="A6498" s="10">
        <v>692637.0</v>
      </c>
      <c r="B6498" s="11">
        <v>41871.50277777778</v>
      </c>
      <c r="C6498" s="12">
        <f t="shared" si="1"/>
        <v>0</v>
      </c>
      <c r="D6498" s="13" t="s">
        <v>7</v>
      </c>
      <c r="E6498" s="13" t="s">
        <v>8</v>
      </c>
      <c r="F6498" s="13" t="s">
        <v>29</v>
      </c>
      <c r="G6498" s="13" t="s">
        <v>12</v>
      </c>
      <c r="H6498" s="14" t="str">
        <f t="shared" si="2"/>
        <v>c</v>
      </c>
      <c r="I6498" s="14">
        <v>68826.0</v>
      </c>
      <c r="J6498" s="28"/>
      <c r="K6498" s="28"/>
      <c r="L6498" s="16" t="str">
        <f t="shared" si="3"/>
        <v>50001-100000</v>
      </c>
      <c r="M6498" s="17"/>
      <c r="N6498" s="17"/>
      <c r="O6498" s="17"/>
      <c r="P6498" s="17"/>
      <c r="Q6498" s="17"/>
      <c r="R6498" s="17"/>
      <c r="S6498" s="17"/>
      <c r="T6498" s="17"/>
      <c r="U6498" s="17"/>
      <c r="V6498" s="17"/>
      <c r="W6498" s="17"/>
      <c r="X6498" s="17"/>
      <c r="Y6498" s="17"/>
      <c r="Z6498" s="17"/>
      <c r="AA6498" s="17"/>
      <c r="AB6498" s="17"/>
    </row>
    <row r="6499">
      <c r="A6499" s="18">
        <v>893226.0</v>
      </c>
      <c r="B6499" s="19">
        <v>41871.50277777778</v>
      </c>
      <c r="C6499" s="20">
        <f t="shared" si="1"/>
        <v>41</v>
      </c>
      <c r="D6499" s="21" t="s">
        <v>7</v>
      </c>
      <c r="E6499" s="21" t="s">
        <v>11</v>
      </c>
      <c r="F6499" s="21" t="s">
        <v>29</v>
      </c>
      <c r="G6499" s="21" t="s">
        <v>12</v>
      </c>
      <c r="H6499" s="22" t="str">
        <f t="shared" si="2"/>
        <v>c</v>
      </c>
      <c r="I6499" s="22">
        <v>31205.0</v>
      </c>
      <c r="J6499" s="27"/>
      <c r="K6499" s="27"/>
      <c r="L6499" s="24" t="str">
        <f t="shared" si="3"/>
        <v>0-50000</v>
      </c>
      <c r="M6499" s="17"/>
      <c r="N6499" s="17"/>
      <c r="O6499" s="17"/>
      <c r="P6499" s="17"/>
      <c r="Q6499" s="17"/>
      <c r="R6499" s="17"/>
      <c r="S6499" s="17"/>
      <c r="T6499" s="17"/>
      <c r="U6499" s="17"/>
      <c r="V6499" s="17"/>
      <c r="W6499" s="17"/>
      <c r="X6499" s="17"/>
      <c r="Y6499" s="17"/>
      <c r="Z6499" s="17"/>
      <c r="AA6499" s="17"/>
      <c r="AB6499" s="17"/>
    </row>
    <row r="6500">
      <c r="A6500" s="10">
        <v>797953.0</v>
      </c>
      <c r="B6500" s="11">
        <v>41871.53125</v>
      </c>
      <c r="C6500" s="12">
        <f t="shared" si="1"/>
        <v>26</v>
      </c>
      <c r="D6500" s="13" t="s">
        <v>13</v>
      </c>
      <c r="E6500" s="13" t="s">
        <v>8</v>
      </c>
      <c r="F6500" s="13" t="s">
        <v>9</v>
      </c>
      <c r="G6500" s="13" t="s">
        <v>34</v>
      </c>
      <c r="H6500" s="14" t="str">
        <f t="shared" si="2"/>
        <v>c</v>
      </c>
      <c r="I6500" s="14">
        <v>6720.0</v>
      </c>
      <c r="J6500" s="28"/>
      <c r="K6500" s="28"/>
      <c r="L6500" s="16" t="str">
        <f t="shared" si="3"/>
        <v>0-50000</v>
      </c>
      <c r="M6500" s="17"/>
      <c r="N6500" s="17"/>
      <c r="O6500" s="17"/>
      <c r="P6500" s="17"/>
      <c r="Q6500" s="17"/>
      <c r="R6500" s="17"/>
      <c r="S6500" s="17"/>
      <c r="T6500" s="17"/>
      <c r="U6500" s="17"/>
      <c r="V6500" s="17"/>
      <c r="W6500" s="17"/>
      <c r="X6500" s="17"/>
      <c r="Y6500" s="17"/>
      <c r="Z6500" s="17"/>
      <c r="AA6500" s="17"/>
      <c r="AB6500" s="17"/>
    </row>
    <row r="6501">
      <c r="A6501" s="18">
        <v>564946.0</v>
      </c>
      <c r="B6501" s="19">
        <v>41871.549305555556</v>
      </c>
      <c r="C6501" s="20">
        <f t="shared" si="1"/>
        <v>10</v>
      </c>
      <c r="D6501" s="21" t="s">
        <v>13</v>
      </c>
      <c r="E6501" s="21" t="s">
        <v>8</v>
      </c>
      <c r="F6501" s="21" t="s">
        <v>9</v>
      </c>
      <c r="G6501" s="21" t="s">
        <v>18</v>
      </c>
      <c r="H6501" s="22" t="str">
        <f t="shared" si="2"/>
        <v>i</v>
      </c>
      <c r="I6501" s="22">
        <v>37443.0</v>
      </c>
      <c r="J6501" s="27"/>
      <c r="K6501" s="27"/>
      <c r="L6501" s="24" t="str">
        <f t="shared" si="3"/>
        <v>0-50000</v>
      </c>
      <c r="M6501" s="17"/>
      <c r="N6501" s="17"/>
      <c r="O6501" s="17"/>
      <c r="P6501" s="17"/>
      <c r="Q6501" s="17"/>
      <c r="R6501" s="17"/>
      <c r="S6501" s="17"/>
      <c r="T6501" s="17"/>
      <c r="U6501" s="17"/>
      <c r="V6501" s="17"/>
      <c r="W6501" s="17"/>
      <c r="X6501" s="17"/>
      <c r="Y6501" s="17"/>
      <c r="Z6501" s="17"/>
      <c r="AA6501" s="17"/>
      <c r="AB6501" s="17"/>
    </row>
    <row r="6502">
      <c r="A6502" s="10">
        <v>957003.0</v>
      </c>
      <c r="B6502" s="11">
        <v>41871.55625</v>
      </c>
      <c r="C6502" s="12">
        <f t="shared" si="1"/>
        <v>17</v>
      </c>
      <c r="D6502" s="13" t="s">
        <v>7</v>
      </c>
      <c r="E6502" s="13" t="s">
        <v>8</v>
      </c>
      <c r="F6502" s="13" t="s">
        <v>14</v>
      </c>
      <c r="G6502" s="13" t="s">
        <v>12</v>
      </c>
      <c r="H6502" s="14" t="str">
        <f t="shared" si="2"/>
        <v>c</v>
      </c>
      <c r="I6502" s="14">
        <v>63723.0</v>
      </c>
      <c r="J6502" s="28"/>
      <c r="K6502" s="28"/>
      <c r="L6502" s="16" t="str">
        <f t="shared" si="3"/>
        <v>50001-100000</v>
      </c>
      <c r="M6502" s="17"/>
      <c r="N6502" s="17"/>
      <c r="O6502" s="17"/>
      <c r="P6502" s="17"/>
      <c r="Q6502" s="17"/>
      <c r="R6502" s="17"/>
      <c r="S6502" s="17"/>
      <c r="T6502" s="17"/>
      <c r="U6502" s="17"/>
      <c r="V6502" s="17"/>
      <c r="W6502" s="17"/>
      <c r="X6502" s="17"/>
      <c r="Y6502" s="17"/>
      <c r="Z6502" s="17"/>
      <c r="AA6502" s="17"/>
      <c r="AB6502" s="17"/>
    </row>
    <row r="6503">
      <c r="A6503" s="18">
        <v>171109.0</v>
      </c>
      <c r="B6503" s="19">
        <v>41871.56805555556</v>
      </c>
      <c r="C6503" s="20">
        <f t="shared" si="1"/>
        <v>0</v>
      </c>
      <c r="D6503" s="21" t="s">
        <v>7</v>
      </c>
      <c r="E6503" s="21" t="s">
        <v>11</v>
      </c>
      <c r="F6503" s="21" t="s">
        <v>14</v>
      </c>
      <c r="G6503" s="21" t="s">
        <v>34</v>
      </c>
      <c r="H6503" s="22" t="str">
        <f t="shared" si="2"/>
        <v>c</v>
      </c>
      <c r="I6503" s="22">
        <v>97910.0</v>
      </c>
      <c r="J6503" s="27"/>
      <c r="K6503" s="27"/>
      <c r="L6503" s="24" t="str">
        <f t="shared" si="3"/>
        <v>50001-100000</v>
      </c>
      <c r="M6503" s="17"/>
      <c r="N6503" s="17"/>
      <c r="O6503" s="17"/>
      <c r="P6503" s="17"/>
      <c r="Q6503" s="17"/>
      <c r="R6503" s="17"/>
      <c r="S6503" s="17"/>
      <c r="T6503" s="17"/>
      <c r="U6503" s="17"/>
      <c r="V6503" s="17"/>
      <c r="W6503" s="17"/>
      <c r="X6503" s="17"/>
      <c r="Y6503" s="17"/>
      <c r="Z6503" s="17"/>
      <c r="AA6503" s="17"/>
      <c r="AB6503" s="17"/>
    </row>
    <row r="6504">
      <c r="A6504" s="10">
        <v>519908.0</v>
      </c>
      <c r="B6504" s="11">
        <v>41871.56805555556</v>
      </c>
      <c r="C6504" s="12">
        <f t="shared" si="1"/>
        <v>38</v>
      </c>
      <c r="D6504" s="13" t="s">
        <v>7</v>
      </c>
      <c r="E6504" s="13" t="s">
        <v>11</v>
      </c>
      <c r="F6504" s="13" t="s">
        <v>14</v>
      </c>
      <c r="G6504" s="13" t="s">
        <v>34</v>
      </c>
      <c r="H6504" s="14" t="str">
        <f t="shared" si="2"/>
        <v>c</v>
      </c>
      <c r="I6504" s="14">
        <v>54394.0</v>
      </c>
      <c r="J6504" s="28"/>
      <c r="K6504" s="28"/>
      <c r="L6504" s="16" t="str">
        <f t="shared" si="3"/>
        <v>50001-100000</v>
      </c>
      <c r="M6504" s="17"/>
      <c r="N6504" s="17"/>
      <c r="O6504" s="17"/>
      <c r="P6504" s="17"/>
      <c r="Q6504" s="17"/>
      <c r="R6504" s="17"/>
      <c r="S6504" s="17"/>
      <c r="T6504" s="17"/>
      <c r="U6504" s="17"/>
      <c r="V6504" s="17"/>
      <c r="W6504" s="17"/>
      <c r="X6504" s="17"/>
      <c r="Y6504" s="17"/>
      <c r="Z6504" s="17"/>
      <c r="AA6504" s="17"/>
      <c r="AB6504" s="17"/>
    </row>
    <row r="6505">
      <c r="A6505" s="18">
        <v>500527.0</v>
      </c>
      <c r="B6505" s="19">
        <v>41871.59444444445</v>
      </c>
      <c r="C6505" s="20">
        <f t="shared" si="1"/>
        <v>1</v>
      </c>
      <c r="D6505" s="21" t="s">
        <v>7</v>
      </c>
      <c r="E6505" s="21" t="s">
        <v>8</v>
      </c>
      <c r="F6505" s="21" t="s">
        <v>9</v>
      </c>
      <c r="G6505" s="21" t="s">
        <v>34</v>
      </c>
      <c r="H6505" s="22" t="str">
        <f t="shared" si="2"/>
        <v>c</v>
      </c>
      <c r="I6505" s="22">
        <v>78927.0</v>
      </c>
      <c r="J6505" s="27"/>
      <c r="K6505" s="27"/>
      <c r="L6505" s="24" t="str">
        <f t="shared" si="3"/>
        <v>50001-100000</v>
      </c>
      <c r="M6505" s="17"/>
      <c r="N6505" s="17"/>
      <c r="O6505" s="17"/>
      <c r="P6505" s="17"/>
      <c r="Q6505" s="17"/>
      <c r="R6505" s="17"/>
      <c r="S6505" s="17"/>
      <c r="T6505" s="17"/>
      <c r="U6505" s="17"/>
      <c r="V6505" s="17"/>
      <c r="W6505" s="17"/>
      <c r="X6505" s="17"/>
      <c r="Y6505" s="17"/>
      <c r="Z6505" s="17"/>
      <c r="AA6505" s="17"/>
      <c r="AB6505" s="17"/>
    </row>
    <row r="6506">
      <c r="A6506" s="10">
        <v>634732.0</v>
      </c>
      <c r="B6506" s="11">
        <v>41871.595138888886</v>
      </c>
      <c r="C6506" s="12">
        <f t="shared" si="1"/>
        <v>1</v>
      </c>
      <c r="D6506" s="13" t="s">
        <v>7</v>
      </c>
      <c r="E6506" s="13" t="s">
        <v>8</v>
      </c>
      <c r="F6506" s="13" t="s">
        <v>9</v>
      </c>
      <c r="G6506" s="13" t="s">
        <v>34</v>
      </c>
      <c r="H6506" s="14" t="str">
        <f t="shared" si="2"/>
        <v>c</v>
      </c>
      <c r="I6506" s="14">
        <v>12012.0</v>
      </c>
      <c r="J6506" s="28"/>
      <c r="K6506" s="28"/>
      <c r="L6506" s="16" t="str">
        <f t="shared" si="3"/>
        <v>0-50000</v>
      </c>
      <c r="M6506" s="17"/>
      <c r="N6506" s="17"/>
      <c r="O6506" s="17"/>
      <c r="P6506" s="17"/>
      <c r="Q6506" s="17"/>
      <c r="R6506" s="17"/>
      <c r="S6506" s="17"/>
      <c r="T6506" s="17"/>
      <c r="U6506" s="17"/>
      <c r="V6506" s="17"/>
      <c r="W6506" s="17"/>
      <c r="X6506" s="17"/>
      <c r="Y6506" s="17"/>
      <c r="Z6506" s="17"/>
      <c r="AA6506" s="17"/>
      <c r="AB6506" s="17"/>
    </row>
    <row r="6507">
      <c r="A6507" s="18">
        <v>333076.0</v>
      </c>
      <c r="B6507" s="19">
        <v>41871.59583333333</v>
      </c>
      <c r="C6507" s="20">
        <f t="shared" si="1"/>
        <v>48</v>
      </c>
      <c r="D6507" s="21" t="s">
        <v>7</v>
      </c>
      <c r="E6507" s="21" t="s">
        <v>8</v>
      </c>
      <c r="F6507" s="21" t="s">
        <v>9</v>
      </c>
      <c r="G6507" s="21" t="s">
        <v>34</v>
      </c>
      <c r="H6507" s="22" t="str">
        <f t="shared" si="2"/>
        <v>c</v>
      </c>
      <c r="I6507" s="22">
        <v>42513.0</v>
      </c>
      <c r="J6507" s="27"/>
      <c r="K6507" s="27"/>
      <c r="L6507" s="24" t="str">
        <f t="shared" si="3"/>
        <v>0-50000</v>
      </c>
      <c r="M6507" s="17"/>
      <c r="N6507" s="17"/>
      <c r="O6507" s="17"/>
      <c r="P6507" s="17"/>
      <c r="Q6507" s="17"/>
      <c r="R6507" s="17"/>
      <c r="S6507" s="17"/>
      <c r="T6507" s="17"/>
      <c r="U6507" s="17"/>
      <c r="V6507" s="17"/>
      <c r="W6507" s="17"/>
      <c r="X6507" s="17"/>
      <c r="Y6507" s="17"/>
      <c r="Z6507" s="17"/>
      <c r="AA6507" s="17"/>
      <c r="AB6507" s="17"/>
    </row>
    <row r="6508">
      <c r="A6508" s="10">
        <v>629063.0</v>
      </c>
      <c r="B6508" s="11">
        <v>41871.629166666666</v>
      </c>
      <c r="C6508" s="12">
        <f t="shared" si="1"/>
        <v>2</v>
      </c>
      <c r="D6508" s="13" t="s">
        <v>7</v>
      </c>
      <c r="E6508" s="13" t="s">
        <v>11</v>
      </c>
      <c r="F6508" s="13" t="s">
        <v>14</v>
      </c>
      <c r="G6508" s="13" t="s">
        <v>12</v>
      </c>
      <c r="H6508" s="14" t="str">
        <f t="shared" si="2"/>
        <v>c</v>
      </c>
      <c r="I6508" s="14">
        <v>57428.0</v>
      </c>
      <c r="J6508" s="28"/>
      <c r="K6508" s="28"/>
      <c r="L6508" s="16" t="str">
        <f t="shared" si="3"/>
        <v>50001-100000</v>
      </c>
      <c r="M6508" s="17"/>
      <c r="N6508" s="17"/>
      <c r="O6508" s="17"/>
      <c r="P6508" s="17"/>
      <c r="Q6508" s="17"/>
      <c r="R6508" s="17"/>
      <c r="S6508" s="17"/>
      <c r="T6508" s="17"/>
      <c r="U6508" s="17"/>
      <c r="V6508" s="17"/>
      <c r="W6508" s="17"/>
      <c r="X6508" s="17"/>
      <c r="Y6508" s="17"/>
      <c r="Z6508" s="17"/>
      <c r="AA6508" s="17"/>
      <c r="AB6508" s="17"/>
    </row>
    <row r="6509">
      <c r="A6509" s="18">
        <v>589914.0</v>
      </c>
      <c r="B6509" s="19">
        <v>41871.63055555556</v>
      </c>
      <c r="C6509" s="20">
        <f t="shared" si="1"/>
        <v>9</v>
      </c>
      <c r="D6509" s="21" t="s">
        <v>7</v>
      </c>
      <c r="E6509" s="21" t="s">
        <v>11</v>
      </c>
      <c r="F6509" s="21" t="s">
        <v>14</v>
      </c>
      <c r="G6509" s="21" t="s">
        <v>12</v>
      </c>
      <c r="H6509" s="22" t="str">
        <f t="shared" si="2"/>
        <v>c</v>
      </c>
      <c r="I6509" s="22">
        <v>64738.0</v>
      </c>
      <c r="J6509" s="27"/>
      <c r="K6509" s="27"/>
      <c r="L6509" s="24" t="str">
        <f t="shared" si="3"/>
        <v>50001-100000</v>
      </c>
      <c r="M6509" s="17"/>
      <c r="N6509" s="17"/>
      <c r="O6509" s="17"/>
      <c r="P6509" s="17"/>
      <c r="Q6509" s="17"/>
      <c r="R6509" s="17"/>
      <c r="S6509" s="17"/>
      <c r="T6509" s="17"/>
      <c r="U6509" s="17"/>
      <c r="V6509" s="17"/>
      <c r="W6509" s="17"/>
      <c r="X6509" s="17"/>
      <c r="Y6509" s="17"/>
      <c r="Z6509" s="17"/>
      <c r="AA6509" s="17"/>
      <c r="AB6509" s="17"/>
    </row>
    <row r="6510">
      <c r="A6510" s="10">
        <v>65281.0</v>
      </c>
      <c r="B6510" s="11">
        <v>41871.63680555556</v>
      </c>
      <c r="C6510" s="12">
        <f t="shared" si="1"/>
        <v>5</v>
      </c>
      <c r="D6510" s="13" t="s">
        <v>7</v>
      </c>
      <c r="E6510" s="13" t="s">
        <v>8</v>
      </c>
      <c r="F6510" s="13" t="s">
        <v>14</v>
      </c>
      <c r="G6510" s="13" t="s">
        <v>25</v>
      </c>
      <c r="H6510" s="14" t="str">
        <f t="shared" si="2"/>
        <v>i</v>
      </c>
      <c r="I6510" s="14">
        <v>16517.0</v>
      </c>
      <c r="J6510" s="28"/>
      <c r="K6510" s="28"/>
      <c r="L6510" s="16" t="str">
        <f t="shared" si="3"/>
        <v>0-50000</v>
      </c>
      <c r="M6510" s="17"/>
      <c r="N6510" s="17"/>
      <c r="O6510" s="17"/>
      <c r="P6510" s="17"/>
      <c r="Q6510" s="17"/>
      <c r="R6510" s="17"/>
      <c r="S6510" s="17"/>
      <c r="T6510" s="17"/>
      <c r="U6510" s="17"/>
      <c r="V6510" s="17"/>
      <c r="W6510" s="17"/>
      <c r="X6510" s="17"/>
      <c r="Y6510" s="17"/>
      <c r="Z6510" s="17"/>
      <c r="AA6510" s="17"/>
      <c r="AB6510" s="17"/>
    </row>
    <row r="6511">
      <c r="A6511" s="18">
        <v>114826.0</v>
      </c>
      <c r="B6511" s="19">
        <v>41871.64027777778</v>
      </c>
      <c r="C6511" s="20">
        <f t="shared" si="1"/>
        <v>2</v>
      </c>
      <c r="D6511" s="21" t="s">
        <v>13</v>
      </c>
      <c r="E6511" s="21" t="s">
        <v>11</v>
      </c>
      <c r="F6511" s="21" t="s">
        <v>9</v>
      </c>
      <c r="G6511" s="21" t="s">
        <v>34</v>
      </c>
      <c r="H6511" s="22" t="str">
        <f t="shared" si="2"/>
        <v>c</v>
      </c>
      <c r="I6511" s="22">
        <v>41054.0</v>
      </c>
      <c r="J6511" s="27"/>
      <c r="K6511" s="27"/>
      <c r="L6511" s="24" t="str">
        <f t="shared" si="3"/>
        <v>0-50000</v>
      </c>
      <c r="M6511" s="17"/>
      <c r="N6511" s="17"/>
      <c r="O6511" s="17"/>
      <c r="P6511" s="17"/>
      <c r="Q6511" s="17"/>
      <c r="R6511" s="17"/>
      <c r="S6511" s="17"/>
      <c r="T6511" s="17"/>
      <c r="U6511" s="17"/>
      <c r="V6511" s="17"/>
      <c r="W6511" s="17"/>
      <c r="X6511" s="17"/>
      <c r="Y6511" s="17"/>
      <c r="Z6511" s="17"/>
      <c r="AA6511" s="17"/>
      <c r="AB6511" s="17"/>
    </row>
    <row r="6512">
      <c r="A6512" s="10">
        <v>251395.0</v>
      </c>
      <c r="B6512" s="11">
        <v>41871.64166666667</v>
      </c>
      <c r="C6512" s="12">
        <f t="shared" si="1"/>
        <v>3</v>
      </c>
      <c r="D6512" s="13" t="s">
        <v>7</v>
      </c>
      <c r="E6512" s="13" t="s">
        <v>8</v>
      </c>
      <c r="F6512" s="13" t="s">
        <v>16</v>
      </c>
      <c r="G6512" s="13" t="s">
        <v>22</v>
      </c>
      <c r="H6512" s="14" t="str">
        <f t="shared" si="2"/>
        <v>Other</v>
      </c>
      <c r="I6512" s="14">
        <v>50685.0</v>
      </c>
      <c r="J6512" s="28"/>
      <c r="K6512" s="28"/>
      <c r="L6512" s="16" t="str">
        <f t="shared" si="3"/>
        <v>50001-100000</v>
      </c>
      <c r="M6512" s="17"/>
      <c r="N6512" s="17"/>
      <c r="O6512" s="17"/>
      <c r="P6512" s="17"/>
      <c r="Q6512" s="17"/>
      <c r="R6512" s="17"/>
      <c r="S6512" s="17"/>
      <c r="T6512" s="17"/>
      <c r="U6512" s="17"/>
      <c r="V6512" s="17"/>
      <c r="W6512" s="17"/>
      <c r="X6512" s="17"/>
      <c r="Y6512" s="17"/>
      <c r="Z6512" s="17"/>
      <c r="AA6512" s="17"/>
      <c r="AB6512" s="17"/>
    </row>
    <row r="6513">
      <c r="A6513" s="18">
        <v>916816.0</v>
      </c>
      <c r="B6513" s="19">
        <v>41871.64375</v>
      </c>
      <c r="C6513" s="20">
        <f t="shared" si="1"/>
        <v>12</v>
      </c>
      <c r="D6513" s="21" t="s">
        <v>7</v>
      </c>
      <c r="E6513" s="21" t="s">
        <v>8</v>
      </c>
      <c r="F6513" s="21" t="s">
        <v>16</v>
      </c>
      <c r="G6513" s="21" t="s">
        <v>22</v>
      </c>
      <c r="H6513" s="22" t="str">
        <f t="shared" si="2"/>
        <v>Other</v>
      </c>
      <c r="I6513" s="22">
        <v>23737.0</v>
      </c>
      <c r="J6513" s="27"/>
      <c r="K6513" s="27"/>
      <c r="L6513" s="24" t="str">
        <f t="shared" si="3"/>
        <v>0-50000</v>
      </c>
      <c r="M6513" s="17"/>
      <c r="N6513" s="17"/>
      <c r="O6513" s="17"/>
      <c r="P6513" s="17"/>
      <c r="Q6513" s="17"/>
      <c r="R6513" s="17"/>
      <c r="S6513" s="17"/>
      <c r="T6513" s="17"/>
      <c r="U6513" s="17"/>
      <c r="V6513" s="17"/>
      <c r="W6513" s="17"/>
      <c r="X6513" s="17"/>
      <c r="Y6513" s="17"/>
      <c r="Z6513" s="17"/>
      <c r="AA6513" s="17"/>
      <c r="AB6513" s="17"/>
    </row>
    <row r="6514">
      <c r="A6514" s="10">
        <v>188741.0</v>
      </c>
      <c r="B6514" s="11">
        <v>41871.652083333334</v>
      </c>
      <c r="C6514" s="12">
        <f t="shared" si="1"/>
        <v>65</v>
      </c>
      <c r="D6514" s="13" t="s">
        <v>13</v>
      </c>
      <c r="E6514" s="13" t="s">
        <v>8</v>
      </c>
      <c r="F6514" s="13" t="s">
        <v>9</v>
      </c>
      <c r="G6514" s="13" t="s">
        <v>34</v>
      </c>
      <c r="H6514" s="14" t="str">
        <f t="shared" si="2"/>
        <v>c</v>
      </c>
      <c r="I6514" s="14">
        <v>27201.0</v>
      </c>
      <c r="J6514" s="28"/>
      <c r="K6514" s="28"/>
      <c r="L6514" s="16" t="str">
        <f t="shared" si="3"/>
        <v>0-50000</v>
      </c>
      <c r="M6514" s="17"/>
      <c r="N6514" s="17"/>
      <c r="O6514" s="17"/>
      <c r="P6514" s="17"/>
      <c r="Q6514" s="17"/>
      <c r="R6514" s="17"/>
      <c r="S6514" s="17"/>
      <c r="T6514" s="17"/>
      <c r="U6514" s="17"/>
      <c r="V6514" s="17"/>
      <c r="W6514" s="17"/>
      <c r="X6514" s="17"/>
      <c r="Y6514" s="17"/>
      <c r="Z6514" s="17"/>
      <c r="AA6514" s="17"/>
      <c r="AB6514" s="17"/>
    </row>
    <row r="6515">
      <c r="A6515" s="18">
        <v>476712.0</v>
      </c>
      <c r="B6515" s="19">
        <v>41871.697222222225</v>
      </c>
      <c r="C6515" s="20">
        <f t="shared" si="1"/>
        <v>0</v>
      </c>
      <c r="D6515" s="21" t="s">
        <v>7</v>
      </c>
      <c r="E6515" s="21" t="s">
        <v>8</v>
      </c>
      <c r="F6515" s="21" t="s">
        <v>29</v>
      </c>
      <c r="G6515" s="21" t="s">
        <v>12</v>
      </c>
      <c r="H6515" s="22" t="str">
        <f t="shared" si="2"/>
        <v>c</v>
      </c>
      <c r="I6515" s="22">
        <v>54937.0</v>
      </c>
      <c r="J6515" s="27"/>
      <c r="K6515" s="27"/>
      <c r="L6515" s="24" t="str">
        <f t="shared" si="3"/>
        <v>50001-100000</v>
      </c>
      <c r="M6515" s="17"/>
      <c r="N6515" s="17"/>
      <c r="O6515" s="17"/>
      <c r="P6515" s="17"/>
      <c r="Q6515" s="17"/>
      <c r="R6515" s="17"/>
      <c r="S6515" s="17"/>
      <c r="T6515" s="17"/>
      <c r="U6515" s="17"/>
      <c r="V6515" s="17"/>
      <c r="W6515" s="17"/>
      <c r="X6515" s="17"/>
      <c r="Y6515" s="17"/>
      <c r="Z6515" s="17"/>
      <c r="AA6515" s="17"/>
      <c r="AB6515" s="17"/>
    </row>
    <row r="6516">
      <c r="A6516" s="10">
        <v>844186.0</v>
      </c>
      <c r="B6516" s="11">
        <v>41871.697222222225</v>
      </c>
      <c r="C6516" s="12">
        <f t="shared" si="1"/>
        <v>1</v>
      </c>
      <c r="D6516" s="13" t="s">
        <v>7</v>
      </c>
      <c r="E6516" s="13" t="s">
        <v>8</v>
      </c>
      <c r="F6516" s="13" t="s">
        <v>29</v>
      </c>
      <c r="G6516" s="13" t="s">
        <v>12</v>
      </c>
      <c r="H6516" s="14" t="str">
        <f t="shared" si="2"/>
        <v>c</v>
      </c>
      <c r="I6516" s="14">
        <v>17790.0</v>
      </c>
      <c r="J6516" s="28"/>
      <c r="K6516" s="28"/>
      <c r="L6516" s="16" t="str">
        <f t="shared" si="3"/>
        <v>0-50000</v>
      </c>
      <c r="M6516" s="17"/>
      <c r="N6516" s="17"/>
      <c r="O6516" s="17"/>
      <c r="P6516" s="17"/>
      <c r="Q6516" s="17"/>
      <c r="R6516" s="17"/>
      <c r="S6516" s="17"/>
      <c r="T6516" s="17"/>
      <c r="U6516" s="17"/>
      <c r="V6516" s="17"/>
      <c r="W6516" s="17"/>
      <c r="X6516" s="17"/>
      <c r="Y6516" s="17"/>
      <c r="Z6516" s="17"/>
      <c r="AA6516" s="17"/>
      <c r="AB6516" s="17"/>
    </row>
    <row r="6517">
      <c r="A6517" s="18">
        <v>236512.0</v>
      </c>
      <c r="B6517" s="19">
        <v>41871.697916666664</v>
      </c>
      <c r="C6517" s="20">
        <f t="shared" si="1"/>
        <v>49</v>
      </c>
      <c r="D6517" s="21" t="s">
        <v>7</v>
      </c>
      <c r="E6517" s="21" t="s">
        <v>8</v>
      </c>
      <c r="F6517" s="21" t="s">
        <v>29</v>
      </c>
      <c r="G6517" s="21" t="s">
        <v>12</v>
      </c>
      <c r="H6517" s="22" t="str">
        <f t="shared" si="2"/>
        <v>c</v>
      </c>
      <c r="I6517" s="22">
        <v>23993.0</v>
      </c>
      <c r="J6517" s="27"/>
      <c r="K6517" s="27"/>
      <c r="L6517" s="24" t="str">
        <f t="shared" si="3"/>
        <v>0-50000</v>
      </c>
      <c r="M6517" s="17"/>
      <c r="N6517" s="17"/>
      <c r="O6517" s="17"/>
      <c r="P6517" s="17"/>
      <c r="Q6517" s="17"/>
      <c r="R6517" s="17"/>
      <c r="S6517" s="17"/>
      <c r="T6517" s="17"/>
      <c r="U6517" s="17"/>
      <c r="V6517" s="17"/>
      <c r="W6517" s="17"/>
      <c r="X6517" s="17"/>
      <c r="Y6517" s="17"/>
      <c r="Z6517" s="17"/>
      <c r="AA6517" s="17"/>
      <c r="AB6517" s="17"/>
    </row>
    <row r="6518">
      <c r="A6518" s="10">
        <v>554524.0</v>
      </c>
      <c r="B6518" s="11">
        <v>41871.731944444444</v>
      </c>
      <c r="C6518" s="12">
        <f t="shared" si="1"/>
        <v>10</v>
      </c>
      <c r="D6518" s="13" t="s">
        <v>13</v>
      </c>
      <c r="E6518" s="13" t="s">
        <v>8</v>
      </c>
      <c r="F6518" s="13" t="s">
        <v>14</v>
      </c>
      <c r="G6518" s="13" t="s">
        <v>22</v>
      </c>
      <c r="H6518" s="14" t="str">
        <f t="shared" si="2"/>
        <v>Other</v>
      </c>
      <c r="I6518" s="14">
        <v>22837.0</v>
      </c>
      <c r="J6518" s="28"/>
      <c r="K6518" s="28"/>
      <c r="L6518" s="16" t="str">
        <f t="shared" si="3"/>
        <v>0-50000</v>
      </c>
      <c r="M6518" s="17"/>
      <c r="N6518" s="17"/>
      <c r="O6518" s="17"/>
      <c r="P6518" s="17"/>
      <c r="Q6518" s="17"/>
      <c r="R6518" s="17"/>
      <c r="S6518" s="17"/>
      <c r="T6518" s="17"/>
      <c r="U6518" s="17"/>
      <c r="V6518" s="17"/>
      <c r="W6518" s="17"/>
      <c r="X6518" s="17"/>
      <c r="Y6518" s="17"/>
      <c r="Z6518" s="17"/>
      <c r="AA6518" s="17"/>
      <c r="AB6518" s="17"/>
    </row>
    <row r="6519">
      <c r="A6519" s="18">
        <v>227334.0</v>
      </c>
      <c r="B6519" s="19">
        <v>41871.73888888889</v>
      </c>
      <c r="C6519" s="20">
        <f t="shared" si="1"/>
        <v>5</v>
      </c>
      <c r="D6519" s="21" t="s">
        <v>13</v>
      </c>
      <c r="E6519" s="21" t="s">
        <v>8</v>
      </c>
      <c r="F6519" s="21" t="s">
        <v>14</v>
      </c>
      <c r="G6519" s="21" t="s">
        <v>25</v>
      </c>
      <c r="H6519" s="22" t="str">
        <f t="shared" si="2"/>
        <v>i</v>
      </c>
      <c r="I6519" s="22">
        <v>17245.0</v>
      </c>
      <c r="J6519" s="27"/>
      <c r="K6519" s="27"/>
      <c r="L6519" s="24" t="str">
        <f t="shared" si="3"/>
        <v>0-50000</v>
      </c>
      <c r="M6519" s="17"/>
      <c r="N6519" s="17"/>
      <c r="O6519" s="17"/>
      <c r="P6519" s="17"/>
      <c r="Q6519" s="17"/>
      <c r="R6519" s="17"/>
      <c r="S6519" s="17"/>
      <c r="T6519" s="17"/>
      <c r="U6519" s="17"/>
      <c r="V6519" s="17"/>
      <c r="W6519" s="17"/>
      <c r="X6519" s="17"/>
      <c r="Y6519" s="17"/>
      <c r="Z6519" s="17"/>
      <c r="AA6519" s="17"/>
      <c r="AB6519" s="17"/>
    </row>
    <row r="6520">
      <c r="A6520" s="10">
        <v>641060.0</v>
      </c>
      <c r="B6520" s="11">
        <v>41871.74236111111</v>
      </c>
      <c r="C6520" s="12">
        <f t="shared" si="1"/>
        <v>2</v>
      </c>
      <c r="D6520" s="13" t="s">
        <v>13</v>
      </c>
      <c r="E6520" s="13" t="s">
        <v>8</v>
      </c>
      <c r="F6520" s="13" t="s">
        <v>14</v>
      </c>
      <c r="G6520" s="13" t="s">
        <v>25</v>
      </c>
      <c r="H6520" s="14" t="str">
        <f t="shared" si="2"/>
        <v>i</v>
      </c>
      <c r="I6520" s="14">
        <v>67779.0</v>
      </c>
      <c r="J6520" s="28"/>
      <c r="K6520" s="28"/>
      <c r="L6520" s="16" t="str">
        <f t="shared" si="3"/>
        <v>50001-100000</v>
      </c>
      <c r="M6520" s="17"/>
      <c r="N6520" s="17"/>
      <c r="O6520" s="17"/>
      <c r="P6520" s="17"/>
      <c r="Q6520" s="17"/>
      <c r="R6520" s="17"/>
      <c r="S6520" s="17"/>
      <c r="T6520" s="17"/>
      <c r="U6520" s="17"/>
      <c r="V6520" s="17"/>
      <c r="W6520" s="17"/>
      <c r="X6520" s="17"/>
      <c r="Y6520" s="17"/>
      <c r="Z6520" s="17"/>
      <c r="AA6520" s="17"/>
      <c r="AB6520" s="17"/>
    </row>
    <row r="6521">
      <c r="A6521" s="18">
        <v>786222.0</v>
      </c>
      <c r="B6521" s="19">
        <v>41871.74375</v>
      </c>
      <c r="C6521" s="20">
        <f t="shared" si="1"/>
        <v>6</v>
      </c>
      <c r="D6521" s="21" t="s">
        <v>7</v>
      </c>
      <c r="E6521" s="21" t="s">
        <v>8</v>
      </c>
      <c r="F6521" s="21" t="s">
        <v>14</v>
      </c>
      <c r="G6521" s="21" t="s">
        <v>25</v>
      </c>
      <c r="H6521" s="22" t="str">
        <f t="shared" si="2"/>
        <v>i</v>
      </c>
      <c r="I6521" s="22">
        <v>47286.0</v>
      </c>
      <c r="J6521" s="27"/>
      <c r="K6521" s="27"/>
      <c r="L6521" s="24" t="str">
        <f t="shared" si="3"/>
        <v>0-50000</v>
      </c>
      <c r="M6521" s="17"/>
      <c r="N6521" s="17"/>
      <c r="O6521" s="17"/>
      <c r="P6521" s="17"/>
      <c r="Q6521" s="17"/>
      <c r="R6521" s="17"/>
      <c r="S6521" s="17"/>
      <c r="T6521" s="17"/>
      <c r="U6521" s="17"/>
      <c r="V6521" s="17"/>
      <c r="W6521" s="17"/>
      <c r="X6521" s="17"/>
      <c r="Y6521" s="17"/>
      <c r="Z6521" s="17"/>
      <c r="AA6521" s="17"/>
      <c r="AB6521" s="17"/>
    </row>
    <row r="6522">
      <c r="A6522" s="10">
        <v>699829.0</v>
      </c>
      <c r="B6522" s="11">
        <v>41871.74791666667</v>
      </c>
      <c r="C6522" s="12">
        <f t="shared" si="1"/>
        <v>3</v>
      </c>
      <c r="D6522" s="13" t="s">
        <v>7</v>
      </c>
      <c r="E6522" s="13" t="s">
        <v>8</v>
      </c>
      <c r="F6522" s="13" t="s">
        <v>26</v>
      </c>
      <c r="G6522" s="13" t="s">
        <v>34</v>
      </c>
      <c r="H6522" s="14" t="str">
        <f t="shared" si="2"/>
        <v>c</v>
      </c>
      <c r="I6522" s="14">
        <v>9552.0</v>
      </c>
      <c r="J6522" s="28"/>
      <c r="K6522" s="28"/>
      <c r="L6522" s="16" t="str">
        <f t="shared" si="3"/>
        <v>0-50000</v>
      </c>
      <c r="M6522" s="17"/>
      <c r="N6522" s="17"/>
      <c r="O6522" s="17"/>
      <c r="P6522" s="17"/>
      <c r="Q6522" s="17"/>
      <c r="R6522" s="17"/>
      <c r="S6522" s="17"/>
      <c r="T6522" s="17"/>
      <c r="U6522" s="17"/>
      <c r="V6522" s="17"/>
      <c r="W6522" s="17"/>
      <c r="X6522" s="17"/>
      <c r="Y6522" s="17"/>
      <c r="Z6522" s="17"/>
      <c r="AA6522" s="17"/>
      <c r="AB6522" s="17"/>
    </row>
    <row r="6523">
      <c r="A6523" s="18">
        <v>994969.0</v>
      </c>
      <c r="B6523" s="19">
        <v>41871.75</v>
      </c>
      <c r="C6523" s="20">
        <f t="shared" si="1"/>
        <v>3</v>
      </c>
      <c r="D6523" s="21" t="s">
        <v>13</v>
      </c>
      <c r="E6523" s="21" t="s">
        <v>8</v>
      </c>
      <c r="F6523" s="21" t="s">
        <v>14</v>
      </c>
      <c r="G6523" s="21" t="s">
        <v>34</v>
      </c>
      <c r="H6523" s="22" t="str">
        <f t="shared" si="2"/>
        <v>c</v>
      </c>
      <c r="I6523" s="22">
        <v>18158.0</v>
      </c>
      <c r="J6523" s="27"/>
      <c r="K6523" s="27"/>
      <c r="L6523" s="24" t="str">
        <f t="shared" si="3"/>
        <v>0-50000</v>
      </c>
      <c r="M6523" s="17"/>
      <c r="N6523" s="17"/>
      <c r="O6523" s="17"/>
      <c r="P6523" s="17"/>
      <c r="Q6523" s="17"/>
      <c r="R6523" s="17"/>
      <c r="S6523" s="17"/>
      <c r="T6523" s="17"/>
      <c r="U6523" s="17"/>
      <c r="V6523" s="17"/>
      <c r="W6523" s="17"/>
      <c r="X6523" s="17"/>
      <c r="Y6523" s="17"/>
      <c r="Z6523" s="17"/>
      <c r="AA6523" s="17"/>
      <c r="AB6523" s="17"/>
    </row>
    <row r="6524">
      <c r="A6524" s="10">
        <v>319712.0</v>
      </c>
      <c r="B6524" s="11">
        <v>41871.75208333333</v>
      </c>
      <c r="C6524" s="12">
        <f t="shared" si="1"/>
        <v>43</v>
      </c>
      <c r="D6524" s="13" t="s">
        <v>7</v>
      </c>
      <c r="E6524" s="13" t="s">
        <v>8</v>
      </c>
      <c r="F6524" s="13" t="s">
        <v>14</v>
      </c>
      <c r="G6524" s="13" t="s">
        <v>34</v>
      </c>
      <c r="H6524" s="14" t="str">
        <f t="shared" si="2"/>
        <v>c</v>
      </c>
      <c r="I6524" s="14">
        <v>77971.0</v>
      </c>
      <c r="J6524" s="28"/>
      <c r="K6524" s="28"/>
      <c r="L6524" s="16" t="str">
        <f t="shared" si="3"/>
        <v>50001-100000</v>
      </c>
      <c r="M6524" s="17"/>
      <c r="N6524" s="17"/>
      <c r="O6524" s="17"/>
      <c r="P6524" s="17"/>
      <c r="Q6524" s="17"/>
      <c r="R6524" s="17"/>
      <c r="S6524" s="17"/>
      <c r="T6524" s="17"/>
      <c r="U6524" s="17"/>
      <c r="V6524" s="17"/>
      <c r="W6524" s="17"/>
      <c r="X6524" s="17"/>
      <c r="Y6524" s="17"/>
      <c r="Z6524" s="17"/>
      <c r="AA6524" s="17"/>
      <c r="AB6524" s="17"/>
    </row>
    <row r="6525">
      <c r="A6525" s="18">
        <v>899997.0</v>
      </c>
      <c r="B6525" s="19">
        <v>41871.78194444445</v>
      </c>
      <c r="C6525" s="20">
        <f t="shared" si="1"/>
        <v>2</v>
      </c>
      <c r="D6525" s="21" t="s">
        <v>13</v>
      </c>
      <c r="E6525" s="21" t="s">
        <v>11</v>
      </c>
      <c r="F6525" s="21" t="s">
        <v>9</v>
      </c>
      <c r="G6525" s="21" t="s">
        <v>34</v>
      </c>
      <c r="H6525" s="22" t="str">
        <f t="shared" si="2"/>
        <v>c</v>
      </c>
      <c r="I6525" s="22">
        <v>91371.0</v>
      </c>
      <c r="J6525" s="27"/>
      <c r="K6525" s="27"/>
      <c r="L6525" s="24" t="str">
        <f t="shared" si="3"/>
        <v>50001-100000</v>
      </c>
      <c r="M6525" s="17"/>
      <c r="N6525" s="17"/>
      <c r="O6525" s="17"/>
      <c r="P6525" s="17"/>
      <c r="Q6525" s="17"/>
      <c r="R6525" s="17"/>
      <c r="S6525" s="17"/>
      <c r="T6525" s="17"/>
      <c r="U6525" s="17"/>
      <c r="V6525" s="17"/>
      <c r="W6525" s="17"/>
      <c r="X6525" s="17"/>
      <c r="Y6525" s="17"/>
      <c r="Z6525" s="17"/>
      <c r="AA6525" s="17"/>
      <c r="AB6525" s="17"/>
    </row>
    <row r="6526">
      <c r="A6526" s="10">
        <v>390743.0</v>
      </c>
      <c r="B6526" s="11">
        <v>41871.78333333333</v>
      </c>
      <c r="C6526" s="12">
        <f t="shared" si="1"/>
        <v>1</v>
      </c>
      <c r="D6526" s="13" t="s">
        <v>7</v>
      </c>
      <c r="E6526" s="13" t="s">
        <v>11</v>
      </c>
      <c r="F6526" s="13" t="s">
        <v>9</v>
      </c>
      <c r="G6526" s="13" t="s">
        <v>34</v>
      </c>
      <c r="H6526" s="14" t="str">
        <f t="shared" si="2"/>
        <v>c</v>
      </c>
      <c r="I6526" s="14">
        <v>33532.0</v>
      </c>
      <c r="J6526" s="28"/>
      <c r="K6526" s="28"/>
      <c r="L6526" s="16" t="str">
        <f t="shared" si="3"/>
        <v>0-50000</v>
      </c>
      <c r="M6526" s="17"/>
      <c r="N6526" s="17"/>
      <c r="O6526" s="17"/>
      <c r="P6526" s="17"/>
      <c r="Q6526" s="17"/>
      <c r="R6526" s="17"/>
      <c r="S6526" s="17"/>
      <c r="T6526" s="17"/>
      <c r="U6526" s="17"/>
      <c r="V6526" s="17"/>
      <c r="W6526" s="17"/>
      <c r="X6526" s="17"/>
      <c r="Y6526" s="17"/>
      <c r="Z6526" s="17"/>
      <c r="AA6526" s="17"/>
      <c r="AB6526" s="17"/>
    </row>
    <row r="6527">
      <c r="A6527" s="18">
        <v>114741.0</v>
      </c>
      <c r="B6527" s="19">
        <v>41871.78402777778</v>
      </c>
      <c r="C6527" s="20">
        <f t="shared" si="1"/>
        <v>2</v>
      </c>
      <c r="D6527" s="21" t="s">
        <v>7</v>
      </c>
      <c r="E6527" s="21" t="s">
        <v>11</v>
      </c>
      <c r="F6527" s="21" t="s">
        <v>9</v>
      </c>
      <c r="G6527" s="21" t="s">
        <v>34</v>
      </c>
      <c r="H6527" s="22" t="str">
        <f t="shared" si="2"/>
        <v>c</v>
      </c>
      <c r="I6527" s="22">
        <v>12959.0</v>
      </c>
      <c r="J6527" s="27"/>
      <c r="K6527" s="27"/>
      <c r="L6527" s="24" t="str">
        <f t="shared" si="3"/>
        <v>0-50000</v>
      </c>
      <c r="M6527" s="17"/>
      <c r="N6527" s="17"/>
      <c r="O6527" s="17"/>
      <c r="P6527" s="17"/>
      <c r="Q6527" s="17"/>
      <c r="R6527" s="17"/>
      <c r="S6527" s="17"/>
      <c r="T6527" s="17"/>
      <c r="U6527" s="17"/>
      <c r="V6527" s="17"/>
      <c r="W6527" s="17"/>
      <c r="X6527" s="17"/>
      <c r="Y6527" s="17"/>
      <c r="Z6527" s="17"/>
      <c r="AA6527" s="17"/>
      <c r="AB6527" s="17"/>
    </row>
    <row r="6528">
      <c r="A6528" s="10">
        <v>169266.0</v>
      </c>
      <c r="B6528" s="11">
        <v>41871.785416666666</v>
      </c>
      <c r="C6528" s="12">
        <f t="shared" si="1"/>
        <v>3</v>
      </c>
      <c r="D6528" s="13" t="s">
        <v>13</v>
      </c>
      <c r="E6528" s="13" t="s">
        <v>11</v>
      </c>
      <c r="F6528" s="13" t="s">
        <v>9</v>
      </c>
      <c r="G6528" s="13" t="s">
        <v>34</v>
      </c>
      <c r="H6528" s="14" t="str">
        <f t="shared" si="2"/>
        <v>c</v>
      </c>
      <c r="I6528" s="14">
        <v>1188.0</v>
      </c>
      <c r="J6528" s="28"/>
      <c r="K6528" s="28"/>
      <c r="L6528" s="16" t="str">
        <f t="shared" si="3"/>
        <v>0-50000</v>
      </c>
      <c r="M6528" s="17"/>
      <c r="N6528" s="17"/>
      <c r="O6528" s="17"/>
      <c r="P6528" s="17"/>
      <c r="Q6528" s="17"/>
      <c r="R6528" s="17"/>
      <c r="S6528" s="17"/>
      <c r="T6528" s="17"/>
      <c r="U6528" s="17"/>
      <c r="V6528" s="17"/>
      <c r="W6528" s="17"/>
      <c r="X6528" s="17"/>
      <c r="Y6528" s="17"/>
      <c r="Z6528" s="17"/>
      <c r="AA6528" s="17"/>
      <c r="AB6528" s="17"/>
    </row>
    <row r="6529">
      <c r="A6529" s="18">
        <v>734245.0</v>
      </c>
      <c r="B6529" s="19">
        <v>41871.7875</v>
      </c>
      <c r="C6529" s="20">
        <f t="shared" si="1"/>
        <v>2</v>
      </c>
      <c r="D6529" s="21" t="s">
        <v>13</v>
      </c>
      <c r="E6529" s="21" t="s">
        <v>11</v>
      </c>
      <c r="F6529" s="21" t="s">
        <v>9</v>
      </c>
      <c r="G6529" s="21" t="s">
        <v>22</v>
      </c>
      <c r="H6529" s="22" t="str">
        <f t="shared" si="2"/>
        <v>Other</v>
      </c>
      <c r="I6529" s="22">
        <v>2631.0</v>
      </c>
      <c r="J6529" s="27"/>
      <c r="K6529" s="27"/>
      <c r="L6529" s="24" t="str">
        <f t="shared" si="3"/>
        <v>0-50000</v>
      </c>
      <c r="M6529" s="17"/>
      <c r="N6529" s="17"/>
      <c r="O6529" s="17"/>
      <c r="P6529" s="17"/>
      <c r="Q6529" s="17"/>
      <c r="R6529" s="17"/>
      <c r="S6529" s="17"/>
      <c r="T6529" s="17"/>
      <c r="U6529" s="17"/>
      <c r="V6529" s="17"/>
      <c r="W6529" s="17"/>
      <c r="X6529" s="17"/>
      <c r="Y6529" s="17"/>
      <c r="Z6529" s="17"/>
      <c r="AA6529" s="17"/>
      <c r="AB6529" s="17"/>
    </row>
    <row r="6530">
      <c r="A6530" s="10">
        <v>161963.0</v>
      </c>
      <c r="B6530" s="11">
        <v>41871.78888888889</v>
      </c>
      <c r="C6530" s="12">
        <f t="shared" si="1"/>
        <v>0</v>
      </c>
      <c r="D6530" s="13" t="s">
        <v>13</v>
      </c>
      <c r="E6530" s="13" t="s">
        <v>11</v>
      </c>
      <c r="F6530" s="13" t="s">
        <v>9</v>
      </c>
      <c r="G6530" s="13" t="s">
        <v>34</v>
      </c>
      <c r="H6530" s="14" t="str">
        <f t="shared" si="2"/>
        <v>c</v>
      </c>
      <c r="I6530" s="14">
        <v>68381.0</v>
      </c>
      <c r="J6530" s="28"/>
      <c r="K6530" s="28"/>
      <c r="L6530" s="16" t="str">
        <f t="shared" si="3"/>
        <v>50001-100000</v>
      </c>
      <c r="M6530" s="17"/>
      <c r="N6530" s="17"/>
      <c r="O6530" s="17"/>
      <c r="P6530" s="17"/>
      <c r="Q6530" s="17"/>
      <c r="R6530" s="17"/>
      <c r="S6530" s="17"/>
      <c r="T6530" s="17"/>
      <c r="U6530" s="17"/>
      <c r="V6530" s="17"/>
      <c r="W6530" s="17"/>
      <c r="X6530" s="17"/>
      <c r="Y6530" s="17"/>
      <c r="Z6530" s="17"/>
      <c r="AA6530" s="17"/>
      <c r="AB6530" s="17"/>
    </row>
    <row r="6531">
      <c r="A6531" s="18">
        <v>897881.0</v>
      </c>
      <c r="B6531" s="19">
        <v>41871.78888888889</v>
      </c>
      <c r="C6531" s="20">
        <f t="shared" si="1"/>
        <v>61</v>
      </c>
      <c r="D6531" s="21" t="s">
        <v>13</v>
      </c>
      <c r="E6531" s="21" t="s">
        <v>11</v>
      </c>
      <c r="F6531" s="21" t="s">
        <v>9</v>
      </c>
      <c r="G6531" s="21" t="s">
        <v>34</v>
      </c>
      <c r="H6531" s="22" t="str">
        <f t="shared" si="2"/>
        <v>c</v>
      </c>
      <c r="I6531" s="22">
        <v>7690.0</v>
      </c>
      <c r="J6531" s="27"/>
      <c r="K6531" s="27"/>
      <c r="L6531" s="24" t="str">
        <f t="shared" si="3"/>
        <v>0-50000</v>
      </c>
      <c r="M6531" s="17"/>
      <c r="N6531" s="17"/>
      <c r="O6531" s="17"/>
      <c r="P6531" s="17"/>
      <c r="Q6531" s="17"/>
      <c r="R6531" s="17"/>
      <c r="S6531" s="17"/>
      <c r="T6531" s="17"/>
      <c r="U6531" s="17"/>
      <c r="V6531" s="17"/>
      <c r="W6531" s="17"/>
      <c r="X6531" s="17"/>
      <c r="Y6531" s="17"/>
      <c r="Z6531" s="17"/>
      <c r="AA6531" s="17"/>
      <c r="AB6531" s="17"/>
    </row>
    <row r="6532">
      <c r="A6532" s="10">
        <v>160716.0</v>
      </c>
      <c r="B6532" s="11">
        <v>41871.83125</v>
      </c>
      <c r="C6532" s="12">
        <f t="shared" si="1"/>
        <v>1</v>
      </c>
      <c r="D6532" s="13" t="s">
        <v>13</v>
      </c>
      <c r="E6532" s="13" t="s">
        <v>8</v>
      </c>
      <c r="F6532" s="13" t="s">
        <v>14</v>
      </c>
      <c r="G6532" s="13" t="s">
        <v>25</v>
      </c>
      <c r="H6532" s="14" t="str">
        <f t="shared" si="2"/>
        <v>i</v>
      </c>
      <c r="I6532" s="14">
        <v>8077.0</v>
      </c>
      <c r="J6532" s="28"/>
      <c r="K6532" s="28"/>
      <c r="L6532" s="16" t="str">
        <f t="shared" si="3"/>
        <v>0-50000</v>
      </c>
      <c r="M6532" s="17"/>
      <c r="N6532" s="17"/>
      <c r="O6532" s="17"/>
      <c r="P6532" s="17"/>
      <c r="Q6532" s="17"/>
      <c r="R6532" s="17"/>
      <c r="S6532" s="17"/>
      <c r="T6532" s="17"/>
      <c r="U6532" s="17"/>
      <c r="V6532" s="17"/>
      <c r="W6532" s="17"/>
      <c r="X6532" s="17"/>
      <c r="Y6532" s="17"/>
      <c r="Z6532" s="17"/>
      <c r="AA6532" s="17"/>
      <c r="AB6532" s="17"/>
    </row>
    <row r="6533">
      <c r="A6533" s="18">
        <v>144698.0</v>
      </c>
      <c r="B6533" s="19">
        <v>41871.83194444444</v>
      </c>
      <c r="C6533" s="20">
        <f t="shared" si="1"/>
        <v>0</v>
      </c>
      <c r="D6533" s="21" t="s">
        <v>7</v>
      </c>
      <c r="E6533" s="21" t="s">
        <v>8</v>
      </c>
      <c r="F6533" s="21" t="s">
        <v>14</v>
      </c>
      <c r="G6533" s="21" t="s">
        <v>25</v>
      </c>
      <c r="H6533" s="22" t="str">
        <f t="shared" si="2"/>
        <v>i</v>
      </c>
      <c r="I6533" s="22">
        <v>61647.0</v>
      </c>
      <c r="J6533" s="27"/>
      <c r="K6533" s="27"/>
      <c r="L6533" s="24" t="str">
        <f t="shared" si="3"/>
        <v>50001-100000</v>
      </c>
      <c r="M6533" s="17"/>
      <c r="N6533" s="17"/>
      <c r="O6533" s="17"/>
      <c r="P6533" s="17"/>
      <c r="Q6533" s="17"/>
      <c r="R6533" s="17"/>
      <c r="S6533" s="17"/>
      <c r="T6533" s="17"/>
      <c r="U6533" s="17"/>
      <c r="V6533" s="17"/>
      <c r="W6533" s="17"/>
      <c r="X6533" s="17"/>
      <c r="Y6533" s="17"/>
      <c r="Z6533" s="17"/>
      <c r="AA6533" s="17"/>
      <c r="AB6533" s="17"/>
    </row>
    <row r="6534">
      <c r="A6534" s="10">
        <v>760357.0</v>
      </c>
      <c r="B6534" s="11">
        <v>41871.83194444444</v>
      </c>
      <c r="C6534" s="12">
        <f t="shared" si="1"/>
        <v>1</v>
      </c>
      <c r="D6534" s="13" t="s">
        <v>7</v>
      </c>
      <c r="E6534" s="13" t="s">
        <v>11</v>
      </c>
      <c r="F6534" s="13" t="s">
        <v>14</v>
      </c>
      <c r="G6534" s="13" t="s">
        <v>25</v>
      </c>
      <c r="H6534" s="14" t="str">
        <f t="shared" si="2"/>
        <v>i</v>
      </c>
      <c r="I6534" s="14">
        <v>23576.0</v>
      </c>
      <c r="J6534" s="28"/>
      <c r="K6534" s="28"/>
      <c r="L6534" s="16" t="str">
        <f t="shared" si="3"/>
        <v>0-50000</v>
      </c>
      <c r="M6534" s="17"/>
      <c r="N6534" s="17"/>
      <c r="O6534" s="17"/>
      <c r="P6534" s="17"/>
      <c r="Q6534" s="17"/>
      <c r="R6534" s="17"/>
      <c r="S6534" s="17"/>
      <c r="T6534" s="17"/>
      <c r="U6534" s="17"/>
      <c r="V6534" s="17"/>
      <c r="W6534" s="17"/>
      <c r="X6534" s="17"/>
      <c r="Y6534" s="17"/>
      <c r="Z6534" s="17"/>
      <c r="AA6534" s="17"/>
      <c r="AB6534" s="17"/>
    </row>
    <row r="6535">
      <c r="A6535" s="18">
        <v>232132.0</v>
      </c>
      <c r="B6535" s="19">
        <v>41871.83263888889</v>
      </c>
      <c r="C6535" s="20">
        <f t="shared" si="1"/>
        <v>536</v>
      </c>
      <c r="D6535" s="21" t="s">
        <v>13</v>
      </c>
      <c r="E6535" s="21" t="s">
        <v>11</v>
      </c>
      <c r="F6535" s="21" t="s">
        <v>14</v>
      </c>
      <c r="G6535" s="21" t="s">
        <v>25</v>
      </c>
      <c r="H6535" s="22" t="str">
        <f t="shared" si="2"/>
        <v>i</v>
      </c>
      <c r="I6535" s="22">
        <v>26788.0</v>
      </c>
      <c r="J6535" s="27"/>
      <c r="K6535" s="27"/>
      <c r="L6535" s="24" t="str">
        <f t="shared" si="3"/>
        <v>0-50000</v>
      </c>
      <c r="M6535" s="17"/>
      <c r="N6535" s="17"/>
      <c r="O6535" s="17"/>
      <c r="P6535" s="17"/>
      <c r="Q6535" s="17"/>
      <c r="R6535" s="17"/>
      <c r="S6535" s="17"/>
      <c r="T6535" s="17"/>
      <c r="U6535" s="17"/>
      <c r="V6535" s="17"/>
      <c r="W6535" s="17"/>
      <c r="X6535" s="17"/>
      <c r="Y6535" s="17"/>
      <c r="Z6535" s="17"/>
      <c r="AA6535" s="17"/>
      <c r="AB6535" s="17"/>
    </row>
    <row r="6536">
      <c r="A6536" s="10">
        <v>763855.0</v>
      </c>
      <c r="B6536" s="11">
        <v>41872.20486111111</v>
      </c>
      <c r="C6536" s="12">
        <f t="shared" si="1"/>
        <v>155</v>
      </c>
      <c r="D6536" s="13" t="s">
        <v>7</v>
      </c>
      <c r="E6536" s="13" t="s">
        <v>11</v>
      </c>
      <c r="F6536" s="13" t="s">
        <v>26</v>
      </c>
      <c r="G6536" s="13" t="s">
        <v>34</v>
      </c>
      <c r="H6536" s="14" t="str">
        <f t="shared" si="2"/>
        <v>c</v>
      </c>
      <c r="I6536" s="14">
        <v>71965.0</v>
      </c>
      <c r="J6536" s="28"/>
      <c r="K6536" s="28"/>
      <c r="L6536" s="16" t="str">
        <f t="shared" si="3"/>
        <v>50001-100000</v>
      </c>
      <c r="M6536" s="17"/>
      <c r="N6536" s="17"/>
      <c r="O6536" s="17"/>
      <c r="P6536" s="17"/>
      <c r="Q6536" s="17"/>
      <c r="R6536" s="17"/>
      <c r="S6536" s="17"/>
      <c r="T6536" s="17"/>
      <c r="U6536" s="17"/>
      <c r="V6536" s="17"/>
      <c r="W6536" s="17"/>
      <c r="X6536" s="17"/>
      <c r="Y6536" s="17"/>
      <c r="Z6536" s="17"/>
      <c r="AA6536" s="17"/>
      <c r="AB6536" s="17"/>
    </row>
    <row r="6537">
      <c r="A6537" s="18">
        <v>665614.0</v>
      </c>
      <c r="B6537" s="19">
        <v>41872.3125</v>
      </c>
      <c r="C6537" s="20">
        <f t="shared" si="1"/>
        <v>5</v>
      </c>
      <c r="D6537" s="21" t="s">
        <v>13</v>
      </c>
      <c r="E6537" s="21" t="s">
        <v>8</v>
      </c>
      <c r="F6537" s="21" t="s">
        <v>16</v>
      </c>
      <c r="G6537" s="21" t="s">
        <v>12</v>
      </c>
      <c r="H6537" s="22" t="str">
        <f t="shared" si="2"/>
        <v>c</v>
      </c>
      <c r="I6537" s="22">
        <v>71449.0</v>
      </c>
      <c r="J6537" s="27"/>
      <c r="K6537" s="27"/>
      <c r="L6537" s="24" t="str">
        <f t="shared" si="3"/>
        <v>50001-100000</v>
      </c>
      <c r="M6537" s="17"/>
      <c r="N6537" s="17"/>
      <c r="O6537" s="17"/>
      <c r="P6537" s="17"/>
      <c r="Q6537" s="17"/>
      <c r="R6537" s="17"/>
      <c r="S6537" s="17"/>
      <c r="T6537" s="17"/>
      <c r="U6537" s="17"/>
      <c r="V6537" s="17"/>
      <c r="W6537" s="17"/>
      <c r="X6537" s="17"/>
      <c r="Y6537" s="17"/>
      <c r="Z6537" s="17"/>
      <c r="AA6537" s="17"/>
      <c r="AB6537" s="17"/>
    </row>
    <row r="6538">
      <c r="A6538" s="10">
        <v>83162.0</v>
      </c>
      <c r="B6538" s="11">
        <v>41872.31597222222</v>
      </c>
      <c r="C6538" s="12">
        <f t="shared" si="1"/>
        <v>33</v>
      </c>
      <c r="D6538" s="13" t="s">
        <v>7</v>
      </c>
      <c r="E6538" s="13" t="s">
        <v>11</v>
      </c>
      <c r="F6538" s="13" t="s">
        <v>9</v>
      </c>
      <c r="G6538" s="13" t="s">
        <v>20</v>
      </c>
      <c r="H6538" s="14" t="str">
        <f t="shared" si="2"/>
        <v>b</v>
      </c>
      <c r="I6538" s="14">
        <v>10734.0</v>
      </c>
      <c r="J6538" s="28"/>
      <c r="K6538" s="28"/>
      <c r="L6538" s="16" t="str">
        <f t="shared" si="3"/>
        <v>0-50000</v>
      </c>
      <c r="M6538" s="17"/>
      <c r="N6538" s="17"/>
      <c r="O6538" s="17"/>
      <c r="P6538" s="17"/>
      <c r="Q6538" s="17"/>
      <c r="R6538" s="17"/>
      <c r="S6538" s="17"/>
      <c r="T6538" s="17"/>
      <c r="U6538" s="17"/>
      <c r="V6538" s="17"/>
      <c r="W6538" s="17"/>
      <c r="X6538" s="17"/>
      <c r="Y6538" s="17"/>
      <c r="Z6538" s="17"/>
      <c r="AA6538" s="17"/>
      <c r="AB6538" s="17"/>
    </row>
    <row r="6539">
      <c r="A6539" s="18">
        <v>801707.0</v>
      </c>
      <c r="B6539" s="19">
        <v>41872.33888888889</v>
      </c>
      <c r="C6539" s="20">
        <f t="shared" si="1"/>
        <v>1</v>
      </c>
      <c r="D6539" s="21" t="s">
        <v>13</v>
      </c>
      <c r="E6539" s="21" t="s">
        <v>8</v>
      </c>
      <c r="F6539" s="21" t="s">
        <v>14</v>
      </c>
      <c r="G6539" s="21" t="s">
        <v>12</v>
      </c>
      <c r="H6539" s="22" t="str">
        <f t="shared" si="2"/>
        <v>c</v>
      </c>
      <c r="I6539" s="22">
        <v>15641.0</v>
      </c>
      <c r="J6539" s="27"/>
      <c r="K6539" s="27"/>
      <c r="L6539" s="24" t="str">
        <f t="shared" si="3"/>
        <v>0-50000</v>
      </c>
      <c r="M6539" s="17"/>
      <c r="N6539" s="17"/>
      <c r="O6539" s="17"/>
      <c r="P6539" s="17"/>
      <c r="Q6539" s="17"/>
      <c r="R6539" s="17"/>
      <c r="S6539" s="17"/>
      <c r="T6539" s="17"/>
      <c r="U6539" s="17"/>
      <c r="V6539" s="17"/>
      <c r="W6539" s="17"/>
      <c r="X6539" s="17"/>
      <c r="Y6539" s="17"/>
      <c r="Z6539" s="17"/>
      <c r="AA6539" s="17"/>
      <c r="AB6539" s="17"/>
    </row>
    <row r="6540">
      <c r="A6540" s="10">
        <v>592371.0</v>
      </c>
      <c r="B6540" s="11">
        <v>41872.339583333334</v>
      </c>
      <c r="C6540" s="12">
        <f t="shared" si="1"/>
        <v>2</v>
      </c>
      <c r="D6540" s="13" t="s">
        <v>13</v>
      </c>
      <c r="E6540" s="13" t="s">
        <v>8</v>
      </c>
      <c r="F6540" s="13" t="s">
        <v>14</v>
      </c>
      <c r="G6540" s="13" t="s">
        <v>12</v>
      </c>
      <c r="H6540" s="14" t="str">
        <f t="shared" si="2"/>
        <v>c</v>
      </c>
      <c r="I6540" s="14">
        <v>28415.0</v>
      </c>
      <c r="J6540" s="28"/>
      <c r="K6540" s="28"/>
      <c r="L6540" s="16" t="str">
        <f t="shared" si="3"/>
        <v>0-50000</v>
      </c>
      <c r="M6540" s="17"/>
      <c r="N6540" s="17"/>
      <c r="O6540" s="17"/>
      <c r="P6540" s="17"/>
      <c r="Q6540" s="17"/>
      <c r="R6540" s="17"/>
      <c r="S6540" s="17"/>
      <c r="T6540" s="17"/>
      <c r="U6540" s="17"/>
      <c r="V6540" s="17"/>
      <c r="W6540" s="17"/>
      <c r="X6540" s="17"/>
      <c r="Y6540" s="17"/>
      <c r="Z6540" s="17"/>
      <c r="AA6540" s="17"/>
      <c r="AB6540" s="17"/>
    </row>
    <row r="6541">
      <c r="A6541" s="18">
        <v>283689.0</v>
      </c>
      <c r="B6541" s="19">
        <v>41872.34097222222</v>
      </c>
      <c r="C6541" s="20">
        <f t="shared" si="1"/>
        <v>14</v>
      </c>
      <c r="D6541" s="21" t="s">
        <v>7</v>
      </c>
      <c r="E6541" s="21" t="s">
        <v>8</v>
      </c>
      <c r="F6541" s="21" t="s">
        <v>14</v>
      </c>
      <c r="G6541" s="21" t="s">
        <v>12</v>
      </c>
      <c r="H6541" s="22" t="str">
        <f t="shared" si="2"/>
        <v>c</v>
      </c>
      <c r="I6541" s="22">
        <v>2654.0</v>
      </c>
      <c r="J6541" s="27"/>
      <c r="K6541" s="27"/>
      <c r="L6541" s="24" t="str">
        <f t="shared" si="3"/>
        <v>0-50000</v>
      </c>
      <c r="M6541" s="17"/>
      <c r="N6541" s="17"/>
      <c r="O6541" s="17"/>
      <c r="P6541" s="17"/>
      <c r="Q6541" s="17"/>
      <c r="R6541" s="17"/>
      <c r="S6541" s="17"/>
      <c r="T6541" s="17"/>
      <c r="U6541" s="17"/>
      <c r="V6541" s="17"/>
      <c r="W6541" s="17"/>
      <c r="X6541" s="17"/>
      <c r="Y6541" s="17"/>
      <c r="Z6541" s="17"/>
      <c r="AA6541" s="17"/>
      <c r="AB6541" s="17"/>
    </row>
    <row r="6542">
      <c r="A6542" s="10">
        <v>973017.0</v>
      </c>
      <c r="B6542" s="11">
        <v>41872.350694444445</v>
      </c>
      <c r="C6542" s="12">
        <f t="shared" si="1"/>
        <v>3</v>
      </c>
      <c r="D6542" s="13" t="s">
        <v>7</v>
      </c>
      <c r="E6542" s="13" t="s">
        <v>8</v>
      </c>
      <c r="F6542" s="13" t="s">
        <v>16</v>
      </c>
      <c r="G6542" s="13" t="s">
        <v>10</v>
      </c>
      <c r="H6542" s="14" t="str">
        <f t="shared" si="2"/>
        <v>c</v>
      </c>
      <c r="I6542" s="14">
        <v>8803.0</v>
      </c>
      <c r="J6542" s="28"/>
      <c r="K6542" s="28"/>
      <c r="L6542" s="16" t="str">
        <f t="shared" si="3"/>
        <v>0-50000</v>
      </c>
      <c r="M6542" s="17"/>
      <c r="N6542" s="17"/>
      <c r="O6542" s="17"/>
      <c r="P6542" s="17"/>
      <c r="Q6542" s="17"/>
      <c r="R6542" s="17"/>
      <c r="S6542" s="17"/>
      <c r="T6542" s="17"/>
      <c r="U6542" s="17"/>
      <c r="V6542" s="17"/>
      <c r="W6542" s="17"/>
      <c r="X6542" s="17"/>
      <c r="Y6542" s="17"/>
      <c r="Z6542" s="17"/>
      <c r="AA6542" s="17"/>
      <c r="AB6542" s="17"/>
    </row>
    <row r="6543">
      <c r="A6543" s="18">
        <v>896284.0</v>
      </c>
      <c r="B6543" s="19">
        <v>41872.35277777778</v>
      </c>
      <c r="C6543" s="20">
        <f t="shared" si="1"/>
        <v>1</v>
      </c>
      <c r="D6543" s="21" t="s">
        <v>13</v>
      </c>
      <c r="E6543" s="21" t="s">
        <v>8</v>
      </c>
      <c r="F6543" s="21" t="s">
        <v>16</v>
      </c>
      <c r="G6543" s="21" t="s">
        <v>10</v>
      </c>
      <c r="H6543" s="22" t="str">
        <f t="shared" si="2"/>
        <v>c</v>
      </c>
      <c r="I6543" s="22">
        <v>81268.0</v>
      </c>
      <c r="J6543" s="27"/>
      <c r="K6543" s="27"/>
      <c r="L6543" s="24" t="str">
        <f t="shared" si="3"/>
        <v>50001-100000</v>
      </c>
      <c r="M6543" s="17"/>
      <c r="N6543" s="17"/>
      <c r="O6543" s="17"/>
      <c r="P6543" s="17"/>
      <c r="Q6543" s="17"/>
      <c r="R6543" s="17"/>
      <c r="S6543" s="17"/>
      <c r="T6543" s="17"/>
      <c r="U6543" s="17"/>
      <c r="V6543" s="17"/>
      <c r="W6543" s="17"/>
      <c r="X6543" s="17"/>
      <c r="Y6543" s="17"/>
      <c r="Z6543" s="17"/>
      <c r="AA6543" s="17"/>
      <c r="AB6543" s="17"/>
    </row>
    <row r="6544">
      <c r="A6544" s="10">
        <v>314661.0</v>
      </c>
      <c r="B6544" s="11">
        <v>41872.353472222225</v>
      </c>
      <c r="C6544" s="12">
        <f t="shared" si="1"/>
        <v>7</v>
      </c>
      <c r="D6544" s="13" t="s">
        <v>7</v>
      </c>
      <c r="E6544" s="13" t="s">
        <v>8</v>
      </c>
      <c r="F6544" s="13" t="s">
        <v>16</v>
      </c>
      <c r="G6544" s="13" t="s">
        <v>10</v>
      </c>
      <c r="H6544" s="14" t="str">
        <f t="shared" si="2"/>
        <v>c</v>
      </c>
      <c r="I6544" s="14">
        <v>30905.0</v>
      </c>
      <c r="J6544" s="28"/>
      <c r="K6544" s="28"/>
      <c r="L6544" s="16" t="str">
        <f t="shared" si="3"/>
        <v>0-50000</v>
      </c>
      <c r="M6544" s="17"/>
      <c r="N6544" s="17"/>
      <c r="O6544" s="17"/>
      <c r="P6544" s="17"/>
      <c r="Q6544" s="17"/>
      <c r="R6544" s="17"/>
      <c r="S6544" s="17"/>
      <c r="T6544" s="17"/>
      <c r="U6544" s="17"/>
      <c r="V6544" s="17"/>
      <c r="W6544" s="17"/>
      <c r="X6544" s="17"/>
      <c r="Y6544" s="17"/>
      <c r="Z6544" s="17"/>
      <c r="AA6544" s="17"/>
      <c r="AB6544" s="17"/>
    </row>
    <row r="6545">
      <c r="A6545" s="18">
        <v>234192.0</v>
      </c>
      <c r="B6545" s="19">
        <v>41872.35833333333</v>
      </c>
      <c r="C6545" s="20">
        <f t="shared" si="1"/>
        <v>16</v>
      </c>
      <c r="D6545" s="21" t="s">
        <v>13</v>
      </c>
      <c r="E6545" s="21" t="s">
        <v>8</v>
      </c>
      <c r="F6545" s="21" t="s">
        <v>14</v>
      </c>
      <c r="G6545" s="21" t="s">
        <v>34</v>
      </c>
      <c r="H6545" s="22" t="str">
        <f t="shared" si="2"/>
        <v>c</v>
      </c>
      <c r="I6545" s="22">
        <v>70071.0</v>
      </c>
      <c r="J6545" s="27"/>
      <c r="K6545" s="27"/>
      <c r="L6545" s="24" t="str">
        <f t="shared" si="3"/>
        <v>50001-100000</v>
      </c>
      <c r="M6545" s="17"/>
      <c r="N6545" s="17"/>
      <c r="O6545" s="17"/>
      <c r="P6545" s="17"/>
      <c r="Q6545" s="17"/>
      <c r="R6545" s="17"/>
      <c r="S6545" s="17"/>
      <c r="T6545" s="17"/>
      <c r="U6545" s="17"/>
      <c r="V6545" s="17"/>
      <c r="W6545" s="17"/>
      <c r="X6545" s="17"/>
      <c r="Y6545" s="17"/>
      <c r="Z6545" s="17"/>
      <c r="AA6545" s="17"/>
      <c r="AB6545" s="17"/>
    </row>
    <row r="6546">
      <c r="A6546" s="10">
        <v>552854.0</v>
      </c>
      <c r="B6546" s="11">
        <v>41872.36944444444</v>
      </c>
      <c r="C6546" s="12">
        <f t="shared" si="1"/>
        <v>3</v>
      </c>
      <c r="D6546" s="13" t="s">
        <v>7</v>
      </c>
      <c r="E6546" s="13" t="s">
        <v>11</v>
      </c>
      <c r="F6546" s="13" t="s">
        <v>14</v>
      </c>
      <c r="G6546" s="13" t="s">
        <v>12</v>
      </c>
      <c r="H6546" s="14" t="str">
        <f t="shared" si="2"/>
        <v>c</v>
      </c>
      <c r="I6546" s="14">
        <v>37747.0</v>
      </c>
      <c r="J6546" s="28"/>
      <c r="K6546" s="28"/>
      <c r="L6546" s="16" t="str">
        <f t="shared" si="3"/>
        <v>0-50000</v>
      </c>
      <c r="M6546" s="17"/>
      <c r="N6546" s="17"/>
      <c r="O6546" s="17"/>
      <c r="P6546" s="17"/>
      <c r="Q6546" s="17"/>
      <c r="R6546" s="17"/>
      <c r="S6546" s="17"/>
      <c r="T6546" s="17"/>
      <c r="U6546" s="17"/>
      <c r="V6546" s="17"/>
      <c r="W6546" s="17"/>
      <c r="X6546" s="17"/>
      <c r="Y6546" s="17"/>
      <c r="Z6546" s="17"/>
      <c r="AA6546" s="17"/>
      <c r="AB6546" s="17"/>
    </row>
    <row r="6547">
      <c r="A6547" s="18">
        <v>137390.0</v>
      </c>
      <c r="B6547" s="19">
        <v>41872.37152777778</v>
      </c>
      <c r="C6547" s="20">
        <f t="shared" si="1"/>
        <v>1</v>
      </c>
      <c r="D6547" s="21" t="s">
        <v>7</v>
      </c>
      <c r="E6547" s="21" t="s">
        <v>11</v>
      </c>
      <c r="F6547" s="21" t="s">
        <v>14</v>
      </c>
      <c r="G6547" s="21" t="s">
        <v>12</v>
      </c>
      <c r="H6547" s="22" t="str">
        <f t="shared" si="2"/>
        <v>c</v>
      </c>
      <c r="I6547" s="22">
        <v>71919.0</v>
      </c>
      <c r="J6547" s="27"/>
      <c r="K6547" s="27"/>
      <c r="L6547" s="24" t="str">
        <f t="shared" si="3"/>
        <v>50001-100000</v>
      </c>
      <c r="M6547" s="17"/>
      <c r="N6547" s="17"/>
      <c r="O6547" s="17"/>
      <c r="P6547" s="17"/>
      <c r="Q6547" s="17"/>
      <c r="R6547" s="17"/>
      <c r="S6547" s="17"/>
      <c r="T6547" s="17"/>
      <c r="U6547" s="17"/>
      <c r="V6547" s="17"/>
      <c r="W6547" s="17"/>
      <c r="X6547" s="17"/>
      <c r="Y6547" s="17"/>
      <c r="Z6547" s="17"/>
      <c r="AA6547" s="17"/>
      <c r="AB6547" s="17"/>
    </row>
    <row r="6548">
      <c r="A6548" s="10">
        <v>841103.0</v>
      </c>
      <c r="B6548" s="11">
        <v>41872.37222222222</v>
      </c>
      <c r="C6548" s="12">
        <f t="shared" si="1"/>
        <v>0</v>
      </c>
      <c r="D6548" s="13" t="s">
        <v>7</v>
      </c>
      <c r="E6548" s="13" t="s">
        <v>11</v>
      </c>
      <c r="F6548" s="13" t="s">
        <v>14</v>
      </c>
      <c r="G6548" s="13" t="s">
        <v>12</v>
      </c>
      <c r="H6548" s="14" t="str">
        <f t="shared" si="2"/>
        <v>c</v>
      </c>
      <c r="I6548" s="14">
        <v>10061.0</v>
      </c>
      <c r="J6548" s="28"/>
      <c r="K6548" s="28"/>
      <c r="L6548" s="16" t="str">
        <f t="shared" si="3"/>
        <v>0-50000</v>
      </c>
      <c r="M6548" s="17"/>
      <c r="N6548" s="17"/>
      <c r="O6548" s="17"/>
      <c r="P6548" s="17"/>
      <c r="Q6548" s="17"/>
      <c r="R6548" s="17"/>
      <c r="S6548" s="17"/>
      <c r="T6548" s="17"/>
      <c r="U6548" s="17"/>
      <c r="V6548" s="17"/>
      <c r="W6548" s="17"/>
      <c r="X6548" s="17"/>
      <c r="Y6548" s="17"/>
      <c r="Z6548" s="17"/>
      <c r="AA6548" s="17"/>
      <c r="AB6548" s="17"/>
    </row>
    <row r="6549">
      <c r="A6549" s="18">
        <v>256211.0</v>
      </c>
      <c r="B6549" s="19">
        <v>41872.37222222222</v>
      </c>
      <c r="C6549" s="20">
        <f t="shared" si="1"/>
        <v>1</v>
      </c>
      <c r="D6549" s="21" t="s">
        <v>7</v>
      </c>
      <c r="E6549" s="21" t="s">
        <v>11</v>
      </c>
      <c r="F6549" s="21" t="s">
        <v>14</v>
      </c>
      <c r="G6549" s="21" t="s">
        <v>12</v>
      </c>
      <c r="H6549" s="22" t="str">
        <f t="shared" si="2"/>
        <v>c</v>
      </c>
      <c r="I6549" s="22">
        <v>6718.0</v>
      </c>
      <c r="J6549" s="27"/>
      <c r="K6549" s="27"/>
      <c r="L6549" s="24" t="str">
        <f t="shared" si="3"/>
        <v>0-50000</v>
      </c>
      <c r="M6549" s="17"/>
      <c r="N6549" s="17"/>
      <c r="O6549" s="17"/>
      <c r="P6549" s="17"/>
      <c r="Q6549" s="17"/>
      <c r="R6549" s="17"/>
      <c r="S6549" s="17"/>
      <c r="T6549" s="17"/>
      <c r="U6549" s="17"/>
      <c r="V6549" s="17"/>
      <c r="W6549" s="17"/>
      <c r="X6549" s="17"/>
      <c r="Y6549" s="17"/>
      <c r="Z6549" s="17"/>
      <c r="AA6549" s="17"/>
      <c r="AB6549" s="17"/>
    </row>
    <row r="6550">
      <c r="A6550" s="10">
        <v>58018.0</v>
      </c>
      <c r="B6550" s="11">
        <v>41872.37291666667</v>
      </c>
      <c r="C6550" s="12">
        <f t="shared" si="1"/>
        <v>10</v>
      </c>
      <c r="D6550" s="13" t="s">
        <v>7</v>
      </c>
      <c r="E6550" s="13" t="s">
        <v>11</v>
      </c>
      <c r="F6550" s="13" t="s">
        <v>14</v>
      </c>
      <c r="G6550" s="13" t="s">
        <v>12</v>
      </c>
      <c r="H6550" s="14" t="str">
        <f t="shared" si="2"/>
        <v>c</v>
      </c>
      <c r="I6550" s="14">
        <v>63507.0</v>
      </c>
      <c r="J6550" s="28"/>
      <c r="K6550" s="28"/>
      <c r="L6550" s="16" t="str">
        <f t="shared" si="3"/>
        <v>50001-100000</v>
      </c>
      <c r="M6550" s="17"/>
      <c r="N6550" s="17"/>
      <c r="O6550" s="17"/>
      <c r="P6550" s="17"/>
      <c r="Q6550" s="17"/>
      <c r="R6550" s="17"/>
      <c r="S6550" s="17"/>
      <c r="T6550" s="17"/>
      <c r="U6550" s="17"/>
      <c r="V6550" s="17"/>
      <c r="W6550" s="17"/>
      <c r="X6550" s="17"/>
      <c r="Y6550" s="17"/>
      <c r="Z6550" s="17"/>
      <c r="AA6550" s="17"/>
      <c r="AB6550" s="17"/>
    </row>
    <row r="6551">
      <c r="A6551" s="18">
        <v>123989.0</v>
      </c>
      <c r="B6551" s="19">
        <v>41872.37986111111</v>
      </c>
      <c r="C6551" s="20">
        <f t="shared" si="1"/>
        <v>1</v>
      </c>
      <c r="D6551" s="21" t="s">
        <v>7</v>
      </c>
      <c r="E6551" s="21" t="s">
        <v>11</v>
      </c>
      <c r="F6551" s="21" t="s">
        <v>26</v>
      </c>
      <c r="G6551" s="21" t="s">
        <v>22</v>
      </c>
      <c r="H6551" s="22" t="str">
        <f t="shared" si="2"/>
        <v>Other</v>
      </c>
      <c r="I6551" s="22">
        <v>92448.0</v>
      </c>
      <c r="J6551" s="27"/>
      <c r="K6551" s="27"/>
      <c r="L6551" s="24" t="str">
        <f t="shared" si="3"/>
        <v>50001-100000</v>
      </c>
      <c r="M6551" s="17"/>
      <c r="N6551" s="17"/>
      <c r="O6551" s="17"/>
      <c r="P6551" s="17"/>
      <c r="Q6551" s="17"/>
      <c r="R6551" s="17"/>
      <c r="S6551" s="17"/>
      <c r="T6551" s="17"/>
      <c r="U6551" s="17"/>
      <c r="V6551" s="17"/>
      <c r="W6551" s="17"/>
      <c r="X6551" s="17"/>
      <c r="Y6551" s="17"/>
      <c r="Z6551" s="17"/>
      <c r="AA6551" s="17"/>
      <c r="AB6551" s="17"/>
    </row>
    <row r="6552">
      <c r="A6552" s="10">
        <v>487619.0</v>
      </c>
      <c r="B6552" s="11">
        <v>41872.38055555556</v>
      </c>
      <c r="C6552" s="12">
        <f t="shared" si="1"/>
        <v>2</v>
      </c>
      <c r="D6552" s="13" t="s">
        <v>7</v>
      </c>
      <c r="E6552" s="13" t="s">
        <v>11</v>
      </c>
      <c r="F6552" s="13" t="s">
        <v>26</v>
      </c>
      <c r="G6552" s="13" t="s">
        <v>22</v>
      </c>
      <c r="H6552" s="14" t="str">
        <f t="shared" si="2"/>
        <v>Other</v>
      </c>
      <c r="I6552" s="14">
        <v>94371.0</v>
      </c>
      <c r="J6552" s="28"/>
      <c r="K6552" s="28"/>
      <c r="L6552" s="16" t="str">
        <f t="shared" si="3"/>
        <v>50001-100000</v>
      </c>
      <c r="M6552" s="17"/>
      <c r="N6552" s="17"/>
      <c r="O6552" s="17"/>
      <c r="P6552" s="17"/>
      <c r="Q6552" s="17"/>
      <c r="R6552" s="17"/>
      <c r="S6552" s="17"/>
      <c r="T6552" s="17"/>
      <c r="U6552" s="17"/>
      <c r="V6552" s="17"/>
      <c r="W6552" s="17"/>
      <c r="X6552" s="17"/>
      <c r="Y6552" s="17"/>
      <c r="Z6552" s="17"/>
      <c r="AA6552" s="17"/>
      <c r="AB6552" s="17"/>
    </row>
    <row r="6553">
      <c r="A6553" s="18">
        <v>466987.0</v>
      </c>
      <c r="B6553" s="19">
        <v>41872.381944444445</v>
      </c>
      <c r="C6553" s="20">
        <f t="shared" si="1"/>
        <v>5</v>
      </c>
      <c r="D6553" s="21" t="s">
        <v>7</v>
      </c>
      <c r="E6553" s="21" t="s">
        <v>11</v>
      </c>
      <c r="F6553" s="21" t="s">
        <v>26</v>
      </c>
      <c r="G6553" s="21" t="s">
        <v>22</v>
      </c>
      <c r="H6553" s="22" t="str">
        <f t="shared" si="2"/>
        <v>Other</v>
      </c>
      <c r="I6553" s="22">
        <v>57736.0</v>
      </c>
      <c r="J6553" s="27"/>
      <c r="K6553" s="27"/>
      <c r="L6553" s="24" t="str">
        <f t="shared" si="3"/>
        <v>50001-100000</v>
      </c>
      <c r="M6553" s="17"/>
      <c r="N6553" s="17"/>
      <c r="O6553" s="17"/>
      <c r="P6553" s="17"/>
      <c r="Q6553" s="17"/>
      <c r="R6553" s="17"/>
      <c r="S6553" s="17"/>
      <c r="T6553" s="17"/>
      <c r="U6553" s="17"/>
      <c r="V6553" s="17"/>
      <c r="W6553" s="17"/>
      <c r="X6553" s="17"/>
      <c r="Y6553" s="17"/>
      <c r="Z6553" s="17"/>
      <c r="AA6553" s="17"/>
      <c r="AB6553" s="17"/>
    </row>
    <row r="6554">
      <c r="A6554" s="10">
        <v>435785.0</v>
      </c>
      <c r="B6554" s="11">
        <v>41872.385416666664</v>
      </c>
      <c r="C6554" s="12">
        <f t="shared" si="1"/>
        <v>2</v>
      </c>
      <c r="D6554" s="13" t="s">
        <v>13</v>
      </c>
      <c r="E6554" s="13" t="s">
        <v>8</v>
      </c>
      <c r="F6554" s="13" t="s">
        <v>14</v>
      </c>
      <c r="G6554" s="13" t="s">
        <v>12</v>
      </c>
      <c r="H6554" s="14" t="str">
        <f t="shared" si="2"/>
        <v>c</v>
      </c>
      <c r="I6554" s="14">
        <v>59783.0</v>
      </c>
      <c r="J6554" s="28"/>
      <c r="K6554" s="28"/>
      <c r="L6554" s="16" t="str">
        <f t="shared" si="3"/>
        <v>50001-100000</v>
      </c>
      <c r="M6554" s="17"/>
      <c r="N6554" s="17"/>
      <c r="O6554" s="17"/>
      <c r="P6554" s="17"/>
      <c r="Q6554" s="17"/>
      <c r="R6554" s="17"/>
      <c r="S6554" s="17"/>
      <c r="T6554" s="17"/>
      <c r="U6554" s="17"/>
      <c r="V6554" s="17"/>
      <c r="W6554" s="17"/>
      <c r="X6554" s="17"/>
      <c r="Y6554" s="17"/>
      <c r="Z6554" s="17"/>
      <c r="AA6554" s="17"/>
      <c r="AB6554" s="17"/>
    </row>
    <row r="6555">
      <c r="A6555" s="18">
        <v>857754.0</v>
      </c>
      <c r="B6555" s="19">
        <v>41872.38680555556</v>
      </c>
      <c r="C6555" s="20">
        <f t="shared" si="1"/>
        <v>8</v>
      </c>
      <c r="D6555" s="21" t="s">
        <v>13</v>
      </c>
      <c r="E6555" s="21" t="s">
        <v>8</v>
      </c>
      <c r="F6555" s="21" t="s">
        <v>14</v>
      </c>
      <c r="G6555" s="21" t="s">
        <v>12</v>
      </c>
      <c r="H6555" s="22" t="str">
        <f t="shared" si="2"/>
        <v>c</v>
      </c>
      <c r="I6555" s="22">
        <v>43314.0</v>
      </c>
      <c r="J6555" s="27"/>
      <c r="K6555" s="27"/>
      <c r="L6555" s="24" t="str">
        <f t="shared" si="3"/>
        <v>0-50000</v>
      </c>
      <c r="M6555" s="17"/>
      <c r="N6555" s="17"/>
      <c r="O6555" s="17"/>
      <c r="P6555" s="17"/>
      <c r="Q6555" s="17"/>
      <c r="R6555" s="17"/>
      <c r="S6555" s="17"/>
      <c r="T6555" s="17"/>
      <c r="U6555" s="17"/>
      <c r="V6555" s="17"/>
      <c r="W6555" s="17"/>
      <c r="X6555" s="17"/>
      <c r="Y6555" s="17"/>
      <c r="Z6555" s="17"/>
      <c r="AA6555" s="17"/>
      <c r="AB6555" s="17"/>
    </row>
    <row r="6556">
      <c r="A6556" s="10">
        <v>254752.0</v>
      </c>
      <c r="B6556" s="11">
        <v>41872.39236111111</v>
      </c>
      <c r="C6556" s="12">
        <f t="shared" si="1"/>
        <v>6</v>
      </c>
      <c r="D6556" s="13" t="s">
        <v>7</v>
      </c>
      <c r="E6556" s="13" t="s">
        <v>8</v>
      </c>
      <c r="F6556" s="13" t="s">
        <v>14</v>
      </c>
      <c r="G6556" s="13" t="s">
        <v>34</v>
      </c>
      <c r="H6556" s="14" t="str">
        <f t="shared" si="2"/>
        <v>c</v>
      </c>
      <c r="I6556" s="14">
        <v>75415.0</v>
      </c>
      <c r="J6556" s="28"/>
      <c r="K6556" s="28"/>
      <c r="L6556" s="16" t="str">
        <f t="shared" si="3"/>
        <v>50001-100000</v>
      </c>
      <c r="M6556" s="17"/>
      <c r="N6556" s="17"/>
      <c r="O6556" s="17"/>
      <c r="P6556" s="17"/>
      <c r="Q6556" s="17"/>
      <c r="R6556" s="17"/>
      <c r="S6556" s="17"/>
      <c r="T6556" s="17"/>
      <c r="U6556" s="17"/>
      <c r="V6556" s="17"/>
      <c r="W6556" s="17"/>
      <c r="X6556" s="17"/>
      <c r="Y6556" s="17"/>
      <c r="Z6556" s="17"/>
      <c r="AA6556" s="17"/>
      <c r="AB6556" s="17"/>
    </row>
    <row r="6557">
      <c r="A6557" s="18">
        <v>934789.0</v>
      </c>
      <c r="B6557" s="19">
        <v>41872.396527777775</v>
      </c>
      <c r="C6557" s="20">
        <f t="shared" si="1"/>
        <v>0</v>
      </c>
      <c r="D6557" s="21" t="s">
        <v>7</v>
      </c>
      <c r="E6557" s="21" t="s">
        <v>8</v>
      </c>
      <c r="F6557" s="21" t="s">
        <v>9</v>
      </c>
      <c r="G6557" s="21" t="s">
        <v>34</v>
      </c>
      <c r="H6557" s="22" t="str">
        <f t="shared" si="2"/>
        <v>c</v>
      </c>
      <c r="I6557" s="22">
        <v>54365.0</v>
      </c>
      <c r="J6557" s="27"/>
      <c r="K6557" s="27"/>
      <c r="L6557" s="24" t="str">
        <f t="shared" si="3"/>
        <v>50001-100000</v>
      </c>
      <c r="M6557" s="17"/>
      <c r="N6557" s="17"/>
      <c r="O6557" s="17"/>
      <c r="P6557" s="17"/>
      <c r="Q6557" s="17"/>
      <c r="R6557" s="17"/>
      <c r="S6557" s="17"/>
      <c r="T6557" s="17"/>
      <c r="U6557" s="17"/>
      <c r="V6557" s="17"/>
      <c r="W6557" s="17"/>
      <c r="X6557" s="17"/>
      <c r="Y6557" s="17"/>
      <c r="Z6557" s="17"/>
      <c r="AA6557" s="17"/>
      <c r="AB6557" s="17"/>
    </row>
    <row r="6558">
      <c r="A6558" s="10">
        <v>308343.0</v>
      </c>
      <c r="B6558" s="11">
        <v>41872.396527777775</v>
      </c>
      <c r="C6558" s="12">
        <f t="shared" si="1"/>
        <v>0</v>
      </c>
      <c r="D6558" s="13" t="s">
        <v>7</v>
      </c>
      <c r="E6558" s="13" t="s">
        <v>8</v>
      </c>
      <c r="F6558" s="13" t="s">
        <v>16</v>
      </c>
      <c r="G6558" s="13" t="s">
        <v>18</v>
      </c>
      <c r="H6558" s="14" t="str">
        <f t="shared" si="2"/>
        <v>i</v>
      </c>
      <c r="I6558" s="14">
        <v>11330.0</v>
      </c>
      <c r="J6558" s="28"/>
      <c r="K6558" s="28"/>
      <c r="L6558" s="16" t="str">
        <f t="shared" si="3"/>
        <v>0-50000</v>
      </c>
      <c r="M6558" s="17"/>
      <c r="N6558" s="17"/>
      <c r="O6558" s="17"/>
      <c r="P6558" s="17"/>
      <c r="Q6558" s="17"/>
      <c r="R6558" s="17"/>
      <c r="S6558" s="17"/>
      <c r="T6558" s="17"/>
      <c r="U6558" s="17"/>
      <c r="V6558" s="17"/>
      <c r="W6558" s="17"/>
      <c r="X6558" s="17"/>
      <c r="Y6558" s="17"/>
      <c r="Z6558" s="17"/>
      <c r="AA6558" s="17"/>
      <c r="AB6558" s="17"/>
    </row>
    <row r="6559">
      <c r="A6559" s="18">
        <v>170341.0</v>
      </c>
      <c r="B6559" s="19">
        <v>41872.396527777775</v>
      </c>
      <c r="C6559" s="20">
        <f t="shared" si="1"/>
        <v>1</v>
      </c>
      <c r="D6559" s="21" t="s">
        <v>7</v>
      </c>
      <c r="E6559" s="21" t="s">
        <v>11</v>
      </c>
      <c r="F6559" s="21" t="s">
        <v>14</v>
      </c>
      <c r="G6559" s="21" t="s">
        <v>12</v>
      </c>
      <c r="H6559" s="22" t="str">
        <f t="shared" si="2"/>
        <v>c</v>
      </c>
      <c r="I6559" s="22">
        <v>80813.0</v>
      </c>
      <c r="J6559" s="27"/>
      <c r="K6559" s="27"/>
      <c r="L6559" s="24" t="str">
        <f t="shared" si="3"/>
        <v>50001-100000</v>
      </c>
      <c r="M6559" s="17"/>
      <c r="N6559" s="17"/>
      <c r="O6559" s="17"/>
      <c r="P6559" s="17"/>
      <c r="Q6559" s="17"/>
      <c r="R6559" s="17"/>
      <c r="S6559" s="17"/>
      <c r="T6559" s="17"/>
      <c r="U6559" s="17"/>
      <c r="V6559" s="17"/>
      <c r="W6559" s="17"/>
      <c r="X6559" s="17"/>
      <c r="Y6559" s="17"/>
      <c r="Z6559" s="17"/>
      <c r="AA6559" s="17"/>
      <c r="AB6559" s="17"/>
    </row>
    <row r="6560">
      <c r="A6560" s="10">
        <v>457760.0</v>
      </c>
      <c r="B6560" s="11">
        <v>41872.39722222222</v>
      </c>
      <c r="C6560" s="12">
        <f t="shared" si="1"/>
        <v>0</v>
      </c>
      <c r="D6560" s="13" t="s">
        <v>7</v>
      </c>
      <c r="E6560" s="13" t="s">
        <v>8</v>
      </c>
      <c r="F6560" s="13" t="s">
        <v>9</v>
      </c>
      <c r="G6560" s="13" t="s">
        <v>18</v>
      </c>
      <c r="H6560" s="14" t="str">
        <f t="shared" si="2"/>
        <v>i</v>
      </c>
      <c r="I6560" s="14">
        <v>67411.0</v>
      </c>
      <c r="J6560" s="28"/>
      <c r="K6560" s="28"/>
      <c r="L6560" s="16" t="str">
        <f t="shared" si="3"/>
        <v>50001-100000</v>
      </c>
      <c r="M6560" s="17"/>
      <c r="N6560" s="17"/>
      <c r="O6560" s="17"/>
      <c r="P6560" s="17"/>
      <c r="Q6560" s="17"/>
      <c r="R6560" s="17"/>
      <c r="S6560" s="17"/>
      <c r="T6560" s="17"/>
      <c r="U6560" s="17"/>
      <c r="V6560" s="17"/>
      <c r="W6560" s="17"/>
      <c r="X6560" s="17"/>
      <c r="Y6560" s="17"/>
      <c r="Z6560" s="17"/>
      <c r="AA6560" s="17"/>
      <c r="AB6560" s="17"/>
    </row>
    <row r="6561">
      <c r="A6561" s="18">
        <v>298130.0</v>
      </c>
      <c r="B6561" s="19">
        <v>41872.39722222222</v>
      </c>
      <c r="C6561" s="20">
        <f t="shared" si="1"/>
        <v>0</v>
      </c>
      <c r="D6561" s="21" t="s">
        <v>7</v>
      </c>
      <c r="E6561" s="21" t="s">
        <v>11</v>
      </c>
      <c r="F6561" s="21" t="s">
        <v>9</v>
      </c>
      <c r="G6561" s="21" t="s">
        <v>18</v>
      </c>
      <c r="H6561" s="22" t="str">
        <f t="shared" si="2"/>
        <v>i</v>
      </c>
      <c r="I6561" s="22">
        <v>50457.0</v>
      </c>
      <c r="J6561" s="27"/>
      <c r="K6561" s="27"/>
      <c r="L6561" s="24" t="str">
        <f t="shared" si="3"/>
        <v>50001-100000</v>
      </c>
      <c r="M6561" s="17"/>
      <c r="N6561" s="17"/>
      <c r="O6561" s="17"/>
      <c r="P6561" s="17"/>
      <c r="Q6561" s="17"/>
      <c r="R6561" s="17"/>
      <c r="S6561" s="17"/>
      <c r="T6561" s="17"/>
      <c r="U6561" s="17"/>
      <c r="V6561" s="17"/>
      <c r="W6561" s="17"/>
      <c r="X6561" s="17"/>
      <c r="Y6561" s="17"/>
      <c r="Z6561" s="17"/>
      <c r="AA6561" s="17"/>
      <c r="AB6561" s="17"/>
    </row>
    <row r="6562">
      <c r="A6562" s="10">
        <v>25694.0</v>
      </c>
      <c r="B6562" s="11">
        <v>41872.39722222222</v>
      </c>
      <c r="C6562" s="12">
        <f t="shared" si="1"/>
        <v>0</v>
      </c>
      <c r="D6562" s="13" t="s">
        <v>7</v>
      </c>
      <c r="E6562" s="13" t="s">
        <v>24</v>
      </c>
      <c r="F6562" s="13" t="s">
        <v>9</v>
      </c>
      <c r="G6562" s="13" t="s">
        <v>18</v>
      </c>
      <c r="H6562" s="14" t="str">
        <f t="shared" si="2"/>
        <v>i</v>
      </c>
      <c r="I6562" s="14">
        <v>77478.0</v>
      </c>
      <c r="J6562" s="28"/>
      <c r="K6562" s="28"/>
      <c r="L6562" s="16" t="str">
        <f t="shared" si="3"/>
        <v>50001-100000</v>
      </c>
      <c r="M6562" s="17"/>
      <c r="N6562" s="17"/>
      <c r="O6562" s="17"/>
      <c r="P6562" s="17"/>
      <c r="Q6562" s="17"/>
      <c r="R6562" s="17"/>
      <c r="S6562" s="17"/>
      <c r="T6562" s="17"/>
      <c r="U6562" s="17"/>
      <c r="V6562" s="17"/>
      <c r="W6562" s="17"/>
      <c r="X6562" s="17"/>
      <c r="Y6562" s="17"/>
      <c r="Z6562" s="17"/>
      <c r="AA6562" s="17"/>
      <c r="AB6562" s="17"/>
    </row>
    <row r="6563">
      <c r="A6563" s="18">
        <v>539099.0</v>
      </c>
      <c r="B6563" s="19">
        <v>41872.39722222222</v>
      </c>
      <c r="C6563" s="20">
        <f t="shared" si="1"/>
        <v>1</v>
      </c>
      <c r="D6563" s="21" t="s">
        <v>7</v>
      </c>
      <c r="E6563" s="21" t="s">
        <v>24</v>
      </c>
      <c r="F6563" s="21" t="s">
        <v>14</v>
      </c>
      <c r="G6563" s="21" t="s">
        <v>12</v>
      </c>
      <c r="H6563" s="22" t="str">
        <f t="shared" si="2"/>
        <v>c</v>
      </c>
      <c r="I6563" s="22">
        <v>77997.0</v>
      </c>
      <c r="J6563" s="27"/>
      <c r="K6563" s="27"/>
      <c r="L6563" s="24" t="str">
        <f t="shared" si="3"/>
        <v>50001-100000</v>
      </c>
      <c r="M6563" s="17"/>
      <c r="N6563" s="17"/>
      <c r="O6563" s="17"/>
      <c r="P6563" s="17"/>
      <c r="Q6563" s="17"/>
      <c r="R6563" s="17"/>
      <c r="S6563" s="17"/>
      <c r="T6563" s="17"/>
      <c r="U6563" s="17"/>
      <c r="V6563" s="17"/>
      <c r="W6563" s="17"/>
      <c r="X6563" s="17"/>
      <c r="Y6563" s="17"/>
      <c r="Z6563" s="17"/>
      <c r="AA6563" s="17"/>
      <c r="AB6563" s="17"/>
    </row>
    <row r="6564">
      <c r="A6564" s="10">
        <v>595366.0</v>
      </c>
      <c r="B6564" s="11">
        <v>41872.39791666667</v>
      </c>
      <c r="C6564" s="12">
        <f t="shared" si="1"/>
        <v>0</v>
      </c>
      <c r="D6564" s="13" t="s">
        <v>13</v>
      </c>
      <c r="E6564" s="13" t="s">
        <v>8</v>
      </c>
      <c r="F6564" s="13" t="s">
        <v>29</v>
      </c>
      <c r="G6564" s="13" t="s">
        <v>34</v>
      </c>
      <c r="H6564" s="14" t="str">
        <f t="shared" si="2"/>
        <v>c</v>
      </c>
      <c r="I6564" s="14">
        <v>77783.0</v>
      </c>
      <c r="J6564" s="28"/>
      <c r="K6564" s="28"/>
      <c r="L6564" s="16" t="str">
        <f t="shared" si="3"/>
        <v>50001-100000</v>
      </c>
      <c r="M6564" s="17"/>
      <c r="N6564" s="17"/>
      <c r="O6564" s="17"/>
      <c r="P6564" s="17"/>
      <c r="Q6564" s="17"/>
      <c r="R6564" s="17"/>
      <c r="S6564" s="17"/>
      <c r="T6564" s="17"/>
      <c r="U6564" s="17"/>
      <c r="V6564" s="17"/>
      <c r="W6564" s="17"/>
      <c r="X6564" s="17"/>
      <c r="Y6564" s="17"/>
      <c r="Z6564" s="17"/>
      <c r="AA6564" s="17"/>
      <c r="AB6564" s="17"/>
    </row>
    <row r="6565">
      <c r="A6565" s="18">
        <v>584520.0</v>
      </c>
      <c r="B6565" s="19">
        <v>41872.39791666667</v>
      </c>
      <c r="C6565" s="20">
        <f t="shared" si="1"/>
        <v>0</v>
      </c>
      <c r="D6565" s="21" t="s">
        <v>7</v>
      </c>
      <c r="E6565" s="21" t="s">
        <v>11</v>
      </c>
      <c r="F6565" s="21" t="s">
        <v>14</v>
      </c>
      <c r="G6565" s="21" t="s">
        <v>22</v>
      </c>
      <c r="H6565" s="22" t="str">
        <f t="shared" si="2"/>
        <v>Other</v>
      </c>
      <c r="I6565" s="22">
        <v>2666.0</v>
      </c>
      <c r="J6565" s="27"/>
      <c r="K6565" s="27"/>
      <c r="L6565" s="24" t="str">
        <f t="shared" si="3"/>
        <v>0-50000</v>
      </c>
      <c r="M6565" s="17"/>
      <c r="N6565" s="17"/>
      <c r="O6565" s="17"/>
      <c r="P6565" s="17"/>
      <c r="Q6565" s="17"/>
      <c r="R6565" s="17"/>
      <c r="S6565" s="17"/>
      <c r="T6565" s="17"/>
      <c r="U6565" s="17"/>
      <c r="V6565" s="17"/>
      <c r="W6565" s="17"/>
      <c r="X6565" s="17"/>
      <c r="Y6565" s="17"/>
      <c r="Z6565" s="17"/>
      <c r="AA6565" s="17"/>
      <c r="AB6565" s="17"/>
    </row>
    <row r="6566">
      <c r="A6566" s="10">
        <v>153039.0</v>
      </c>
      <c r="B6566" s="11">
        <v>41872.39791666667</v>
      </c>
      <c r="C6566" s="12">
        <f t="shared" si="1"/>
        <v>0</v>
      </c>
      <c r="D6566" s="13" t="s">
        <v>7</v>
      </c>
      <c r="E6566" s="13" t="s">
        <v>11</v>
      </c>
      <c r="F6566" s="13" t="s">
        <v>14</v>
      </c>
      <c r="G6566" s="13" t="s">
        <v>12</v>
      </c>
      <c r="H6566" s="14" t="str">
        <f t="shared" si="2"/>
        <v>c</v>
      </c>
      <c r="I6566" s="14">
        <v>76503.0</v>
      </c>
      <c r="J6566" s="28"/>
      <c r="K6566" s="28"/>
      <c r="L6566" s="16" t="str">
        <f t="shared" si="3"/>
        <v>50001-100000</v>
      </c>
      <c r="M6566" s="17"/>
      <c r="N6566" s="17"/>
      <c r="O6566" s="17"/>
      <c r="P6566" s="17"/>
      <c r="Q6566" s="17"/>
      <c r="R6566" s="17"/>
      <c r="S6566" s="17"/>
      <c r="T6566" s="17"/>
      <c r="U6566" s="17"/>
      <c r="V6566" s="17"/>
      <c r="W6566" s="17"/>
      <c r="X6566" s="17"/>
      <c r="Y6566" s="17"/>
      <c r="Z6566" s="17"/>
      <c r="AA6566" s="17"/>
      <c r="AB6566" s="17"/>
    </row>
    <row r="6567">
      <c r="A6567" s="18">
        <v>608018.0</v>
      </c>
      <c r="B6567" s="19">
        <v>41872.39791666667</v>
      </c>
      <c r="C6567" s="20">
        <f t="shared" si="1"/>
        <v>1</v>
      </c>
      <c r="D6567" s="21" t="s">
        <v>7</v>
      </c>
      <c r="E6567" s="21" t="s">
        <v>11</v>
      </c>
      <c r="F6567" s="21" t="s">
        <v>21</v>
      </c>
      <c r="G6567" s="21" t="s">
        <v>34</v>
      </c>
      <c r="H6567" s="22" t="str">
        <f t="shared" si="2"/>
        <v>c</v>
      </c>
      <c r="I6567" s="22">
        <v>83678.0</v>
      </c>
      <c r="J6567" s="27"/>
      <c r="K6567" s="27"/>
      <c r="L6567" s="24" t="str">
        <f t="shared" si="3"/>
        <v>50001-100000</v>
      </c>
      <c r="M6567" s="17"/>
      <c r="N6567" s="17"/>
      <c r="O6567" s="17"/>
      <c r="P6567" s="17"/>
      <c r="Q6567" s="17"/>
      <c r="R6567" s="17"/>
      <c r="S6567" s="17"/>
      <c r="T6567" s="17"/>
      <c r="U6567" s="17"/>
      <c r="V6567" s="17"/>
      <c r="W6567" s="17"/>
      <c r="X6567" s="17"/>
      <c r="Y6567" s="17"/>
      <c r="Z6567" s="17"/>
      <c r="AA6567" s="17"/>
      <c r="AB6567" s="17"/>
    </row>
    <row r="6568">
      <c r="A6568" s="10">
        <v>941474.0</v>
      </c>
      <c r="B6568" s="11">
        <v>41872.39861111111</v>
      </c>
      <c r="C6568" s="12">
        <f t="shared" si="1"/>
        <v>0</v>
      </c>
      <c r="D6568" s="13" t="s">
        <v>7</v>
      </c>
      <c r="E6568" s="13" t="s">
        <v>11</v>
      </c>
      <c r="F6568" s="13" t="s">
        <v>9</v>
      </c>
      <c r="G6568" s="13" t="s">
        <v>18</v>
      </c>
      <c r="H6568" s="14" t="str">
        <f t="shared" si="2"/>
        <v>i</v>
      </c>
      <c r="I6568" s="14">
        <v>44038.0</v>
      </c>
      <c r="J6568" s="28"/>
      <c r="K6568" s="28"/>
      <c r="L6568" s="16" t="str">
        <f t="shared" si="3"/>
        <v>0-50000</v>
      </c>
      <c r="M6568" s="17"/>
      <c r="N6568" s="17"/>
      <c r="O6568" s="17"/>
      <c r="P6568" s="17"/>
      <c r="Q6568" s="17"/>
      <c r="R6568" s="17"/>
      <c r="S6568" s="17"/>
      <c r="T6568" s="17"/>
      <c r="U6568" s="17"/>
      <c r="V6568" s="17"/>
      <c r="W6568" s="17"/>
      <c r="X6568" s="17"/>
      <c r="Y6568" s="17"/>
      <c r="Z6568" s="17"/>
      <c r="AA6568" s="17"/>
      <c r="AB6568" s="17"/>
    </row>
    <row r="6569">
      <c r="A6569" s="18">
        <v>438895.0</v>
      </c>
      <c r="B6569" s="19">
        <v>41872.39861111111</v>
      </c>
      <c r="C6569" s="20">
        <f t="shared" si="1"/>
        <v>1</v>
      </c>
      <c r="D6569" s="21" t="s">
        <v>7</v>
      </c>
      <c r="E6569" s="21" t="s">
        <v>11</v>
      </c>
      <c r="F6569" s="21" t="s">
        <v>21</v>
      </c>
      <c r="G6569" s="21" t="s">
        <v>34</v>
      </c>
      <c r="H6569" s="22" t="str">
        <f t="shared" si="2"/>
        <v>c</v>
      </c>
      <c r="I6569" s="22">
        <v>73323.0</v>
      </c>
      <c r="J6569" s="27"/>
      <c r="K6569" s="27"/>
      <c r="L6569" s="24" t="str">
        <f t="shared" si="3"/>
        <v>50001-100000</v>
      </c>
      <c r="M6569" s="17"/>
      <c r="N6569" s="17"/>
      <c r="O6569" s="17"/>
      <c r="P6569" s="17"/>
      <c r="Q6569" s="17"/>
      <c r="R6569" s="17"/>
      <c r="S6569" s="17"/>
      <c r="T6569" s="17"/>
      <c r="U6569" s="17"/>
      <c r="V6569" s="17"/>
      <c r="W6569" s="17"/>
      <c r="X6569" s="17"/>
      <c r="Y6569" s="17"/>
      <c r="Z6569" s="17"/>
      <c r="AA6569" s="17"/>
      <c r="AB6569" s="17"/>
    </row>
    <row r="6570">
      <c r="A6570" s="10">
        <v>600707.0</v>
      </c>
      <c r="B6570" s="11">
        <v>41872.399305555555</v>
      </c>
      <c r="C6570" s="12">
        <f t="shared" si="1"/>
        <v>60</v>
      </c>
      <c r="D6570" s="13" t="s">
        <v>7</v>
      </c>
      <c r="E6570" s="13" t="s">
        <v>8</v>
      </c>
      <c r="F6570" s="13" t="s">
        <v>14</v>
      </c>
      <c r="G6570" s="13" t="s">
        <v>22</v>
      </c>
      <c r="H6570" s="14" t="str">
        <f t="shared" si="2"/>
        <v>Other</v>
      </c>
      <c r="I6570" s="14">
        <v>39745.0</v>
      </c>
      <c r="J6570" s="28"/>
      <c r="K6570" s="28"/>
      <c r="L6570" s="16" t="str">
        <f t="shared" si="3"/>
        <v>0-50000</v>
      </c>
      <c r="M6570" s="17"/>
      <c r="N6570" s="17"/>
      <c r="O6570" s="17"/>
      <c r="P6570" s="17"/>
      <c r="Q6570" s="17"/>
      <c r="R6570" s="17"/>
      <c r="S6570" s="17"/>
      <c r="T6570" s="17"/>
      <c r="U6570" s="17"/>
      <c r="V6570" s="17"/>
      <c r="W6570" s="17"/>
      <c r="X6570" s="17"/>
      <c r="Y6570" s="17"/>
      <c r="Z6570" s="17"/>
      <c r="AA6570" s="17"/>
      <c r="AB6570" s="17"/>
    </row>
    <row r="6571">
      <c r="A6571" s="18">
        <v>836210.0</v>
      </c>
      <c r="B6571" s="19">
        <v>41872.44097222222</v>
      </c>
      <c r="C6571" s="20">
        <f t="shared" si="1"/>
        <v>1</v>
      </c>
      <c r="D6571" s="21" t="s">
        <v>13</v>
      </c>
      <c r="E6571" s="21" t="s">
        <v>8</v>
      </c>
      <c r="F6571" s="21" t="s">
        <v>14</v>
      </c>
      <c r="G6571" s="21" t="s">
        <v>18</v>
      </c>
      <c r="H6571" s="22" t="str">
        <f t="shared" si="2"/>
        <v>i</v>
      </c>
      <c r="I6571" s="22">
        <v>4824.0</v>
      </c>
      <c r="J6571" s="27"/>
      <c r="K6571" s="27"/>
      <c r="L6571" s="24" t="str">
        <f t="shared" si="3"/>
        <v>0-50000</v>
      </c>
      <c r="M6571" s="17"/>
      <c r="N6571" s="17"/>
      <c r="O6571" s="17"/>
      <c r="P6571" s="17"/>
      <c r="Q6571" s="17"/>
      <c r="R6571" s="17"/>
      <c r="S6571" s="17"/>
      <c r="T6571" s="17"/>
      <c r="U6571" s="17"/>
      <c r="V6571" s="17"/>
      <c r="W6571" s="17"/>
      <c r="X6571" s="17"/>
      <c r="Y6571" s="17"/>
      <c r="Z6571" s="17"/>
      <c r="AA6571" s="17"/>
      <c r="AB6571" s="17"/>
    </row>
    <row r="6572">
      <c r="A6572" s="10">
        <v>266563.0</v>
      </c>
      <c r="B6572" s="11">
        <v>41872.441666666666</v>
      </c>
      <c r="C6572" s="12">
        <f t="shared" si="1"/>
        <v>27</v>
      </c>
      <c r="D6572" s="13" t="s">
        <v>7</v>
      </c>
      <c r="E6572" s="13" t="s">
        <v>8</v>
      </c>
      <c r="F6572" s="13" t="s">
        <v>9</v>
      </c>
      <c r="G6572" s="13" t="s">
        <v>34</v>
      </c>
      <c r="H6572" s="14" t="str">
        <f t="shared" si="2"/>
        <v>c</v>
      </c>
      <c r="I6572" s="14">
        <v>7344.0</v>
      </c>
      <c r="J6572" s="28"/>
      <c r="K6572" s="28"/>
      <c r="L6572" s="16" t="str">
        <f t="shared" si="3"/>
        <v>0-50000</v>
      </c>
      <c r="M6572" s="17"/>
      <c r="N6572" s="17"/>
      <c r="O6572" s="17"/>
      <c r="P6572" s="17"/>
      <c r="Q6572" s="17"/>
      <c r="R6572" s="17"/>
      <c r="S6572" s="17"/>
      <c r="T6572" s="17"/>
      <c r="U6572" s="17"/>
      <c r="V6572" s="17"/>
      <c r="W6572" s="17"/>
      <c r="X6572" s="17"/>
      <c r="Y6572" s="17"/>
      <c r="Z6572" s="17"/>
      <c r="AA6572" s="17"/>
      <c r="AB6572" s="17"/>
    </row>
    <row r="6573">
      <c r="A6573" s="18">
        <v>646631.0</v>
      </c>
      <c r="B6573" s="19">
        <v>41872.46041666667</v>
      </c>
      <c r="C6573" s="20">
        <f t="shared" si="1"/>
        <v>3</v>
      </c>
      <c r="D6573" s="21" t="s">
        <v>13</v>
      </c>
      <c r="E6573" s="21" t="s">
        <v>8</v>
      </c>
      <c r="F6573" s="21" t="s">
        <v>14</v>
      </c>
      <c r="G6573" s="21" t="s">
        <v>18</v>
      </c>
      <c r="H6573" s="22" t="str">
        <f t="shared" si="2"/>
        <v>i</v>
      </c>
      <c r="I6573" s="22">
        <v>53138.0</v>
      </c>
      <c r="J6573" s="27"/>
      <c r="K6573" s="27"/>
      <c r="L6573" s="24" t="str">
        <f t="shared" si="3"/>
        <v>50001-100000</v>
      </c>
      <c r="M6573" s="17"/>
      <c r="N6573" s="17"/>
      <c r="O6573" s="17"/>
      <c r="P6573" s="17"/>
      <c r="Q6573" s="17"/>
      <c r="R6573" s="17"/>
      <c r="S6573" s="17"/>
      <c r="T6573" s="17"/>
      <c r="U6573" s="17"/>
      <c r="V6573" s="17"/>
      <c r="W6573" s="17"/>
      <c r="X6573" s="17"/>
      <c r="Y6573" s="17"/>
      <c r="Z6573" s="17"/>
      <c r="AA6573" s="17"/>
      <c r="AB6573" s="17"/>
    </row>
    <row r="6574">
      <c r="A6574" s="10">
        <v>848586.0</v>
      </c>
      <c r="B6574" s="11">
        <v>41872.4625</v>
      </c>
      <c r="C6574" s="12">
        <f t="shared" si="1"/>
        <v>50</v>
      </c>
      <c r="D6574" s="13" t="s">
        <v>7</v>
      </c>
      <c r="E6574" s="13" t="s">
        <v>8</v>
      </c>
      <c r="F6574" s="13" t="s">
        <v>14</v>
      </c>
      <c r="G6574" s="13" t="s">
        <v>18</v>
      </c>
      <c r="H6574" s="14" t="str">
        <f t="shared" si="2"/>
        <v>i</v>
      </c>
      <c r="I6574" s="14">
        <v>37060.0</v>
      </c>
      <c r="J6574" s="28"/>
      <c r="K6574" s="28"/>
      <c r="L6574" s="16" t="str">
        <f t="shared" si="3"/>
        <v>0-50000</v>
      </c>
      <c r="M6574" s="17"/>
      <c r="N6574" s="17"/>
      <c r="O6574" s="17"/>
      <c r="P6574" s="17"/>
      <c r="Q6574" s="17"/>
      <c r="R6574" s="17"/>
      <c r="S6574" s="17"/>
      <c r="T6574" s="17"/>
      <c r="U6574" s="17"/>
      <c r="V6574" s="17"/>
      <c r="W6574" s="17"/>
      <c r="X6574" s="17"/>
      <c r="Y6574" s="17"/>
      <c r="Z6574" s="17"/>
      <c r="AA6574" s="17"/>
      <c r="AB6574" s="17"/>
    </row>
    <row r="6575">
      <c r="A6575" s="18">
        <v>127417.0</v>
      </c>
      <c r="B6575" s="19">
        <v>41872.49722222222</v>
      </c>
      <c r="C6575" s="20">
        <f t="shared" si="1"/>
        <v>22</v>
      </c>
      <c r="D6575" s="21" t="s">
        <v>13</v>
      </c>
      <c r="E6575" s="21" t="s">
        <v>8</v>
      </c>
      <c r="F6575" s="21" t="s">
        <v>29</v>
      </c>
      <c r="G6575" s="21" t="s">
        <v>34</v>
      </c>
      <c r="H6575" s="22" t="str">
        <f t="shared" si="2"/>
        <v>c</v>
      </c>
      <c r="I6575" s="22">
        <v>24365.0</v>
      </c>
      <c r="J6575" s="27"/>
      <c r="K6575" s="27"/>
      <c r="L6575" s="24" t="str">
        <f t="shared" si="3"/>
        <v>0-50000</v>
      </c>
      <c r="M6575" s="17"/>
      <c r="N6575" s="17"/>
      <c r="O6575" s="17"/>
      <c r="P6575" s="17"/>
      <c r="Q6575" s="17"/>
      <c r="R6575" s="17"/>
      <c r="S6575" s="17"/>
      <c r="T6575" s="17"/>
      <c r="U6575" s="17"/>
      <c r="V6575" s="17"/>
      <c r="W6575" s="17"/>
      <c r="X6575" s="17"/>
      <c r="Y6575" s="17"/>
      <c r="Z6575" s="17"/>
      <c r="AA6575" s="17"/>
      <c r="AB6575" s="17"/>
    </row>
    <row r="6576">
      <c r="A6576" s="10">
        <v>688583.0</v>
      </c>
      <c r="B6576" s="11">
        <v>41872.5125</v>
      </c>
      <c r="C6576" s="12">
        <f t="shared" si="1"/>
        <v>3</v>
      </c>
      <c r="D6576" s="13" t="s">
        <v>13</v>
      </c>
      <c r="E6576" s="13" t="s">
        <v>8</v>
      </c>
      <c r="F6576" s="13" t="s">
        <v>14</v>
      </c>
      <c r="G6576" s="13" t="s">
        <v>22</v>
      </c>
      <c r="H6576" s="14" t="str">
        <f t="shared" si="2"/>
        <v>Other</v>
      </c>
      <c r="I6576" s="14">
        <v>46730.0</v>
      </c>
      <c r="J6576" s="28"/>
      <c r="K6576" s="28"/>
      <c r="L6576" s="16" t="str">
        <f t="shared" si="3"/>
        <v>0-50000</v>
      </c>
      <c r="M6576" s="17"/>
      <c r="N6576" s="17"/>
      <c r="O6576" s="17"/>
      <c r="P6576" s="17"/>
      <c r="Q6576" s="17"/>
      <c r="R6576" s="17"/>
      <c r="S6576" s="17"/>
      <c r="T6576" s="17"/>
      <c r="U6576" s="17"/>
      <c r="V6576" s="17"/>
      <c r="W6576" s="17"/>
      <c r="X6576" s="17"/>
      <c r="Y6576" s="17"/>
      <c r="Z6576" s="17"/>
      <c r="AA6576" s="17"/>
      <c r="AB6576" s="17"/>
    </row>
    <row r="6577">
      <c r="A6577" s="18">
        <v>830455.0</v>
      </c>
      <c r="B6577" s="19">
        <v>41872.51458333333</v>
      </c>
      <c r="C6577" s="20">
        <f t="shared" si="1"/>
        <v>24</v>
      </c>
      <c r="D6577" s="21" t="s">
        <v>7</v>
      </c>
      <c r="E6577" s="21" t="s">
        <v>11</v>
      </c>
      <c r="F6577" s="21" t="s">
        <v>14</v>
      </c>
      <c r="G6577" s="21" t="s">
        <v>12</v>
      </c>
      <c r="H6577" s="22" t="str">
        <f t="shared" si="2"/>
        <v>c</v>
      </c>
      <c r="I6577" s="22">
        <v>36607.0</v>
      </c>
      <c r="J6577" s="27"/>
      <c r="K6577" s="27"/>
      <c r="L6577" s="24" t="str">
        <f t="shared" si="3"/>
        <v>0-50000</v>
      </c>
      <c r="M6577" s="17"/>
      <c r="N6577" s="17"/>
      <c r="O6577" s="17"/>
      <c r="P6577" s="17"/>
      <c r="Q6577" s="17"/>
      <c r="R6577" s="17"/>
      <c r="S6577" s="17"/>
      <c r="T6577" s="17"/>
      <c r="U6577" s="17"/>
      <c r="V6577" s="17"/>
      <c r="W6577" s="17"/>
      <c r="X6577" s="17"/>
      <c r="Y6577" s="17"/>
      <c r="Z6577" s="17"/>
      <c r="AA6577" s="17"/>
      <c r="AB6577" s="17"/>
    </row>
    <row r="6578">
      <c r="A6578" s="10">
        <v>122591.0</v>
      </c>
      <c r="B6578" s="11">
        <v>41872.53125</v>
      </c>
      <c r="C6578" s="12">
        <f t="shared" si="1"/>
        <v>20</v>
      </c>
      <c r="D6578" s="13" t="s">
        <v>7</v>
      </c>
      <c r="E6578" s="13" t="s">
        <v>11</v>
      </c>
      <c r="F6578" s="13" t="s">
        <v>14</v>
      </c>
      <c r="G6578" s="13" t="s">
        <v>20</v>
      </c>
      <c r="H6578" s="14" t="str">
        <f t="shared" si="2"/>
        <v>b</v>
      </c>
      <c r="I6578" s="14">
        <v>47377.0</v>
      </c>
      <c r="J6578" s="28"/>
      <c r="K6578" s="28"/>
      <c r="L6578" s="16" t="str">
        <f t="shared" si="3"/>
        <v>0-50000</v>
      </c>
      <c r="M6578" s="17"/>
      <c r="N6578" s="17"/>
      <c r="O6578" s="17"/>
      <c r="P6578" s="17"/>
      <c r="Q6578" s="17"/>
      <c r="R6578" s="17"/>
      <c r="S6578" s="17"/>
      <c r="T6578" s="17"/>
      <c r="U6578" s="17"/>
      <c r="V6578" s="17"/>
      <c r="W6578" s="17"/>
      <c r="X6578" s="17"/>
      <c r="Y6578" s="17"/>
      <c r="Z6578" s="17"/>
      <c r="AA6578" s="17"/>
      <c r="AB6578" s="17"/>
    </row>
    <row r="6579">
      <c r="A6579" s="18">
        <v>704154.0</v>
      </c>
      <c r="B6579" s="19">
        <v>41872.54513888889</v>
      </c>
      <c r="C6579" s="20">
        <f t="shared" si="1"/>
        <v>0</v>
      </c>
      <c r="D6579" s="21" t="s">
        <v>7</v>
      </c>
      <c r="E6579" s="21" t="s">
        <v>8</v>
      </c>
      <c r="F6579" s="21" t="s">
        <v>14</v>
      </c>
      <c r="G6579" s="21" t="s">
        <v>18</v>
      </c>
      <c r="H6579" s="22" t="str">
        <f t="shared" si="2"/>
        <v>i</v>
      </c>
      <c r="I6579" s="22">
        <v>96628.0</v>
      </c>
      <c r="J6579" s="27"/>
      <c r="K6579" s="27"/>
      <c r="L6579" s="24" t="str">
        <f t="shared" si="3"/>
        <v>50001-100000</v>
      </c>
      <c r="M6579" s="17"/>
      <c r="N6579" s="17"/>
      <c r="O6579" s="17"/>
      <c r="P6579" s="17"/>
      <c r="Q6579" s="17"/>
      <c r="R6579" s="17"/>
      <c r="S6579" s="17"/>
      <c r="T6579" s="17"/>
      <c r="U6579" s="17"/>
      <c r="V6579" s="17"/>
      <c r="W6579" s="17"/>
      <c r="X6579" s="17"/>
      <c r="Y6579" s="17"/>
      <c r="Z6579" s="17"/>
      <c r="AA6579" s="17"/>
      <c r="AB6579" s="17"/>
    </row>
    <row r="6580">
      <c r="A6580" s="10">
        <v>900879.0</v>
      </c>
      <c r="B6580" s="11">
        <v>41872.54513888889</v>
      </c>
      <c r="C6580" s="12">
        <f t="shared" si="1"/>
        <v>18</v>
      </c>
      <c r="D6580" s="13" t="s">
        <v>13</v>
      </c>
      <c r="E6580" s="13" t="s">
        <v>11</v>
      </c>
      <c r="F6580" s="13" t="s">
        <v>14</v>
      </c>
      <c r="G6580" s="13" t="s">
        <v>18</v>
      </c>
      <c r="H6580" s="14" t="str">
        <f t="shared" si="2"/>
        <v>i</v>
      </c>
      <c r="I6580" s="14">
        <v>21126.0</v>
      </c>
      <c r="J6580" s="28"/>
      <c r="K6580" s="28"/>
      <c r="L6580" s="16" t="str">
        <f t="shared" si="3"/>
        <v>0-50000</v>
      </c>
      <c r="M6580" s="17"/>
      <c r="N6580" s="17"/>
      <c r="O6580" s="17"/>
      <c r="P6580" s="17"/>
      <c r="Q6580" s="17"/>
      <c r="R6580" s="17"/>
      <c r="S6580" s="17"/>
      <c r="T6580" s="17"/>
      <c r="U6580" s="17"/>
      <c r="V6580" s="17"/>
      <c r="W6580" s="17"/>
      <c r="X6580" s="17"/>
      <c r="Y6580" s="17"/>
      <c r="Z6580" s="17"/>
      <c r="AA6580" s="17"/>
      <c r="AB6580" s="17"/>
    </row>
    <row r="6581">
      <c r="A6581" s="18">
        <v>584834.0</v>
      </c>
      <c r="B6581" s="19">
        <v>41872.55763888889</v>
      </c>
      <c r="C6581" s="20">
        <f t="shared" si="1"/>
        <v>19</v>
      </c>
      <c r="D6581" s="21" t="s">
        <v>7</v>
      </c>
      <c r="E6581" s="21" t="s">
        <v>8</v>
      </c>
      <c r="F6581" s="21" t="s">
        <v>9</v>
      </c>
      <c r="G6581" s="21" t="s">
        <v>12</v>
      </c>
      <c r="H6581" s="22" t="str">
        <f t="shared" si="2"/>
        <v>c</v>
      </c>
      <c r="I6581" s="22">
        <v>12740.0</v>
      </c>
      <c r="J6581" s="27"/>
      <c r="K6581" s="27"/>
      <c r="L6581" s="24" t="str">
        <f t="shared" si="3"/>
        <v>0-50000</v>
      </c>
      <c r="M6581" s="17"/>
      <c r="N6581" s="17"/>
      <c r="O6581" s="17"/>
      <c r="P6581" s="17"/>
      <c r="Q6581" s="17"/>
      <c r="R6581" s="17"/>
      <c r="S6581" s="17"/>
      <c r="T6581" s="17"/>
      <c r="U6581" s="17"/>
      <c r="V6581" s="17"/>
      <c r="W6581" s="17"/>
      <c r="X6581" s="17"/>
      <c r="Y6581" s="17"/>
      <c r="Z6581" s="17"/>
      <c r="AA6581" s="17"/>
      <c r="AB6581" s="17"/>
    </row>
    <row r="6582">
      <c r="A6582" s="10">
        <v>956287.0</v>
      </c>
      <c r="B6582" s="11">
        <v>41872.57083333333</v>
      </c>
      <c r="C6582" s="12">
        <f t="shared" si="1"/>
        <v>0</v>
      </c>
      <c r="D6582" s="13" t="s">
        <v>13</v>
      </c>
      <c r="E6582" s="13" t="s">
        <v>8</v>
      </c>
      <c r="F6582" s="13" t="s">
        <v>9</v>
      </c>
      <c r="G6582" s="13" t="s">
        <v>22</v>
      </c>
      <c r="H6582" s="14" t="str">
        <f t="shared" si="2"/>
        <v>Other</v>
      </c>
      <c r="I6582" s="14">
        <v>63218.0</v>
      </c>
      <c r="J6582" s="28"/>
      <c r="K6582" s="28"/>
      <c r="L6582" s="16" t="str">
        <f t="shared" si="3"/>
        <v>50001-100000</v>
      </c>
      <c r="M6582" s="17"/>
      <c r="N6582" s="17"/>
      <c r="O6582" s="17"/>
      <c r="P6582" s="17"/>
      <c r="Q6582" s="17"/>
      <c r="R6582" s="17"/>
      <c r="S6582" s="17"/>
      <c r="T6582" s="17"/>
      <c r="U6582" s="17"/>
      <c r="V6582" s="17"/>
      <c r="W6582" s="17"/>
      <c r="X6582" s="17"/>
      <c r="Y6582" s="17"/>
      <c r="Z6582" s="17"/>
      <c r="AA6582" s="17"/>
      <c r="AB6582" s="17"/>
    </row>
    <row r="6583">
      <c r="A6583" s="18">
        <v>268393.0</v>
      </c>
      <c r="B6583" s="19">
        <v>41872.57083333333</v>
      </c>
      <c r="C6583" s="20">
        <f t="shared" si="1"/>
        <v>4</v>
      </c>
      <c r="D6583" s="21" t="s">
        <v>7</v>
      </c>
      <c r="E6583" s="21" t="s">
        <v>8</v>
      </c>
      <c r="F6583" s="21" t="s">
        <v>9</v>
      </c>
      <c r="G6583" s="21" t="s">
        <v>22</v>
      </c>
      <c r="H6583" s="22" t="str">
        <f t="shared" si="2"/>
        <v>Other</v>
      </c>
      <c r="I6583" s="22">
        <v>46558.0</v>
      </c>
      <c r="J6583" s="27"/>
      <c r="K6583" s="27"/>
      <c r="L6583" s="24" t="str">
        <f t="shared" si="3"/>
        <v>0-50000</v>
      </c>
      <c r="M6583" s="17"/>
      <c r="N6583" s="17"/>
      <c r="O6583" s="17"/>
      <c r="P6583" s="17"/>
      <c r="Q6583" s="17"/>
      <c r="R6583" s="17"/>
      <c r="S6583" s="17"/>
      <c r="T6583" s="17"/>
      <c r="U6583" s="17"/>
      <c r="V6583" s="17"/>
      <c r="W6583" s="17"/>
      <c r="X6583" s="17"/>
      <c r="Y6583" s="17"/>
      <c r="Z6583" s="17"/>
      <c r="AA6583" s="17"/>
      <c r="AB6583" s="17"/>
    </row>
    <row r="6584">
      <c r="A6584" s="10">
        <v>833582.0</v>
      </c>
      <c r="B6584" s="11">
        <v>41872.57361111111</v>
      </c>
      <c r="C6584" s="12">
        <f t="shared" si="1"/>
        <v>21</v>
      </c>
      <c r="D6584" s="13" t="s">
        <v>13</v>
      </c>
      <c r="E6584" s="13" t="s">
        <v>8</v>
      </c>
      <c r="F6584" s="13" t="s">
        <v>9</v>
      </c>
      <c r="G6584" s="13" t="s">
        <v>22</v>
      </c>
      <c r="H6584" s="14" t="str">
        <f t="shared" si="2"/>
        <v>Other</v>
      </c>
      <c r="I6584" s="14">
        <v>80132.0</v>
      </c>
      <c r="J6584" s="28"/>
      <c r="K6584" s="28"/>
      <c r="L6584" s="16" t="str">
        <f t="shared" si="3"/>
        <v>50001-100000</v>
      </c>
      <c r="M6584" s="17"/>
      <c r="N6584" s="17"/>
      <c r="O6584" s="17"/>
      <c r="P6584" s="17"/>
      <c r="Q6584" s="17"/>
      <c r="R6584" s="17"/>
      <c r="S6584" s="17"/>
      <c r="T6584" s="17"/>
      <c r="U6584" s="17"/>
      <c r="V6584" s="17"/>
      <c r="W6584" s="17"/>
      <c r="X6584" s="17"/>
      <c r="Y6584" s="17"/>
      <c r="Z6584" s="17"/>
      <c r="AA6584" s="17"/>
      <c r="AB6584" s="17"/>
    </row>
    <row r="6585">
      <c r="A6585" s="18">
        <v>230706.0</v>
      </c>
      <c r="B6585" s="19">
        <v>41872.58819444444</v>
      </c>
      <c r="C6585" s="20">
        <f t="shared" si="1"/>
        <v>4</v>
      </c>
      <c r="D6585" s="21" t="s">
        <v>13</v>
      </c>
      <c r="E6585" s="21" t="s">
        <v>8</v>
      </c>
      <c r="F6585" s="21" t="s">
        <v>9</v>
      </c>
      <c r="G6585" s="21" t="s">
        <v>23</v>
      </c>
      <c r="H6585" s="22" t="str">
        <f t="shared" si="2"/>
        <v>i</v>
      </c>
      <c r="I6585" s="22">
        <v>40171.0</v>
      </c>
      <c r="J6585" s="27"/>
      <c r="K6585" s="27"/>
      <c r="L6585" s="24" t="str">
        <f t="shared" si="3"/>
        <v>0-50000</v>
      </c>
      <c r="M6585" s="17"/>
      <c r="N6585" s="17"/>
      <c r="O6585" s="17"/>
      <c r="P6585" s="17"/>
      <c r="Q6585" s="17"/>
      <c r="R6585" s="17"/>
      <c r="S6585" s="17"/>
      <c r="T6585" s="17"/>
      <c r="U6585" s="17"/>
      <c r="V6585" s="17"/>
      <c r="W6585" s="17"/>
      <c r="X6585" s="17"/>
      <c r="Y6585" s="17"/>
      <c r="Z6585" s="17"/>
      <c r="AA6585" s="17"/>
      <c r="AB6585" s="17"/>
    </row>
    <row r="6586">
      <c r="A6586" s="10">
        <v>685557.0</v>
      </c>
      <c r="B6586" s="11">
        <v>41872.59097222222</v>
      </c>
      <c r="C6586" s="12">
        <f t="shared" si="1"/>
        <v>4</v>
      </c>
      <c r="D6586" s="13" t="s">
        <v>13</v>
      </c>
      <c r="E6586" s="13" t="s">
        <v>11</v>
      </c>
      <c r="F6586" s="13" t="s">
        <v>9</v>
      </c>
      <c r="G6586" s="13" t="s">
        <v>18</v>
      </c>
      <c r="H6586" s="14" t="str">
        <f t="shared" si="2"/>
        <v>i</v>
      </c>
      <c r="I6586" s="14">
        <v>61958.0</v>
      </c>
      <c r="J6586" s="28"/>
      <c r="K6586" s="28"/>
      <c r="L6586" s="16" t="str">
        <f t="shared" si="3"/>
        <v>50001-100000</v>
      </c>
      <c r="M6586" s="17"/>
      <c r="N6586" s="17"/>
      <c r="O6586" s="17"/>
      <c r="P6586" s="17"/>
      <c r="Q6586" s="17"/>
      <c r="R6586" s="17"/>
      <c r="S6586" s="17"/>
      <c r="T6586" s="17"/>
      <c r="U6586" s="17"/>
      <c r="V6586" s="17"/>
      <c r="W6586" s="17"/>
      <c r="X6586" s="17"/>
      <c r="Y6586" s="17"/>
      <c r="Z6586" s="17"/>
      <c r="AA6586" s="17"/>
      <c r="AB6586" s="17"/>
    </row>
    <row r="6587">
      <c r="A6587" s="18">
        <v>310630.0</v>
      </c>
      <c r="B6587" s="19">
        <v>41872.59375</v>
      </c>
      <c r="C6587" s="20">
        <f t="shared" si="1"/>
        <v>8</v>
      </c>
      <c r="D6587" s="21" t="s">
        <v>7</v>
      </c>
      <c r="E6587" s="21" t="s">
        <v>8</v>
      </c>
      <c r="F6587" s="21" t="s">
        <v>14</v>
      </c>
      <c r="G6587" s="21" t="s">
        <v>22</v>
      </c>
      <c r="H6587" s="22" t="str">
        <f t="shared" si="2"/>
        <v>Other</v>
      </c>
      <c r="I6587" s="22">
        <v>56355.0</v>
      </c>
      <c r="J6587" s="27"/>
      <c r="K6587" s="27"/>
      <c r="L6587" s="24" t="str">
        <f t="shared" si="3"/>
        <v>50001-100000</v>
      </c>
      <c r="M6587" s="17"/>
      <c r="N6587" s="17"/>
      <c r="O6587" s="17"/>
      <c r="P6587" s="17"/>
      <c r="Q6587" s="17"/>
      <c r="R6587" s="17"/>
      <c r="S6587" s="17"/>
      <c r="T6587" s="17"/>
      <c r="U6587" s="17"/>
      <c r="V6587" s="17"/>
      <c r="W6587" s="17"/>
      <c r="X6587" s="17"/>
      <c r="Y6587" s="17"/>
      <c r="Z6587" s="17"/>
      <c r="AA6587" s="17"/>
      <c r="AB6587" s="17"/>
    </row>
    <row r="6588">
      <c r="A6588" s="10">
        <v>589955.0</v>
      </c>
      <c r="B6588" s="11">
        <v>41872.59930555556</v>
      </c>
      <c r="C6588" s="12">
        <f t="shared" si="1"/>
        <v>9</v>
      </c>
      <c r="D6588" s="13" t="s">
        <v>13</v>
      </c>
      <c r="E6588" s="13" t="s">
        <v>11</v>
      </c>
      <c r="F6588" s="13" t="s">
        <v>21</v>
      </c>
      <c r="G6588" s="13" t="s">
        <v>12</v>
      </c>
      <c r="H6588" s="14" t="str">
        <f t="shared" si="2"/>
        <v>c</v>
      </c>
      <c r="I6588" s="14">
        <v>88353.0</v>
      </c>
      <c r="J6588" s="28"/>
      <c r="K6588" s="28"/>
      <c r="L6588" s="16" t="str">
        <f t="shared" si="3"/>
        <v>50001-100000</v>
      </c>
      <c r="M6588" s="17"/>
      <c r="N6588" s="17"/>
      <c r="O6588" s="17"/>
      <c r="P6588" s="17"/>
      <c r="Q6588" s="17"/>
      <c r="R6588" s="17"/>
      <c r="S6588" s="17"/>
      <c r="T6588" s="17"/>
      <c r="U6588" s="17"/>
      <c r="V6588" s="17"/>
      <c r="W6588" s="17"/>
      <c r="X6588" s="17"/>
      <c r="Y6588" s="17"/>
      <c r="Z6588" s="17"/>
      <c r="AA6588" s="17"/>
      <c r="AB6588" s="17"/>
    </row>
    <row r="6589">
      <c r="A6589" s="18">
        <v>903000.0</v>
      </c>
      <c r="B6589" s="19">
        <v>41872.60555555556</v>
      </c>
      <c r="C6589" s="20">
        <f t="shared" si="1"/>
        <v>3</v>
      </c>
      <c r="D6589" s="21" t="s">
        <v>7</v>
      </c>
      <c r="E6589" s="21" t="s">
        <v>8</v>
      </c>
      <c r="F6589" s="21" t="s">
        <v>9</v>
      </c>
      <c r="G6589" s="21" t="s">
        <v>34</v>
      </c>
      <c r="H6589" s="22" t="str">
        <f t="shared" si="2"/>
        <v>c</v>
      </c>
      <c r="I6589" s="22">
        <v>4419.0</v>
      </c>
      <c r="J6589" s="27"/>
      <c r="K6589" s="27"/>
      <c r="L6589" s="24" t="str">
        <f t="shared" si="3"/>
        <v>0-50000</v>
      </c>
      <c r="M6589" s="17"/>
      <c r="N6589" s="17"/>
      <c r="O6589" s="17"/>
      <c r="P6589" s="17"/>
      <c r="Q6589" s="17"/>
      <c r="R6589" s="17"/>
      <c r="S6589" s="17"/>
      <c r="T6589" s="17"/>
      <c r="U6589" s="17"/>
      <c r="V6589" s="17"/>
      <c r="W6589" s="17"/>
      <c r="X6589" s="17"/>
      <c r="Y6589" s="17"/>
      <c r="Z6589" s="17"/>
      <c r="AA6589" s="17"/>
      <c r="AB6589" s="17"/>
    </row>
    <row r="6590">
      <c r="A6590" s="10">
        <v>610384.0</v>
      </c>
      <c r="B6590" s="11">
        <v>41872.60763888889</v>
      </c>
      <c r="C6590" s="12">
        <f t="shared" si="1"/>
        <v>45</v>
      </c>
      <c r="D6590" s="13" t="s">
        <v>7</v>
      </c>
      <c r="E6590" s="13" t="s">
        <v>11</v>
      </c>
      <c r="F6590" s="13" t="s">
        <v>29</v>
      </c>
      <c r="G6590" s="13" t="s">
        <v>12</v>
      </c>
      <c r="H6590" s="14" t="str">
        <f t="shared" si="2"/>
        <v>c</v>
      </c>
      <c r="I6590" s="14">
        <v>54765.0</v>
      </c>
      <c r="J6590" s="28"/>
      <c r="K6590" s="28"/>
      <c r="L6590" s="16" t="str">
        <f t="shared" si="3"/>
        <v>50001-100000</v>
      </c>
      <c r="M6590" s="17"/>
      <c r="N6590" s="17"/>
      <c r="O6590" s="17"/>
      <c r="P6590" s="17"/>
      <c r="Q6590" s="17"/>
      <c r="R6590" s="17"/>
      <c r="S6590" s="17"/>
      <c r="T6590" s="17"/>
      <c r="U6590" s="17"/>
      <c r="V6590" s="17"/>
      <c r="W6590" s="17"/>
      <c r="X6590" s="17"/>
      <c r="Y6590" s="17"/>
      <c r="Z6590" s="17"/>
      <c r="AA6590" s="17"/>
      <c r="AB6590" s="17"/>
    </row>
    <row r="6591">
      <c r="A6591" s="18">
        <v>165638.0</v>
      </c>
      <c r="B6591" s="19">
        <v>41872.63888888889</v>
      </c>
      <c r="C6591" s="20">
        <f t="shared" si="1"/>
        <v>44</v>
      </c>
      <c r="D6591" s="21" t="s">
        <v>13</v>
      </c>
      <c r="E6591" s="21" t="s">
        <v>8</v>
      </c>
      <c r="F6591" s="21" t="s">
        <v>16</v>
      </c>
      <c r="G6591" s="21" t="s">
        <v>22</v>
      </c>
      <c r="H6591" s="22" t="str">
        <f t="shared" si="2"/>
        <v>Other</v>
      </c>
      <c r="I6591" s="22">
        <v>6302.0</v>
      </c>
      <c r="J6591" s="27"/>
      <c r="K6591" s="27"/>
      <c r="L6591" s="24" t="str">
        <f t="shared" si="3"/>
        <v>0-50000</v>
      </c>
      <c r="M6591" s="17"/>
      <c r="N6591" s="17"/>
      <c r="O6591" s="17"/>
      <c r="P6591" s="17"/>
      <c r="Q6591" s="17"/>
      <c r="R6591" s="17"/>
      <c r="S6591" s="17"/>
      <c r="T6591" s="17"/>
      <c r="U6591" s="17"/>
      <c r="V6591" s="17"/>
      <c r="W6591" s="17"/>
      <c r="X6591" s="17"/>
      <c r="Y6591" s="17"/>
      <c r="Z6591" s="17"/>
      <c r="AA6591" s="17"/>
      <c r="AB6591" s="17"/>
    </row>
    <row r="6592">
      <c r="A6592" s="10">
        <v>520857.0</v>
      </c>
      <c r="B6592" s="11">
        <v>41872.669444444444</v>
      </c>
      <c r="C6592" s="12">
        <f t="shared" si="1"/>
        <v>29</v>
      </c>
      <c r="D6592" s="13" t="s">
        <v>7</v>
      </c>
      <c r="E6592" s="13" t="s">
        <v>24</v>
      </c>
      <c r="F6592" s="13" t="s">
        <v>14</v>
      </c>
      <c r="G6592" s="13" t="s">
        <v>34</v>
      </c>
      <c r="H6592" s="14" t="str">
        <f t="shared" si="2"/>
        <v>c</v>
      </c>
      <c r="I6592" s="14">
        <v>82095.0</v>
      </c>
      <c r="J6592" s="28"/>
      <c r="K6592" s="28"/>
      <c r="L6592" s="16" t="str">
        <f t="shared" si="3"/>
        <v>50001-100000</v>
      </c>
      <c r="M6592" s="17"/>
      <c r="N6592" s="17"/>
      <c r="O6592" s="17"/>
      <c r="P6592" s="17"/>
      <c r="Q6592" s="17"/>
      <c r="R6592" s="17"/>
      <c r="S6592" s="17"/>
      <c r="T6592" s="17"/>
      <c r="U6592" s="17"/>
      <c r="V6592" s="17"/>
      <c r="W6592" s="17"/>
      <c r="X6592" s="17"/>
      <c r="Y6592" s="17"/>
      <c r="Z6592" s="17"/>
      <c r="AA6592" s="17"/>
      <c r="AB6592" s="17"/>
    </row>
    <row r="6593">
      <c r="A6593" s="18">
        <v>292796.0</v>
      </c>
      <c r="B6593" s="19">
        <v>41872.68958333333</v>
      </c>
      <c r="C6593" s="20">
        <f t="shared" si="1"/>
        <v>2</v>
      </c>
      <c r="D6593" s="21" t="s">
        <v>7</v>
      </c>
      <c r="E6593" s="21" t="s">
        <v>11</v>
      </c>
      <c r="F6593" s="21" t="s">
        <v>14</v>
      </c>
      <c r="G6593" s="21" t="s">
        <v>25</v>
      </c>
      <c r="H6593" s="22" t="str">
        <f t="shared" si="2"/>
        <v>i</v>
      </c>
      <c r="I6593" s="22">
        <v>36116.0</v>
      </c>
      <c r="J6593" s="27"/>
      <c r="K6593" s="27"/>
      <c r="L6593" s="24" t="str">
        <f t="shared" si="3"/>
        <v>0-50000</v>
      </c>
      <c r="M6593" s="17"/>
      <c r="N6593" s="17"/>
      <c r="O6593" s="17"/>
      <c r="P6593" s="17"/>
      <c r="Q6593" s="17"/>
      <c r="R6593" s="17"/>
      <c r="S6593" s="17"/>
      <c r="T6593" s="17"/>
      <c r="U6593" s="17"/>
      <c r="V6593" s="17"/>
      <c r="W6593" s="17"/>
      <c r="X6593" s="17"/>
      <c r="Y6593" s="17"/>
      <c r="Z6593" s="17"/>
      <c r="AA6593" s="17"/>
      <c r="AB6593" s="17"/>
    </row>
    <row r="6594">
      <c r="A6594" s="10">
        <v>259135.0</v>
      </c>
      <c r="B6594" s="11">
        <v>41872.69097222222</v>
      </c>
      <c r="C6594" s="12">
        <f t="shared" si="1"/>
        <v>2</v>
      </c>
      <c r="D6594" s="13" t="s">
        <v>13</v>
      </c>
      <c r="E6594" s="13" t="s">
        <v>8</v>
      </c>
      <c r="F6594" s="13" t="s">
        <v>14</v>
      </c>
      <c r="G6594" s="13" t="s">
        <v>25</v>
      </c>
      <c r="H6594" s="14" t="str">
        <f t="shared" si="2"/>
        <v>i</v>
      </c>
      <c r="I6594" s="14">
        <v>89449.0</v>
      </c>
      <c r="J6594" s="28"/>
      <c r="K6594" s="28"/>
      <c r="L6594" s="16" t="str">
        <f t="shared" si="3"/>
        <v>50001-100000</v>
      </c>
      <c r="M6594" s="17"/>
      <c r="N6594" s="17"/>
      <c r="O6594" s="17"/>
      <c r="P6594" s="17"/>
      <c r="Q6594" s="17"/>
      <c r="R6594" s="17"/>
      <c r="S6594" s="17"/>
      <c r="T6594" s="17"/>
      <c r="U6594" s="17"/>
      <c r="V6594" s="17"/>
      <c r="W6594" s="17"/>
      <c r="X6594" s="17"/>
      <c r="Y6594" s="17"/>
      <c r="Z6594" s="17"/>
      <c r="AA6594" s="17"/>
      <c r="AB6594" s="17"/>
    </row>
    <row r="6595">
      <c r="A6595" s="18">
        <v>874458.0</v>
      </c>
      <c r="B6595" s="19">
        <v>41872.69236111111</v>
      </c>
      <c r="C6595" s="20">
        <f t="shared" si="1"/>
        <v>1</v>
      </c>
      <c r="D6595" s="21" t="s">
        <v>7</v>
      </c>
      <c r="E6595" s="21" t="s">
        <v>8</v>
      </c>
      <c r="F6595" s="21" t="s">
        <v>14</v>
      </c>
      <c r="G6595" s="21" t="s">
        <v>25</v>
      </c>
      <c r="H6595" s="22" t="str">
        <f t="shared" si="2"/>
        <v>i</v>
      </c>
      <c r="I6595" s="22">
        <v>6376.0</v>
      </c>
      <c r="J6595" s="27"/>
      <c r="K6595" s="27"/>
      <c r="L6595" s="24" t="str">
        <f t="shared" si="3"/>
        <v>0-50000</v>
      </c>
      <c r="M6595" s="17"/>
      <c r="N6595" s="17"/>
      <c r="O6595" s="17"/>
      <c r="P6595" s="17"/>
      <c r="Q6595" s="17"/>
      <c r="R6595" s="17"/>
      <c r="S6595" s="17"/>
      <c r="T6595" s="17"/>
      <c r="U6595" s="17"/>
      <c r="V6595" s="17"/>
      <c r="W6595" s="17"/>
      <c r="X6595" s="17"/>
      <c r="Y6595" s="17"/>
      <c r="Z6595" s="17"/>
      <c r="AA6595" s="17"/>
      <c r="AB6595" s="17"/>
    </row>
    <row r="6596">
      <c r="A6596" s="10">
        <v>12977.0</v>
      </c>
      <c r="B6596" s="11">
        <v>41872.69305555556</v>
      </c>
      <c r="C6596" s="12">
        <f t="shared" si="1"/>
        <v>4</v>
      </c>
      <c r="D6596" s="13" t="s">
        <v>7</v>
      </c>
      <c r="E6596" s="13" t="s">
        <v>8</v>
      </c>
      <c r="F6596" s="13" t="s">
        <v>14</v>
      </c>
      <c r="G6596" s="13" t="s">
        <v>25</v>
      </c>
      <c r="H6596" s="14" t="str">
        <f t="shared" si="2"/>
        <v>i</v>
      </c>
      <c r="I6596" s="14">
        <v>39477.0</v>
      </c>
      <c r="J6596" s="28"/>
      <c r="K6596" s="28"/>
      <c r="L6596" s="16" t="str">
        <f t="shared" si="3"/>
        <v>0-50000</v>
      </c>
      <c r="M6596" s="17"/>
      <c r="N6596" s="17"/>
      <c r="O6596" s="17"/>
      <c r="P6596" s="17"/>
      <c r="Q6596" s="17"/>
      <c r="R6596" s="17"/>
      <c r="S6596" s="17"/>
      <c r="T6596" s="17"/>
      <c r="U6596" s="17"/>
      <c r="V6596" s="17"/>
      <c r="W6596" s="17"/>
      <c r="X6596" s="17"/>
      <c r="Y6596" s="17"/>
      <c r="Z6596" s="17"/>
      <c r="AA6596" s="17"/>
      <c r="AB6596" s="17"/>
    </row>
    <row r="6597">
      <c r="A6597" s="18">
        <v>281289.0</v>
      </c>
      <c r="B6597" s="19">
        <v>41872.69583333333</v>
      </c>
      <c r="C6597" s="20">
        <f t="shared" si="1"/>
        <v>28</v>
      </c>
      <c r="D6597" s="21" t="s">
        <v>7</v>
      </c>
      <c r="E6597" s="21" t="s">
        <v>8</v>
      </c>
      <c r="F6597" s="21" t="s">
        <v>14</v>
      </c>
      <c r="G6597" s="21" t="s">
        <v>25</v>
      </c>
      <c r="H6597" s="22" t="str">
        <f t="shared" si="2"/>
        <v>i</v>
      </c>
      <c r="I6597" s="22">
        <v>9884.0</v>
      </c>
      <c r="J6597" s="27"/>
      <c r="K6597" s="27"/>
      <c r="L6597" s="24" t="str">
        <f t="shared" si="3"/>
        <v>0-50000</v>
      </c>
      <c r="M6597" s="17"/>
      <c r="N6597" s="17"/>
      <c r="O6597" s="17"/>
      <c r="P6597" s="17"/>
      <c r="Q6597" s="17"/>
      <c r="R6597" s="17"/>
      <c r="S6597" s="17"/>
      <c r="T6597" s="17"/>
      <c r="U6597" s="17"/>
      <c r="V6597" s="17"/>
      <c r="W6597" s="17"/>
      <c r="X6597" s="17"/>
      <c r="Y6597" s="17"/>
      <c r="Z6597" s="17"/>
      <c r="AA6597" s="17"/>
      <c r="AB6597" s="17"/>
    </row>
    <row r="6598">
      <c r="A6598" s="10">
        <v>802500.0</v>
      </c>
      <c r="B6598" s="11">
        <v>41872.71527777778</v>
      </c>
      <c r="C6598" s="12">
        <f t="shared" si="1"/>
        <v>19</v>
      </c>
      <c r="D6598" s="13" t="s">
        <v>13</v>
      </c>
      <c r="E6598" s="13" t="s">
        <v>8</v>
      </c>
      <c r="F6598" s="13" t="s">
        <v>16</v>
      </c>
      <c r="G6598" s="13" t="s">
        <v>34</v>
      </c>
      <c r="H6598" s="14" t="str">
        <f t="shared" si="2"/>
        <v>c</v>
      </c>
      <c r="I6598" s="14">
        <v>58806.0</v>
      </c>
      <c r="J6598" s="28"/>
      <c r="K6598" s="28"/>
      <c r="L6598" s="16" t="str">
        <f t="shared" si="3"/>
        <v>50001-100000</v>
      </c>
      <c r="M6598" s="17"/>
      <c r="N6598" s="17"/>
      <c r="O6598" s="17"/>
      <c r="P6598" s="17"/>
      <c r="Q6598" s="17"/>
      <c r="R6598" s="17"/>
      <c r="S6598" s="17"/>
      <c r="T6598" s="17"/>
      <c r="U6598" s="17"/>
      <c r="V6598" s="17"/>
      <c r="W6598" s="17"/>
      <c r="X6598" s="17"/>
      <c r="Y6598" s="17"/>
      <c r="Z6598" s="17"/>
      <c r="AA6598" s="17"/>
      <c r="AB6598" s="17"/>
    </row>
    <row r="6599">
      <c r="A6599" s="18">
        <v>971950.0</v>
      </c>
      <c r="B6599" s="19">
        <v>41872.728472222225</v>
      </c>
      <c r="C6599" s="20">
        <f t="shared" si="1"/>
        <v>1</v>
      </c>
      <c r="D6599" s="21" t="s">
        <v>7</v>
      </c>
      <c r="E6599" s="21" t="s">
        <v>8</v>
      </c>
      <c r="F6599" s="21" t="s">
        <v>14</v>
      </c>
      <c r="G6599" s="21" t="s">
        <v>25</v>
      </c>
      <c r="H6599" s="22" t="str">
        <f t="shared" si="2"/>
        <v>i</v>
      </c>
      <c r="I6599" s="22">
        <v>28180.0</v>
      </c>
      <c r="J6599" s="27"/>
      <c r="K6599" s="27"/>
      <c r="L6599" s="24" t="str">
        <f t="shared" si="3"/>
        <v>0-50000</v>
      </c>
      <c r="M6599" s="17"/>
      <c r="N6599" s="17"/>
      <c r="O6599" s="17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7"/>
    </row>
    <row r="6600">
      <c r="A6600" s="10">
        <v>828711.0</v>
      </c>
      <c r="B6600" s="11">
        <v>41872.729166666664</v>
      </c>
      <c r="C6600" s="12">
        <f t="shared" si="1"/>
        <v>14</v>
      </c>
      <c r="D6600" s="13" t="s">
        <v>7</v>
      </c>
      <c r="E6600" s="13" t="s">
        <v>11</v>
      </c>
      <c r="F6600" s="13" t="s">
        <v>14</v>
      </c>
      <c r="G6600" s="13" t="s">
        <v>25</v>
      </c>
      <c r="H6600" s="14" t="str">
        <f t="shared" si="2"/>
        <v>i</v>
      </c>
      <c r="I6600" s="14">
        <v>75762.0</v>
      </c>
      <c r="J6600" s="28"/>
      <c r="K6600" s="28"/>
      <c r="L6600" s="16" t="str">
        <f t="shared" si="3"/>
        <v>50001-100000</v>
      </c>
      <c r="M6600" s="17"/>
      <c r="N6600" s="17"/>
      <c r="O6600" s="17"/>
      <c r="P6600" s="17"/>
      <c r="Q6600" s="17"/>
      <c r="R6600" s="17"/>
      <c r="S6600" s="17"/>
      <c r="T6600" s="17"/>
      <c r="U6600" s="17"/>
      <c r="V6600" s="17"/>
      <c r="W6600" s="17"/>
      <c r="X6600" s="17"/>
      <c r="Y6600" s="17"/>
      <c r="Z6600" s="17"/>
      <c r="AA6600" s="17"/>
      <c r="AB6600" s="17"/>
    </row>
    <row r="6601">
      <c r="A6601" s="18">
        <v>942102.0</v>
      </c>
      <c r="B6601" s="19">
        <v>41872.73888888889</v>
      </c>
      <c r="C6601" s="20">
        <f t="shared" si="1"/>
        <v>0</v>
      </c>
      <c r="D6601" s="21" t="s">
        <v>7</v>
      </c>
      <c r="E6601" s="21" t="s">
        <v>11</v>
      </c>
      <c r="F6601" s="21" t="s">
        <v>9</v>
      </c>
      <c r="G6601" s="21" t="s">
        <v>20</v>
      </c>
      <c r="H6601" s="22" t="str">
        <f t="shared" si="2"/>
        <v>b</v>
      </c>
      <c r="I6601" s="22">
        <v>45259.0</v>
      </c>
      <c r="J6601" s="27"/>
      <c r="K6601" s="27"/>
      <c r="L6601" s="24" t="str">
        <f t="shared" si="3"/>
        <v>0-50000</v>
      </c>
      <c r="M6601" s="17"/>
      <c r="N6601" s="17"/>
      <c r="O6601" s="17"/>
      <c r="P6601" s="17"/>
      <c r="Q6601" s="17"/>
      <c r="R6601" s="17"/>
      <c r="S6601" s="17"/>
      <c r="T6601" s="17"/>
      <c r="U6601" s="17"/>
      <c r="V6601" s="17"/>
      <c r="W6601" s="17"/>
      <c r="X6601" s="17"/>
      <c r="Y6601" s="17"/>
      <c r="Z6601" s="17"/>
      <c r="AA6601" s="17"/>
      <c r="AB6601" s="17"/>
    </row>
    <row r="6602">
      <c r="A6602" s="10">
        <v>887834.0</v>
      </c>
      <c r="B6602" s="11">
        <v>41872.73888888889</v>
      </c>
      <c r="C6602" s="12">
        <f t="shared" si="1"/>
        <v>1</v>
      </c>
      <c r="D6602" s="13" t="s">
        <v>7</v>
      </c>
      <c r="E6602" s="13" t="s">
        <v>8</v>
      </c>
      <c r="F6602" s="13" t="s">
        <v>9</v>
      </c>
      <c r="G6602" s="13" t="s">
        <v>20</v>
      </c>
      <c r="H6602" s="14" t="str">
        <f t="shared" si="2"/>
        <v>b</v>
      </c>
      <c r="I6602" s="14">
        <v>68553.0</v>
      </c>
      <c r="J6602" s="28"/>
      <c r="K6602" s="28"/>
      <c r="L6602" s="16" t="str">
        <f t="shared" si="3"/>
        <v>50001-100000</v>
      </c>
      <c r="M6602" s="17"/>
      <c r="N6602" s="17"/>
      <c r="O6602" s="17"/>
      <c r="P6602" s="17"/>
      <c r="Q6602" s="17"/>
      <c r="R6602" s="17"/>
      <c r="S6602" s="17"/>
      <c r="T6602" s="17"/>
      <c r="U6602" s="17"/>
      <c r="V6602" s="17"/>
      <c r="W6602" s="17"/>
      <c r="X6602" s="17"/>
      <c r="Y6602" s="17"/>
      <c r="Z6602" s="17"/>
      <c r="AA6602" s="17"/>
      <c r="AB6602" s="17"/>
    </row>
    <row r="6603">
      <c r="A6603" s="18">
        <v>551086.0</v>
      </c>
      <c r="B6603" s="19">
        <v>41872.739583333336</v>
      </c>
      <c r="C6603" s="20">
        <f t="shared" si="1"/>
        <v>1</v>
      </c>
      <c r="D6603" s="21" t="s">
        <v>13</v>
      </c>
      <c r="E6603" s="21" t="s">
        <v>11</v>
      </c>
      <c r="F6603" s="21" t="s">
        <v>9</v>
      </c>
      <c r="G6603" s="21" t="s">
        <v>20</v>
      </c>
      <c r="H6603" s="22" t="str">
        <f t="shared" si="2"/>
        <v>b</v>
      </c>
      <c r="I6603" s="22">
        <v>97491.0</v>
      </c>
      <c r="J6603" s="27"/>
      <c r="K6603" s="27"/>
      <c r="L6603" s="24" t="str">
        <f t="shared" si="3"/>
        <v>50001-100000</v>
      </c>
      <c r="M6603" s="17"/>
      <c r="N6603" s="17"/>
      <c r="O6603" s="17"/>
      <c r="P6603" s="17"/>
      <c r="Q6603" s="17"/>
      <c r="R6603" s="17"/>
      <c r="S6603" s="17"/>
      <c r="T6603" s="17"/>
      <c r="U6603" s="17"/>
      <c r="V6603" s="17"/>
      <c r="W6603" s="17"/>
      <c r="X6603" s="17"/>
      <c r="Y6603" s="17"/>
      <c r="Z6603" s="17"/>
      <c r="AA6603" s="17"/>
      <c r="AB6603" s="17"/>
    </row>
    <row r="6604">
      <c r="A6604" s="10">
        <v>47896.0</v>
      </c>
      <c r="B6604" s="11">
        <v>41872.740277777775</v>
      </c>
      <c r="C6604" s="12">
        <f t="shared" si="1"/>
        <v>19</v>
      </c>
      <c r="D6604" s="13" t="s">
        <v>13</v>
      </c>
      <c r="E6604" s="13" t="s">
        <v>8</v>
      </c>
      <c r="F6604" s="13" t="s">
        <v>9</v>
      </c>
      <c r="G6604" s="13" t="s">
        <v>20</v>
      </c>
      <c r="H6604" s="14" t="str">
        <f t="shared" si="2"/>
        <v>b</v>
      </c>
      <c r="I6604" s="14">
        <v>1251.0</v>
      </c>
      <c r="J6604" s="28"/>
      <c r="K6604" s="28"/>
      <c r="L6604" s="16" t="str">
        <f t="shared" si="3"/>
        <v>0-50000</v>
      </c>
      <c r="M6604" s="17"/>
      <c r="N6604" s="17"/>
      <c r="O6604" s="17"/>
      <c r="P6604" s="17"/>
      <c r="Q6604" s="17"/>
      <c r="R6604" s="17"/>
      <c r="S6604" s="17"/>
      <c r="T6604" s="17"/>
      <c r="U6604" s="17"/>
      <c r="V6604" s="17"/>
      <c r="W6604" s="17"/>
      <c r="X6604" s="17"/>
      <c r="Y6604" s="17"/>
      <c r="Z6604" s="17"/>
      <c r="AA6604" s="17"/>
      <c r="AB6604" s="17"/>
    </row>
    <row r="6605">
      <c r="A6605" s="18">
        <v>48886.0</v>
      </c>
      <c r="B6605" s="19">
        <v>41872.75347222222</v>
      </c>
      <c r="C6605" s="20">
        <f t="shared" si="1"/>
        <v>6</v>
      </c>
      <c r="D6605" s="21" t="s">
        <v>7</v>
      </c>
      <c r="E6605" s="21" t="s">
        <v>8</v>
      </c>
      <c r="F6605" s="21" t="s">
        <v>9</v>
      </c>
      <c r="G6605" s="21" t="s">
        <v>23</v>
      </c>
      <c r="H6605" s="22" t="str">
        <f t="shared" si="2"/>
        <v>i</v>
      </c>
      <c r="I6605" s="22">
        <v>13051.0</v>
      </c>
      <c r="J6605" s="27"/>
      <c r="K6605" s="27"/>
      <c r="L6605" s="24" t="str">
        <f t="shared" si="3"/>
        <v>0-50000</v>
      </c>
      <c r="M6605" s="17"/>
      <c r="N6605" s="17"/>
      <c r="O6605" s="17"/>
      <c r="P6605" s="17"/>
      <c r="Q6605" s="17"/>
      <c r="R6605" s="17"/>
      <c r="S6605" s="17"/>
      <c r="T6605" s="17"/>
      <c r="U6605" s="17"/>
      <c r="V6605" s="17"/>
      <c r="W6605" s="17"/>
      <c r="X6605" s="17"/>
      <c r="Y6605" s="17"/>
      <c r="Z6605" s="17"/>
      <c r="AA6605" s="17"/>
      <c r="AB6605" s="17"/>
    </row>
    <row r="6606">
      <c r="A6606" s="10">
        <v>35352.0</v>
      </c>
      <c r="B6606" s="11">
        <v>41872.75763888889</v>
      </c>
      <c r="C6606" s="12">
        <f t="shared" si="1"/>
        <v>12</v>
      </c>
      <c r="D6606" s="13" t="s">
        <v>13</v>
      </c>
      <c r="E6606" s="13" t="s">
        <v>8</v>
      </c>
      <c r="F6606" s="13" t="s">
        <v>16</v>
      </c>
      <c r="G6606" s="13" t="s">
        <v>12</v>
      </c>
      <c r="H6606" s="14" t="str">
        <f t="shared" si="2"/>
        <v>c</v>
      </c>
      <c r="I6606" s="14">
        <v>34882.0</v>
      </c>
      <c r="J6606" s="28"/>
      <c r="K6606" s="28"/>
      <c r="L6606" s="16" t="str">
        <f t="shared" si="3"/>
        <v>0-50000</v>
      </c>
      <c r="M6606" s="17"/>
      <c r="N6606" s="17"/>
      <c r="O6606" s="17"/>
      <c r="P6606" s="17"/>
      <c r="Q6606" s="17"/>
      <c r="R6606" s="17"/>
      <c r="S6606" s="17"/>
      <c r="T6606" s="17"/>
      <c r="U6606" s="17"/>
      <c r="V6606" s="17"/>
      <c r="W6606" s="17"/>
      <c r="X6606" s="17"/>
      <c r="Y6606" s="17"/>
      <c r="Z6606" s="17"/>
      <c r="AA6606" s="17"/>
      <c r="AB6606" s="17"/>
    </row>
    <row r="6607">
      <c r="A6607" s="18">
        <v>132989.0</v>
      </c>
      <c r="B6607" s="19">
        <v>41872.76597222222</v>
      </c>
      <c r="C6607" s="20">
        <f t="shared" si="1"/>
        <v>5</v>
      </c>
      <c r="D6607" s="21" t="s">
        <v>7</v>
      </c>
      <c r="E6607" s="21" t="s">
        <v>8</v>
      </c>
      <c r="F6607" s="21" t="s">
        <v>26</v>
      </c>
      <c r="G6607" s="21" t="s">
        <v>12</v>
      </c>
      <c r="H6607" s="22" t="str">
        <f t="shared" si="2"/>
        <v>c</v>
      </c>
      <c r="I6607" s="22">
        <v>39402.0</v>
      </c>
      <c r="J6607" s="27"/>
      <c r="K6607" s="27"/>
      <c r="L6607" s="24" t="str">
        <f t="shared" si="3"/>
        <v>0-50000</v>
      </c>
      <c r="M6607" s="17"/>
      <c r="N6607" s="17"/>
      <c r="O6607" s="17"/>
      <c r="P6607" s="17"/>
      <c r="Q6607" s="17"/>
      <c r="R6607" s="17"/>
      <c r="S6607" s="17"/>
      <c r="T6607" s="17"/>
      <c r="U6607" s="17"/>
      <c r="V6607" s="17"/>
      <c r="W6607" s="17"/>
      <c r="X6607" s="17"/>
      <c r="Y6607" s="17"/>
      <c r="Z6607" s="17"/>
      <c r="AA6607" s="17"/>
      <c r="AB6607" s="17"/>
    </row>
    <row r="6608">
      <c r="A6608" s="10">
        <v>367527.0</v>
      </c>
      <c r="B6608" s="11">
        <v>41872.76944444444</v>
      </c>
      <c r="C6608" s="12">
        <f t="shared" si="1"/>
        <v>5</v>
      </c>
      <c r="D6608" s="13" t="s">
        <v>7</v>
      </c>
      <c r="E6608" s="13" t="s">
        <v>8</v>
      </c>
      <c r="F6608" s="13" t="s">
        <v>16</v>
      </c>
      <c r="G6608" s="13" t="s">
        <v>22</v>
      </c>
      <c r="H6608" s="14" t="str">
        <f t="shared" si="2"/>
        <v>Other</v>
      </c>
      <c r="I6608" s="14">
        <v>86480.0</v>
      </c>
      <c r="J6608" s="28"/>
      <c r="K6608" s="28"/>
      <c r="L6608" s="16" t="str">
        <f t="shared" si="3"/>
        <v>50001-100000</v>
      </c>
      <c r="M6608" s="17"/>
      <c r="N6608" s="17"/>
      <c r="O6608" s="17"/>
      <c r="P6608" s="17"/>
      <c r="Q6608" s="17"/>
      <c r="R6608" s="17"/>
      <c r="S6608" s="17"/>
      <c r="T6608" s="17"/>
      <c r="U6608" s="17"/>
      <c r="V6608" s="17"/>
      <c r="W6608" s="17"/>
      <c r="X6608" s="17"/>
      <c r="Y6608" s="17"/>
      <c r="Z6608" s="17"/>
      <c r="AA6608" s="17"/>
      <c r="AB6608" s="17"/>
    </row>
    <row r="6609">
      <c r="A6609" s="18">
        <v>530521.0</v>
      </c>
      <c r="B6609" s="19">
        <v>41872.77291666667</v>
      </c>
      <c r="C6609" s="20">
        <f t="shared" si="1"/>
        <v>1</v>
      </c>
      <c r="D6609" s="21" t="s">
        <v>7</v>
      </c>
      <c r="E6609" s="21" t="s">
        <v>8</v>
      </c>
      <c r="F6609" s="21" t="s">
        <v>16</v>
      </c>
      <c r="G6609" s="21" t="s">
        <v>22</v>
      </c>
      <c r="H6609" s="22" t="str">
        <f t="shared" si="2"/>
        <v>Other</v>
      </c>
      <c r="I6609" s="22">
        <v>15789.0</v>
      </c>
      <c r="J6609" s="27"/>
      <c r="K6609" s="27"/>
      <c r="L6609" s="24" t="str">
        <f t="shared" si="3"/>
        <v>0-50000</v>
      </c>
      <c r="M6609" s="17"/>
      <c r="N6609" s="17"/>
      <c r="O6609" s="17"/>
      <c r="P6609" s="17"/>
      <c r="Q6609" s="17"/>
      <c r="R6609" s="17"/>
      <c r="S6609" s="17"/>
      <c r="T6609" s="17"/>
      <c r="U6609" s="17"/>
      <c r="V6609" s="17"/>
      <c r="W6609" s="17"/>
      <c r="X6609" s="17"/>
      <c r="Y6609" s="17"/>
      <c r="Z6609" s="17"/>
      <c r="AA6609" s="17"/>
      <c r="AB6609" s="17"/>
    </row>
    <row r="6610">
      <c r="A6610" s="10">
        <v>997799.0</v>
      </c>
      <c r="B6610" s="11">
        <v>41872.77361111111</v>
      </c>
      <c r="C6610" s="12">
        <f t="shared" si="1"/>
        <v>18</v>
      </c>
      <c r="D6610" s="13" t="s">
        <v>13</v>
      </c>
      <c r="E6610" s="13" t="s">
        <v>8</v>
      </c>
      <c r="F6610" s="13" t="s">
        <v>16</v>
      </c>
      <c r="G6610" s="13" t="s">
        <v>22</v>
      </c>
      <c r="H6610" s="14" t="str">
        <f t="shared" si="2"/>
        <v>Other</v>
      </c>
      <c r="I6610" s="14">
        <v>65686.0</v>
      </c>
      <c r="J6610" s="28"/>
      <c r="K6610" s="28"/>
      <c r="L6610" s="16" t="str">
        <f t="shared" si="3"/>
        <v>50001-100000</v>
      </c>
      <c r="M6610" s="17"/>
      <c r="N6610" s="17"/>
      <c r="O6610" s="17"/>
      <c r="P6610" s="17"/>
      <c r="Q6610" s="17"/>
      <c r="R6610" s="17"/>
      <c r="S6610" s="17"/>
      <c r="T6610" s="17"/>
      <c r="U6610" s="17"/>
      <c r="V6610" s="17"/>
      <c r="W6610" s="17"/>
      <c r="X6610" s="17"/>
      <c r="Y6610" s="17"/>
      <c r="Z6610" s="17"/>
      <c r="AA6610" s="17"/>
      <c r="AB6610" s="17"/>
    </row>
    <row r="6611">
      <c r="A6611" s="18">
        <v>369701.0</v>
      </c>
      <c r="B6611" s="19">
        <v>41872.78611111111</v>
      </c>
      <c r="C6611" s="20">
        <f t="shared" si="1"/>
        <v>5</v>
      </c>
      <c r="D6611" s="21" t="s">
        <v>7</v>
      </c>
      <c r="E6611" s="21" t="s">
        <v>8</v>
      </c>
      <c r="F6611" s="21" t="s">
        <v>14</v>
      </c>
      <c r="G6611" s="21" t="s">
        <v>25</v>
      </c>
      <c r="H6611" s="22" t="str">
        <f t="shared" si="2"/>
        <v>i</v>
      </c>
      <c r="I6611" s="22">
        <v>42790.0</v>
      </c>
      <c r="J6611" s="27"/>
      <c r="K6611" s="27"/>
      <c r="L6611" s="24" t="str">
        <f t="shared" si="3"/>
        <v>0-50000</v>
      </c>
      <c r="M6611" s="17"/>
      <c r="N6611" s="17"/>
      <c r="O6611" s="17"/>
      <c r="P6611" s="17"/>
      <c r="Q6611" s="17"/>
      <c r="R6611" s="17"/>
      <c r="S6611" s="17"/>
      <c r="T6611" s="17"/>
      <c r="U6611" s="17"/>
      <c r="V6611" s="17"/>
      <c r="W6611" s="17"/>
      <c r="X6611" s="17"/>
      <c r="Y6611" s="17"/>
      <c r="Z6611" s="17"/>
      <c r="AA6611" s="17"/>
      <c r="AB6611" s="17"/>
    </row>
    <row r="6612">
      <c r="A6612" s="10">
        <v>262072.0</v>
      </c>
      <c r="B6612" s="11">
        <v>41872.78958333333</v>
      </c>
      <c r="C6612" s="12">
        <f t="shared" si="1"/>
        <v>2</v>
      </c>
      <c r="D6612" s="13" t="s">
        <v>13</v>
      </c>
      <c r="E6612" s="13" t="s">
        <v>8</v>
      </c>
      <c r="F6612" s="13" t="s">
        <v>14</v>
      </c>
      <c r="G6612" s="13" t="s">
        <v>32</v>
      </c>
      <c r="H6612" s="14" t="str">
        <f t="shared" si="2"/>
        <v>c</v>
      </c>
      <c r="I6612" s="14">
        <v>5068.0</v>
      </c>
      <c r="J6612" s="28"/>
      <c r="K6612" s="28"/>
      <c r="L6612" s="16" t="str">
        <f t="shared" si="3"/>
        <v>0-50000</v>
      </c>
      <c r="M6612" s="17"/>
      <c r="N6612" s="17"/>
      <c r="O6612" s="17"/>
      <c r="P6612" s="17"/>
      <c r="Q6612" s="17"/>
      <c r="R6612" s="17"/>
      <c r="S6612" s="17"/>
      <c r="T6612" s="17"/>
      <c r="U6612" s="17"/>
      <c r="V6612" s="17"/>
      <c r="W6612" s="17"/>
      <c r="X6612" s="17"/>
      <c r="Y6612" s="17"/>
      <c r="Z6612" s="17"/>
      <c r="AA6612" s="17"/>
      <c r="AB6612" s="17"/>
    </row>
    <row r="6613">
      <c r="A6613" s="18">
        <v>690779.0</v>
      </c>
      <c r="B6613" s="19">
        <v>41872.790972222225</v>
      </c>
      <c r="C6613" s="20">
        <f t="shared" si="1"/>
        <v>26</v>
      </c>
      <c r="D6613" s="21" t="s">
        <v>7</v>
      </c>
      <c r="E6613" s="21" t="s">
        <v>8</v>
      </c>
      <c r="F6613" s="21" t="s">
        <v>14</v>
      </c>
      <c r="G6613" s="21" t="s">
        <v>32</v>
      </c>
      <c r="H6613" s="22" t="str">
        <f t="shared" si="2"/>
        <v>c</v>
      </c>
      <c r="I6613" s="22">
        <v>9483.0</v>
      </c>
      <c r="J6613" s="27"/>
      <c r="K6613" s="27"/>
      <c r="L6613" s="24" t="str">
        <f t="shared" si="3"/>
        <v>0-50000</v>
      </c>
      <c r="M6613" s="17"/>
      <c r="N6613" s="17"/>
      <c r="O6613" s="17"/>
      <c r="P6613" s="17"/>
      <c r="Q6613" s="17"/>
      <c r="R6613" s="17"/>
      <c r="S6613" s="17"/>
      <c r="T6613" s="17"/>
      <c r="U6613" s="17"/>
      <c r="V6613" s="17"/>
      <c r="W6613" s="17"/>
      <c r="X6613" s="17"/>
      <c r="Y6613" s="17"/>
      <c r="Z6613" s="17"/>
      <c r="AA6613" s="17"/>
      <c r="AB6613" s="17"/>
    </row>
    <row r="6614">
      <c r="A6614" s="10">
        <v>978071.0</v>
      </c>
      <c r="B6614" s="11">
        <v>41872.80902777778</v>
      </c>
      <c r="C6614" s="12">
        <f t="shared" si="1"/>
        <v>331</v>
      </c>
      <c r="D6614" s="13" t="s">
        <v>13</v>
      </c>
      <c r="E6614" s="13" t="s">
        <v>11</v>
      </c>
      <c r="F6614" s="13" t="s">
        <v>14</v>
      </c>
      <c r="G6614" s="13" t="s">
        <v>20</v>
      </c>
      <c r="H6614" s="14" t="str">
        <f t="shared" si="2"/>
        <v>b</v>
      </c>
      <c r="I6614" s="14">
        <v>35792.0</v>
      </c>
      <c r="J6614" s="28"/>
      <c r="K6614" s="28"/>
      <c r="L6614" s="16" t="str">
        <f t="shared" si="3"/>
        <v>0-50000</v>
      </c>
      <c r="M6614" s="17"/>
      <c r="N6614" s="17"/>
      <c r="O6614" s="17"/>
      <c r="P6614" s="17"/>
      <c r="Q6614" s="17"/>
      <c r="R6614" s="17"/>
      <c r="S6614" s="17"/>
      <c r="T6614" s="17"/>
      <c r="U6614" s="17"/>
      <c r="V6614" s="17"/>
      <c r="W6614" s="17"/>
      <c r="X6614" s="17"/>
      <c r="Y6614" s="17"/>
      <c r="Z6614" s="17"/>
      <c r="AA6614" s="17"/>
      <c r="AB6614" s="17"/>
    </row>
    <row r="6615">
      <c r="A6615" s="18">
        <v>887973.0</v>
      </c>
      <c r="B6615" s="19">
        <v>41873.03888888889</v>
      </c>
      <c r="C6615" s="20">
        <f t="shared" si="1"/>
        <v>19</v>
      </c>
      <c r="D6615" s="21" t="s">
        <v>7</v>
      </c>
      <c r="E6615" s="21" t="s">
        <v>11</v>
      </c>
      <c r="F6615" s="21" t="s">
        <v>9</v>
      </c>
      <c r="G6615" s="21" t="s">
        <v>20</v>
      </c>
      <c r="H6615" s="22" t="str">
        <f t="shared" si="2"/>
        <v>b</v>
      </c>
      <c r="I6615" s="22">
        <v>38985.0</v>
      </c>
      <c r="J6615" s="27"/>
      <c r="K6615" s="27"/>
      <c r="L6615" s="24" t="str">
        <f t="shared" si="3"/>
        <v>0-50000</v>
      </c>
      <c r="M6615" s="17"/>
      <c r="N6615" s="17"/>
      <c r="O6615" s="17"/>
      <c r="P6615" s="17"/>
      <c r="Q6615" s="17"/>
      <c r="R6615" s="17"/>
      <c r="S6615" s="17"/>
      <c r="T6615" s="17"/>
      <c r="U6615" s="17"/>
      <c r="V6615" s="17"/>
      <c r="W6615" s="17"/>
      <c r="X6615" s="17"/>
      <c r="Y6615" s="17"/>
      <c r="Z6615" s="17"/>
      <c r="AA6615" s="17"/>
      <c r="AB6615" s="17"/>
    </row>
    <row r="6616">
      <c r="A6616" s="10">
        <v>110172.0</v>
      </c>
      <c r="B6616" s="11">
        <v>41873.052083333336</v>
      </c>
      <c r="C6616" s="12">
        <f t="shared" si="1"/>
        <v>5</v>
      </c>
      <c r="D6616" s="13" t="s">
        <v>7</v>
      </c>
      <c r="E6616" s="13" t="s">
        <v>11</v>
      </c>
      <c r="F6616" s="13" t="s">
        <v>9</v>
      </c>
      <c r="G6616" s="13" t="s">
        <v>12</v>
      </c>
      <c r="H6616" s="14" t="str">
        <f t="shared" si="2"/>
        <v>c</v>
      </c>
      <c r="I6616" s="14">
        <v>75537.0</v>
      </c>
      <c r="J6616" s="28"/>
      <c r="K6616" s="28"/>
      <c r="L6616" s="16" t="str">
        <f t="shared" si="3"/>
        <v>50001-100000</v>
      </c>
      <c r="M6616" s="17"/>
      <c r="N6616" s="17"/>
      <c r="O6616" s="17"/>
      <c r="P6616" s="17"/>
      <c r="Q6616" s="17"/>
      <c r="R6616" s="17"/>
      <c r="S6616" s="17"/>
      <c r="T6616" s="17"/>
      <c r="U6616" s="17"/>
      <c r="V6616" s="17"/>
      <c r="W6616" s="17"/>
      <c r="X6616" s="17"/>
      <c r="Y6616" s="17"/>
      <c r="Z6616" s="17"/>
      <c r="AA6616" s="17"/>
      <c r="AB6616" s="17"/>
    </row>
    <row r="6617">
      <c r="A6617" s="18">
        <v>100015.0</v>
      </c>
      <c r="B6617" s="19">
        <v>41873.055555555555</v>
      </c>
      <c r="C6617" s="20">
        <f t="shared" si="1"/>
        <v>2</v>
      </c>
      <c r="D6617" s="21" t="s">
        <v>7</v>
      </c>
      <c r="E6617" s="21" t="s">
        <v>8</v>
      </c>
      <c r="F6617" s="21" t="s">
        <v>9</v>
      </c>
      <c r="G6617" s="21" t="s">
        <v>12</v>
      </c>
      <c r="H6617" s="22" t="str">
        <f t="shared" si="2"/>
        <v>c</v>
      </c>
      <c r="I6617" s="22">
        <v>44764.0</v>
      </c>
      <c r="J6617" s="27"/>
      <c r="K6617" s="27"/>
      <c r="L6617" s="24" t="str">
        <f t="shared" si="3"/>
        <v>0-50000</v>
      </c>
      <c r="M6617" s="17"/>
      <c r="N6617" s="17"/>
      <c r="O6617" s="17"/>
      <c r="P6617" s="17"/>
      <c r="Q6617" s="17"/>
      <c r="R6617" s="17"/>
      <c r="S6617" s="17"/>
      <c r="T6617" s="17"/>
      <c r="U6617" s="17"/>
      <c r="V6617" s="17"/>
      <c r="W6617" s="17"/>
      <c r="X6617" s="17"/>
      <c r="Y6617" s="17"/>
      <c r="Z6617" s="17"/>
      <c r="AA6617" s="17"/>
      <c r="AB6617" s="17"/>
    </row>
    <row r="6618">
      <c r="A6618" s="10">
        <v>752676.0</v>
      </c>
      <c r="B6618" s="11">
        <v>41873.05694444444</v>
      </c>
      <c r="C6618" s="12">
        <f t="shared" si="1"/>
        <v>39</v>
      </c>
      <c r="D6618" s="13" t="s">
        <v>7</v>
      </c>
      <c r="E6618" s="13" t="s">
        <v>8</v>
      </c>
      <c r="F6618" s="13" t="s">
        <v>9</v>
      </c>
      <c r="G6618" s="13" t="s">
        <v>12</v>
      </c>
      <c r="H6618" s="14" t="str">
        <f t="shared" si="2"/>
        <v>c</v>
      </c>
      <c r="I6618" s="14">
        <v>29837.0</v>
      </c>
      <c r="J6618" s="28"/>
      <c r="K6618" s="28"/>
      <c r="L6618" s="16" t="str">
        <f t="shared" si="3"/>
        <v>0-50000</v>
      </c>
      <c r="M6618" s="17"/>
      <c r="N6618" s="17"/>
      <c r="O6618" s="17"/>
      <c r="P6618" s="17"/>
      <c r="Q6618" s="17"/>
      <c r="R6618" s="17"/>
      <c r="S6618" s="17"/>
      <c r="T6618" s="17"/>
      <c r="U6618" s="17"/>
      <c r="V6618" s="17"/>
      <c r="W6618" s="17"/>
      <c r="X6618" s="17"/>
      <c r="Y6618" s="17"/>
      <c r="Z6618" s="17"/>
      <c r="AA6618" s="17"/>
      <c r="AB6618" s="17"/>
    </row>
    <row r="6619">
      <c r="A6619" s="18">
        <v>246560.0</v>
      </c>
      <c r="B6619" s="19">
        <v>41873.084027777775</v>
      </c>
      <c r="C6619" s="20">
        <f t="shared" si="1"/>
        <v>1</v>
      </c>
      <c r="D6619" s="21" t="s">
        <v>13</v>
      </c>
      <c r="E6619" s="21" t="s">
        <v>8</v>
      </c>
      <c r="F6619" s="21" t="s">
        <v>9</v>
      </c>
      <c r="G6619" s="21" t="s">
        <v>34</v>
      </c>
      <c r="H6619" s="22" t="str">
        <f t="shared" si="2"/>
        <v>c</v>
      </c>
      <c r="I6619" s="22">
        <v>29082.0</v>
      </c>
      <c r="J6619" s="27"/>
      <c r="K6619" s="27"/>
      <c r="L6619" s="24" t="str">
        <f t="shared" si="3"/>
        <v>0-50000</v>
      </c>
      <c r="M6619" s="17"/>
      <c r="N6619" s="17"/>
      <c r="O6619" s="17"/>
      <c r="P6619" s="17"/>
      <c r="Q6619" s="17"/>
      <c r="R6619" s="17"/>
      <c r="S6619" s="17"/>
      <c r="T6619" s="17"/>
      <c r="U6619" s="17"/>
      <c r="V6619" s="17"/>
      <c r="W6619" s="17"/>
      <c r="X6619" s="17"/>
      <c r="Y6619" s="17"/>
      <c r="Z6619" s="17"/>
      <c r="AA6619" s="17"/>
      <c r="AB6619" s="17"/>
    </row>
    <row r="6620">
      <c r="A6620" s="10">
        <v>534636.0</v>
      </c>
      <c r="B6620" s="11">
        <v>41873.08472222222</v>
      </c>
      <c r="C6620" s="12">
        <f t="shared" si="1"/>
        <v>164</v>
      </c>
      <c r="D6620" s="13" t="s">
        <v>13</v>
      </c>
      <c r="E6620" s="13" t="s">
        <v>8</v>
      </c>
      <c r="F6620" s="13" t="s">
        <v>9</v>
      </c>
      <c r="G6620" s="13" t="s">
        <v>34</v>
      </c>
      <c r="H6620" s="14" t="str">
        <f t="shared" si="2"/>
        <v>c</v>
      </c>
      <c r="I6620" s="14">
        <v>28044.0</v>
      </c>
      <c r="J6620" s="28"/>
      <c r="K6620" s="28"/>
      <c r="L6620" s="16" t="str">
        <f t="shared" si="3"/>
        <v>0-50000</v>
      </c>
      <c r="M6620" s="17"/>
      <c r="N6620" s="17"/>
      <c r="O6620" s="17"/>
      <c r="P6620" s="17"/>
      <c r="Q6620" s="17"/>
      <c r="R6620" s="17"/>
      <c r="S6620" s="17"/>
      <c r="T6620" s="17"/>
      <c r="U6620" s="17"/>
      <c r="V6620" s="17"/>
      <c r="W6620" s="17"/>
      <c r="X6620" s="17"/>
      <c r="Y6620" s="17"/>
      <c r="Z6620" s="17"/>
      <c r="AA6620" s="17"/>
      <c r="AB6620" s="17"/>
    </row>
    <row r="6621">
      <c r="A6621" s="18">
        <v>593322.0</v>
      </c>
      <c r="B6621" s="19">
        <v>41873.19861111111</v>
      </c>
      <c r="C6621" s="20">
        <f t="shared" si="1"/>
        <v>2</v>
      </c>
      <c r="D6621" s="21" t="s">
        <v>13</v>
      </c>
      <c r="E6621" s="21" t="s">
        <v>8</v>
      </c>
      <c r="F6621" s="21" t="s">
        <v>9</v>
      </c>
      <c r="G6621" s="21" t="s">
        <v>12</v>
      </c>
      <c r="H6621" s="22" t="str">
        <f t="shared" si="2"/>
        <v>c</v>
      </c>
      <c r="I6621" s="22">
        <v>94846.0</v>
      </c>
      <c r="J6621" s="27"/>
      <c r="K6621" s="27"/>
      <c r="L6621" s="24" t="str">
        <f t="shared" si="3"/>
        <v>50001-100000</v>
      </c>
      <c r="M6621" s="17"/>
      <c r="N6621" s="17"/>
      <c r="O6621" s="17"/>
      <c r="P6621" s="17"/>
      <c r="Q6621" s="17"/>
      <c r="R6621" s="17"/>
      <c r="S6621" s="17"/>
      <c r="T6621" s="17"/>
      <c r="U6621" s="17"/>
      <c r="V6621" s="17"/>
      <c r="W6621" s="17"/>
      <c r="X6621" s="17"/>
      <c r="Y6621" s="17"/>
      <c r="Z6621" s="17"/>
      <c r="AA6621" s="17"/>
      <c r="AB6621" s="17"/>
    </row>
    <row r="6622">
      <c r="A6622" s="10">
        <v>755633.0</v>
      </c>
      <c r="B6622" s="11">
        <v>41873.2</v>
      </c>
      <c r="C6622" s="12">
        <f t="shared" si="1"/>
        <v>0</v>
      </c>
      <c r="D6622" s="13" t="s">
        <v>13</v>
      </c>
      <c r="E6622" s="13" t="s">
        <v>11</v>
      </c>
      <c r="F6622" s="13" t="s">
        <v>9</v>
      </c>
      <c r="G6622" s="13" t="s">
        <v>12</v>
      </c>
      <c r="H6622" s="14" t="str">
        <f t="shared" si="2"/>
        <v>c</v>
      </c>
      <c r="I6622" s="14">
        <v>87873.0</v>
      </c>
      <c r="J6622" s="28"/>
      <c r="K6622" s="28"/>
      <c r="L6622" s="16" t="str">
        <f t="shared" si="3"/>
        <v>50001-100000</v>
      </c>
      <c r="M6622" s="17"/>
      <c r="N6622" s="17"/>
      <c r="O6622" s="17"/>
      <c r="P6622" s="17"/>
      <c r="Q6622" s="17"/>
      <c r="R6622" s="17"/>
      <c r="S6622" s="17"/>
      <c r="T6622" s="17"/>
      <c r="U6622" s="17"/>
      <c r="V6622" s="17"/>
      <c r="W6622" s="17"/>
      <c r="X6622" s="17"/>
      <c r="Y6622" s="17"/>
      <c r="Z6622" s="17"/>
      <c r="AA6622" s="17"/>
      <c r="AB6622" s="17"/>
    </row>
    <row r="6623">
      <c r="A6623" s="18">
        <v>286810.0</v>
      </c>
      <c r="B6623" s="19">
        <v>41873.2</v>
      </c>
      <c r="C6623" s="20">
        <f t="shared" si="1"/>
        <v>139</v>
      </c>
      <c r="D6623" s="21" t="s">
        <v>7</v>
      </c>
      <c r="E6623" s="21" t="s">
        <v>8</v>
      </c>
      <c r="F6623" s="21" t="s">
        <v>9</v>
      </c>
      <c r="G6623" s="21" t="s">
        <v>12</v>
      </c>
      <c r="H6623" s="22" t="str">
        <f t="shared" si="2"/>
        <v>c</v>
      </c>
      <c r="I6623" s="22">
        <v>68890.0</v>
      </c>
      <c r="J6623" s="27"/>
      <c r="K6623" s="27"/>
      <c r="L6623" s="24" t="str">
        <f t="shared" si="3"/>
        <v>50001-100000</v>
      </c>
      <c r="M6623" s="17"/>
      <c r="N6623" s="17"/>
      <c r="O6623" s="17"/>
      <c r="P6623" s="17"/>
      <c r="Q6623" s="17"/>
      <c r="R6623" s="17"/>
      <c r="S6623" s="17"/>
      <c r="T6623" s="17"/>
      <c r="U6623" s="17"/>
      <c r="V6623" s="17"/>
      <c r="W6623" s="17"/>
      <c r="X6623" s="17"/>
      <c r="Y6623" s="17"/>
      <c r="Z6623" s="17"/>
      <c r="AA6623" s="17"/>
      <c r="AB6623" s="17"/>
    </row>
    <row r="6624">
      <c r="A6624" s="10">
        <v>820910.0</v>
      </c>
      <c r="B6624" s="11">
        <v>41873.29652777778</v>
      </c>
      <c r="C6624" s="12">
        <f t="shared" si="1"/>
        <v>54</v>
      </c>
      <c r="D6624" s="13" t="s">
        <v>7</v>
      </c>
      <c r="E6624" s="13" t="s">
        <v>8</v>
      </c>
      <c r="F6624" s="13" t="s">
        <v>9</v>
      </c>
      <c r="G6624" s="13" t="s">
        <v>12</v>
      </c>
      <c r="H6624" s="14" t="str">
        <f t="shared" si="2"/>
        <v>c</v>
      </c>
      <c r="I6624" s="14">
        <v>76950.0</v>
      </c>
      <c r="J6624" s="28"/>
      <c r="K6624" s="28"/>
      <c r="L6624" s="16" t="str">
        <f t="shared" si="3"/>
        <v>50001-100000</v>
      </c>
      <c r="M6624" s="17"/>
      <c r="N6624" s="17"/>
      <c r="O6624" s="17"/>
      <c r="P6624" s="17"/>
      <c r="Q6624" s="17"/>
      <c r="R6624" s="17"/>
      <c r="S6624" s="17"/>
      <c r="T6624" s="17"/>
      <c r="U6624" s="17"/>
      <c r="V6624" s="17"/>
      <c r="W6624" s="17"/>
      <c r="X6624" s="17"/>
      <c r="Y6624" s="17"/>
      <c r="Z6624" s="17"/>
      <c r="AA6624" s="17"/>
      <c r="AB6624" s="17"/>
    </row>
    <row r="6625">
      <c r="A6625" s="18">
        <v>844241.0</v>
      </c>
      <c r="B6625" s="19">
        <v>41873.334027777775</v>
      </c>
      <c r="C6625" s="20">
        <f t="shared" si="1"/>
        <v>22</v>
      </c>
      <c r="D6625" s="21" t="s">
        <v>13</v>
      </c>
      <c r="E6625" s="21" t="s">
        <v>11</v>
      </c>
      <c r="F6625" s="21" t="s">
        <v>21</v>
      </c>
      <c r="G6625" s="21" t="s">
        <v>22</v>
      </c>
      <c r="H6625" s="22" t="str">
        <f t="shared" si="2"/>
        <v>Other</v>
      </c>
      <c r="I6625" s="22">
        <v>42115.0</v>
      </c>
      <c r="J6625" s="27"/>
      <c r="K6625" s="27"/>
      <c r="L6625" s="24" t="str">
        <f t="shared" si="3"/>
        <v>0-50000</v>
      </c>
      <c r="M6625" s="17"/>
      <c r="N6625" s="17"/>
      <c r="O6625" s="17"/>
      <c r="P6625" s="17"/>
      <c r="Q6625" s="17"/>
      <c r="R6625" s="17"/>
      <c r="S6625" s="17"/>
      <c r="T6625" s="17"/>
      <c r="U6625" s="17"/>
      <c r="V6625" s="17"/>
      <c r="W6625" s="17"/>
      <c r="X6625" s="17"/>
      <c r="Y6625" s="17"/>
      <c r="Z6625" s="17"/>
      <c r="AA6625" s="17"/>
      <c r="AB6625" s="17"/>
    </row>
    <row r="6626">
      <c r="A6626" s="10">
        <v>960243.0</v>
      </c>
      <c r="B6626" s="11">
        <v>41873.34930555556</v>
      </c>
      <c r="C6626" s="12">
        <f t="shared" si="1"/>
        <v>61</v>
      </c>
      <c r="D6626" s="13" t="s">
        <v>13</v>
      </c>
      <c r="E6626" s="13" t="s">
        <v>8</v>
      </c>
      <c r="F6626" s="13" t="s">
        <v>9</v>
      </c>
      <c r="G6626" s="13" t="s">
        <v>20</v>
      </c>
      <c r="H6626" s="14" t="str">
        <f t="shared" si="2"/>
        <v>b</v>
      </c>
      <c r="I6626" s="14">
        <v>65579.0</v>
      </c>
      <c r="J6626" s="28"/>
      <c r="K6626" s="28"/>
      <c r="L6626" s="16" t="str">
        <f t="shared" si="3"/>
        <v>50001-100000</v>
      </c>
      <c r="M6626" s="17"/>
      <c r="N6626" s="17"/>
      <c r="O6626" s="17"/>
      <c r="P6626" s="17"/>
      <c r="Q6626" s="17"/>
      <c r="R6626" s="17"/>
      <c r="S6626" s="17"/>
      <c r="T6626" s="17"/>
      <c r="U6626" s="17"/>
      <c r="V6626" s="17"/>
      <c r="W6626" s="17"/>
      <c r="X6626" s="17"/>
      <c r="Y6626" s="17"/>
      <c r="Z6626" s="17"/>
      <c r="AA6626" s="17"/>
      <c r="AB6626" s="17"/>
    </row>
    <row r="6627">
      <c r="A6627" s="18">
        <v>283022.0</v>
      </c>
      <c r="B6627" s="19">
        <v>41873.39166666667</v>
      </c>
      <c r="C6627" s="20">
        <f t="shared" si="1"/>
        <v>7</v>
      </c>
      <c r="D6627" s="21" t="s">
        <v>13</v>
      </c>
      <c r="E6627" s="21" t="s">
        <v>11</v>
      </c>
      <c r="F6627" s="21" t="s">
        <v>9</v>
      </c>
      <c r="G6627" s="21" t="s">
        <v>12</v>
      </c>
      <c r="H6627" s="22" t="str">
        <f t="shared" si="2"/>
        <v>c</v>
      </c>
      <c r="I6627" s="22">
        <v>42052.0</v>
      </c>
      <c r="J6627" s="27"/>
      <c r="K6627" s="27"/>
      <c r="L6627" s="24" t="str">
        <f t="shared" si="3"/>
        <v>0-50000</v>
      </c>
      <c r="M6627" s="17"/>
      <c r="N6627" s="17"/>
      <c r="O6627" s="17"/>
      <c r="P6627" s="17"/>
      <c r="Q6627" s="17"/>
      <c r="R6627" s="17"/>
      <c r="S6627" s="17"/>
      <c r="T6627" s="17"/>
      <c r="U6627" s="17"/>
      <c r="V6627" s="17"/>
      <c r="W6627" s="17"/>
      <c r="X6627" s="17"/>
      <c r="Y6627" s="17"/>
      <c r="Z6627" s="17"/>
      <c r="AA6627" s="17"/>
      <c r="AB6627" s="17"/>
    </row>
    <row r="6628">
      <c r="A6628" s="10">
        <v>783522.0</v>
      </c>
      <c r="B6628" s="11">
        <v>41873.396527777775</v>
      </c>
      <c r="C6628" s="12">
        <f t="shared" si="1"/>
        <v>0</v>
      </c>
      <c r="D6628" s="13" t="s">
        <v>7</v>
      </c>
      <c r="E6628" s="13" t="s">
        <v>8</v>
      </c>
      <c r="F6628" s="13" t="s">
        <v>9</v>
      </c>
      <c r="G6628" s="13" t="s">
        <v>12</v>
      </c>
      <c r="H6628" s="14" t="str">
        <f t="shared" si="2"/>
        <v>c</v>
      </c>
      <c r="I6628" s="14">
        <v>15457.0</v>
      </c>
      <c r="J6628" s="28"/>
      <c r="K6628" s="28"/>
      <c r="L6628" s="16" t="str">
        <f t="shared" si="3"/>
        <v>0-50000</v>
      </c>
      <c r="M6628" s="17"/>
      <c r="N6628" s="17"/>
      <c r="O6628" s="17"/>
      <c r="P6628" s="17"/>
      <c r="Q6628" s="17"/>
      <c r="R6628" s="17"/>
      <c r="S6628" s="17"/>
      <c r="T6628" s="17"/>
      <c r="U6628" s="17"/>
      <c r="V6628" s="17"/>
      <c r="W6628" s="17"/>
      <c r="X6628" s="17"/>
      <c r="Y6628" s="17"/>
      <c r="Z6628" s="17"/>
      <c r="AA6628" s="17"/>
      <c r="AB6628" s="17"/>
    </row>
    <row r="6629">
      <c r="A6629" s="18">
        <v>813660.0</v>
      </c>
      <c r="B6629" s="19">
        <v>41873.396527777775</v>
      </c>
      <c r="C6629" s="20">
        <f t="shared" si="1"/>
        <v>0</v>
      </c>
      <c r="D6629" s="21" t="s">
        <v>13</v>
      </c>
      <c r="E6629" s="21" t="s">
        <v>8</v>
      </c>
      <c r="F6629" s="21" t="s">
        <v>14</v>
      </c>
      <c r="G6629" s="21" t="s">
        <v>22</v>
      </c>
      <c r="H6629" s="22" t="str">
        <f t="shared" si="2"/>
        <v>Other</v>
      </c>
      <c r="I6629" s="22">
        <v>42998.0</v>
      </c>
      <c r="J6629" s="27"/>
      <c r="K6629" s="27"/>
      <c r="L6629" s="24" t="str">
        <f t="shared" si="3"/>
        <v>0-50000</v>
      </c>
      <c r="M6629" s="17"/>
      <c r="N6629" s="17"/>
      <c r="O6629" s="17"/>
      <c r="P6629" s="17"/>
      <c r="Q6629" s="17"/>
      <c r="R6629" s="17"/>
      <c r="S6629" s="17"/>
      <c r="T6629" s="17"/>
      <c r="U6629" s="17"/>
      <c r="V6629" s="17"/>
      <c r="W6629" s="17"/>
      <c r="X6629" s="17"/>
      <c r="Y6629" s="17"/>
      <c r="Z6629" s="17"/>
      <c r="AA6629" s="17"/>
      <c r="AB6629" s="17"/>
    </row>
    <row r="6630">
      <c r="A6630" s="10">
        <v>58230.0</v>
      </c>
      <c r="B6630" s="11">
        <v>41873.396527777775</v>
      </c>
      <c r="C6630" s="12">
        <f t="shared" si="1"/>
        <v>0</v>
      </c>
      <c r="D6630" s="13" t="s">
        <v>7</v>
      </c>
      <c r="E6630" s="13" t="s">
        <v>8</v>
      </c>
      <c r="F6630" s="13" t="s">
        <v>14</v>
      </c>
      <c r="G6630" s="13" t="s">
        <v>12</v>
      </c>
      <c r="H6630" s="14" t="str">
        <f t="shared" si="2"/>
        <v>c</v>
      </c>
      <c r="I6630" s="14">
        <v>99343.0</v>
      </c>
      <c r="J6630" s="28"/>
      <c r="K6630" s="28"/>
      <c r="L6630" s="16" t="str">
        <f t="shared" si="3"/>
        <v>50001-100000</v>
      </c>
      <c r="M6630" s="17"/>
      <c r="N6630" s="17"/>
      <c r="O6630" s="17"/>
      <c r="P6630" s="17"/>
      <c r="Q6630" s="17"/>
      <c r="R6630" s="17"/>
      <c r="S6630" s="17"/>
      <c r="T6630" s="17"/>
      <c r="U6630" s="17"/>
      <c r="V6630" s="17"/>
      <c r="W6630" s="17"/>
      <c r="X6630" s="17"/>
      <c r="Y6630" s="17"/>
      <c r="Z6630" s="17"/>
      <c r="AA6630" s="17"/>
      <c r="AB6630" s="17"/>
    </row>
    <row r="6631">
      <c r="A6631" s="18">
        <v>907345.0</v>
      </c>
      <c r="B6631" s="19">
        <v>41873.396527777775</v>
      </c>
      <c r="C6631" s="20">
        <f t="shared" si="1"/>
        <v>1</v>
      </c>
      <c r="D6631" s="21" t="s">
        <v>7</v>
      </c>
      <c r="E6631" s="21" t="s">
        <v>8</v>
      </c>
      <c r="F6631" s="21" t="s">
        <v>14</v>
      </c>
      <c r="G6631" s="21" t="s">
        <v>25</v>
      </c>
      <c r="H6631" s="22" t="str">
        <f t="shared" si="2"/>
        <v>i</v>
      </c>
      <c r="I6631" s="22">
        <v>38140.0</v>
      </c>
      <c r="J6631" s="27"/>
      <c r="K6631" s="27"/>
      <c r="L6631" s="24" t="str">
        <f t="shared" si="3"/>
        <v>0-50000</v>
      </c>
      <c r="M6631" s="17"/>
      <c r="N6631" s="17"/>
      <c r="O6631" s="17"/>
      <c r="P6631" s="17"/>
      <c r="Q6631" s="17"/>
      <c r="R6631" s="17"/>
      <c r="S6631" s="17"/>
      <c r="T6631" s="17"/>
      <c r="U6631" s="17"/>
      <c r="V6631" s="17"/>
      <c r="W6631" s="17"/>
      <c r="X6631" s="17"/>
      <c r="Y6631" s="17"/>
      <c r="Z6631" s="17"/>
      <c r="AA6631" s="17"/>
      <c r="AB6631" s="17"/>
    </row>
    <row r="6632">
      <c r="A6632" s="10">
        <v>752415.0</v>
      </c>
      <c r="B6632" s="11">
        <v>41873.39722222222</v>
      </c>
      <c r="C6632" s="12">
        <f t="shared" si="1"/>
        <v>0</v>
      </c>
      <c r="D6632" s="13" t="s">
        <v>7</v>
      </c>
      <c r="E6632" s="13" t="s">
        <v>8</v>
      </c>
      <c r="F6632" s="13" t="s">
        <v>14</v>
      </c>
      <c r="G6632" s="13" t="s">
        <v>25</v>
      </c>
      <c r="H6632" s="14" t="str">
        <f t="shared" si="2"/>
        <v>i</v>
      </c>
      <c r="I6632" s="14">
        <v>60430.0</v>
      </c>
      <c r="J6632" s="28"/>
      <c r="K6632" s="28"/>
      <c r="L6632" s="16" t="str">
        <f t="shared" si="3"/>
        <v>50001-100000</v>
      </c>
      <c r="M6632" s="17"/>
      <c r="N6632" s="17"/>
      <c r="O6632" s="17"/>
      <c r="P6632" s="17"/>
      <c r="Q6632" s="17"/>
      <c r="R6632" s="17"/>
      <c r="S6632" s="17"/>
      <c r="T6632" s="17"/>
      <c r="U6632" s="17"/>
      <c r="V6632" s="17"/>
      <c r="W6632" s="17"/>
      <c r="X6632" s="17"/>
      <c r="Y6632" s="17"/>
      <c r="Z6632" s="17"/>
      <c r="AA6632" s="17"/>
      <c r="AB6632" s="17"/>
    </row>
    <row r="6633">
      <c r="A6633" s="18">
        <v>662744.0</v>
      </c>
      <c r="B6633" s="19">
        <v>41873.39722222222</v>
      </c>
      <c r="C6633" s="20">
        <f t="shared" si="1"/>
        <v>0</v>
      </c>
      <c r="D6633" s="21" t="s">
        <v>7</v>
      </c>
      <c r="E6633" s="21" t="s">
        <v>11</v>
      </c>
      <c r="F6633" s="21" t="s">
        <v>33</v>
      </c>
      <c r="G6633" s="21" t="s">
        <v>22</v>
      </c>
      <c r="H6633" s="22" t="str">
        <f t="shared" si="2"/>
        <v>Other</v>
      </c>
      <c r="I6633" s="22">
        <v>30372.0</v>
      </c>
      <c r="J6633" s="27"/>
      <c r="K6633" s="27"/>
      <c r="L6633" s="24" t="str">
        <f t="shared" si="3"/>
        <v>0-50000</v>
      </c>
      <c r="M6633" s="17"/>
      <c r="N6633" s="17"/>
      <c r="O6633" s="17"/>
      <c r="P6633" s="17"/>
      <c r="Q6633" s="17"/>
      <c r="R6633" s="17"/>
      <c r="S6633" s="17"/>
      <c r="T6633" s="17"/>
      <c r="U6633" s="17"/>
      <c r="V6633" s="17"/>
      <c r="W6633" s="17"/>
      <c r="X6633" s="17"/>
      <c r="Y6633" s="17"/>
      <c r="Z6633" s="17"/>
      <c r="AA6633" s="17"/>
      <c r="AB6633" s="17"/>
    </row>
    <row r="6634">
      <c r="A6634" s="10">
        <v>463879.0</v>
      </c>
      <c r="B6634" s="11">
        <v>41873.39722222222</v>
      </c>
      <c r="C6634" s="12">
        <f t="shared" si="1"/>
        <v>0</v>
      </c>
      <c r="D6634" s="13" t="s">
        <v>13</v>
      </c>
      <c r="E6634" s="13" t="s">
        <v>8</v>
      </c>
      <c r="F6634" s="13" t="s">
        <v>14</v>
      </c>
      <c r="G6634" s="13" t="s">
        <v>25</v>
      </c>
      <c r="H6634" s="14" t="str">
        <f t="shared" si="2"/>
        <v>i</v>
      </c>
      <c r="I6634" s="14">
        <v>39857.0</v>
      </c>
      <c r="J6634" s="28"/>
      <c r="K6634" s="28"/>
      <c r="L6634" s="16" t="str">
        <f t="shared" si="3"/>
        <v>0-50000</v>
      </c>
      <c r="M6634" s="17"/>
      <c r="N6634" s="17"/>
      <c r="O6634" s="17"/>
      <c r="P6634" s="17"/>
      <c r="Q6634" s="17"/>
      <c r="R6634" s="17"/>
      <c r="S6634" s="17"/>
      <c r="T6634" s="17"/>
      <c r="U6634" s="17"/>
      <c r="V6634" s="17"/>
      <c r="W6634" s="17"/>
      <c r="X6634" s="17"/>
      <c r="Y6634" s="17"/>
      <c r="Z6634" s="17"/>
      <c r="AA6634" s="17"/>
      <c r="AB6634" s="17"/>
    </row>
    <row r="6635">
      <c r="A6635" s="18">
        <v>734752.0</v>
      </c>
      <c r="B6635" s="19">
        <v>41873.39722222222</v>
      </c>
      <c r="C6635" s="20">
        <f t="shared" si="1"/>
        <v>1</v>
      </c>
      <c r="D6635" s="21" t="s">
        <v>13</v>
      </c>
      <c r="E6635" s="21" t="s">
        <v>8</v>
      </c>
      <c r="F6635" s="21" t="s">
        <v>14</v>
      </c>
      <c r="G6635" s="21" t="s">
        <v>25</v>
      </c>
      <c r="H6635" s="22" t="str">
        <f t="shared" si="2"/>
        <v>i</v>
      </c>
      <c r="I6635" s="22">
        <v>65972.0</v>
      </c>
      <c r="J6635" s="27"/>
      <c r="K6635" s="27"/>
      <c r="L6635" s="24" t="str">
        <f t="shared" si="3"/>
        <v>50001-100000</v>
      </c>
      <c r="M6635" s="17"/>
      <c r="N6635" s="17"/>
      <c r="O6635" s="17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7"/>
    </row>
    <row r="6636">
      <c r="A6636" s="10">
        <v>668814.0</v>
      </c>
      <c r="B6636" s="11">
        <v>41873.39791666667</v>
      </c>
      <c r="C6636" s="12">
        <f t="shared" si="1"/>
        <v>0</v>
      </c>
      <c r="D6636" s="13" t="s">
        <v>7</v>
      </c>
      <c r="E6636" s="13" t="s">
        <v>8</v>
      </c>
      <c r="F6636" s="13" t="s">
        <v>14</v>
      </c>
      <c r="G6636" s="13" t="s">
        <v>22</v>
      </c>
      <c r="H6636" s="14" t="str">
        <f t="shared" si="2"/>
        <v>Other</v>
      </c>
      <c r="I6636" s="14">
        <v>20666.0</v>
      </c>
      <c r="J6636" s="28"/>
      <c r="K6636" s="28"/>
      <c r="L6636" s="16" t="str">
        <f t="shared" si="3"/>
        <v>0-50000</v>
      </c>
      <c r="M6636" s="17"/>
      <c r="N6636" s="17"/>
      <c r="O6636" s="17"/>
      <c r="P6636" s="17"/>
      <c r="Q6636" s="17"/>
      <c r="R6636" s="17"/>
      <c r="S6636" s="17"/>
      <c r="T6636" s="17"/>
      <c r="U6636" s="17"/>
      <c r="V6636" s="17"/>
      <c r="W6636" s="17"/>
      <c r="X6636" s="17"/>
      <c r="Y6636" s="17"/>
      <c r="Z6636" s="17"/>
      <c r="AA6636" s="17"/>
      <c r="AB6636" s="17"/>
    </row>
    <row r="6637">
      <c r="A6637" s="18">
        <v>366376.0</v>
      </c>
      <c r="B6637" s="19">
        <v>41873.39791666667</v>
      </c>
      <c r="C6637" s="20">
        <f t="shared" si="1"/>
        <v>0</v>
      </c>
      <c r="D6637" s="21" t="s">
        <v>13</v>
      </c>
      <c r="E6637" s="21" t="s">
        <v>8</v>
      </c>
      <c r="F6637" s="21" t="s">
        <v>14</v>
      </c>
      <c r="G6637" s="21" t="s">
        <v>12</v>
      </c>
      <c r="H6637" s="22" t="str">
        <f t="shared" si="2"/>
        <v>c</v>
      </c>
      <c r="I6637" s="22">
        <v>69100.0</v>
      </c>
      <c r="J6637" s="27"/>
      <c r="K6637" s="27"/>
      <c r="L6637" s="24" t="str">
        <f t="shared" si="3"/>
        <v>50001-100000</v>
      </c>
      <c r="M6637" s="17"/>
      <c r="N6637" s="17"/>
      <c r="O6637" s="17"/>
      <c r="P6637" s="17"/>
      <c r="Q6637" s="17"/>
      <c r="R6637" s="17"/>
      <c r="S6637" s="17"/>
      <c r="T6637" s="17"/>
      <c r="U6637" s="17"/>
      <c r="V6637" s="17"/>
      <c r="W6637" s="17"/>
      <c r="X6637" s="17"/>
      <c r="Y6637" s="17"/>
      <c r="Z6637" s="17"/>
      <c r="AA6637" s="17"/>
      <c r="AB6637" s="17"/>
    </row>
    <row r="6638">
      <c r="A6638" s="10">
        <v>273112.0</v>
      </c>
      <c r="B6638" s="11">
        <v>41873.39791666667</v>
      </c>
      <c r="C6638" s="12">
        <f t="shared" si="1"/>
        <v>1</v>
      </c>
      <c r="D6638" s="13" t="s">
        <v>7</v>
      </c>
      <c r="E6638" s="13" t="s">
        <v>8</v>
      </c>
      <c r="F6638" s="13" t="s">
        <v>9</v>
      </c>
      <c r="G6638" s="13" t="s">
        <v>34</v>
      </c>
      <c r="H6638" s="14" t="str">
        <f t="shared" si="2"/>
        <v>c</v>
      </c>
      <c r="I6638" s="14">
        <v>58438.0</v>
      </c>
      <c r="J6638" s="28"/>
      <c r="K6638" s="28"/>
      <c r="L6638" s="16" t="str">
        <f t="shared" si="3"/>
        <v>50001-100000</v>
      </c>
      <c r="M6638" s="17"/>
      <c r="N6638" s="17"/>
      <c r="O6638" s="17"/>
      <c r="P6638" s="17"/>
      <c r="Q6638" s="17"/>
      <c r="R6638" s="17"/>
      <c r="S6638" s="17"/>
      <c r="T6638" s="17"/>
      <c r="U6638" s="17"/>
      <c r="V6638" s="17"/>
      <c r="W6638" s="17"/>
      <c r="X6638" s="17"/>
      <c r="Y6638" s="17"/>
      <c r="Z6638" s="17"/>
      <c r="AA6638" s="17"/>
      <c r="AB6638" s="17"/>
    </row>
    <row r="6639">
      <c r="A6639" s="18">
        <v>848064.0</v>
      </c>
      <c r="B6639" s="19">
        <v>41873.39861111111</v>
      </c>
      <c r="C6639" s="20">
        <f t="shared" si="1"/>
        <v>14</v>
      </c>
      <c r="D6639" s="21" t="s">
        <v>7</v>
      </c>
      <c r="E6639" s="21" t="s">
        <v>11</v>
      </c>
      <c r="F6639" s="21" t="s">
        <v>14</v>
      </c>
      <c r="G6639" s="21" t="s">
        <v>22</v>
      </c>
      <c r="H6639" s="22" t="str">
        <f t="shared" si="2"/>
        <v>Other</v>
      </c>
      <c r="I6639" s="22">
        <v>80782.0</v>
      </c>
      <c r="J6639" s="27"/>
      <c r="K6639" s="27"/>
      <c r="L6639" s="24" t="str">
        <f t="shared" si="3"/>
        <v>50001-100000</v>
      </c>
      <c r="M6639" s="17"/>
      <c r="N6639" s="17"/>
      <c r="O6639" s="17"/>
      <c r="P6639" s="17"/>
      <c r="Q6639" s="17"/>
      <c r="R6639" s="17"/>
      <c r="S6639" s="17"/>
      <c r="T6639" s="17"/>
      <c r="U6639" s="17"/>
      <c r="V6639" s="17"/>
      <c r="W6639" s="17"/>
      <c r="X6639" s="17"/>
      <c r="Y6639" s="17"/>
      <c r="Z6639" s="17"/>
      <c r="AA6639" s="17"/>
      <c r="AB6639" s="17"/>
    </row>
    <row r="6640">
      <c r="A6640" s="10">
        <v>852330.0</v>
      </c>
      <c r="B6640" s="11">
        <v>41873.40833333333</v>
      </c>
      <c r="C6640" s="12">
        <f t="shared" si="1"/>
        <v>1</v>
      </c>
      <c r="D6640" s="13" t="s">
        <v>7</v>
      </c>
      <c r="E6640" s="13" t="s">
        <v>8</v>
      </c>
      <c r="F6640" s="13" t="s">
        <v>30</v>
      </c>
      <c r="G6640" s="13" t="s">
        <v>34</v>
      </c>
      <c r="H6640" s="14" t="str">
        <f t="shared" si="2"/>
        <v>c</v>
      </c>
      <c r="I6640" s="14">
        <v>15648.0</v>
      </c>
      <c r="J6640" s="28"/>
      <c r="K6640" s="28"/>
      <c r="L6640" s="16" t="str">
        <f t="shared" si="3"/>
        <v>0-50000</v>
      </c>
      <c r="M6640" s="17"/>
      <c r="N6640" s="17"/>
      <c r="O6640" s="17"/>
      <c r="P6640" s="17"/>
      <c r="Q6640" s="17"/>
      <c r="R6640" s="17"/>
      <c r="S6640" s="17"/>
      <c r="T6640" s="17"/>
      <c r="U6640" s="17"/>
      <c r="V6640" s="17"/>
      <c r="W6640" s="17"/>
      <c r="X6640" s="17"/>
      <c r="Y6640" s="17"/>
      <c r="Z6640" s="17"/>
      <c r="AA6640" s="17"/>
      <c r="AB6640" s="17"/>
    </row>
    <row r="6641">
      <c r="A6641" s="18">
        <v>92932.0</v>
      </c>
      <c r="B6641" s="19">
        <v>41873.40902777778</v>
      </c>
      <c r="C6641" s="20">
        <f t="shared" si="1"/>
        <v>29</v>
      </c>
      <c r="D6641" s="21" t="s">
        <v>13</v>
      </c>
      <c r="E6641" s="21" t="s">
        <v>8</v>
      </c>
      <c r="F6641" s="21" t="s">
        <v>30</v>
      </c>
      <c r="G6641" s="21" t="s">
        <v>34</v>
      </c>
      <c r="H6641" s="22" t="str">
        <f t="shared" si="2"/>
        <v>c</v>
      </c>
      <c r="I6641" s="22">
        <v>16244.0</v>
      </c>
      <c r="J6641" s="27"/>
      <c r="K6641" s="27"/>
      <c r="L6641" s="24" t="str">
        <f t="shared" si="3"/>
        <v>0-50000</v>
      </c>
      <c r="M6641" s="17"/>
      <c r="N6641" s="17"/>
      <c r="O6641" s="17"/>
      <c r="P6641" s="17"/>
      <c r="Q6641" s="17"/>
      <c r="R6641" s="17"/>
      <c r="S6641" s="17"/>
      <c r="T6641" s="17"/>
      <c r="U6641" s="17"/>
      <c r="V6641" s="17"/>
      <c r="W6641" s="17"/>
      <c r="X6641" s="17"/>
      <c r="Y6641" s="17"/>
      <c r="Z6641" s="17"/>
      <c r="AA6641" s="17"/>
      <c r="AB6641" s="17"/>
    </row>
    <row r="6642">
      <c r="A6642" s="10">
        <v>408891.0</v>
      </c>
      <c r="B6642" s="11">
        <v>41873.42916666667</v>
      </c>
      <c r="C6642" s="12">
        <f t="shared" si="1"/>
        <v>1</v>
      </c>
      <c r="D6642" s="13" t="s">
        <v>13</v>
      </c>
      <c r="E6642" s="13" t="s">
        <v>8</v>
      </c>
      <c r="F6642" s="13" t="s">
        <v>29</v>
      </c>
      <c r="G6642" s="13" t="s">
        <v>32</v>
      </c>
      <c r="H6642" s="14" t="str">
        <f t="shared" si="2"/>
        <v>c</v>
      </c>
      <c r="I6642" s="14">
        <v>99522.0</v>
      </c>
      <c r="J6642" s="28"/>
      <c r="K6642" s="28"/>
      <c r="L6642" s="16" t="str">
        <f t="shared" si="3"/>
        <v>50001-100000</v>
      </c>
      <c r="M6642" s="17"/>
      <c r="N6642" s="17"/>
      <c r="O6642" s="17"/>
      <c r="P6642" s="17"/>
      <c r="Q6642" s="17"/>
      <c r="R6642" s="17"/>
      <c r="S6642" s="17"/>
      <c r="T6642" s="17"/>
      <c r="U6642" s="17"/>
      <c r="V6642" s="17"/>
      <c r="W6642" s="17"/>
      <c r="X6642" s="17"/>
      <c r="Y6642" s="17"/>
      <c r="Z6642" s="17"/>
      <c r="AA6642" s="17"/>
      <c r="AB6642" s="17"/>
    </row>
    <row r="6643">
      <c r="A6643" s="18">
        <v>564995.0</v>
      </c>
      <c r="B6643" s="19">
        <v>41873.42986111111</v>
      </c>
      <c r="C6643" s="20">
        <f t="shared" si="1"/>
        <v>7</v>
      </c>
      <c r="D6643" s="21" t="s">
        <v>7</v>
      </c>
      <c r="E6643" s="21" t="s">
        <v>24</v>
      </c>
      <c r="F6643" s="21" t="s">
        <v>29</v>
      </c>
      <c r="G6643" s="21" t="s">
        <v>32</v>
      </c>
      <c r="H6643" s="22" t="str">
        <f t="shared" si="2"/>
        <v>c</v>
      </c>
      <c r="I6643" s="22">
        <v>82431.0</v>
      </c>
      <c r="J6643" s="27"/>
      <c r="K6643" s="27"/>
      <c r="L6643" s="24" t="str">
        <f t="shared" si="3"/>
        <v>50001-100000</v>
      </c>
      <c r="M6643" s="17"/>
      <c r="N6643" s="17"/>
      <c r="O6643" s="17"/>
      <c r="P6643" s="17"/>
      <c r="Q6643" s="17"/>
      <c r="R6643" s="17"/>
      <c r="S6643" s="17"/>
      <c r="T6643" s="17"/>
      <c r="U6643" s="17"/>
      <c r="V6643" s="17"/>
      <c r="W6643" s="17"/>
      <c r="X6643" s="17"/>
      <c r="Y6643" s="17"/>
      <c r="Z6643" s="17"/>
      <c r="AA6643" s="17"/>
      <c r="AB6643" s="17"/>
    </row>
    <row r="6644">
      <c r="A6644" s="10">
        <v>111548.0</v>
      </c>
      <c r="B6644" s="11">
        <v>41873.43472222222</v>
      </c>
      <c r="C6644" s="12">
        <f t="shared" si="1"/>
        <v>12</v>
      </c>
      <c r="D6644" s="13" t="s">
        <v>13</v>
      </c>
      <c r="E6644" s="13" t="s">
        <v>8</v>
      </c>
      <c r="F6644" s="13" t="s">
        <v>14</v>
      </c>
      <c r="G6644" s="13" t="s">
        <v>34</v>
      </c>
      <c r="H6644" s="14" t="str">
        <f t="shared" si="2"/>
        <v>c</v>
      </c>
      <c r="I6644" s="14">
        <v>62982.0</v>
      </c>
      <c r="J6644" s="28"/>
      <c r="K6644" s="28"/>
      <c r="L6644" s="16" t="str">
        <f t="shared" si="3"/>
        <v>50001-100000</v>
      </c>
      <c r="M6644" s="17"/>
      <c r="N6644" s="17"/>
      <c r="O6644" s="17"/>
      <c r="P6644" s="17"/>
      <c r="Q6644" s="17"/>
      <c r="R6644" s="17"/>
      <c r="S6644" s="17"/>
      <c r="T6644" s="17"/>
      <c r="U6644" s="17"/>
      <c r="V6644" s="17"/>
      <c r="W6644" s="17"/>
      <c r="X6644" s="17"/>
      <c r="Y6644" s="17"/>
      <c r="Z6644" s="17"/>
      <c r="AA6644" s="17"/>
      <c r="AB6644" s="17"/>
    </row>
    <row r="6645">
      <c r="A6645" s="18">
        <v>256431.0</v>
      </c>
      <c r="B6645" s="19">
        <v>41873.44305555556</v>
      </c>
      <c r="C6645" s="20">
        <f t="shared" si="1"/>
        <v>29</v>
      </c>
      <c r="D6645" s="21" t="s">
        <v>7</v>
      </c>
      <c r="E6645" s="21" t="s">
        <v>11</v>
      </c>
      <c r="F6645" s="21" t="s">
        <v>31</v>
      </c>
      <c r="G6645" s="21" t="s">
        <v>12</v>
      </c>
      <c r="H6645" s="22" t="str">
        <f t="shared" si="2"/>
        <v>c</v>
      </c>
      <c r="I6645" s="22">
        <v>36942.0</v>
      </c>
      <c r="J6645" s="27"/>
      <c r="K6645" s="27"/>
      <c r="L6645" s="24" t="str">
        <f t="shared" si="3"/>
        <v>0-50000</v>
      </c>
      <c r="M6645" s="17"/>
      <c r="N6645" s="17"/>
      <c r="O6645" s="17"/>
      <c r="P6645" s="17"/>
      <c r="Q6645" s="17"/>
      <c r="R6645" s="17"/>
      <c r="S6645" s="17"/>
      <c r="T6645" s="17"/>
      <c r="U6645" s="17"/>
      <c r="V6645" s="17"/>
      <c r="W6645" s="17"/>
      <c r="X6645" s="17"/>
      <c r="Y6645" s="17"/>
      <c r="Z6645" s="17"/>
      <c r="AA6645" s="17"/>
      <c r="AB6645" s="17"/>
    </row>
    <row r="6646">
      <c r="A6646" s="10">
        <v>579385.0</v>
      </c>
      <c r="B6646" s="11">
        <v>41873.46319444444</v>
      </c>
      <c r="C6646" s="12">
        <f t="shared" si="1"/>
        <v>51</v>
      </c>
      <c r="D6646" s="13" t="s">
        <v>7</v>
      </c>
      <c r="E6646" s="13" t="s">
        <v>8</v>
      </c>
      <c r="F6646" s="13" t="s">
        <v>14</v>
      </c>
      <c r="G6646" s="13" t="s">
        <v>22</v>
      </c>
      <c r="H6646" s="14" t="str">
        <f t="shared" si="2"/>
        <v>Other</v>
      </c>
      <c r="I6646" s="14">
        <v>57386.0</v>
      </c>
      <c r="J6646" s="28"/>
      <c r="K6646" s="28"/>
      <c r="L6646" s="16" t="str">
        <f t="shared" si="3"/>
        <v>50001-100000</v>
      </c>
      <c r="M6646" s="17"/>
      <c r="N6646" s="17"/>
      <c r="O6646" s="17"/>
      <c r="P6646" s="17"/>
      <c r="Q6646" s="17"/>
      <c r="R6646" s="17"/>
      <c r="S6646" s="17"/>
      <c r="T6646" s="17"/>
      <c r="U6646" s="17"/>
      <c r="V6646" s="17"/>
      <c r="W6646" s="17"/>
      <c r="X6646" s="17"/>
      <c r="Y6646" s="17"/>
      <c r="Z6646" s="17"/>
      <c r="AA6646" s="17"/>
      <c r="AB6646" s="17"/>
    </row>
    <row r="6647">
      <c r="A6647" s="18">
        <v>553557.0</v>
      </c>
      <c r="B6647" s="19">
        <v>41873.498611111114</v>
      </c>
      <c r="C6647" s="20">
        <f t="shared" si="1"/>
        <v>3</v>
      </c>
      <c r="D6647" s="21" t="s">
        <v>13</v>
      </c>
      <c r="E6647" s="21" t="s">
        <v>8</v>
      </c>
      <c r="F6647" s="21" t="s">
        <v>16</v>
      </c>
      <c r="G6647" s="21" t="s">
        <v>22</v>
      </c>
      <c r="H6647" s="22" t="str">
        <f t="shared" si="2"/>
        <v>Other</v>
      </c>
      <c r="I6647" s="22">
        <v>92785.0</v>
      </c>
      <c r="J6647" s="27"/>
      <c r="K6647" s="27"/>
      <c r="L6647" s="24" t="str">
        <f t="shared" si="3"/>
        <v>50001-100000</v>
      </c>
      <c r="M6647" s="17"/>
      <c r="N6647" s="17"/>
      <c r="O6647" s="17"/>
      <c r="P6647" s="17"/>
      <c r="Q6647" s="17"/>
      <c r="R6647" s="17"/>
      <c r="S6647" s="17"/>
      <c r="T6647" s="17"/>
      <c r="U6647" s="17"/>
      <c r="V6647" s="17"/>
      <c r="W6647" s="17"/>
      <c r="X6647" s="17"/>
      <c r="Y6647" s="17"/>
      <c r="Z6647" s="17"/>
      <c r="AA6647" s="17"/>
      <c r="AB6647" s="17"/>
    </row>
    <row r="6648">
      <c r="A6648" s="10">
        <v>160678.0</v>
      </c>
      <c r="B6648" s="11">
        <v>41873.50069444445</v>
      </c>
      <c r="C6648" s="12">
        <f t="shared" si="1"/>
        <v>8</v>
      </c>
      <c r="D6648" s="13" t="s">
        <v>13</v>
      </c>
      <c r="E6648" s="13" t="s">
        <v>8</v>
      </c>
      <c r="F6648" s="13" t="s">
        <v>16</v>
      </c>
      <c r="G6648" s="13" t="s">
        <v>22</v>
      </c>
      <c r="H6648" s="14" t="str">
        <f t="shared" si="2"/>
        <v>Other</v>
      </c>
      <c r="I6648" s="14">
        <v>47646.0</v>
      </c>
      <c r="J6648" s="28"/>
      <c r="K6648" s="28"/>
      <c r="L6648" s="16" t="str">
        <f t="shared" si="3"/>
        <v>0-50000</v>
      </c>
      <c r="M6648" s="17"/>
      <c r="N6648" s="17"/>
      <c r="O6648" s="17"/>
      <c r="P6648" s="17"/>
      <c r="Q6648" s="17"/>
      <c r="R6648" s="17"/>
      <c r="S6648" s="17"/>
      <c r="T6648" s="17"/>
      <c r="U6648" s="17"/>
      <c r="V6648" s="17"/>
      <c r="W6648" s="17"/>
      <c r="X6648" s="17"/>
      <c r="Y6648" s="17"/>
      <c r="Z6648" s="17"/>
      <c r="AA6648" s="17"/>
      <c r="AB6648" s="17"/>
    </row>
    <row r="6649">
      <c r="A6649" s="18">
        <v>889662.0</v>
      </c>
      <c r="B6649" s="19">
        <v>41873.50625</v>
      </c>
      <c r="C6649" s="20">
        <f t="shared" si="1"/>
        <v>2</v>
      </c>
      <c r="D6649" s="21" t="s">
        <v>13</v>
      </c>
      <c r="E6649" s="21" t="s">
        <v>8</v>
      </c>
      <c r="F6649" s="21" t="s">
        <v>14</v>
      </c>
      <c r="G6649" s="21" t="s">
        <v>12</v>
      </c>
      <c r="H6649" s="22" t="str">
        <f t="shared" si="2"/>
        <v>c</v>
      </c>
      <c r="I6649" s="22">
        <v>30872.0</v>
      </c>
      <c r="J6649" s="27"/>
      <c r="K6649" s="27"/>
      <c r="L6649" s="24" t="str">
        <f t="shared" si="3"/>
        <v>0-50000</v>
      </c>
      <c r="M6649" s="17"/>
      <c r="N6649" s="17"/>
      <c r="O6649" s="17"/>
      <c r="P6649" s="17"/>
      <c r="Q6649" s="17"/>
      <c r="R6649" s="17"/>
      <c r="S6649" s="17"/>
      <c r="T6649" s="17"/>
      <c r="U6649" s="17"/>
      <c r="V6649" s="17"/>
      <c r="W6649" s="17"/>
      <c r="X6649" s="17"/>
      <c r="Y6649" s="17"/>
      <c r="Z6649" s="17"/>
      <c r="AA6649" s="17"/>
      <c r="AB6649" s="17"/>
    </row>
    <row r="6650">
      <c r="A6650" s="10">
        <v>442184.0</v>
      </c>
      <c r="B6650" s="11">
        <v>41873.50763888889</v>
      </c>
      <c r="C6650" s="12">
        <f t="shared" si="1"/>
        <v>32</v>
      </c>
      <c r="D6650" s="13" t="s">
        <v>7</v>
      </c>
      <c r="E6650" s="13" t="s">
        <v>24</v>
      </c>
      <c r="F6650" s="13" t="s">
        <v>14</v>
      </c>
      <c r="G6650" s="13" t="s">
        <v>12</v>
      </c>
      <c r="H6650" s="14" t="str">
        <f t="shared" si="2"/>
        <v>c</v>
      </c>
      <c r="I6650" s="14">
        <v>63180.0</v>
      </c>
      <c r="J6650" s="28"/>
      <c r="K6650" s="28"/>
      <c r="L6650" s="16" t="str">
        <f t="shared" si="3"/>
        <v>50001-100000</v>
      </c>
      <c r="M6650" s="17"/>
      <c r="N6650" s="17"/>
      <c r="O6650" s="17"/>
      <c r="P6650" s="17"/>
      <c r="Q6650" s="17"/>
      <c r="R6650" s="17"/>
      <c r="S6650" s="17"/>
      <c r="T6650" s="17"/>
      <c r="U6650" s="17"/>
      <c r="V6650" s="17"/>
      <c r="W6650" s="17"/>
      <c r="X6650" s="17"/>
      <c r="Y6650" s="17"/>
      <c r="Z6650" s="17"/>
      <c r="AA6650" s="17"/>
      <c r="AB6650" s="17"/>
    </row>
    <row r="6651">
      <c r="A6651" s="18">
        <v>576537.0</v>
      </c>
      <c r="B6651" s="19">
        <v>41873.529861111114</v>
      </c>
      <c r="C6651" s="20">
        <f t="shared" si="1"/>
        <v>3</v>
      </c>
      <c r="D6651" s="21" t="s">
        <v>7</v>
      </c>
      <c r="E6651" s="21" t="s">
        <v>8</v>
      </c>
      <c r="F6651" s="21" t="s">
        <v>14</v>
      </c>
      <c r="G6651" s="21" t="s">
        <v>34</v>
      </c>
      <c r="H6651" s="22" t="str">
        <f t="shared" si="2"/>
        <v>c</v>
      </c>
      <c r="I6651" s="22">
        <v>18839.0</v>
      </c>
      <c r="J6651" s="27"/>
      <c r="K6651" s="27"/>
      <c r="L6651" s="24" t="str">
        <f t="shared" si="3"/>
        <v>0-50000</v>
      </c>
      <c r="M6651" s="17"/>
      <c r="N6651" s="17"/>
      <c r="O6651" s="17"/>
      <c r="P6651" s="17"/>
      <c r="Q6651" s="17"/>
      <c r="R6651" s="17"/>
      <c r="S6651" s="17"/>
      <c r="T6651" s="17"/>
      <c r="U6651" s="17"/>
      <c r="V6651" s="17"/>
      <c r="W6651" s="17"/>
      <c r="X6651" s="17"/>
      <c r="Y6651" s="17"/>
      <c r="Z6651" s="17"/>
      <c r="AA6651" s="17"/>
      <c r="AB6651" s="17"/>
    </row>
    <row r="6652">
      <c r="A6652" s="10">
        <v>51662.0</v>
      </c>
      <c r="B6652" s="11">
        <v>41873.53194444445</v>
      </c>
      <c r="C6652" s="12">
        <f t="shared" si="1"/>
        <v>2</v>
      </c>
      <c r="D6652" s="13" t="s">
        <v>7</v>
      </c>
      <c r="E6652" s="13" t="s">
        <v>11</v>
      </c>
      <c r="F6652" s="13" t="s">
        <v>9</v>
      </c>
      <c r="G6652" s="13" t="s">
        <v>18</v>
      </c>
      <c r="H6652" s="14" t="str">
        <f t="shared" si="2"/>
        <v>i</v>
      </c>
      <c r="I6652" s="14">
        <v>98662.0</v>
      </c>
      <c r="J6652" s="28"/>
      <c r="K6652" s="28"/>
      <c r="L6652" s="16" t="str">
        <f t="shared" si="3"/>
        <v>50001-100000</v>
      </c>
      <c r="M6652" s="17"/>
      <c r="N6652" s="17"/>
      <c r="O6652" s="17"/>
      <c r="P6652" s="17"/>
      <c r="Q6652" s="17"/>
      <c r="R6652" s="17"/>
      <c r="S6652" s="17"/>
      <c r="T6652" s="17"/>
      <c r="U6652" s="17"/>
      <c r="V6652" s="17"/>
      <c r="W6652" s="17"/>
      <c r="X6652" s="17"/>
      <c r="Y6652" s="17"/>
      <c r="Z6652" s="17"/>
      <c r="AA6652" s="17"/>
      <c r="AB6652" s="17"/>
    </row>
    <row r="6653">
      <c r="A6653" s="18">
        <v>829481.0</v>
      </c>
      <c r="B6653" s="19">
        <v>41873.53333333333</v>
      </c>
      <c r="C6653" s="20">
        <f t="shared" si="1"/>
        <v>0</v>
      </c>
      <c r="D6653" s="21" t="s">
        <v>7</v>
      </c>
      <c r="E6653" s="21" t="s">
        <v>8</v>
      </c>
      <c r="F6653" s="21" t="s">
        <v>9</v>
      </c>
      <c r="G6653" s="21" t="s">
        <v>18</v>
      </c>
      <c r="H6653" s="22" t="str">
        <f t="shared" si="2"/>
        <v>i</v>
      </c>
      <c r="I6653" s="22">
        <v>69017.0</v>
      </c>
      <c r="J6653" s="27"/>
      <c r="K6653" s="27"/>
      <c r="L6653" s="24" t="str">
        <f t="shared" si="3"/>
        <v>50001-100000</v>
      </c>
      <c r="M6653" s="17"/>
      <c r="N6653" s="17"/>
      <c r="O6653" s="17"/>
      <c r="P6653" s="17"/>
      <c r="Q6653" s="17"/>
      <c r="R6653" s="17"/>
      <c r="S6653" s="17"/>
      <c r="T6653" s="17"/>
      <c r="U6653" s="17"/>
      <c r="V6653" s="17"/>
      <c r="W6653" s="17"/>
      <c r="X6653" s="17"/>
      <c r="Y6653" s="17"/>
      <c r="Z6653" s="17"/>
      <c r="AA6653" s="17"/>
      <c r="AB6653" s="17"/>
    </row>
    <row r="6654">
      <c r="A6654" s="10">
        <v>728911.0</v>
      </c>
      <c r="B6654" s="11">
        <v>41873.53333333333</v>
      </c>
      <c r="C6654" s="12">
        <f t="shared" si="1"/>
        <v>1</v>
      </c>
      <c r="D6654" s="13" t="s">
        <v>7</v>
      </c>
      <c r="E6654" s="13" t="s">
        <v>11</v>
      </c>
      <c r="F6654" s="13" t="s">
        <v>14</v>
      </c>
      <c r="G6654" s="13" t="s">
        <v>34</v>
      </c>
      <c r="H6654" s="14" t="str">
        <f t="shared" si="2"/>
        <v>c</v>
      </c>
      <c r="I6654" s="14">
        <v>57519.0</v>
      </c>
      <c r="J6654" s="28"/>
      <c r="K6654" s="28"/>
      <c r="L6654" s="16" t="str">
        <f t="shared" si="3"/>
        <v>50001-100000</v>
      </c>
      <c r="M6654" s="17"/>
      <c r="N6654" s="17"/>
      <c r="O6654" s="17"/>
      <c r="P6654" s="17"/>
      <c r="Q6654" s="17"/>
      <c r="R6654" s="17"/>
      <c r="S6654" s="17"/>
      <c r="T6654" s="17"/>
      <c r="U6654" s="17"/>
      <c r="V6654" s="17"/>
      <c r="W6654" s="17"/>
      <c r="X6654" s="17"/>
      <c r="Y6654" s="17"/>
      <c r="Z6654" s="17"/>
      <c r="AA6654" s="17"/>
      <c r="AB6654" s="17"/>
    </row>
    <row r="6655">
      <c r="A6655" s="18">
        <v>726699.0</v>
      </c>
      <c r="B6655" s="19">
        <v>41873.53402777778</v>
      </c>
      <c r="C6655" s="20">
        <f t="shared" si="1"/>
        <v>0</v>
      </c>
      <c r="D6655" s="21" t="s">
        <v>7</v>
      </c>
      <c r="E6655" s="21" t="s">
        <v>11</v>
      </c>
      <c r="F6655" s="21" t="s">
        <v>9</v>
      </c>
      <c r="G6655" s="21" t="s">
        <v>18</v>
      </c>
      <c r="H6655" s="22" t="str">
        <f t="shared" si="2"/>
        <v>i</v>
      </c>
      <c r="I6655" s="22">
        <v>31542.0</v>
      </c>
      <c r="J6655" s="27"/>
      <c r="K6655" s="27"/>
      <c r="L6655" s="24" t="str">
        <f t="shared" si="3"/>
        <v>0-50000</v>
      </c>
      <c r="M6655" s="17"/>
      <c r="N6655" s="17"/>
      <c r="O6655" s="17"/>
      <c r="P6655" s="17"/>
      <c r="Q6655" s="17"/>
      <c r="R6655" s="17"/>
      <c r="S6655" s="17"/>
      <c r="T6655" s="17"/>
      <c r="U6655" s="17"/>
      <c r="V6655" s="17"/>
      <c r="W6655" s="17"/>
      <c r="X6655" s="17"/>
      <c r="Y6655" s="17"/>
      <c r="Z6655" s="17"/>
      <c r="AA6655" s="17"/>
      <c r="AB6655" s="17"/>
    </row>
    <row r="6656">
      <c r="A6656" s="10">
        <v>866875.0</v>
      </c>
      <c r="B6656" s="11">
        <v>41873.53402777778</v>
      </c>
      <c r="C6656" s="12">
        <f t="shared" si="1"/>
        <v>9</v>
      </c>
      <c r="D6656" s="13" t="s">
        <v>13</v>
      </c>
      <c r="E6656" s="13" t="s">
        <v>8</v>
      </c>
      <c r="F6656" s="13" t="s">
        <v>9</v>
      </c>
      <c r="G6656" s="13" t="s">
        <v>18</v>
      </c>
      <c r="H6656" s="14" t="str">
        <f t="shared" si="2"/>
        <v>i</v>
      </c>
      <c r="I6656" s="14">
        <v>61401.0</v>
      </c>
      <c r="J6656" s="28"/>
      <c r="K6656" s="28"/>
      <c r="L6656" s="16" t="str">
        <f t="shared" si="3"/>
        <v>50001-100000</v>
      </c>
      <c r="M6656" s="17"/>
      <c r="N6656" s="17"/>
      <c r="O6656" s="17"/>
      <c r="P6656" s="17"/>
      <c r="Q6656" s="17"/>
      <c r="R6656" s="17"/>
      <c r="S6656" s="17"/>
      <c r="T6656" s="17"/>
      <c r="U6656" s="17"/>
      <c r="V6656" s="17"/>
      <c r="W6656" s="17"/>
      <c r="X6656" s="17"/>
      <c r="Y6656" s="17"/>
      <c r="Z6656" s="17"/>
      <c r="AA6656" s="17"/>
      <c r="AB6656" s="17"/>
    </row>
    <row r="6657">
      <c r="A6657" s="18">
        <v>370469.0</v>
      </c>
      <c r="B6657" s="19">
        <v>41873.54027777778</v>
      </c>
      <c r="C6657" s="20">
        <f t="shared" si="1"/>
        <v>20</v>
      </c>
      <c r="D6657" s="21" t="s">
        <v>7</v>
      </c>
      <c r="E6657" s="21" t="s">
        <v>8</v>
      </c>
      <c r="F6657" s="21" t="s">
        <v>9</v>
      </c>
      <c r="G6657" s="21" t="s">
        <v>25</v>
      </c>
      <c r="H6657" s="22" t="str">
        <f t="shared" si="2"/>
        <v>i</v>
      </c>
      <c r="I6657" s="22">
        <v>25000.0</v>
      </c>
      <c r="J6657" s="27"/>
      <c r="K6657" s="27"/>
      <c r="L6657" s="24" t="str">
        <f t="shared" si="3"/>
        <v>0-50000</v>
      </c>
      <c r="M6657" s="17"/>
      <c r="N6657" s="17"/>
      <c r="O6657" s="17"/>
      <c r="P6657" s="17"/>
      <c r="Q6657" s="17"/>
      <c r="R6657" s="17"/>
      <c r="S6657" s="17"/>
      <c r="T6657" s="17"/>
      <c r="U6657" s="17"/>
      <c r="V6657" s="17"/>
      <c r="W6657" s="17"/>
      <c r="X6657" s="17"/>
      <c r="Y6657" s="17"/>
      <c r="Z6657" s="17"/>
      <c r="AA6657" s="17"/>
      <c r="AB6657" s="17"/>
    </row>
    <row r="6658">
      <c r="A6658" s="10">
        <v>386379.0</v>
      </c>
      <c r="B6658" s="11">
        <v>41873.55416666667</v>
      </c>
      <c r="C6658" s="12">
        <f t="shared" si="1"/>
        <v>32</v>
      </c>
      <c r="D6658" s="13" t="s">
        <v>7</v>
      </c>
      <c r="E6658" s="13" t="s">
        <v>8</v>
      </c>
      <c r="F6658" s="13" t="s">
        <v>9</v>
      </c>
      <c r="G6658" s="13" t="s">
        <v>12</v>
      </c>
      <c r="H6658" s="14" t="str">
        <f t="shared" si="2"/>
        <v>c</v>
      </c>
      <c r="I6658" s="14">
        <v>52044.0</v>
      </c>
      <c r="J6658" s="28"/>
      <c r="K6658" s="28"/>
      <c r="L6658" s="16" t="str">
        <f t="shared" si="3"/>
        <v>50001-100000</v>
      </c>
      <c r="M6658" s="17"/>
      <c r="N6658" s="17"/>
      <c r="O6658" s="17"/>
      <c r="P6658" s="17"/>
      <c r="Q6658" s="17"/>
      <c r="R6658" s="17"/>
      <c r="S6658" s="17"/>
      <c r="T6658" s="17"/>
      <c r="U6658" s="17"/>
      <c r="V6658" s="17"/>
      <c r="W6658" s="17"/>
      <c r="X6658" s="17"/>
      <c r="Y6658" s="17"/>
      <c r="Z6658" s="17"/>
      <c r="AA6658" s="17"/>
      <c r="AB6658" s="17"/>
    </row>
    <row r="6659">
      <c r="A6659" s="18">
        <v>786103.0</v>
      </c>
      <c r="B6659" s="19">
        <v>41873.57638888889</v>
      </c>
      <c r="C6659" s="20">
        <f t="shared" si="1"/>
        <v>7</v>
      </c>
      <c r="D6659" s="21" t="s">
        <v>13</v>
      </c>
      <c r="E6659" s="21" t="s">
        <v>11</v>
      </c>
      <c r="F6659" s="21" t="s">
        <v>14</v>
      </c>
      <c r="G6659" s="21" t="s">
        <v>20</v>
      </c>
      <c r="H6659" s="22" t="str">
        <f t="shared" si="2"/>
        <v>b</v>
      </c>
      <c r="I6659" s="22">
        <v>19217.0</v>
      </c>
      <c r="J6659" s="27"/>
      <c r="K6659" s="27"/>
      <c r="L6659" s="24" t="str">
        <f t="shared" si="3"/>
        <v>0-50000</v>
      </c>
      <c r="M6659" s="17"/>
      <c r="N6659" s="17"/>
      <c r="O6659" s="17"/>
      <c r="P6659" s="17"/>
      <c r="Q6659" s="17"/>
      <c r="R6659" s="17"/>
      <c r="S6659" s="17"/>
      <c r="T6659" s="17"/>
      <c r="U6659" s="17"/>
      <c r="V6659" s="17"/>
      <c r="W6659" s="17"/>
      <c r="X6659" s="17"/>
      <c r="Y6659" s="17"/>
      <c r="Z6659" s="17"/>
      <c r="AA6659" s="17"/>
      <c r="AB6659" s="17"/>
    </row>
    <row r="6660">
      <c r="A6660" s="10">
        <v>114265.0</v>
      </c>
      <c r="B6660" s="11">
        <v>41873.58125</v>
      </c>
      <c r="C6660" s="12">
        <f t="shared" si="1"/>
        <v>22</v>
      </c>
      <c r="D6660" s="13" t="s">
        <v>7</v>
      </c>
      <c r="E6660" s="13" t="s">
        <v>11</v>
      </c>
      <c r="F6660" s="13" t="s">
        <v>9</v>
      </c>
      <c r="G6660" s="13" t="s">
        <v>34</v>
      </c>
      <c r="H6660" s="14" t="str">
        <f t="shared" si="2"/>
        <v>c</v>
      </c>
      <c r="I6660" s="14">
        <v>81743.0</v>
      </c>
      <c r="J6660" s="28"/>
      <c r="K6660" s="28"/>
      <c r="L6660" s="16" t="str">
        <f t="shared" si="3"/>
        <v>50001-100000</v>
      </c>
      <c r="M6660" s="17"/>
      <c r="N6660" s="17"/>
      <c r="O6660" s="17"/>
      <c r="P6660" s="17"/>
      <c r="Q6660" s="17"/>
      <c r="R6660" s="17"/>
      <c r="S6660" s="17"/>
      <c r="T6660" s="17"/>
      <c r="U6660" s="17"/>
      <c r="V6660" s="17"/>
      <c r="W6660" s="17"/>
      <c r="X6660" s="17"/>
      <c r="Y6660" s="17"/>
      <c r="Z6660" s="17"/>
      <c r="AA6660" s="17"/>
      <c r="AB6660" s="17"/>
    </row>
    <row r="6661">
      <c r="A6661" s="18">
        <v>942182.0</v>
      </c>
      <c r="B6661" s="19">
        <v>41873.59652777778</v>
      </c>
      <c r="C6661" s="20">
        <f t="shared" si="1"/>
        <v>0</v>
      </c>
      <c r="D6661" s="21" t="s">
        <v>13</v>
      </c>
      <c r="E6661" s="21" t="s">
        <v>8</v>
      </c>
      <c r="F6661" s="21" t="s">
        <v>14</v>
      </c>
      <c r="G6661" s="21" t="s">
        <v>22</v>
      </c>
      <c r="H6661" s="22" t="str">
        <f t="shared" si="2"/>
        <v>Other</v>
      </c>
      <c r="I6661" s="22">
        <v>11400.0</v>
      </c>
      <c r="J6661" s="27"/>
      <c r="K6661" s="27"/>
      <c r="L6661" s="24" t="str">
        <f t="shared" si="3"/>
        <v>0-50000</v>
      </c>
      <c r="M6661" s="17"/>
      <c r="N6661" s="17"/>
      <c r="O6661" s="17"/>
      <c r="P6661" s="17"/>
      <c r="Q6661" s="17"/>
      <c r="R6661" s="17"/>
      <c r="S6661" s="17"/>
      <c r="T6661" s="17"/>
      <c r="U6661" s="17"/>
      <c r="V6661" s="17"/>
      <c r="W6661" s="17"/>
      <c r="X6661" s="17"/>
      <c r="Y6661" s="17"/>
      <c r="Z6661" s="17"/>
      <c r="AA6661" s="17"/>
      <c r="AB6661" s="17"/>
    </row>
    <row r="6662">
      <c r="A6662" s="10">
        <v>251446.0</v>
      </c>
      <c r="B6662" s="11">
        <v>41873.59652777778</v>
      </c>
      <c r="C6662" s="12">
        <f t="shared" si="1"/>
        <v>9</v>
      </c>
      <c r="D6662" s="13" t="s">
        <v>13</v>
      </c>
      <c r="E6662" s="13" t="s">
        <v>11</v>
      </c>
      <c r="F6662" s="13" t="s">
        <v>16</v>
      </c>
      <c r="G6662" s="13" t="s">
        <v>32</v>
      </c>
      <c r="H6662" s="14" t="str">
        <f t="shared" si="2"/>
        <v>c</v>
      </c>
      <c r="I6662" s="14">
        <v>13597.0</v>
      </c>
      <c r="J6662" s="28"/>
      <c r="K6662" s="28"/>
      <c r="L6662" s="16" t="str">
        <f t="shared" si="3"/>
        <v>0-50000</v>
      </c>
      <c r="M6662" s="17"/>
      <c r="N6662" s="17"/>
      <c r="O6662" s="17"/>
      <c r="P6662" s="17"/>
      <c r="Q6662" s="17"/>
      <c r="R6662" s="17"/>
      <c r="S6662" s="17"/>
      <c r="T6662" s="17"/>
      <c r="U6662" s="17"/>
      <c r="V6662" s="17"/>
      <c r="W6662" s="17"/>
      <c r="X6662" s="17"/>
      <c r="Y6662" s="17"/>
      <c r="Z6662" s="17"/>
      <c r="AA6662" s="17"/>
      <c r="AB6662" s="17"/>
    </row>
    <row r="6663">
      <c r="A6663" s="18">
        <v>412236.0</v>
      </c>
      <c r="B6663" s="19">
        <v>41873.60277777778</v>
      </c>
      <c r="C6663" s="20">
        <f t="shared" si="1"/>
        <v>11</v>
      </c>
      <c r="D6663" s="21" t="s">
        <v>7</v>
      </c>
      <c r="E6663" s="21" t="s">
        <v>11</v>
      </c>
      <c r="F6663" s="21" t="s">
        <v>14</v>
      </c>
      <c r="G6663" s="21" t="s">
        <v>34</v>
      </c>
      <c r="H6663" s="22" t="str">
        <f t="shared" si="2"/>
        <v>c</v>
      </c>
      <c r="I6663" s="22">
        <v>76874.0</v>
      </c>
      <c r="J6663" s="27"/>
      <c r="K6663" s="27"/>
      <c r="L6663" s="24" t="str">
        <f t="shared" si="3"/>
        <v>50001-100000</v>
      </c>
      <c r="M6663" s="17"/>
      <c r="N6663" s="17"/>
      <c r="O6663" s="17"/>
      <c r="P6663" s="17"/>
      <c r="Q6663" s="17"/>
      <c r="R6663" s="17"/>
      <c r="S6663" s="17"/>
      <c r="T6663" s="17"/>
      <c r="U6663" s="17"/>
      <c r="V6663" s="17"/>
      <c r="W6663" s="17"/>
      <c r="X6663" s="17"/>
      <c r="Y6663" s="17"/>
      <c r="Z6663" s="17"/>
      <c r="AA6663" s="17"/>
      <c r="AB6663" s="17"/>
    </row>
    <row r="6664">
      <c r="A6664" s="10">
        <v>510022.0</v>
      </c>
      <c r="B6664" s="11">
        <v>41873.61041666667</v>
      </c>
      <c r="C6664" s="12">
        <f t="shared" si="1"/>
        <v>6</v>
      </c>
      <c r="D6664" s="13" t="s">
        <v>7</v>
      </c>
      <c r="E6664" s="13" t="s">
        <v>11</v>
      </c>
      <c r="F6664" s="13" t="s">
        <v>26</v>
      </c>
      <c r="G6664" s="13" t="s">
        <v>18</v>
      </c>
      <c r="H6664" s="14" t="str">
        <f t="shared" si="2"/>
        <v>i</v>
      </c>
      <c r="I6664" s="14">
        <v>6994.0</v>
      </c>
      <c r="J6664" s="28"/>
      <c r="K6664" s="28"/>
      <c r="L6664" s="16" t="str">
        <f t="shared" si="3"/>
        <v>0-50000</v>
      </c>
      <c r="M6664" s="17"/>
      <c r="N6664" s="17"/>
      <c r="O6664" s="17"/>
      <c r="P6664" s="17"/>
      <c r="Q6664" s="17"/>
      <c r="R6664" s="17"/>
      <c r="S6664" s="17"/>
      <c r="T6664" s="17"/>
      <c r="U6664" s="17"/>
      <c r="V6664" s="17"/>
      <c r="W6664" s="17"/>
      <c r="X6664" s="17"/>
      <c r="Y6664" s="17"/>
      <c r="Z6664" s="17"/>
      <c r="AA6664" s="17"/>
      <c r="AB6664" s="17"/>
    </row>
    <row r="6665">
      <c r="A6665" s="18">
        <v>850640.0</v>
      </c>
      <c r="B6665" s="19">
        <v>41873.614583333336</v>
      </c>
      <c r="C6665" s="20">
        <f t="shared" si="1"/>
        <v>13</v>
      </c>
      <c r="D6665" s="21" t="s">
        <v>7</v>
      </c>
      <c r="E6665" s="21" t="s">
        <v>8</v>
      </c>
      <c r="F6665" s="21" t="s">
        <v>9</v>
      </c>
      <c r="G6665" s="21" t="s">
        <v>23</v>
      </c>
      <c r="H6665" s="22" t="str">
        <f t="shared" si="2"/>
        <v>i</v>
      </c>
      <c r="I6665" s="22">
        <v>34487.0</v>
      </c>
      <c r="J6665" s="27"/>
      <c r="K6665" s="27"/>
      <c r="L6665" s="24" t="str">
        <f t="shared" si="3"/>
        <v>0-50000</v>
      </c>
      <c r="M6665" s="17"/>
      <c r="N6665" s="17"/>
      <c r="O6665" s="17"/>
      <c r="P6665" s="17"/>
      <c r="Q6665" s="17"/>
      <c r="R6665" s="17"/>
      <c r="S6665" s="17"/>
      <c r="T6665" s="17"/>
      <c r="U6665" s="17"/>
      <c r="V6665" s="17"/>
      <c r="W6665" s="17"/>
      <c r="X6665" s="17"/>
      <c r="Y6665" s="17"/>
      <c r="Z6665" s="17"/>
      <c r="AA6665" s="17"/>
      <c r="AB6665" s="17"/>
    </row>
    <row r="6666">
      <c r="A6666" s="10">
        <v>380883.0</v>
      </c>
      <c r="B6666" s="11">
        <v>41873.623611111114</v>
      </c>
      <c r="C6666" s="12">
        <f t="shared" si="1"/>
        <v>1</v>
      </c>
      <c r="D6666" s="13" t="s">
        <v>7</v>
      </c>
      <c r="E6666" s="13" t="s">
        <v>8</v>
      </c>
      <c r="F6666" s="13" t="s">
        <v>14</v>
      </c>
      <c r="G6666" s="13" t="s">
        <v>34</v>
      </c>
      <c r="H6666" s="14" t="str">
        <f t="shared" si="2"/>
        <v>c</v>
      </c>
      <c r="I6666" s="14">
        <v>1736.0</v>
      </c>
      <c r="J6666" s="28"/>
      <c r="K6666" s="28"/>
      <c r="L6666" s="16" t="str">
        <f t="shared" si="3"/>
        <v>0-50000</v>
      </c>
      <c r="M6666" s="17"/>
      <c r="N6666" s="17"/>
      <c r="O6666" s="17"/>
      <c r="P6666" s="17"/>
      <c r="Q6666" s="17"/>
      <c r="R6666" s="17"/>
      <c r="S6666" s="17"/>
      <c r="T6666" s="17"/>
      <c r="U6666" s="17"/>
      <c r="V6666" s="17"/>
      <c r="W6666" s="17"/>
      <c r="X6666" s="17"/>
      <c r="Y6666" s="17"/>
      <c r="Z6666" s="17"/>
      <c r="AA6666" s="17"/>
      <c r="AB6666" s="17"/>
    </row>
    <row r="6667">
      <c r="A6667" s="18">
        <v>879272.0</v>
      </c>
      <c r="B6667" s="19">
        <v>41873.62430555555</v>
      </c>
      <c r="C6667" s="20">
        <f t="shared" si="1"/>
        <v>1</v>
      </c>
      <c r="D6667" s="21" t="s">
        <v>7</v>
      </c>
      <c r="E6667" s="21" t="s">
        <v>8</v>
      </c>
      <c r="F6667" s="21" t="s">
        <v>14</v>
      </c>
      <c r="G6667" s="21" t="s">
        <v>34</v>
      </c>
      <c r="H6667" s="22" t="str">
        <f t="shared" si="2"/>
        <v>c</v>
      </c>
      <c r="I6667" s="22">
        <v>34876.0</v>
      </c>
      <c r="J6667" s="27"/>
      <c r="K6667" s="27"/>
      <c r="L6667" s="24" t="str">
        <f t="shared" si="3"/>
        <v>0-50000</v>
      </c>
      <c r="M6667" s="17"/>
      <c r="N6667" s="17"/>
      <c r="O6667" s="17"/>
      <c r="P6667" s="17"/>
      <c r="Q6667" s="17"/>
      <c r="R6667" s="17"/>
      <c r="S6667" s="17"/>
      <c r="T6667" s="17"/>
      <c r="U6667" s="17"/>
      <c r="V6667" s="17"/>
      <c r="W6667" s="17"/>
      <c r="X6667" s="17"/>
      <c r="Y6667" s="17"/>
      <c r="Z6667" s="17"/>
      <c r="AA6667" s="17"/>
      <c r="AB6667" s="17"/>
    </row>
    <row r="6668">
      <c r="A6668" s="10">
        <v>424101.0</v>
      </c>
      <c r="B6668" s="11">
        <v>41873.625</v>
      </c>
      <c r="C6668" s="12">
        <f t="shared" si="1"/>
        <v>1</v>
      </c>
      <c r="D6668" s="13" t="s">
        <v>7</v>
      </c>
      <c r="E6668" s="13" t="s">
        <v>8</v>
      </c>
      <c r="F6668" s="13" t="s">
        <v>14</v>
      </c>
      <c r="G6668" s="13" t="s">
        <v>34</v>
      </c>
      <c r="H6668" s="14" t="str">
        <f t="shared" si="2"/>
        <v>c</v>
      </c>
      <c r="I6668" s="14">
        <v>88721.0</v>
      </c>
      <c r="J6668" s="28"/>
      <c r="K6668" s="28"/>
      <c r="L6668" s="16" t="str">
        <f t="shared" si="3"/>
        <v>50001-100000</v>
      </c>
      <c r="M6668" s="17"/>
      <c r="N6668" s="17"/>
      <c r="O6668" s="17"/>
      <c r="P6668" s="17"/>
      <c r="Q6668" s="17"/>
      <c r="R6668" s="17"/>
      <c r="S6668" s="17"/>
      <c r="T6668" s="17"/>
      <c r="U6668" s="17"/>
      <c r="V6668" s="17"/>
      <c r="W6668" s="17"/>
      <c r="X6668" s="17"/>
      <c r="Y6668" s="17"/>
      <c r="Z6668" s="17"/>
      <c r="AA6668" s="17"/>
      <c r="AB6668" s="17"/>
    </row>
    <row r="6669">
      <c r="A6669" s="18">
        <v>224983.0</v>
      </c>
      <c r="B6669" s="19">
        <v>41873.62569444445</v>
      </c>
      <c r="C6669" s="20">
        <f t="shared" si="1"/>
        <v>3</v>
      </c>
      <c r="D6669" s="21" t="s">
        <v>7</v>
      </c>
      <c r="E6669" s="21" t="s">
        <v>8</v>
      </c>
      <c r="F6669" s="21" t="s">
        <v>14</v>
      </c>
      <c r="G6669" s="21" t="s">
        <v>34</v>
      </c>
      <c r="H6669" s="22" t="str">
        <f t="shared" si="2"/>
        <v>c</v>
      </c>
      <c r="I6669" s="22">
        <v>72843.0</v>
      </c>
      <c r="J6669" s="27"/>
      <c r="K6669" s="27"/>
      <c r="L6669" s="24" t="str">
        <f t="shared" si="3"/>
        <v>50001-100000</v>
      </c>
      <c r="M6669" s="17"/>
      <c r="N6669" s="17"/>
      <c r="O6669" s="17"/>
      <c r="P6669" s="17"/>
      <c r="Q6669" s="17"/>
      <c r="R6669" s="17"/>
      <c r="S6669" s="17"/>
      <c r="T6669" s="17"/>
      <c r="U6669" s="17"/>
      <c r="V6669" s="17"/>
      <c r="W6669" s="17"/>
      <c r="X6669" s="17"/>
      <c r="Y6669" s="17"/>
      <c r="Z6669" s="17"/>
      <c r="AA6669" s="17"/>
      <c r="AB6669" s="17"/>
    </row>
    <row r="6670">
      <c r="A6670" s="10">
        <v>386421.0</v>
      </c>
      <c r="B6670" s="11">
        <v>41873.62777777778</v>
      </c>
      <c r="C6670" s="12">
        <f t="shared" si="1"/>
        <v>1</v>
      </c>
      <c r="D6670" s="13" t="s">
        <v>7</v>
      </c>
      <c r="E6670" s="13" t="s">
        <v>8</v>
      </c>
      <c r="F6670" s="13" t="s">
        <v>14</v>
      </c>
      <c r="G6670" s="13" t="s">
        <v>34</v>
      </c>
      <c r="H6670" s="14" t="str">
        <f t="shared" si="2"/>
        <v>c</v>
      </c>
      <c r="I6670" s="14">
        <v>20087.0</v>
      </c>
      <c r="J6670" s="28"/>
      <c r="K6670" s="28"/>
      <c r="L6670" s="16" t="str">
        <f t="shared" si="3"/>
        <v>0-50000</v>
      </c>
      <c r="M6670" s="17"/>
      <c r="N6670" s="17"/>
      <c r="O6670" s="17"/>
      <c r="P6670" s="17"/>
      <c r="Q6670" s="17"/>
      <c r="R6670" s="17"/>
      <c r="S6670" s="17"/>
      <c r="T6670" s="17"/>
      <c r="U6670" s="17"/>
      <c r="V6670" s="17"/>
      <c r="W6670" s="17"/>
      <c r="X6670" s="17"/>
      <c r="Y6670" s="17"/>
      <c r="Z6670" s="17"/>
      <c r="AA6670" s="17"/>
      <c r="AB6670" s="17"/>
    </row>
    <row r="6671">
      <c r="A6671" s="18">
        <v>997434.0</v>
      </c>
      <c r="B6671" s="19">
        <v>41873.62847222222</v>
      </c>
      <c r="C6671" s="20">
        <f t="shared" si="1"/>
        <v>1</v>
      </c>
      <c r="D6671" s="21" t="s">
        <v>7</v>
      </c>
      <c r="E6671" s="21" t="s">
        <v>8</v>
      </c>
      <c r="F6671" s="21" t="s">
        <v>14</v>
      </c>
      <c r="G6671" s="21" t="s">
        <v>34</v>
      </c>
      <c r="H6671" s="22" t="str">
        <f t="shared" si="2"/>
        <v>c</v>
      </c>
      <c r="I6671" s="22">
        <v>99091.0</v>
      </c>
      <c r="J6671" s="27"/>
      <c r="K6671" s="27"/>
      <c r="L6671" s="24" t="str">
        <f t="shared" si="3"/>
        <v>50001-100000</v>
      </c>
      <c r="M6671" s="17"/>
      <c r="N6671" s="17"/>
      <c r="O6671" s="17"/>
      <c r="P6671" s="17"/>
      <c r="Q6671" s="17"/>
      <c r="R6671" s="17"/>
      <c r="S6671" s="17"/>
      <c r="T6671" s="17"/>
      <c r="U6671" s="17"/>
      <c r="V6671" s="17"/>
      <c r="W6671" s="17"/>
      <c r="X6671" s="17"/>
      <c r="Y6671" s="17"/>
      <c r="Z6671" s="17"/>
      <c r="AA6671" s="17"/>
      <c r="AB6671" s="17"/>
    </row>
    <row r="6672">
      <c r="A6672" s="10">
        <v>566587.0</v>
      </c>
      <c r="B6672" s="11">
        <v>41873.629166666666</v>
      </c>
      <c r="C6672" s="12">
        <f t="shared" si="1"/>
        <v>1</v>
      </c>
      <c r="D6672" s="13" t="s">
        <v>7</v>
      </c>
      <c r="E6672" s="13" t="s">
        <v>8</v>
      </c>
      <c r="F6672" s="13" t="s">
        <v>14</v>
      </c>
      <c r="G6672" s="13" t="s">
        <v>34</v>
      </c>
      <c r="H6672" s="14" t="str">
        <f t="shared" si="2"/>
        <v>c</v>
      </c>
      <c r="I6672" s="14">
        <v>27670.0</v>
      </c>
      <c r="J6672" s="28"/>
      <c r="K6672" s="28"/>
      <c r="L6672" s="16" t="str">
        <f t="shared" si="3"/>
        <v>0-50000</v>
      </c>
      <c r="M6672" s="17"/>
      <c r="N6672" s="17"/>
      <c r="O6672" s="17"/>
      <c r="P6672" s="17"/>
      <c r="Q6672" s="17"/>
      <c r="R6672" s="17"/>
      <c r="S6672" s="17"/>
      <c r="T6672" s="17"/>
      <c r="U6672" s="17"/>
      <c r="V6672" s="17"/>
      <c r="W6672" s="17"/>
      <c r="X6672" s="17"/>
      <c r="Y6672" s="17"/>
      <c r="Z6672" s="17"/>
      <c r="AA6672" s="17"/>
      <c r="AB6672" s="17"/>
    </row>
    <row r="6673">
      <c r="A6673" s="18">
        <v>573979.0</v>
      </c>
      <c r="B6673" s="19">
        <v>41873.62986111111</v>
      </c>
      <c r="C6673" s="20">
        <f t="shared" si="1"/>
        <v>3</v>
      </c>
      <c r="D6673" s="21" t="s">
        <v>7</v>
      </c>
      <c r="E6673" s="21" t="s">
        <v>11</v>
      </c>
      <c r="F6673" s="21" t="s">
        <v>14</v>
      </c>
      <c r="G6673" s="21" t="s">
        <v>34</v>
      </c>
      <c r="H6673" s="22" t="str">
        <f t="shared" si="2"/>
        <v>c</v>
      </c>
      <c r="I6673" s="22">
        <v>19367.0</v>
      </c>
      <c r="J6673" s="27"/>
      <c r="K6673" s="27"/>
      <c r="L6673" s="24" t="str">
        <f t="shared" si="3"/>
        <v>0-50000</v>
      </c>
      <c r="M6673" s="17"/>
      <c r="N6673" s="17"/>
      <c r="O6673" s="17"/>
      <c r="P6673" s="17"/>
      <c r="Q6673" s="17"/>
      <c r="R6673" s="17"/>
      <c r="S6673" s="17"/>
      <c r="T6673" s="17"/>
      <c r="U6673" s="17"/>
      <c r="V6673" s="17"/>
      <c r="W6673" s="17"/>
      <c r="X6673" s="17"/>
      <c r="Y6673" s="17"/>
      <c r="Z6673" s="17"/>
      <c r="AA6673" s="17"/>
      <c r="AB6673" s="17"/>
    </row>
    <row r="6674">
      <c r="A6674" s="10">
        <v>182209.0</v>
      </c>
      <c r="B6674" s="11">
        <v>41873.631944444445</v>
      </c>
      <c r="C6674" s="12">
        <f t="shared" si="1"/>
        <v>2</v>
      </c>
      <c r="D6674" s="13" t="s">
        <v>7</v>
      </c>
      <c r="E6674" s="13" t="s">
        <v>11</v>
      </c>
      <c r="F6674" s="13" t="s">
        <v>31</v>
      </c>
      <c r="G6674" s="13" t="s">
        <v>18</v>
      </c>
      <c r="H6674" s="14" t="str">
        <f t="shared" si="2"/>
        <v>i</v>
      </c>
      <c r="I6674" s="14">
        <v>6520.0</v>
      </c>
      <c r="J6674" s="28"/>
      <c r="K6674" s="28"/>
      <c r="L6674" s="16" t="str">
        <f t="shared" si="3"/>
        <v>0-50000</v>
      </c>
      <c r="M6674" s="17"/>
      <c r="N6674" s="17"/>
      <c r="O6674" s="17"/>
      <c r="P6674" s="17"/>
      <c r="Q6674" s="17"/>
      <c r="R6674" s="17"/>
      <c r="S6674" s="17"/>
      <c r="T6674" s="17"/>
      <c r="U6674" s="17"/>
      <c r="V6674" s="17"/>
      <c r="W6674" s="17"/>
      <c r="X6674" s="17"/>
      <c r="Y6674" s="17"/>
      <c r="Z6674" s="17"/>
      <c r="AA6674" s="17"/>
      <c r="AB6674" s="17"/>
    </row>
    <row r="6675">
      <c r="A6675" s="18">
        <v>556195.0</v>
      </c>
      <c r="B6675" s="19">
        <v>41873.63333333333</v>
      </c>
      <c r="C6675" s="20">
        <f t="shared" si="1"/>
        <v>2</v>
      </c>
      <c r="D6675" s="21" t="s">
        <v>7</v>
      </c>
      <c r="E6675" s="21" t="s">
        <v>11</v>
      </c>
      <c r="F6675" s="21" t="s">
        <v>31</v>
      </c>
      <c r="G6675" s="21" t="s">
        <v>18</v>
      </c>
      <c r="H6675" s="22" t="str">
        <f t="shared" si="2"/>
        <v>i</v>
      </c>
      <c r="I6675" s="22">
        <v>55770.0</v>
      </c>
      <c r="J6675" s="27"/>
      <c r="K6675" s="27"/>
      <c r="L6675" s="24" t="str">
        <f t="shared" si="3"/>
        <v>50001-100000</v>
      </c>
      <c r="M6675" s="17"/>
      <c r="N6675" s="17"/>
      <c r="O6675" s="17"/>
      <c r="P6675" s="17"/>
      <c r="Q6675" s="17"/>
      <c r="R6675" s="17"/>
      <c r="S6675" s="17"/>
      <c r="T6675" s="17"/>
      <c r="U6675" s="17"/>
      <c r="V6675" s="17"/>
      <c r="W6675" s="17"/>
      <c r="X6675" s="17"/>
      <c r="Y6675" s="17"/>
      <c r="Z6675" s="17"/>
      <c r="AA6675" s="17"/>
      <c r="AB6675" s="17"/>
    </row>
    <row r="6676">
      <c r="A6676" s="10">
        <v>28862.0</v>
      </c>
      <c r="B6676" s="11">
        <v>41873.634722222225</v>
      </c>
      <c r="C6676" s="12">
        <f t="shared" si="1"/>
        <v>17</v>
      </c>
      <c r="D6676" s="13" t="s">
        <v>7</v>
      </c>
      <c r="E6676" s="13" t="s">
        <v>11</v>
      </c>
      <c r="F6676" s="13" t="s">
        <v>31</v>
      </c>
      <c r="G6676" s="13" t="s">
        <v>18</v>
      </c>
      <c r="H6676" s="14" t="str">
        <f t="shared" si="2"/>
        <v>i</v>
      </c>
      <c r="I6676" s="14">
        <v>80190.0</v>
      </c>
      <c r="J6676" s="28"/>
      <c r="K6676" s="28"/>
      <c r="L6676" s="16" t="str">
        <f t="shared" si="3"/>
        <v>50001-100000</v>
      </c>
      <c r="M6676" s="17"/>
      <c r="N6676" s="17"/>
      <c r="O6676" s="17"/>
      <c r="P6676" s="17"/>
      <c r="Q6676" s="17"/>
      <c r="R6676" s="17"/>
      <c r="S6676" s="17"/>
      <c r="T6676" s="17"/>
      <c r="U6676" s="17"/>
      <c r="V6676" s="17"/>
      <c r="W6676" s="17"/>
      <c r="X6676" s="17"/>
      <c r="Y6676" s="17"/>
      <c r="Z6676" s="17"/>
      <c r="AA6676" s="17"/>
      <c r="AB6676" s="17"/>
    </row>
    <row r="6677">
      <c r="A6677" s="18">
        <v>759016.0</v>
      </c>
      <c r="B6677" s="19">
        <v>41873.646527777775</v>
      </c>
      <c r="C6677" s="20">
        <f t="shared" si="1"/>
        <v>15</v>
      </c>
      <c r="D6677" s="21" t="s">
        <v>7</v>
      </c>
      <c r="E6677" s="21" t="s">
        <v>8</v>
      </c>
      <c r="F6677" s="21" t="s">
        <v>16</v>
      </c>
      <c r="G6677" s="21" t="s">
        <v>22</v>
      </c>
      <c r="H6677" s="22" t="str">
        <f t="shared" si="2"/>
        <v>Other</v>
      </c>
      <c r="I6677" s="22">
        <v>69278.0</v>
      </c>
      <c r="J6677" s="27"/>
      <c r="K6677" s="27"/>
      <c r="L6677" s="24" t="str">
        <f t="shared" si="3"/>
        <v>50001-100000</v>
      </c>
      <c r="M6677" s="17"/>
      <c r="N6677" s="17"/>
      <c r="O6677" s="17"/>
      <c r="P6677" s="17"/>
      <c r="Q6677" s="17"/>
      <c r="R6677" s="17"/>
      <c r="S6677" s="17"/>
      <c r="T6677" s="17"/>
      <c r="U6677" s="17"/>
      <c r="V6677" s="17"/>
      <c r="W6677" s="17"/>
      <c r="X6677" s="17"/>
      <c r="Y6677" s="17"/>
      <c r="Z6677" s="17"/>
      <c r="AA6677" s="17"/>
      <c r="AB6677" s="17"/>
    </row>
    <row r="6678">
      <c r="A6678" s="10">
        <v>392048.0</v>
      </c>
      <c r="B6678" s="11">
        <v>41873.65694444445</v>
      </c>
      <c r="C6678" s="12">
        <f t="shared" si="1"/>
        <v>1</v>
      </c>
      <c r="D6678" s="13" t="s">
        <v>7</v>
      </c>
      <c r="E6678" s="13" t="s">
        <v>11</v>
      </c>
      <c r="F6678" s="13" t="s">
        <v>9</v>
      </c>
      <c r="G6678" s="13" t="s">
        <v>34</v>
      </c>
      <c r="H6678" s="14" t="str">
        <f t="shared" si="2"/>
        <v>c</v>
      </c>
      <c r="I6678" s="14">
        <v>43988.0</v>
      </c>
      <c r="J6678" s="28"/>
      <c r="K6678" s="28"/>
      <c r="L6678" s="16" t="str">
        <f t="shared" si="3"/>
        <v>0-50000</v>
      </c>
      <c r="M6678" s="17"/>
      <c r="N6678" s="17"/>
      <c r="O6678" s="17"/>
      <c r="P6678" s="17"/>
      <c r="Q6678" s="17"/>
      <c r="R6678" s="17"/>
      <c r="S6678" s="17"/>
      <c r="T6678" s="17"/>
      <c r="U6678" s="17"/>
      <c r="V6678" s="17"/>
      <c r="W6678" s="17"/>
      <c r="X6678" s="17"/>
      <c r="Y6678" s="17"/>
      <c r="Z6678" s="17"/>
      <c r="AA6678" s="17"/>
      <c r="AB6678" s="17"/>
    </row>
    <row r="6679">
      <c r="A6679" s="18">
        <v>778041.0</v>
      </c>
      <c r="B6679" s="19">
        <v>41873.657638888886</v>
      </c>
      <c r="C6679" s="20">
        <f t="shared" si="1"/>
        <v>3</v>
      </c>
      <c r="D6679" s="21" t="s">
        <v>7</v>
      </c>
      <c r="E6679" s="21" t="s">
        <v>11</v>
      </c>
      <c r="F6679" s="21" t="s">
        <v>9</v>
      </c>
      <c r="G6679" s="21" t="s">
        <v>34</v>
      </c>
      <c r="H6679" s="22" t="str">
        <f t="shared" si="2"/>
        <v>c</v>
      </c>
      <c r="I6679" s="22">
        <v>51085.0</v>
      </c>
      <c r="J6679" s="27"/>
      <c r="K6679" s="27"/>
      <c r="L6679" s="24" t="str">
        <f t="shared" si="3"/>
        <v>50001-100000</v>
      </c>
      <c r="M6679" s="17"/>
      <c r="N6679" s="17"/>
      <c r="O6679" s="17"/>
      <c r="P6679" s="17"/>
      <c r="Q6679" s="17"/>
      <c r="R6679" s="17"/>
      <c r="S6679" s="17"/>
      <c r="T6679" s="17"/>
      <c r="U6679" s="17"/>
      <c r="V6679" s="17"/>
      <c r="W6679" s="17"/>
      <c r="X6679" s="17"/>
      <c r="Y6679" s="17"/>
      <c r="Z6679" s="17"/>
      <c r="AA6679" s="17"/>
      <c r="AB6679" s="17"/>
    </row>
    <row r="6680">
      <c r="A6680" s="10">
        <v>106032.0</v>
      </c>
      <c r="B6680" s="11">
        <v>41873.65972222222</v>
      </c>
      <c r="C6680" s="12">
        <f t="shared" si="1"/>
        <v>15</v>
      </c>
      <c r="D6680" s="13" t="s">
        <v>7</v>
      </c>
      <c r="E6680" s="13" t="s">
        <v>8</v>
      </c>
      <c r="F6680" s="13" t="s">
        <v>9</v>
      </c>
      <c r="G6680" s="13" t="s">
        <v>18</v>
      </c>
      <c r="H6680" s="14" t="str">
        <f t="shared" si="2"/>
        <v>i</v>
      </c>
      <c r="I6680" s="14">
        <v>16756.0</v>
      </c>
      <c r="J6680" s="28"/>
      <c r="K6680" s="28"/>
      <c r="L6680" s="16" t="str">
        <f t="shared" si="3"/>
        <v>0-50000</v>
      </c>
      <c r="M6680" s="17"/>
      <c r="N6680" s="17"/>
      <c r="O6680" s="17"/>
      <c r="P6680" s="17"/>
      <c r="Q6680" s="17"/>
      <c r="R6680" s="17"/>
      <c r="S6680" s="17"/>
      <c r="T6680" s="17"/>
      <c r="U6680" s="17"/>
      <c r="V6680" s="17"/>
      <c r="W6680" s="17"/>
      <c r="X6680" s="17"/>
      <c r="Y6680" s="17"/>
      <c r="Z6680" s="17"/>
      <c r="AA6680" s="17"/>
      <c r="AB6680" s="17"/>
    </row>
    <row r="6681">
      <c r="A6681" s="18">
        <v>716859.0</v>
      </c>
      <c r="B6681" s="19">
        <v>41873.67013888889</v>
      </c>
      <c r="C6681" s="20">
        <f t="shared" si="1"/>
        <v>0</v>
      </c>
      <c r="D6681" s="21" t="s">
        <v>7</v>
      </c>
      <c r="E6681" s="21" t="s">
        <v>11</v>
      </c>
      <c r="F6681" s="21" t="s">
        <v>21</v>
      </c>
      <c r="G6681" s="21" t="s">
        <v>22</v>
      </c>
      <c r="H6681" s="22" t="str">
        <f t="shared" si="2"/>
        <v>Other</v>
      </c>
      <c r="I6681" s="22">
        <v>51564.0</v>
      </c>
      <c r="J6681" s="27"/>
      <c r="K6681" s="27"/>
      <c r="L6681" s="24" t="str">
        <f t="shared" si="3"/>
        <v>50001-100000</v>
      </c>
      <c r="M6681" s="17"/>
      <c r="N6681" s="17"/>
      <c r="O6681" s="17"/>
      <c r="P6681" s="17"/>
      <c r="Q6681" s="17"/>
      <c r="R6681" s="17"/>
      <c r="S6681" s="17"/>
      <c r="T6681" s="17"/>
      <c r="U6681" s="17"/>
      <c r="V6681" s="17"/>
      <c r="W6681" s="17"/>
      <c r="X6681" s="17"/>
      <c r="Y6681" s="17"/>
      <c r="Z6681" s="17"/>
      <c r="AA6681" s="17"/>
      <c r="AB6681" s="17"/>
    </row>
    <row r="6682">
      <c r="A6682" s="10">
        <v>230535.0</v>
      </c>
      <c r="B6682" s="11">
        <v>41873.67013888889</v>
      </c>
      <c r="C6682" s="12">
        <f t="shared" si="1"/>
        <v>2</v>
      </c>
      <c r="D6682" s="13" t="s">
        <v>7</v>
      </c>
      <c r="E6682" s="13" t="s">
        <v>11</v>
      </c>
      <c r="F6682" s="13" t="s">
        <v>21</v>
      </c>
      <c r="G6682" s="13" t="s">
        <v>22</v>
      </c>
      <c r="H6682" s="14" t="str">
        <f t="shared" si="2"/>
        <v>Other</v>
      </c>
      <c r="I6682" s="14">
        <v>50302.0</v>
      </c>
      <c r="J6682" s="28"/>
      <c r="K6682" s="28"/>
      <c r="L6682" s="16" t="str">
        <f t="shared" si="3"/>
        <v>50001-100000</v>
      </c>
      <c r="M6682" s="17"/>
      <c r="N6682" s="17"/>
      <c r="O6682" s="17"/>
      <c r="P6682" s="17"/>
      <c r="Q6682" s="17"/>
      <c r="R6682" s="17"/>
      <c r="S6682" s="17"/>
      <c r="T6682" s="17"/>
      <c r="U6682" s="17"/>
      <c r="V6682" s="17"/>
      <c r="W6682" s="17"/>
      <c r="X6682" s="17"/>
      <c r="Y6682" s="17"/>
      <c r="Z6682" s="17"/>
      <c r="AA6682" s="17"/>
      <c r="AB6682" s="17"/>
    </row>
    <row r="6683">
      <c r="A6683" s="18">
        <v>545979.0</v>
      </c>
      <c r="B6683" s="19">
        <v>41873.67152777778</v>
      </c>
      <c r="C6683" s="20">
        <f t="shared" si="1"/>
        <v>1</v>
      </c>
      <c r="D6683" s="21" t="s">
        <v>13</v>
      </c>
      <c r="E6683" s="21" t="s">
        <v>11</v>
      </c>
      <c r="F6683" s="21" t="s">
        <v>21</v>
      </c>
      <c r="G6683" s="21" t="s">
        <v>22</v>
      </c>
      <c r="H6683" s="22" t="str">
        <f t="shared" si="2"/>
        <v>Other</v>
      </c>
      <c r="I6683" s="22">
        <v>19960.0</v>
      </c>
      <c r="J6683" s="27"/>
      <c r="K6683" s="27"/>
      <c r="L6683" s="24" t="str">
        <f t="shared" si="3"/>
        <v>0-50000</v>
      </c>
      <c r="M6683" s="17"/>
      <c r="N6683" s="17"/>
      <c r="O6683" s="17"/>
      <c r="P6683" s="17"/>
      <c r="Q6683" s="17"/>
      <c r="R6683" s="17"/>
      <c r="S6683" s="17"/>
      <c r="T6683" s="17"/>
      <c r="U6683" s="17"/>
      <c r="V6683" s="17"/>
      <c r="W6683" s="17"/>
      <c r="X6683" s="17"/>
      <c r="Y6683" s="17"/>
      <c r="Z6683" s="17"/>
      <c r="AA6683" s="17"/>
      <c r="AB6683" s="17"/>
    </row>
    <row r="6684">
      <c r="A6684" s="10">
        <v>861702.0</v>
      </c>
      <c r="B6684" s="11">
        <v>41873.67222222222</v>
      </c>
      <c r="C6684" s="12">
        <f t="shared" si="1"/>
        <v>0</v>
      </c>
      <c r="D6684" s="13" t="s">
        <v>7</v>
      </c>
      <c r="E6684" s="13" t="s">
        <v>11</v>
      </c>
      <c r="F6684" s="13" t="s">
        <v>21</v>
      </c>
      <c r="G6684" s="13" t="s">
        <v>22</v>
      </c>
      <c r="H6684" s="14" t="str">
        <f t="shared" si="2"/>
        <v>Other</v>
      </c>
      <c r="I6684" s="14">
        <v>44878.0</v>
      </c>
      <c r="J6684" s="28"/>
      <c r="K6684" s="28"/>
      <c r="L6684" s="16" t="str">
        <f t="shared" si="3"/>
        <v>0-50000</v>
      </c>
      <c r="M6684" s="17"/>
      <c r="N6684" s="17"/>
      <c r="O6684" s="17"/>
      <c r="P6684" s="17"/>
      <c r="Q6684" s="17"/>
      <c r="R6684" s="17"/>
      <c r="S6684" s="17"/>
      <c r="T6684" s="17"/>
      <c r="U6684" s="17"/>
      <c r="V6684" s="17"/>
      <c r="W6684" s="17"/>
      <c r="X6684" s="17"/>
      <c r="Y6684" s="17"/>
      <c r="Z6684" s="17"/>
      <c r="AA6684" s="17"/>
      <c r="AB6684" s="17"/>
    </row>
    <row r="6685">
      <c r="A6685" s="18">
        <v>62115.0</v>
      </c>
      <c r="B6685" s="19">
        <v>41873.67222222222</v>
      </c>
      <c r="C6685" s="20">
        <f t="shared" si="1"/>
        <v>1</v>
      </c>
      <c r="D6685" s="21" t="s">
        <v>7</v>
      </c>
      <c r="E6685" s="21" t="s">
        <v>11</v>
      </c>
      <c r="F6685" s="21" t="s">
        <v>21</v>
      </c>
      <c r="G6685" s="21" t="s">
        <v>22</v>
      </c>
      <c r="H6685" s="22" t="str">
        <f t="shared" si="2"/>
        <v>Other</v>
      </c>
      <c r="I6685" s="22">
        <v>71249.0</v>
      </c>
      <c r="J6685" s="27"/>
      <c r="K6685" s="27"/>
      <c r="L6685" s="24" t="str">
        <f t="shared" si="3"/>
        <v>50001-100000</v>
      </c>
      <c r="M6685" s="17"/>
      <c r="N6685" s="17"/>
      <c r="O6685" s="17"/>
      <c r="P6685" s="17"/>
      <c r="Q6685" s="17"/>
      <c r="R6685" s="17"/>
      <c r="S6685" s="17"/>
      <c r="T6685" s="17"/>
      <c r="U6685" s="17"/>
      <c r="V6685" s="17"/>
      <c r="W6685" s="17"/>
      <c r="X6685" s="17"/>
      <c r="Y6685" s="17"/>
      <c r="Z6685" s="17"/>
      <c r="AA6685" s="17"/>
      <c r="AB6685" s="17"/>
    </row>
    <row r="6686">
      <c r="A6686" s="10">
        <v>449773.0</v>
      </c>
      <c r="B6686" s="11">
        <v>41873.67291666667</v>
      </c>
      <c r="C6686" s="12">
        <f t="shared" si="1"/>
        <v>0</v>
      </c>
      <c r="D6686" s="13" t="s">
        <v>7</v>
      </c>
      <c r="E6686" s="13" t="s">
        <v>11</v>
      </c>
      <c r="F6686" s="13" t="s">
        <v>21</v>
      </c>
      <c r="G6686" s="13" t="s">
        <v>22</v>
      </c>
      <c r="H6686" s="14" t="str">
        <f t="shared" si="2"/>
        <v>Other</v>
      </c>
      <c r="I6686" s="14">
        <v>93501.0</v>
      </c>
      <c r="J6686" s="28"/>
      <c r="K6686" s="28"/>
      <c r="L6686" s="16" t="str">
        <f t="shared" si="3"/>
        <v>50001-100000</v>
      </c>
      <c r="M6686" s="17"/>
      <c r="N6686" s="17"/>
      <c r="O6686" s="17"/>
      <c r="P6686" s="17"/>
      <c r="Q6686" s="17"/>
      <c r="R6686" s="17"/>
      <c r="S6686" s="17"/>
      <c r="T6686" s="17"/>
      <c r="U6686" s="17"/>
      <c r="V6686" s="17"/>
      <c r="W6686" s="17"/>
      <c r="X6686" s="17"/>
      <c r="Y6686" s="17"/>
      <c r="Z6686" s="17"/>
      <c r="AA6686" s="17"/>
      <c r="AB6686" s="17"/>
    </row>
    <row r="6687">
      <c r="A6687" s="18">
        <v>293874.0</v>
      </c>
      <c r="B6687" s="19">
        <v>41873.67291666667</v>
      </c>
      <c r="C6687" s="20">
        <f t="shared" si="1"/>
        <v>6</v>
      </c>
      <c r="D6687" s="21" t="s">
        <v>7</v>
      </c>
      <c r="E6687" s="21" t="s">
        <v>11</v>
      </c>
      <c r="F6687" s="21" t="s">
        <v>21</v>
      </c>
      <c r="G6687" s="21" t="s">
        <v>22</v>
      </c>
      <c r="H6687" s="22" t="str">
        <f t="shared" si="2"/>
        <v>Other</v>
      </c>
      <c r="I6687" s="22">
        <v>79325.0</v>
      </c>
      <c r="J6687" s="27"/>
      <c r="K6687" s="27"/>
      <c r="L6687" s="24" t="str">
        <f t="shared" si="3"/>
        <v>50001-100000</v>
      </c>
      <c r="M6687" s="17"/>
      <c r="N6687" s="17"/>
      <c r="O6687" s="17"/>
      <c r="P6687" s="17"/>
      <c r="Q6687" s="17"/>
      <c r="R6687" s="17"/>
      <c r="S6687" s="17"/>
      <c r="T6687" s="17"/>
      <c r="U6687" s="17"/>
      <c r="V6687" s="17"/>
      <c r="W6687" s="17"/>
      <c r="X6687" s="17"/>
      <c r="Y6687" s="17"/>
      <c r="Z6687" s="17"/>
      <c r="AA6687" s="17"/>
      <c r="AB6687" s="17"/>
    </row>
    <row r="6688">
      <c r="A6688" s="10">
        <v>408109.0</v>
      </c>
      <c r="B6688" s="11">
        <v>41873.677083333336</v>
      </c>
      <c r="C6688" s="12">
        <f t="shared" si="1"/>
        <v>1</v>
      </c>
      <c r="D6688" s="13" t="s">
        <v>13</v>
      </c>
      <c r="E6688" s="13" t="s">
        <v>8</v>
      </c>
      <c r="F6688" s="13" t="s">
        <v>16</v>
      </c>
      <c r="G6688" s="13" t="s">
        <v>32</v>
      </c>
      <c r="H6688" s="14" t="str">
        <f t="shared" si="2"/>
        <v>c</v>
      </c>
      <c r="I6688" s="14">
        <v>80622.0</v>
      </c>
      <c r="J6688" s="28"/>
      <c r="K6688" s="28"/>
      <c r="L6688" s="16" t="str">
        <f t="shared" si="3"/>
        <v>50001-100000</v>
      </c>
      <c r="M6688" s="17"/>
      <c r="N6688" s="17"/>
      <c r="O6688" s="17"/>
      <c r="P6688" s="17"/>
      <c r="Q6688" s="17"/>
      <c r="R6688" s="17"/>
      <c r="S6688" s="17"/>
      <c r="T6688" s="17"/>
      <c r="U6688" s="17"/>
      <c r="V6688" s="17"/>
      <c r="W6688" s="17"/>
      <c r="X6688" s="17"/>
      <c r="Y6688" s="17"/>
      <c r="Z6688" s="17"/>
      <c r="AA6688" s="17"/>
      <c r="AB6688" s="17"/>
    </row>
    <row r="6689">
      <c r="A6689" s="18">
        <v>545076.0</v>
      </c>
      <c r="B6689" s="19">
        <v>41873.677777777775</v>
      </c>
      <c r="C6689" s="20">
        <f t="shared" si="1"/>
        <v>8</v>
      </c>
      <c r="D6689" s="21" t="s">
        <v>7</v>
      </c>
      <c r="E6689" s="21" t="s">
        <v>8</v>
      </c>
      <c r="F6689" s="21" t="s">
        <v>16</v>
      </c>
      <c r="G6689" s="21" t="s">
        <v>32</v>
      </c>
      <c r="H6689" s="22" t="str">
        <f t="shared" si="2"/>
        <v>c</v>
      </c>
      <c r="I6689" s="22">
        <v>32340.0</v>
      </c>
      <c r="J6689" s="27"/>
      <c r="K6689" s="27"/>
      <c r="L6689" s="24" t="str">
        <f t="shared" si="3"/>
        <v>0-50000</v>
      </c>
      <c r="M6689" s="17"/>
      <c r="N6689" s="17"/>
      <c r="O6689" s="17"/>
      <c r="P6689" s="17"/>
      <c r="Q6689" s="17"/>
      <c r="R6689" s="17"/>
      <c r="S6689" s="17"/>
      <c r="T6689" s="17"/>
      <c r="U6689" s="17"/>
      <c r="V6689" s="17"/>
      <c r="W6689" s="17"/>
      <c r="X6689" s="17"/>
      <c r="Y6689" s="17"/>
      <c r="Z6689" s="17"/>
      <c r="AA6689" s="17"/>
      <c r="AB6689" s="17"/>
    </row>
    <row r="6690">
      <c r="A6690" s="10">
        <v>920275.0</v>
      </c>
      <c r="B6690" s="11">
        <v>41873.683333333334</v>
      </c>
      <c r="C6690" s="12">
        <f t="shared" si="1"/>
        <v>21</v>
      </c>
      <c r="D6690" s="13" t="s">
        <v>13</v>
      </c>
      <c r="E6690" s="13" t="s">
        <v>8</v>
      </c>
      <c r="F6690" s="13" t="s">
        <v>9</v>
      </c>
      <c r="G6690" s="13" t="s">
        <v>20</v>
      </c>
      <c r="H6690" s="14" t="str">
        <f t="shared" si="2"/>
        <v>b</v>
      </c>
      <c r="I6690" s="14">
        <v>16108.0</v>
      </c>
      <c r="J6690" s="28"/>
      <c r="K6690" s="28"/>
      <c r="L6690" s="16" t="str">
        <f t="shared" si="3"/>
        <v>0-50000</v>
      </c>
      <c r="M6690" s="17"/>
      <c r="N6690" s="17"/>
      <c r="O6690" s="17"/>
      <c r="P6690" s="17"/>
      <c r="Q6690" s="17"/>
      <c r="R6690" s="17"/>
      <c r="S6690" s="17"/>
      <c r="T6690" s="17"/>
      <c r="U6690" s="17"/>
      <c r="V6690" s="17"/>
      <c r="W6690" s="17"/>
      <c r="X6690" s="17"/>
      <c r="Y6690" s="17"/>
      <c r="Z6690" s="17"/>
      <c r="AA6690" s="17"/>
      <c r="AB6690" s="17"/>
    </row>
    <row r="6691">
      <c r="A6691" s="18">
        <v>105944.0</v>
      </c>
      <c r="B6691" s="19">
        <v>41873.697916666664</v>
      </c>
      <c r="C6691" s="20">
        <f t="shared" si="1"/>
        <v>14</v>
      </c>
      <c r="D6691" s="21" t="s">
        <v>13</v>
      </c>
      <c r="E6691" s="21" t="s">
        <v>8</v>
      </c>
      <c r="F6691" s="21" t="s">
        <v>14</v>
      </c>
      <c r="G6691" s="21" t="s">
        <v>20</v>
      </c>
      <c r="H6691" s="22" t="str">
        <f t="shared" si="2"/>
        <v>b</v>
      </c>
      <c r="I6691" s="22">
        <v>46298.0</v>
      </c>
      <c r="J6691" s="27"/>
      <c r="K6691" s="27"/>
      <c r="L6691" s="24" t="str">
        <f t="shared" si="3"/>
        <v>0-50000</v>
      </c>
      <c r="M6691" s="17"/>
      <c r="N6691" s="17"/>
      <c r="O6691" s="17"/>
      <c r="P6691" s="17"/>
      <c r="Q6691" s="17"/>
      <c r="R6691" s="17"/>
      <c r="S6691" s="17"/>
      <c r="T6691" s="17"/>
      <c r="U6691" s="17"/>
      <c r="V6691" s="17"/>
      <c r="W6691" s="17"/>
      <c r="X6691" s="17"/>
      <c r="Y6691" s="17"/>
      <c r="Z6691" s="17"/>
      <c r="AA6691" s="17"/>
      <c r="AB6691" s="17"/>
    </row>
    <row r="6692">
      <c r="A6692" s="10">
        <v>525836.0</v>
      </c>
      <c r="B6692" s="11">
        <v>41873.70763888889</v>
      </c>
      <c r="C6692" s="12">
        <f t="shared" si="1"/>
        <v>8</v>
      </c>
      <c r="D6692" s="13" t="s">
        <v>7</v>
      </c>
      <c r="E6692" s="13" t="s">
        <v>8</v>
      </c>
      <c r="F6692" s="13" t="s">
        <v>9</v>
      </c>
      <c r="G6692" s="13" t="s">
        <v>34</v>
      </c>
      <c r="H6692" s="14" t="str">
        <f t="shared" si="2"/>
        <v>c</v>
      </c>
      <c r="I6692" s="14">
        <v>81259.0</v>
      </c>
      <c r="J6692" s="28"/>
      <c r="K6692" s="28"/>
      <c r="L6692" s="16" t="str">
        <f t="shared" si="3"/>
        <v>50001-100000</v>
      </c>
      <c r="M6692" s="17"/>
      <c r="N6692" s="17"/>
      <c r="O6692" s="17"/>
      <c r="P6692" s="17"/>
      <c r="Q6692" s="17"/>
      <c r="R6692" s="17"/>
      <c r="S6692" s="17"/>
      <c r="T6692" s="17"/>
      <c r="U6692" s="17"/>
      <c r="V6692" s="17"/>
      <c r="W6692" s="17"/>
      <c r="X6692" s="17"/>
      <c r="Y6692" s="17"/>
      <c r="Z6692" s="17"/>
      <c r="AA6692" s="17"/>
      <c r="AB6692" s="17"/>
    </row>
    <row r="6693">
      <c r="A6693" s="18">
        <v>91351.0</v>
      </c>
      <c r="B6693" s="19">
        <v>41873.71319444444</v>
      </c>
      <c r="C6693" s="20">
        <f t="shared" si="1"/>
        <v>1</v>
      </c>
      <c r="D6693" s="21" t="s">
        <v>7</v>
      </c>
      <c r="E6693" s="21" t="s">
        <v>8</v>
      </c>
      <c r="F6693" s="21" t="s">
        <v>9</v>
      </c>
      <c r="G6693" s="21" t="s">
        <v>18</v>
      </c>
      <c r="H6693" s="22" t="str">
        <f t="shared" si="2"/>
        <v>i</v>
      </c>
      <c r="I6693" s="22">
        <v>81537.0</v>
      </c>
      <c r="J6693" s="27"/>
      <c r="K6693" s="27"/>
      <c r="L6693" s="24" t="str">
        <f t="shared" si="3"/>
        <v>50001-100000</v>
      </c>
      <c r="M6693" s="17"/>
      <c r="N6693" s="17"/>
      <c r="O6693" s="17"/>
      <c r="P6693" s="17"/>
      <c r="Q6693" s="17"/>
      <c r="R6693" s="17"/>
      <c r="S6693" s="17"/>
      <c r="T6693" s="17"/>
      <c r="U6693" s="17"/>
      <c r="V6693" s="17"/>
      <c r="W6693" s="17"/>
      <c r="X6693" s="17"/>
      <c r="Y6693" s="17"/>
      <c r="Z6693" s="17"/>
      <c r="AA6693" s="17"/>
      <c r="AB6693" s="17"/>
    </row>
    <row r="6694">
      <c r="A6694" s="10">
        <v>285709.0</v>
      </c>
      <c r="B6694" s="11">
        <v>41873.71388888889</v>
      </c>
      <c r="C6694" s="12">
        <f t="shared" si="1"/>
        <v>29</v>
      </c>
      <c r="D6694" s="13" t="s">
        <v>7</v>
      </c>
      <c r="E6694" s="13" t="s">
        <v>8</v>
      </c>
      <c r="F6694" s="13" t="s">
        <v>9</v>
      </c>
      <c r="G6694" s="13" t="s">
        <v>18</v>
      </c>
      <c r="H6694" s="14" t="str">
        <f t="shared" si="2"/>
        <v>i</v>
      </c>
      <c r="I6694" s="14">
        <v>46653.0</v>
      </c>
      <c r="J6694" s="28"/>
      <c r="K6694" s="28"/>
      <c r="L6694" s="16" t="str">
        <f t="shared" si="3"/>
        <v>0-50000</v>
      </c>
      <c r="M6694" s="17"/>
      <c r="N6694" s="17"/>
      <c r="O6694" s="17"/>
      <c r="P6694" s="17"/>
      <c r="Q6694" s="17"/>
      <c r="R6694" s="17"/>
      <c r="S6694" s="17"/>
      <c r="T6694" s="17"/>
      <c r="U6694" s="17"/>
      <c r="V6694" s="17"/>
      <c r="W6694" s="17"/>
      <c r="X6694" s="17"/>
      <c r="Y6694" s="17"/>
      <c r="Z6694" s="17"/>
      <c r="AA6694" s="17"/>
      <c r="AB6694" s="17"/>
    </row>
    <row r="6695">
      <c r="A6695" s="18">
        <v>737274.0</v>
      </c>
      <c r="B6695" s="19">
        <v>41873.73402777778</v>
      </c>
      <c r="C6695" s="20">
        <f t="shared" si="1"/>
        <v>4</v>
      </c>
      <c r="D6695" s="21" t="s">
        <v>7</v>
      </c>
      <c r="E6695" s="21" t="s">
        <v>11</v>
      </c>
      <c r="F6695" s="21" t="s">
        <v>14</v>
      </c>
      <c r="G6695" s="21" t="s">
        <v>34</v>
      </c>
      <c r="H6695" s="22" t="str">
        <f t="shared" si="2"/>
        <v>c</v>
      </c>
      <c r="I6695" s="22">
        <v>31854.0</v>
      </c>
      <c r="J6695" s="27"/>
      <c r="K6695" s="27"/>
      <c r="L6695" s="24" t="str">
        <f t="shared" si="3"/>
        <v>0-50000</v>
      </c>
      <c r="M6695" s="17"/>
      <c r="N6695" s="17"/>
      <c r="O6695" s="17"/>
      <c r="P6695" s="17"/>
      <c r="Q6695" s="17"/>
      <c r="R6695" s="17"/>
      <c r="S6695" s="17"/>
      <c r="T6695" s="17"/>
      <c r="U6695" s="17"/>
      <c r="V6695" s="17"/>
      <c r="W6695" s="17"/>
      <c r="X6695" s="17"/>
      <c r="Y6695" s="17"/>
      <c r="Z6695" s="17"/>
      <c r="AA6695" s="17"/>
      <c r="AB6695" s="17"/>
    </row>
    <row r="6696">
      <c r="A6696" s="10">
        <v>820391.0</v>
      </c>
      <c r="B6696" s="11">
        <v>41873.736805555556</v>
      </c>
      <c r="C6696" s="12">
        <f t="shared" si="1"/>
        <v>1</v>
      </c>
      <c r="D6696" s="13" t="s">
        <v>7</v>
      </c>
      <c r="E6696" s="13" t="s">
        <v>24</v>
      </c>
      <c r="F6696" s="13" t="s">
        <v>9</v>
      </c>
      <c r="G6696" s="13" t="s">
        <v>32</v>
      </c>
      <c r="H6696" s="14" t="str">
        <f t="shared" si="2"/>
        <v>c</v>
      </c>
      <c r="I6696" s="14">
        <v>40016.0</v>
      </c>
      <c r="J6696" s="28"/>
      <c r="K6696" s="28"/>
      <c r="L6696" s="16" t="str">
        <f t="shared" si="3"/>
        <v>0-50000</v>
      </c>
      <c r="M6696" s="17"/>
      <c r="N6696" s="17"/>
      <c r="O6696" s="17"/>
      <c r="P6696" s="17"/>
      <c r="Q6696" s="17"/>
      <c r="R6696" s="17"/>
      <c r="S6696" s="17"/>
      <c r="T6696" s="17"/>
      <c r="U6696" s="17"/>
      <c r="V6696" s="17"/>
      <c r="W6696" s="17"/>
      <c r="X6696" s="17"/>
      <c r="Y6696" s="17"/>
      <c r="Z6696" s="17"/>
      <c r="AA6696" s="17"/>
      <c r="AB6696" s="17"/>
    </row>
    <row r="6697">
      <c r="A6697" s="18">
        <v>85670.0</v>
      </c>
      <c r="B6697" s="19">
        <v>41873.7375</v>
      </c>
      <c r="C6697" s="20">
        <f t="shared" si="1"/>
        <v>24</v>
      </c>
      <c r="D6697" s="21" t="s">
        <v>7</v>
      </c>
      <c r="E6697" s="21" t="s">
        <v>24</v>
      </c>
      <c r="F6697" s="21" t="s">
        <v>9</v>
      </c>
      <c r="G6697" s="21" t="s">
        <v>32</v>
      </c>
      <c r="H6697" s="22" t="str">
        <f t="shared" si="2"/>
        <v>c</v>
      </c>
      <c r="I6697" s="22">
        <v>86245.0</v>
      </c>
      <c r="J6697" s="27"/>
      <c r="K6697" s="27"/>
      <c r="L6697" s="24" t="str">
        <f t="shared" si="3"/>
        <v>50001-100000</v>
      </c>
      <c r="M6697" s="17"/>
      <c r="N6697" s="17"/>
      <c r="O6697" s="17"/>
      <c r="P6697" s="17"/>
      <c r="Q6697" s="17"/>
      <c r="R6697" s="17"/>
      <c r="S6697" s="17"/>
      <c r="T6697" s="17"/>
      <c r="U6697" s="17"/>
      <c r="V6697" s="17"/>
      <c r="W6697" s="17"/>
      <c r="X6697" s="17"/>
      <c r="Y6697" s="17"/>
      <c r="Z6697" s="17"/>
      <c r="AA6697" s="17"/>
      <c r="AB6697" s="17"/>
    </row>
    <row r="6698">
      <c r="A6698" s="10">
        <v>418179.0</v>
      </c>
      <c r="B6698" s="11">
        <v>41873.754166666666</v>
      </c>
      <c r="C6698" s="12">
        <f t="shared" si="1"/>
        <v>34</v>
      </c>
      <c r="D6698" s="13" t="s">
        <v>13</v>
      </c>
      <c r="E6698" s="13" t="s">
        <v>11</v>
      </c>
      <c r="F6698" s="13" t="s">
        <v>9</v>
      </c>
      <c r="G6698" s="13" t="s">
        <v>20</v>
      </c>
      <c r="H6698" s="14" t="str">
        <f t="shared" si="2"/>
        <v>b</v>
      </c>
      <c r="I6698" s="14">
        <v>87078.0</v>
      </c>
      <c r="J6698" s="28"/>
      <c r="K6698" s="28"/>
      <c r="L6698" s="16" t="str">
        <f t="shared" si="3"/>
        <v>50001-100000</v>
      </c>
      <c r="M6698" s="17"/>
      <c r="N6698" s="17"/>
      <c r="O6698" s="17"/>
      <c r="P6698" s="17"/>
      <c r="Q6698" s="17"/>
      <c r="R6698" s="17"/>
      <c r="S6698" s="17"/>
      <c r="T6698" s="17"/>
      <c r="U6698" s="17"/>
      <c r="V6698" s="17"/>
      <c r="W6698" s="17"/>
      <c r="X6698" s="17"/>
      <c r="Y6698" s="17"/>
      <c r="Z6698" s="17"/>
      <c r="AA6698" s="17"/>
      <c r="AB6698" s="17"/>
    </row>
    <row r="6699">
      <c r="A6699" s="18">
        <v>946136.0</v>
      </c>
      <c r="B6699" s="19">
        <v>41873.77777777778</v>
      </c>
      <c r="C6699" s="20">
        <f t="shared" si="1"/>
        <v>42</v>
      </c>
      <c r="D6699" s="21" t="s">
        <v>13</v>
      </c>
      <c r="E6699" s="21" t="s">
        <v>8</v>
      </c>
      <c r="F6699" s="21" t="s">
        <v>14</v>
      </c>
      <c r="G6699" s="21" t="s">
        <v>18</v>
      </c>
      <c r="H6699" s="22" t="str">
        <f t="shared" si="2"/>
        <v>i</v>
      </c>
      <c r="I6699" s="22">
        <v>5399.0</v>
      </c>
      <c r="J6699" s="27"/>
      <c r="K6699" s="27"/>
      <c r="L6699" s="24" t="str">
        <f t="shared" si="3"/>
        <v>0-50000</v>
      </c>
      <c r="M6699" s="17"/>
      <c r="N6699" s="17"/>
      <c r="O6699" s="17"/>
      <c r="P6699" s="17"/>
      <c r="Q6699" s="17"/>
      <c r="R6699" s="17"/>
      <c r="S6699" s="17"/>
      <c r="T6699" s="17"/>
      <c r="U6699" s="17"/>
      <c r="V6699" s="17"/>
      <c r="W6699" s="17"/>
      <c r="X6699" s="17"/>
      <c r="Y6699" s="17"/>
      <c r="Z6699" s="17"/>
      <c r="AA6699" s="17"/>
      <c r="AB6699" s="17"/>
    </row>
    <row r="6700">
      <c r="A6700" s="10">
        <v>392211.0</v>
      </c>
      <c r="B6700" s="11">
        <v>41873.80694444444</v>
      </c>
      <c r="C6700" s="12">
        <f t="shared" si="1"/>
        <v>801</v>
      </c>
      <c r="D6700" s="13" t="s">
        <v>7</v>
      </c>
      <c r="E6700" s="13" t="s">
        <v>11</v>
      </c>
      <c r="F6700" s="13" t="s">
        <v>29</v>
      </c>
      <c r="G6700" s="13" t="s">
        <v>12</v>
      </c>
      <c r="H6700" s="14" t="str">
        <f t="shared" si="2"/>
        <v>c</v>
      </c>
      <c r="I6700" s="14">
        <v>96473.0</v>
      </c>
      <c r="J6700" s="28"/>
      <c r="K6700" s="28"/>
      <c r="L6700" s="16" t="str">
        <f t="shared" si="3"/>
        <v>50001-100000</v>
      </c>
      <c r="M6700" s="17"/>
      <c r="N6700" s="17"/>
      <c r="O6700" s="17"/>
      <c r="P6700" s="17"/>
      <c r="Q6700" s="17"/>
      <c r="R6700" s="17"/>
      <c r="S6700" s="17"/>
      <c r="T6700" s="17"/>
      <c r="U6700" s="17"/>
      <c r="V6700" s="17"/>
      <c r="W6700" s="17"/>
      <c r="X6700" s="17"/>
      <c r="Y6700" s="17"/>
      <c r="Z6700" s="17"/>
      <c r="AA6700" s="17"/>
      <c r="AB6700" s="17"/>
    </row>
    <row r="6701">
      <c r="A6701" s="18">
        <v>946771.0</v>
      </c>
      <c r="B6701" s="19">
        <v>41874.36319444444</v>
      </c>
      <c r="C6701" s="20">
        <f t="shared" si="1"/>
        <v>0</v>
      </c>
      <c r="D6701" s="21" t="s">
        <v>7</v>
      </c>
      <c r="E6701" s="21" t="s">
        <v>8</v>
      </c>
      <c r="F6701" s="21" t="s">
        <v>14</v>
      </c>
      <c r="G6701" s="21" t="s">
        <v>12</v>
      </c>
      <c r="H6701" s="22" t="str">
        <f t="shared" si="2"/>
        <v>c</v>
      </c>
      <c r="I6701" s="22">
        <v>55305.0</v>
      </c>
      <c r="J6701" s="27"/>
      <c r="K6701" s="27"/>
      <c r="L6701" s="24" t="str">
        <f t="shared" si="3"/>
        <v>50001-100000</v>
      </c>
      <c r="M6701" s="17"/>
      <c r="N6701" s="17"/>
      <c r="O6701" s="17"/>
      <c r="P6701" s="17"/>
      <c r="Q6701" s="17"/>
      <c r="R6701" s="17"/>
      <c r="S6701" s="17"/>
      <c r="T6701" s="17"/>
      <c r="U6701" s="17"/>
      <c r="V6701" s="17"/>
      <c r="W6701" s="17"/>
      <c r="X6701" s="17"/>
      <c r="Y6701" s="17"/>
      <c r="Z6701" s="17"/>
      <c r="AA6701" s="17"/>
      <c r="AB6701" s="17"/>
    </row>
    <row r="6702">
      <c r="A6702" s="10">
        <v>36448.0</v>
      </c>
      <c r="B6702" s="11">
        <v>41874.36319444444</v>
      </c>
      <c r="C6702" s="12">
        <f t="shared" si="1"/>
        <v>14</v>
      </c>
      <c r="D6702" s="13" t="s">
        <v>13</v>
      </c>
      <c r="E6702" s="13" t="s">
        <v>11</v>
      </c>
      <c r="F6702" s="13" t="s">
        <v>14</v>
      </c>
      <c r="G6702" s="13" t="s">
        <v>12</v>
      </c>
      <c r="H6702" s="14" t="str">
        <f t="shared" si="2"/>
        <v>c</v>
      </c>
      <c r="I6702" s="14">
        <v>92809.0</v>
      </c>
      <c r="J6702" s="28"/>
      <c r="K6702" s="28"/>
      <c r="L6702" s="16" t="str">
        <f t="shared" si="3"/>
        <v>50001-100000</v>
      </c>
      <c r="M6702" s="17"/>
      <c r="N6702" s="17"/>
      <c r="O6702" s="17"/>
      <c r="P6702" s="17"/>
      <c r="Q6702" s="17"/>
      <c r="R6702" s="17"/>
      <c r="S6702" s="17"/>
      <c r="T6702" s="17"/>
      <c r="U6702" s="17"/>
      <c r="V6702" s="17"/>
      <c r="W6702" s="17"/>
      <c r="X6702" s="17"/>
      <c r="Y6702" s="17"/>
      <c r="Z6702" s="17"/>
      <c r="AA6702" s="17"/>
      <c r="AB6702" s="17"/>
    </row>
    <row r="6703">
      <c r="A6703" s="18">
        <v>91804.0</v>
      </c>
      <c r="B6703" s="19">
        <v>41874.37291666667</v>
      </c>
      <c r="C6703" s="20">
        <f t="shared" si="1"/>
        <v>1</v>
      </c>
      <c r="D6703" s="21" t="s">
        <v>7</v>
      </c>
      <c r="E6703" s="21" t="s">
        <v>11</v>
      </c>
      <c r="F6703" s="21" t="s">
        <v>14</v>
      </c>
      <c r="G6703" s="21" t="s">
        <v>25</v>
      </c>
      <c r="H6703" s="22" t="str">
        <f t="shared" si="2"/>
        <v>i</v>
      </c>
      <c r="I6703" s="22">
        <v>43469.0</v>
      </c>
      <c r="J6703" s="27"/>
      <c r="K6703" s="27"/>
      <c r="L6703" s="24" t="str">
        <f t="shared" si="3"/>
        <v>0-50000</v>
      </c>
      <c r="M6703" s="17"/>
      <c r="N6703" s="17"/>
      <c r="O6703" s="17"/>
      <c r="P6703" s="17"/>
      <c r="Q6703" s="17"/>
      <c r="R6703" s="17"/>
      <c r="S6703" s="17"/>
      <c r="T6703" s="17"/>
      <c r="U6703" s="17"/>
      <c r="V6703" s="17"/>
      <c r="W6703" s="17"/>
      <c r="X6703" s="17"/>
      <c r="Y6703" s="17"/>
      <c r="Z6703" s="17"/>
      <c r="AA6703" s="17"/>
      <c r="AB6703" s="17"/>
    </row>
    <row r="6704">
      <c r="A6704" s="10">
        <v>728062.0</v>
      </c>
      <c r="B6704" s="11">
        <v>41874.373611111114</v>
      </c>
      <c r="C6704" s="12">
        <f t="shared" si="1"/>
        <v>11</v>
      </c>
      <c r="D6704" s="13" t="s">
        <v>13</v>
      </c>
      <c r="E6704" s="13" t="s">
        <v>11</v>
      </c>
      <c r="F6704" s="13" t="s">
        <v>14</v>
      </c>
      <c r="G6704" s="13" t="s">
        <v>25</v>
      </c>
      <c r="H6704" s="14" t="str">
        <f t="shared" si="2"/>
        <v>i</v>
      </c>
      <c r="I6704" s="14">
        <v>55369.0</v>
      </c>
      <c r="J6704" s="28"/>
      <c r="K6704" s="28"/>
      <c r="L6704" s="16" t="str">
        <f t="shared" si="3"/>
        <v>50001-100000</v>
      </c>
      <c r="M6704" s="17"/>
      <c r="N6704" s="17"/>
      <c r="O6704" s="17"/>
      <c r="P6704" s="17"/>
      <c r="Q6704" s="17"/>
      <c r="R6704" s="17"/>
      <c r="S6704" s="17"/>
      <c r="T6704" s="17"/>
      <c r="U6704" s="17"/>
      <c r="V6704" s="17"/>
      <c r="W6704" s="17"/>
      <c r="X6704" s="17"/>
      <c r="Y6704" s="17"/>
      <c r="Z6704" s="17"/>
      <c r="AA6704" s="17"/>
      <c r="AB6704" s="17"/>
    </row>
    <row r="6705">
      <c r="A6705" s="18">
        <v>458967.0</v>
      </c>
      <c r="B6705" s="19">
        <v>41874.38125</v>
      </c>
      <c r="C6705" s="20">
        <f t="shared" si="1"/>
        <v>33</v>
      </c>
      <c r="D6705" s="21" t="s">
        <v>7</v>
      </c>
      <c r="E6705" s="21" t="s">
        <v>8</v>
      </c>
      <c r="F6705" s="21" t="s">
        <v>30</v>
      </c>
      <c r="G6705" s="21" t="s">
        <v>12</v>
      </c>
      <c r="H6705" s="22" t="str">
        <f t="shared" si="2"/>
        <v>c</v>
      </c>
      <c r="I6705" s="22">
        <v>44749.0</v>
      </c>
      <c r="J6705" s="27"/>
      <c r="K6705" s="27"/>
      <c r="L6705" s="24" t="str">
        <f t="shared" si="3"/>
        <v>0-50000</v>
      </c>
      <c r="M6705" s="17"/>
      <c r="N6705" s="17"/>
      <c r="O6705" s="17"/>
      <c r="P6705" s="17"/>
      <c r="Q6705" s="17"/>
      <c r="R6705" s="17"/>
      <c r="S6705" s="17"/>
      <c r="T6705" s="17"/>
      <c r="U6705" s="17"/>
      <c r="V6705" s="17"/>
      <c r="W6705" s="17"/>
      <c r="X6705" s="17"/>
      <c r="Y6705" s="17"/>
      <c r="Z6705" s="17"/>
      <c r="AA6705" s="17"/>
      <c r="AB6705" s="17"/>
    </row>
    <row r="6706">
      <c r="A6706" s="10">
        <v>272792.0</v>
      </c>
      <c r="B6706" s="11">
        <v>41874.40416666667</v>
      </c>
      <c r="C6706" s="12">
        <f t="shared" si="1"/>
        <v>3</v>
      </c>
      <c r="D6706" s="13" t="s">
        <v>7</v>
      </c>
      <c r="E6706" s="13" t="s">
        <v>11</v>
      </c>
      <c r="F6706" s="13" t="s">
        <v>9</v>
      </c>
      <c r="G6706" s="13" t="s">
        <v>12</v>
      </c>
      <c r="H6706" s="14" t="str">
        <f t="shared" si="2"/>
        <v>c</v>
      </c>
      <c r="I6706" s="14">
        <v>51993.0</v>
      </c>
      <c r="J6706" s="28"/>
      <c r="K6706" s="28"/>
      <c r="L6706" s="16" t="str">
        <f t="shared" si="3"/>
        <v>50001-100000</v>
      </c>
      <c r="M6706" s="17"/>
      <c r="N6706" s="17"/>
      <c r="O6706" s="17"/>
      <c r="P6706" s="17"/>
      <c r="Q6706" s="17"/>
      <c r="R6706" s="17"/>
      <c r="S6706" s="17"/>
      <c r="T6706" s="17"/>
      <c r="U6706" s="17"/>
      <c r="V6706" s="17"/>
      <c r="W6706" s="17"/>
      <c r="X6706" s="17"/>
      <c r="Y6706" s="17"/>
      <c r="Z6706" s="17"/>
      <c r="AA6706" s="17"/>
      <c r="AB6706" s="17"/>
    </row>
    <row r="6707">
      <c r="A6707" s="18">
        <v>231924.0</v>
      </c>
      <c r="B6707" s="19">
        <v>41874.40625</v>
      </c>
      <c r="C6707" s="20">
        <f t="shared" si="1"/>
        <v>82</v>
      </c>
      <c r="D6707" s="21" t="s">
        <v>7</v>
      </c>
      <c r="E6707" s="21" t="s">
        <v>11</v>
      </c>
      <c r="F6707" s="21" t="s">
        <v>9</v>
      </c>
      <c r="G6707" s="21" t="s">
        <v>12</v>
      </c>
      <c r="H6707" s="22" t="str">
        <f t="shared" si="2"/>
        <v>c</v>
      </c>
      <c r="I6707" s="22">
        <v>89458.0</v>
      </c>
      <c r="J6707" s="27"/>
      <c r="K6707" s="27"/>
      <c r="L6707" s="24" t="str">
        <f t="shared" si="3"/>
        <v>50001-100000</v>
      </c>
      <c r="M6707" s="17"/>
      <c r="N6707" s="17"/>
      <c r="O6707" s="17"/>
      <c r="P6707" s="17"/>
      <c r="Q6707" s="17"/>
      <c r="R6707" s="17"/>
      <c r="S6707" s="17"/>
      <c r="T6707" s="17"/>
      <c r="U6707" s="17"/>
      <c r="V6707" s="17"/>
      <c r="W6707" s="17"/>
      <c r="X6707" s="17"/>
      <c r="Y6707" s="17"/>
      <c r="Z6707" s="17"/>
      <c r="AA6707" s="17"/>
      <c r="AB6707" s="17"/>
    </row>
    <row r="6708">
      <c r="A6708" s="10">
        <v>503906.0</v>
      </c>
      <c r="B6708" s="11">
        <v>41874.46319444444</v>
      </c>
      <c r="C6708" s="12">
        <f t="shared" si="1"/>
        <v>30</v>
      </c>
      <c r="D6708" s="13" t="s">
        <v>7</v>
      </c>
      <c r="E6708" s="13" t="s">
        <v>8</v>
      </c>
      <c r="F6708" s="13" t="s">
        <v>33</v>
      </c>
      <c r="G6708" s="13" t="s">
        <v>22</v>
      </c>
      <c r="H6708" s="14" t="str">
        <f t="shared" si="2"/>
        <v>Other</v>
      </c>
      <c r="I6708" s="14">
        <v>70176.0</v>
      </c>
      <c r="J6708" s="28"/>
      <c r="K6708" s="28"/>
      <c r="L6708" s="16" t="str">
        <f t="shared" si="3"/>
        <v>50001-100000</v>
      </c>
      <c r="M6708" s="17"/>
      <c r="N6708" s="17"/>
      <c r="O6708" s="17"/>
      <c r="P6708" s="17"/>
      <c r="Q6708" s="17"/>
      <c r="R6708" s="17"/>
      <c r="S6708" s="17"/>
      <c r="T6708" s="17"/>
      <c r="U6708" s="17"/>
      <c r="V6708" s="17"/>
      <c r="W6708" s="17"/>
      <c r="X6708" s="17"/>
      <c r="Y6708" s="17"/>
      <c r="Z6708" s="17"/>
      <c r="AA6708" s="17"/>
      <c r="AB6708" s="17"/>
    </row>
    <row r="6709">
      <c r="A6709" s="18">
        <v>435865.0</v>
      </c>
      <c r="B6709" s="19">
        <v>41874.48402777778</v>
      </c>
      <c r="C6709" s="20">
        <f t="shared" si="1"/>
        <v>1</v>
      </c>
      <c r="D6709" s="21" t="s">
        <v>13</v>
      </c>
      <c r="E6709" s="21" t="s">
        <v>8</v>
      </c>
      <c r="F6709" s="21" t="s">
        <v>14</v>
      </c>
      <c r="G6709" s="21" t="s">
        <v>34</v>
      </c>
      <c r="H6709" s="22" t="str">
        <f t="shared" si="2"/>
        <v>c</v>
      </c>
      <c r="I6709" s="22">
        <v>23965.0</v>
      </c>
      <c r="J6709" s="27"/>
      <c r="K6709" s="27"/>
      <c r="L6709" s="24" t="str">
        <f t="shared" si="3"/>
        <v>0-50000</v>
      </c>
      <c r="M6709" s="17"/>
      <c r="N6709" s="17"/>
      <c r="O6709" s="17"/>
      <c r="P6709" s="17"/>
      <c r="Q6709" s="17"/>
      <c r="R6709" s="17"/>
      <c r="S6709" s="17"/>
      <c r="T6709" s="17"/>
      <c r="U6709" s="17"/>
      <c r="V6709" s="17"/>
      <c r="W6709" s="17"/>
      <c r="X6709" s="17"/>
      <c r="Y6709" s="17"/>
      <c r="Z6709" s="17"/>
      <c r="AA6709" s="17"/>
      <c r="AB6709" s="17"/>
    </row>
    <row r="6710">
      <c r="A6710" s="10">
        <v>679335.0</v>
      </c>
      <c r="B6710" s="11">
        <v>41874.48472222222</v>
      </c>
      <c r="C6710" s="12">
        <f t="shared" si="1"/>
        <v>1</v>
      </c>
      <c r="D6710" s="13" t="s">
        <v>7</v>
      </c>
      <c r="E6710" s="13" t="s">
        <v>8</v>
      </c>
      <c r="F6710" s="13" t="s">
        <v>14</v>
      </c>
      <c r="G6710" s="13" t="s">
        <v>34</v>
      </c>
      <c r="H6710" s="14" t="str">
        <f t="shared" si="2"/>
        <v>c</v>
      </c>
      <c r="I6710" s="14">
        <v>61823.0</v>
      </c>
      <c r="J6710" s="28"/>
      <c r="K6710" s="28"/>
      <c r="L6710" s="16" t="str">
        <f t="shared" si="3"/>
        <v>50001-100000</v>
      </c>
      <c r="M6710" s="17"/>
      <c r="N6710" s="17"/>
      <c r="O6710" s="17"/>
      <c r="P6710" s="17"/>
      <c r="Q6710" s="17"/>
      <c r="R6710" s="17"/>
      <c r="S6710" s="17"/>
      <c r="T6710" s="17"/>
      <c r="U6710" s="17"/>
      <c r="V6710" s="17"/>
      <c r="W6710" s="17"/>
      <c r="X6710" s="17"/>
      <c r="Y6710" s="17"/>
      <c r="Z6710" s="17"/>
      <c r="AA6710" s="17"/>
      <c r="AB6710" s="17"/>
    </row>
    <row r="6711">
      <c r="A6711" s="18">
        <v>410681.0</v>
      </c>
      <c r="B6711" s="19">
        <v>41874.48541666667</v>
      </c>
      <c r="C6711" s="20">
        <f t="shared" si="1"/>
        <v>58</v>
      </c>
      <c r="D6711" s="21" t="s">
        <v>13</v>
      </c>
      <c r="E6711" s="21" t="s">
        <v>8</v>
      </c>
      <c r="F6711" s="21" t="s">
        <v>14</v>
      </c>
      <c r="G6711" s="21" t="s">
        <v>34</v>
      </c>
      <c r="H6711" s="22" t="str">
        <f t="shared" si="2"/>
        <v>c</v>
      </c>
      <c r="I6711" s="22">
        <v>57476.0</v>
      </c>
      <c r="J6711" s="27"/>
      <c r="K6711" s="27"/>
      <c r="L6711" s="24" t="str">
        <f t="shared" si="3"/>
        <v>50001-100000</v>
      </c>
      <c r="M6711" s="17"/>
      <c r="N6711" s="17"/>
      <c r="O6711" s="17"/>
      <c r="P6711" s="17"/>
      <c r="Q6711" s="17"/>
      <c r="R6711" s="17"/>
      <c r="S6711" s="17"/>
      <c r="T6711" s="17"/>
      <c r="U6711" s="17"/>
      <c r="V6711" s="17"/>
      <c r="W6711" s="17"/>
      <c r="X6711" s="17"/>
      <c r="Y6711" s="17"/>
      <c r="Z6711" s="17"/>
      <c r="AA6711" s="17"/>
      <c r="AB6711" s="17"/>
    </row>
    <row r="6712">
      <c r="A6712" s="10">
        <v>116199.0</v>
      </c>
      <c r="B6712" s="11">
        <v>41874.52569444444</v>
      </c>
      <c r="C6712" s="12">
        <f t="shared" si="1"/>
        <v>22</v>
      </c>
      <c r="D6712" s="13" t="s">
        <v>7</v>
      </c>
      <c r="E6712" s="13" t="s">
        <v>8</v>
      </c>
      <c r="F6712" s="13" t="s">
        <v>16</v>
      </c>
      <c r="G6712" s="13" t="s">
        <v>10</v>
      </c>
      <c r="H6712" s="14" t="str">
        <f t="shared" si="2"/>
        <v>c</v>
      </c>
      <c r="I6712" s="14">
        <v>17225.0</v>
      </c>
      <c r="J6712" s="28"/>
      <c r="K6712" s="28"/>
      <c r="L6712" s="16" t="str">
        <f t="shared" si="3"/>
        <v>0-50000</v>
      </c>
      <c r="M6712" s="17"/>
      <c r="N6712" s="17"/>
      <c r="O6712" s="17"/>
      <c r="P6712" s="17"/>
      <c r="Q6712" s="17"/>
      <c r="R6712" s="17"/>
      <c r="S6712" s="17"/>
      <c r="T6712" s="17"/>
      <c r="U6712" s="17"/>
      <c r="V6712" s="17"/>
      <c r="W6712" s="17"/>
      <c r="X6712" s="17"/>
      <c r="Y6712" s="17"/>
      <c r="Z6712" s="17"/>
      <c r="AA6712" s="17"/>
      <c r="AB6712" s="17"/>
    </row>
    <row r="6713">
      <c r="A6713" s="18">
        <v>599040.0</v>
      </c>
      <c r="B6713" s="19">
        <v>41874.540972222225</v>
      </c>
      <c r="C6713" s="20">
        <f t="shared" si="1"/>
        <v>72</v>
      </c>
      <c r="D6713" s="21" t="s">
        <v>7</v>
      </c>
      <c r="E6713" s="21" t="s">
        <v>11</v>
      </c>
      <c r="F6713" s="21" t="s">
        <v>21</v>
      </c>
      <c r="G6713" s="21" t="s">
        <v>25</v>
      </c>
      <c r="H6713" s="22" t="str">
        <f t="shared" si="2"/>
        <v>i</v>
      </c>
      <c r="I6713" s="22">
        <v>42711.0</v>
      </c>
      <c r="J6713" s="27"/>
      <c r="K6713" s="27"/>
      <c r="L6713" s="24" t="str">
        <f t="shared" si="3"/>
        <v>0-50000</v>
      </c>
      <c r="M6713" s="17"/>
      <c r="N6713" s="17"/>
      <c r="O6713" s="17"/>
      <c r="P6713" s="17"/>
      <c r="Q6713" s="17"/>
      <c r="R6713" s="17"/>
      <c r="S6713" s="17"/>
      <c r="T6713" s="17"/>
      <c r="U6713" s="17"/>
      <c r="V6713" s="17"/>
      <c r="W6713" s="17"/>
      <c r="X6713" s="17"/>
      <c r="Y6713" s="17"/>
      <c r="Z6713" s="17"/>
      <c r="AA6713" s="17"/>
      <c r="AB6713" s="17"/>
    </row>
    <row r="6714">
      <c r="A6714" s="10">
        <v>55833.0</v>
      </c>
      <c r="B6714" s="11">
        <v>41874.59097222222</v>
      </c>
      <c r="C6714" s="12">
        <f t="shared" si="1"/>
        <v>0</v>
      </c>
      <c r="D6714" s="13" t="s">
        <v>7</v>
      </c>
      <c r="E6714" s="13" t="s">
        <v>8</v>
      </c>
      <c r="F6714" s="13" t="s">
        <v>14</v>
      </c>
      <c r="G6714" s="13" t="s">
        <v>12</v>
      </c>
      <c r="H6714" s="14" t="str">
        <f t="shared" si="2"/>
        <v>c</v>
      </c>
      <c r="I6714" s="14">
        <v>88439.0</v>
      </c>
      <c r="J6714" s="28"/>
      <c r="K6714" s="28"/>
      <c r="L6714" s="16" t="str">
        <f t="shared" si="3"/>
        <v>50001-100000</v>
      </c>
      <c r="M6714" s="17"/>
      <c r="N6714" s="17"/>
      <c r="O6714" s="17"/>
      <c r="P6714" s="17"/>
      <c r="Q6714" s="17"/>
      <c r="R6714" s="17"/>
      <c r="S6714" s="17"/>
      <c r="T6714" s="17"/>
      <c r="U6714" s="17"/>
      <c r="V6714" s="17"/>
      <c r="W6714" s="17"/>
      <c r="X6714" s="17"/>
      <c r="Y6714" s="17"/>
      <c r="Z6714" s="17"/>
      <c r="AA6714" s="17"/>
      <c r="AB6714" s="17"/>
    </row>
    <row r="6715">
      <c r="A6715" s="18">
        <v>603411.0</v>
      </c>
      <c r="B6715" s="19">
        <v>41874.59097222222</v>
      </c>
      <c r="C6715" s="20">
        <f t="shared" si="1"/>
        <v>12</v>
      </c>
      <c r="D6715" s="21" t="s">
        <v>7</v>
      </c>
      <c r="E6715" s="21" t="s">
        <v>11</v>
      </c>
      <c r="F6715" s="21" t="s">
        <v>14</v>
      </c>
      <c r="G6715" s="21" t="s">
        <v>12</v>
      </c>
      <c r="H6715" s="22" t="str">
        <f t="shared" si="2"/>
        <v>c</v>
      </c>
      <c r="I6715" s="22">
        <v>12658.0</v>
      </c>
      <c r="J6715" s="27"/>
      <c r="K6715" s="27"/>
      <c r="L6715" s="24" t="str">
        <f t="shared" si="3"/>
        <v>0-50000</v>
      </c>
      <c r="M6715" s="17"/>
      <c r="N6715" s="17"/>
      <c r="O6715" s="17"/>
      <c r="P6715" s="17"/>
      <c r="Q6715" s="17"/>
      <c r="R6715" s="17"/>
      <c r="S6715" s="17"/>
      <c r="T6715" s="17"/>
      <c r="U6715" s="17"/>
      <c r="V6715" s="17"/>
      <c r="W6715" s="17"/>
      <c r="X6715" s="17"/>
      <c r="Y6715" s="17"/>
      <c r="Z6715" s="17"/>
      <c r="AA6715" s="17"/>
      <c r="AB6715" s="17"/>
    </row>
    <row r="6716">
      <c r="A6716" s="10">
        <v>275598.0</v>
      </c>
      <c r="B6716" s="11">
        <v>41874.59930555556</v>
      </c>
      <c r="C6716" s="12">
        <f t="shared" si="1"/>
        <v>40</v>
      </c>
      <c r="D6716" s="13" t="s">
        <v>7</v>
      </c>
      <c r="E6716" s="13" t="s">
        <v>8</v>
      </c>
      <c r="F6716" s="13" t="s">
        <v>16</v>
      </c>
      <c r="G6716" s="13" t="s">
        <v>18</v>
      </c>
      <c r="H6716" s="14" t="str">
        <f t="shared" si="2"/>
        <v>i</v>
      </c>
      <c r="I6716" s="14">
        <v>23170.0</v>
      </c>
      <c r="J6716" s="28"/>
      <c r="K6716" s="28"/>
      <c r="L6716" s="16" t="str">
        <f t="shared" si="3"/>
        <v>0-50000</v>
      </c>
      <c r="M6716" s="17"/>
      <c r="N6716" s="17"/>
      <c r="O6716" s="17"/>
      <c r="P6716" s="17"/>
      <c r="Q6716" s="17"/>
      <c r="R6716" s="17"/>
      <c r="S6716" s="17"/>
      <c r="T6716" s="17"/>
      <c r="U6716" s="17"/>
      <c r="V6716" s="17"/>
      <c r="W6716" s="17"/>
      <c r="X6716" s="17"/>
      <c r="Y6716" s="17"/>
      <c r="Z6716" s="17"/>
      <c r="AA6716" s="17"/>
      <c r="AB6716" s="17"/>
    </row>
    <row r="6717">
      <c r="A6717" s="18">
        <v>368961.0</v>
      </c>
      <c r="B6717" s="19">
        <v>41874.62708333333</v>
      </c>
      <c r="C6717" s="20">
        <f t="shared" si="1"/>
        <v>60</v>
      </c>
      <c r="D6717" s="21" t="s">
        <v>13</v>
      </c>
      <c r="E6717" s="21" t="s">
        <v>8</v>
      </c>
      <c r="F6717" s="21" t="s">
        <v>9</v>
      </c>
      <c r="G6717" s="21" t="s">
        <v>22</v>
      </c>
      <c r="H6717" s="22" t="str">
        <f t="shared" si="2"/>
        <v>Other</v>
      </c>
      <c r="I6717" s="22">
        <v>79210.0</v>
      </c>
      <c r="J6717" s="27"/>
      <c r="K6717" s="27"/>
      <c r="L6717" s="24" t="str">
        <f t="shared" si="3"/>
        <v>50001-100000</v>
      </c>
      <c r="M6717" s="17"/>
      <c r="N6717" s="17"/>
      <c r="O6717" s="17"/>
      <c r="P6717" s="17"/>
      <c r="Q6717" s="17"/>
      <c r="R6717" s="17"/>
      <c r="S6717" s="17"/>
      <c r="T6717" s="17"/>
      <c r="U6717" s="17"/>
      <c r="V6717" s="17"/>
      <c r="W6717" s="17"/>
      <c r="X6717" s="17"/>
      <c r="Y6717" s="17"/>
      <c r="Z6717" s="17"/>
      <c r="AA6717" s="17"/>
      <c r="AB6717" s="17"/>
    </row>
    <row r="6718">
      <c r="A6718" s="10">
        <v>673099.0</v>
      </c>
      <c r="B6718" s="11">
        <v>41874.66875</v>
      </c>
      <c r="C6718" s="12">
        <f t="shared" si="1"/>
        <v>0</v>
      </c>
      <c r="D6718" s="13" t="s">
        <v>13</v>
      </c>
      <c r="E6718" s="13" t="s">
        <v>8</v>
      </c>
      <c r="F6718" s="13" t="s">
        <v>14</v>
      </c>
      <c r="G6718" s="13" t="s">
        <v>18</v>
      </c>
      <c r="H6718" s="14" t="str">
        <f t="shared" si="2"/>
        <v>i</v>
      </c>
      <c r="I6718" s="14">
        <v>15672.0</v>
      </c>
      <c r="J6718" s="28"/>
      <c r="K6718" s="28"/>
      <c r="L6718" s="16" t="str">
        <f t="shared" si="3"/>
        <v>0-50000</v>
      </c>
      <c r="M6718" s="17"/>
      <c r="N6718" s="17"/>
      <c r="O6718" s="17"/>
      <c r="P6718" s="17"/>
      <c r="Q6718" s="17"/>
      <c r="R6718" s="17"/>
      <c r="S6718" s="17"/>
      <c r="T6718" s="17"/>
      <c r="U6718" s="17"/>
      <c r="V6718" s="17"/>
      <c r="W6718" s="17"/>
      <c r="X6718" s="17"/>
      <c r="Y6718" s="17"/>
      <c r="Z6718" s="17"/>
      <c r="AA6718" s="17"/>
      <c r="AB6718" s="17"/>
    </row>
    <row r="6719">
      <c r="A6719" s="18">
        <v>586678.0</v>
      </c>
      <c r="B6719" s="19">
        <v>41874.66875</v>
      </c>
      <c r="C6719" s="20">
        <f t="shared" si="1"/>
        <v>2</v>
      </c>
      <c r="D6719" s="21" t="s">
        <v>13</v>
      </c>
      <c r="E6719" s="21" t="s">
        <v>24</v>
      </c>
      <c r="F6719" s="21" t="s">
        <v>14</v>
      </c>
      <c r="G6719" s="21" t="s">
        <v>18</v>
      </c>
      <c r="H6719" s="22" t="str">
        <f t="shared" si="2"/>
        <v>i</v>
      </c>
      <c r="I6719" s="22">
        <v>84220.0</v>
      </c>
      <c r="J6719" s="27"/>
      <c r="K6719" s="27"/>
      <c r="L6719" s="24" t="str">
        <f t="shared" si="3"/>
        <v>50001-100000</v>
      </c>
      <c r="M6719" s="17"/>
      <c r="N6719" s="17"/>
      <c r="O6719" s="17"/>
      <c r="P6719" s="17"/>
      <c r="Q6719" s="17"/>
      <c r="R6719" s="17"/>
      <c r="S6719" s="17"/>
      <c r="T6719" s="17"/>
      <c r="U6719" s="17"/>
      <c r="V6719" s="17"/>
      <c r="W6719" s="17"/>
      <c r="X6719" s="17"/>
      <c r="Y6719" s="17"/>
      <c r="Z6719" s="17"/>
      <c r="AA6719" s="17"/>
      <c r="AB6719" s="17"/>
    </row>
    <row r="6720">
      <c r="A6720" s="10">
        <v>894681.0</v>
      </c>
      <c r="B6720" s="11">
        <v>41874.67013888889</v>
      </c>
      <c r="C6720" s="12">
        <f t="shared" si="1"/>
        <v>3</v>
      </c>
      <c r="D6720" s="13" t="s">
        <v>7</v>
      </c>
      <c r="E6720" s="13" t="s">
        <v>8</v>
      </c>
      <c r="F6720" s="13" t="s">
        <v>14</v>
      </c>
      <c r="G6720" s="13" t="s">
        <v>18</v>
      </c>
      <c r="H6720" s="14" t="str">
        <f t="shared" si="2"/>
        <v>i</v>
      </c>
      <c r="I6720" s="14">
        <v>29204.0</v>
      </c>
      <c r="J6720" s="28"/>
      <c r="K6720" s="28"/>
      <c r="L6720" s="16" t="str">
        <f t="shared" si="3"/>
        <v>0-50000</v>
      </c>
      <c r="M6720" s="17"/>
      <c r="N6720" s="17"/>
      <c r="O6720" s="17"/>
      <c r="P6720" s="17"/>
      <c r="Q6720" s="17"/>
      <c r="R6720" s="17"/>
      <c r="S6720" s="17"/>
      <c r="T6720" s="17"/>
      <c r="U6720" s="17"/>
      <c r="V6720" s="17"/>
      <c r="W6720" s="17"/>
      <c r="X6720" s="17"/>
      <c r="Y6720" s="17"/>
      <c r="Z6720" s="17"/>
      <c r="AA6720" s="17"/>
      <c r="AB6720" s="17"/>
    </row>
    <row r="6721">
      <c r="A6721" s="18">
        <v>67176.0</v>
      </c>
      <c r="B6721" s="19">
        <v>41874.67222222222</v>
      </c>
      <c r="C6721" s="20">
        <f t="shared" si="1"/>
        <v>88</v>
      </c>
      <c r="D6721" s="21" t="s">
        <v>13</v>
      </c>
      <c r="E6721" s="21" t="s">
        <v>8</v>
      </c>
      <c r="F6721" s="21" t="s">
        <v>14</v>
      </c>
      <c r="G6721" s="21" t="s">
        <v>18</v>
      </c>
      <c r="H6721" s="22" t="str">
        <f t="shared" si="2"/>
        <v>i</v>
      </c>
      <c r="I6721" s="22">
        <v>17553.0</v>
      </c>
      <c r="J6721" s="27"/>
      <c r="K6721" s="27"/>
      <c r="L6721" s="24" t="str">
        <f t="shared" si="3"/>
        <v>0-50000</v>
      </c>
      <c r="M6721" s="17"/>
      <c r="N6721" s="17"/>
      <c r="O6721" s="17"/>
      <c r="P6721" s="17"/>
      <c r="Q6721" s="17"/>
      <c r="R6721" s="17"/>
      <c r="S6721" s="17"/>
      <c r="T6721" s="17"/>
      <c r="U6721" s="17"/>
      <c r="V6721" s="17"/>
      <c r="W6721" s="17"/>
      <c r="X6721" s="17"/>
      <c r="Y6721" s="17"/>
      <c r="Z6721" s="17"/>
      <c r="AA6721" s="17"/>
      <c r="AB6721" s="17"/>
    </row>
    <row r="6722">
      <c r="A6722" s="10">
        <v>166757.0</v>
      </c>
      <c r="B6722" s="11">
        <v>41874.73333333333</v>
      </c>
      <c r="C6722" s="12">
        <f t="shared" si="1"/>
        <v>11</v>
      </c>
      <c r="D6722" s="13" t="s">
        <v>13</v>
      </c>
      <c r="E6722" s="13" t="s">
        <v>11</v>
      </c>
      <c r="F6722" s="13" t="s">
        <v>14</v>
      </c>
      <c r="G6722" s="13" t="s">
        <v>12</v>
      </c>
      <c r="H6722" s="14" t="str">
        <f t="shared" si="2"/>
        <v>c</v>
      </c>
      <c r="I6722" s="14">
        <v>19349.0</v>
      </c>
      <c r="J6722" s="28"/>
      <c r="K6722" s="28"/>
      <c r="L6722" s="16" t="str">
        <f t="shared" si="3"/>
        <v>0-50000</v>
      </c>
      <c r="M6722" s="17"/>
      <c r="N6722" s="17"/>
      <c r="O6722" s="17"/>
      <c r="P6722" s="17"/>
      <c r="Q6722" s="17"/>
      <c r="R6722" s="17"/>
      <c r="S6722" s="17"/>
      <c r="T6722" s="17"/>
      <c r="U6722" s="17"/>
      <c r="V6722" s="17"/>
      <c r="W6722" s="17"/>
      <c r="X6722" s="17"/>
      <c r="Y6722" s="17"/>
      <c r="Z6722" s="17"/>
      <c r="AA6722" s="17"/>
      <c r="AB6722" s="17"/>
    </row>
    <row r="6723">
      <c r="A6723" s="18">
        <v>941062.0</v>
      </c>
      <c r="B6723" s="19">
        <v>41874.74097222222</v>
      </c>
      <c r="C6723" s="20">
        <f t="shared" si="1"/>
        <v>1</v>
      </c>
      <c r="D6723" s="21" t="s">
        <v>7</v>
      </c>
      <c r="E6723" s="21" t="s">
        <v>8</v>
      </c>
      <c r="F6723" s="21" t="s">
        <v>30</v>
      </c>
      <c r="G6723" s="21" t="s">
        <v>23</v>
      </c>
      <c r="H6723" s="22" t="str">
        <f t="shared" si="2"/>
        <v>i</v>
      </c>
      <c r="I6723" s="22">
        <v>14743.0</v>
      </c>
      <c r="J6723" s="27"/>
      <c r="K6723" s="27"/>
      <c r="L6723" s="24" t="str">
        <f t="shared" si="3"/>
        <v>0-50000</v>
      </c>
      <c r="M6723" s="17"/>
      <c r="N6723" s="17"/>
      <c r="O6723" s="17"/>
      <c r="P6723" s="17"/>
      <c r="Q6723" s="17"/>
      <c r="R6723" s="17"/>
      <c r="S6723" s="17"/>
      <c r="T6723" s="17"/>
      <c r="U6723" s="17"/>
      <c r="V6723" s="17"/>
      <c r="W6723" s="17"/>
      <c r="X6723" s="17"/>
      <c r="Y6723" s="17"/>
      <c r="Z6723" s="17"/>
      <c r="AA6723" s="17"/>
      <c r="AB6723" s="17"/>
    </row>
    <row r="6724">
      <c r="A6724" s="10">
        <v>634766.0</v>
      </c>
      <c r="B6724" s="11">
        <v>41874.74166666667</v>
      </c>
      <c r="C6724" s="12">
        <f t="shared" si="1"/>
        <v>122</v>
      </c>
      <c r="D6724" s="13" t="s">
        <v>7</v>
      </c>
      <c r="E6724" s="13" t="s">
        <v>11</v>
      </c>
      <c r="F6724" s="13" t="s">
        <v>14</v>
      </c>
      <c r="G6724" s="13" t="s">
        <v>12</v>
      </c>
      <c r="H6724" s="14" t="str">
        <f t="shared" si="2"/>
        <v>c</v>
      </c>
      <c r="I6724" s="14">
        <v>42226.0</v>
      </c>
      <c r="J6724" s="28"/>
      <c r="K6724" s="28"/>
      <c r="L6724" s="16" t="str">
        <f t="shared" si="3"/>
        <v>0-50000</v>
      </c>
      <c r="M6724" s="17"/>
      <c r="N6724" s="17"/>
      <c r="O6724" s="17"/>
      <c r="P6724" s="17"/>
      <c r="Q6724" s="17"/>
      <c r="R6724" s="17"/>
      <c r="S6724" s="17"/>
      <c r="T6724" s="17"/>
      <c r="U6724" s="17"/>
      <c r="V6724" s="17"/>
      <c r="W6724" s="17"/>
      <c r="X6724" s="17"/>
      <c r="Y6724" s="17"/>
      <c r="Z6724" s="17"/>
      <c r="AA6724" s="17"/>
      <c r="AB6724" s="17"/>
    </row>
    <row r="6725">
      <c r="A6725" s="18">
        <v>950041.0</v>
      </c>
      <c r="B6725" s="19">
        <v>41874.82638888889</v>
      </c>
      <c r="C6725" s="20">
        <f t="shared" si="1"/>
        <v>1</v>
      </c>
      <c r="D6725" s="21" t="s">
        <v>7</v>
      </c>
      <c r="E6725" s="21" t="s">
        <v>8</v>
      </c>
      <c r="F6725" s="21" t="s">
        <v>29</v>
      </c>
      <c r="G6725" s="21" t="s">
        <v>34</v>
      </c>
      <c r="H6725" s="22" t="str">
        <f t="shared" si="2"/>
        <v>c</v>
      </c>
      <c r="I6725" s="22">
        <v>27830.0</v>
      </c>
      <c r="J6725" s="27"/>
      <c r="K6725" s="27"/>
      <c r="L6725" s="24" t="str">
        <f t="shared" si="3"/>
        <v>0-50000</v>
      </c>
      <c r="M6725" s="17"/>
      <c r="N6725" s="17"/>
      <c r="O6725" s="17"/>
      <c r="P6725" s="17"/>
      <c r="Q6725" s="17"/>
      <c r="R6725" s="17"/>
      <c r="S6725" s="17"/>
      <c r="T6725" s="17"/>
      <c r="U6725" s="17"/>
      <c r="V6725" s="17"/>
      <c r="W6725" s="17"/>
      <c r="X6725" s="17"/>
      <c r="Y6725" s="17"/>
      <c r="Z6725" s="17"/>
      <c r="AA6725" s="17"/>
      <c r="AB6725" s="17"/>
    </row>
    <row r="6726">
      <c r="A6726" s="10">
        <v>598714.0</v>
      </c>
      <c r="B6726" s="11">
        <v>41874.82708333333</v>
      </c>
      <c r="C6726" s="12">
        <f t="shared" si="1"/>
        <v>1</v>
      </c>
      <c r="D6726" s="13" t="s">
        <v>7</v>
      </c>
      <c r="E6726" s="13" t="s">
        <v>8</v>
      </c>
      <c r="F6726" s="13" t="s">
        <v>29</v>
      </c>
      <c r="G6726" s="13" t="s">
        <v>34</v>
      </c>
      <c r="H6726" s="14" t="str">
        <f t="shared" si="2"/>
        <v>c</v>
      </c>
      <c r="I6726" s="14">
        <v>8068.0</v>
      </c>
      <c r="J6726" s="28"/>
      <c r="K6726" s="28"/>
      <c r="L6726" s="16" t="str">
        <f t="shared" si="3"/>
        <v>0-50000</v>
      </c>
      <c r="M6726" s="17"/>
      <c r="N6726" s="17"/>
      <c r="O6726" s="17"/>
      <c r="P6726" s="17"/>
      <c r="Q6726" s="17"/>
      <c r="R6726" s="17"/>
      <c r="S6726" s="17"/>
      <c r="T6726" s="17"/>
      <c r="U6726" s="17"/>
      <c r="V6726" s="17"/>
      <c r="W6726" s="17"/>
      <c r="X6726" s="17"/>
      <c r="Y6726" s="17"/>
      <c r="Z6726" s="17"/>
      <c r="AA6726" s="17"/>
      <c r="AB6726" s="17"/>
    </row>
    <row r="6727">
      <c r="A6727" s="18">
        <v>188110.0</v>
      </c>
      <c r="B6727" s="19">
        <v>41874.82777777778</v>
      </c>
      <c r="C6727" s="20">
        <f t="shared" si="1"/>
        <v>857</v>
      </c>
      <c r="D6727" s="21" t="s">
        <v>7</v>
      </c>
      <c r="E6727" s="21" t="s">
        <v>8</v>
      </c>
      <c r="F6727" s="21" t="s">
        <v>29</v>
      </c>
      <c r="G6727" s="21" t="s">
        <v>34</v>
      </c>
      <c r="H6727" s="22" t="str">
        <f t="shared" si="2"/>
        <v>c</v>
      </c>
      <c r="I6727" s="22">
        <v>51603.0</v>
      </c>
      <c r="J6727" s="27"/>
      <c r="K6727" s="27"/>
      <c r="L6727" s="24" t="str">
        <f t="shared" si="3"/>
        <v>50001-100000</v>
      </c>
      <c r="M6727" s="17"/>
      <c r="N6727" s="17"/>
      <c r="O6727" s="17"/>
      <c r="P6727" s="17"/>
      <c r="Q6727" s="17"/>
      <c r="R6727" s="17"/>
      <c r="S6727" s="17"/>
      <c r="T6727" s="17"/>
      <c r="U6727" s="17"/>
      <c r="V6727" s="17"/>
      <c r="W6727" s="17"/>
      <c r="X6727" s="17"/>
      <c r="Y6727" s="17"/>
      <c r="Z6727" s="17"/>
      <c r="AA6727" s="17"/>
      <c r="AB6727" s="17"/>
    </row>
    <row r="6728">
      <c r="A6728" s="10">
        <v>218472.0</v>
      </c>
      <c r="B6728" s="11">
        <v>41875.42291666667</v>
      </c>
      <c r="C6728" s="12">
        <f t="shared" si="1"/>
        <v>20</v>
      </c>
      <c r="D6728" s="13" t="s">
        <v>7</v>
      </c>
      <c r="E6728" s="13" t="s">
        <v>8</v>
      </c>
      <c r="F6728" s="13" t="s">
        <v>14</v>
      </c>
      <c r="G6728" s="13" t="s">
        <v>18</v>
      </c>
      <c r="H6728" s="14" t="str">
        <f t="shared" si="2"/>
        <v>i</v>
      </c>
      <c r="I6728" s="14">
        <v>33201.0</v>
      </c>
      <c r="J6728" s="28"/>
      <c r="K6728" s="28"/>
      <c r="L6728" s="16" t="str">
        <f t="shared" si="3"/>
        <v>0-50000</v>
      </c>
      <c r="M6728" s="17"/>
      <c r="N6728" s="17"/>
      <c r="O6728" s="17"/>
      <c r="P6728" s="17"/>
      <c r="Q6728" s="17"/>
      <c r="R6728" s="17"/>
      <c r="S6728" s="17"/>
      <c r="T6728" s="17"/>
      <c r="U6728" s="17"/>
      <c r="V6728" s="17"/>
      <c r="W6728" s="17"/>
      <c r="X6728" s="17"/>
      <c r="Y6728" s="17"/>
      <c r="Z6728" s="17"/>
      <c r="AA6728" s="17"/>
      <c r="AB6728" s="17"/>
    </row>
    <row r="6729">
      <c r="A6729" s="18">
        <v>779461.0</v>
      </c>
      <c r="B6729" s="19">
        <v>41875.43680555555</v>
      </c>
      <c r="C6729" s="20">
        <f t="shared" si="1"/>
        <v>179</v>
      </c>
      <c r="D6729" s="21" t="s">
        <v>7</v>
      </c>
      <c r="E6729" s="21" t="s">
        <v>8</v>
      </c>
      <c r="F6729" s="21" t="s">
        <v>14</v>
      </c>
      <c r="G6729" s="21" t="s">
        <v>34</v>
      </c>
      <c r="H6729" s="22" t="str">
        <f t="shared" si="2"/>
        <v>c</v>
      </c>
      <c r="I6729" s="22">
        <v>35445.0</v>
      </c>
      <c r="J6729" s="27"/>
      <c r="K6729" s="27"/>
      <c r="L6729" s="24" t="str">
        <f t="shared" si="3"/>
        <v>0-50000</v>
      </c>
      <c r="M6729" s="17"/>
      <c r="N6729" s="17"/>
      <c r="O6729" s="17"/>
      <c r="P6729" s="17"/>
      <c r="Q6729" s="17"/>
      <c r="R6729" s="17"/>
      <c r="S6729" s="17"/>
      <c r="T6729" s="17"/>
      <c r="U6729" s="17"/>
      <c r="V6729" s="17"/>
      <c r="W6729" s="17"/>
      <c r="X6729" s="17"/>
      <c r="Y6729" s="17"/>
      <c r="Z6729" s="17"/>
      <c r="AA6729" s="17"/>
      <c r="AB6729" s="17"/>
    </row>
    <row r="6730">
      <c r="A6730" s="10">
        <v>839931.0</v>
      </c>
      <c r="B6730" s="11">
        <v>41875.561111111114</v>
      </c>
      <c r="C6730" s="12">
        <f t="shared" si="1"/>
        <v>96</v>
      </c>
      <c r="D6730" s="13" t="s">
        <v>7</v>
      </c>
      <c r="E6730" s="13" t="s">
        <v>8</v>
      </c>
      <c r="F6730" s="13" t="s">
        <v>14</v>
      </c>
      <c r="G6730" s="13" t="s">
        <v>10</v>
      </c>
      <c r="H6730" s="14" t="str">
        <f t="shared" si="2"/>
        <v>c</v>
      </c>
      <c r="I6730" s="14">
        <v>39122.0</v>
      </c>
      <c r="J6730" s="28"/>
      <c r="K6730" s="28"/>
      <c r="L6730" s="16" t="str">
        <f t="shared" si="3"/>
        <v>0-50000</v>
      </c>
      <c r="M6730" s="17"/>
      <c r="N6730" s="17"/>
      <c r="O6730" s="17"/>
      <c r="P6730" s="17"/>
      <c r="Q6730" s="17"/>
      <c r="R6730" s="17"/>
      <c r="S6730" s="17"/>
      <c r="T6730" s="17"/>
      <c r="U6730" s="17"/>
      <c r="V6730" s="17"/>
      <c r="W6730" s="17"/>
      <c r="X6730" s="17"/>
      <c r="Y6730" s="17"/>
      <c r="Z6730" s="17"/>
      <c r="AA6730" s="17"/>
      <c r="AB6730" s="17"/>
    </row>
    <row r="6731">
      <c r="A6731" s="18">
        <v>665097.0</v>
      </c>
      <c r="B6731" s="19">
        <v>41875.62777777778</v>
      </c>
      <c r="C6731" s="20">
        <f t="shared" si="1"/>
        <v>0</v>
      </c>
      <c r="D6731" s="21" t="s">
        <v>7</v>
      </c>
      <c r="E6731" s="21" t="s">
        <v>8</v>
      </c>
      <c r="F6731" s="21" t="s">
        <v>14</v>
      </c>
      <c r="G6731" s="21" t="s">
        <v>12</v>
      </c>
      <c r="H6731" s="22" t="str">
        <f t="shared" si="2"/>
        <v>c</v>
      </c>
      <c r="I6731" s="22">
        <v>55335.0</v>
      </c>
      <c r="J6731" s="27"/>
      <c r="K6731" s="27"/>
      <c r="L6731" s="24" t="str">
        <f t="shared" si="3"/>
        <v>50001-100000</v>
      </c>
      <c r="M6731" s="17"/>
      <c r="N6731" s="17"/>
      <c r="O6731" s="17"/>
      <c r="P6731" s="17"/>
      <c r="Q6731" s="17"/>
      <c r="R6731" s="17"/>
      <c r="S6731" s="17"/>
      <c r="T6731" s="17"/>
      <c r="U6731" s="17"/>
      <c r="V6731" s="17"/>
      <c r="W6731" s="17"/>
      <c r="X6731" s="17"/>
      <c r="Y6731" s="17"/>
      <c r="Z6731" s="17"/>
      <c r="AA6731" s="17"/>
      <c r="AB6731" s="17"/>
    </row>
    <row r="6732">
      <c r="A6732" s="10">
        <v>307037.0</v>
      </c>
      <c r="B6732" s="11">
        <v>41875.62777777778</v>
      </c>
      <c r="C6732" s="12">
        <f t="shared" si="1"/>
        <v>2</v>
      </c>
      <c r="D6732" s="13" t="s">
        <v>7</v>
      </c>
      <c r="E6732" s="13" t="s">
        <v>8</v>
      </c>
      <c r="F6732" s="13" t="s">
        <v>29</v>
      </c>
      <c r="G6732" s="13" t="s">
        <v>12</v>
      </c>
      <c r="H6732" s="14" t="str">
        <f t="shared" si="2"/>
        <v>c</v>
      </c>
      <c r="I6732" s="14">
        <v>22654.0</v>
      </c>
      <c r="J6732" s="28"/>
      <c r="K6732" s="28"/>
      <c r="L6732" s="16" t="str">
        <f t="shared" si="3"/>
        <v>0-50000</v>
      </c>
      <c r="M6732" s="17"/>
      <c r="N6732" s="17"/>
      <c r="O6732" s="17"/>
      <c r="P6732" s="17"/>
      <c r="Q6732" s="17"/>
      <c r="R6732" s="17"/>
      <c r="S6732" s="17"/>
      <c r="T6732" s="17"/>
      <c r="U6732" s="17"/>
      <c r="V6732" s="17"/>
      <c r="W6732" s="17"/>
      <c r="X6732" s="17"/>
      <c r="Y6732" s="17"/>
      <c r="Z6732" s="17"/>
      <c r="AA6732" s="17"/>
      <c r="AB6732" s="17"/>
    </row>
    <row r="6733">
      <c r="A6733" s="18">
        <v>322304.0</v>
      </c>
      <c r="B6733" s="19">
        <v>41875.629166666666</v>
      </c>
      <c r="C6733" s="20">
        <f t="shared" si="1"/>
        <v>2</v>
      </c>
      <c r="D6733" s="21" t="s">
        <v>7</v>
      </c>
      <c r="E6733" s="21" t="s">
        <v>8</v>
      </c>
      <c r="F6733" s="21" t="s">
        <v>29</v>
      </c>
      <c r="G6733" s="21" t="s">
        <v>12</v>
      </c>
      <c r="H6733" s="22" t="str">
        <f t="shared" si="2"/>
        <v>c</v>
      </c>
      <c r="I6733" s="22">
        <v>46110.0</v>
      </c>
      <c r="J6733" s="27"/>
      <c r="K6733" s="27"/>
      <c r="L6733" s="24" t="str">
        <f t="shared" si="3"/>
        <v>0-50000</v>
      </c>
      <c r="M6733" s="17"/>
      <c r="N6733" s="17"/>
      <c r="O6733" s="17"/>
      <c r="P6733" s="17"/>
      <c r="Q6733" s="17"/>
      <c r="R6733" s="17"/>
      <c r="S6733" s="17"/>
      <c r="T6733" s="17"/>
      <c r="U6733" s="17"/>
      <c r="V6733" s="17"/>
      <c r="W6733" s="17"/>
      <c r="X6733" s="17"/>
      <c r="Y6733" s="17"/>
      <c r="Z6733" s="17"/>
      <c r="AA6733" s="17"/>
      <c r="AB6733" s="17"/>
    </row>
    <row r="6734">
      <c r="A6734" s="10">
        <v>925524.0</v>
      </c>
      <c r="B6734" s="11">
        <v>41875.63055555556</v>
      </c>
      <c r="C6734" s="12">
        <f t="shared" si="1"/>
        <v>21</v>
      </c>
      <c r="D6734" s="13" t="s">
        <v>7</v>
      </c>
      <c r="E6734" s="13" t="s">
        <v>11</v>
      </c>
      <c r="F6734" s="13" t="s">
        <v>14</v>
      </c>
      <c r="G6734" s="13" t="s">
        <v>12</v>
      </c>
      <c r="H6734" s="14" t="str">
        <f t="shared" si="2"/>
        <v>c</v>
      </c>
      <c r="I6734" s="14">
        <v>43679.0</v>
      </c>
      <c r="J6734" s="28"/>
      <c r="K6734" s="28"/>
      <c r="L6734" s="16" t="str">
        <f t="shared" si="3"/>
        <v>0-50000</v>
      </c>
      <c r="M6734" s="17"/>
      <c r="N6734" s="17"/>
      <c r="O6734" s="17"/>
      <c r="P6734" s="17"/>
      <c r="Q6734" s="17"/>
      <c r="R6734" s="17"/>
      <c r="S6734" s="17"/>
      <c r="T6734" s="17"/>
      <c r="U6734" s="17"/>
      <c r="V6734" s="17"/>
      <c r="W6734" s="17"/>
      <c r="X6734" s="17"/>
      <c r="Y6734" s="17"/>
      <c r="Z6734" s="17"/>
      <c r="AA6734" s="17"/>
      <c r="AB6734" s="17"/>
    </row>
    <row r="6735">
      <c r="A6735" s="18">
        <v>677458.0</v>
      </c>
      <c r="B6735" s="19">
        <v>41875.64513888889</v>
      </c>
      <c r="C6735" s="20">
        <f t="shared" si="1"/>
        <v>210</v>
      </c>
      <c r="D6735" s="21" t="s">
        <v>7</v>
      </c>
      <c r="E6735" s="21" t="s">
        <v>11</v>
      </c>
      <c r="F6735" s="21" t="s">
        <v>16</v>
      </c>
      <c r="G6735" s="21" t="s">
        <v>12</v>
      </c>
      <c r="H6735" s="22" t="str">
        <f t="shared" si="2"/>
        <v>c</v>
      </c>
      <c r="I6735" s="22">
        <v>24645.0</v>
      </c>
      <c r="J6735" s="27"/>
      <c r="K6735" s="27"/>
      <c r="L6735" s="24" t="str">
        <f t="shared" si="3"/>
        <v>0-50000</v>
      </c>
      <c r="M6735" s="17"/>
      <c r="N6735" s="17"/>
      <c r="O6735" s="17"/>
      <c r="P6735" s="17"/>
      <c r="Q6735" s="17"/>
      <c r="R6735" s="17"/>
      <c r="S6735" s="17"/>
      <c r="T6735" s="17"/>
      <c r="U6735" s="17"/>
      <c r="V6735" s="17"/>
      <c r="W6735" s="17"/>
      <c r="X6735" s="17"/>
      <c r="Y6735" s="17"/>
      <c r="Z6735" s="17"/>
      <c r="AA6735" s="17"/>
      <c r="AB6735" s="17"/>
    </row>
    <row r="6736">
      <c r="A6736" s="10">
        <v>701162.0</v>
      </c>
      <c r="B6736" s="11">
        <v>41875.790972222225</v>
      </c>
      <c r="C6736" s="12">
        <f t="shared" si="1"/>
        <v>786</v>
      </c>
      <c r="D6736" s="13" t="s">
        <v>7</v>
      </c>
      <c r="E6736" s="13" t="s">
        <v>8</v>
      </c>
      <c r="F6736" s="13" t="s">
        <v>9</v>
      </c>
      <c r="G6736" s="13" t="s">
        <v>34</v>
      </c>
      <c r="H6736" s="14" t="str">
        <f t="shared" si="2"/>
        <v>c</v>
      </c>
      <c r="I6736" s="14">
        <v>36094.0</v>
      </c>
      <c r="J6736" s="28"/>
      <c r="K6736" s="28"/>
      <c r="L6736" s="16" t="str">
        <f t="shared" si="3"/>
        <v>0-50000</v>
      </c>
      <c r="M6736" s="17"/>
      <c r="N6736" s="17"/>
      <c r="O6736" s="17"/>
      <c r="P6736" s="17"/>
      <c r="Q6736" s="17"/>
      <c r="R6736" s="17"/>
      <c r="S6736" s="17"/>
      <c r="T6736" s="17"/>
      <c r="U6736" s="17"/>
      <c r="V6736" s="17"/>
      <c r="W6736" s="17"/>
      <c r="X6736" s="17"/>
      <c r="Y6736" s="17"/>
      <c r="Z6736" s="17"/>
      <c r="AA6736" s="17"/>
      <c r="AB6736" s="17"/>
    </row>
    <row r="6737">
      <c r="A6737" s="18">
        <v>961338.0</v>
      </c>
      <c r="B6737" s="19">
        <v>41876.336805555555</v>
      </c>
      <c r="C6737" s="20">
        <f t="shared" si="1"/>
        <v>20</v>
      </c>
      <c r="D6737" s="21" t="s">
        <v>13</v>
      </c>
      <c r="E6737" s="21" t="s">
        <v>11</v>
      </c>
      <c r="F6737" s="21" t="s">
        <v>14</v>
      </c>
      <c r="G6737" s="21" t="s">
        <v>23</v>
      </c>
      <c r="H6737" s="22" t="str">
        <f t="shared" si="2"/>
        <v>i</v>
      </c>
      <c r="I6737" s="22">
        <v>68928.0</v>
      </c>
      <c r="J6737" s="27"/>
      <c r="K6737" s="27"/>
      <c r="L6737" s="24" t="str">
        <f t="shared" si="3"/>
        <v>50001-100000</v>
      </c>
      <c r="M6737" s="17"/>
      <c r="N6737" s="17"/>
      <c r="O6737" s="17"/>
      <c r="P6737" s="17"/>
      <c r="Q6737" s="17"/>
      <c r="R6737" s="17"/>
      <c r="S6737" s="17"/>
      <c r="T6737" s="17"/>
      <c r="U6737" s="17"/>
      <c r="V6737" s="17"/>
      <c r="W6737" s="17"/>
      <c r="X6737" s="17"/>
      <c r="Y6737" s="17"/>
      <c r="Z6737" s="17"/>
      <c r="AA6737" s="17"/>
      <c r="AB6737" s="17"/>
    </row>
    <row r="6738">
      <c r="A6738" s="10">
        <v>284911.0</v>
      </c>
      <c r="B6738" s="11">
        <v>41876.350694444445</v>
      </c>
      <c r="C6738" s="12">
        <f t="shared" si="1"/>
        <v>1</v>
      </c>
      <c r="D6738" s="13" t="s">
        <v>13</v>
      </c>
      <c r="E6738" s="13" t="s">
        <v>11</v>
      </c>
      <c r="F6738" s="13" t="s">
        <v>30</v>
      </c>
      <c r="G6738" s="13" t="s">
        <v>34</v>
      </c>
      <c r="H6738" s="14" t="str">
        <f t="shared" si="2"/>
        <v>c</v>
      </c>
      <c r="I6738" s="14">
        <v>61401.0</v>
      </c>
      <c r="J6738" s="28"/>
      <c r="K6738" s="28"/>
      <c r="L6738" s="16" t="str">
        <f t="shared" si="3"/>
        <v>50001-100000</v>
      </c>
      <c r="M6738" s="17"/>
      <c r="N6738" s="17"/>
      <c r="O6738" s="17"/>
      <c r="P6738" s="17"/>
      <c r="Q6738" s="17"/>
      <c r="R6738" s="17"/>
      <c r="S6738" s="17"/>
      <c r="T6738" s="17"/>
      <c r="U6738" s="17"/>
      <c r="V6738" s="17"/>
      <c r="W6738" s="17"/>
      <c r="X6738" s="17"/>
      <c r="Y6738" s="17"/>
      <c r="Z6738" s="17"/>
      <c r="AA6738" s="17"/>
      <c r="AB6738" s="17"/>
    </row>
    <row r="6739">
      <c r="A6739" s="18">
        <v>14857.0</v>
      </c>
      <c r="B6739" s="19">
        <v>41876.35138888889</v>
      </c>
      <c r="C6739" s="20">
        <f t="shared" si="1"/>
        <v>57</v>
      </c>
      <c r="D6739" s="21" t="s">
        <v>7</v>
      </c>
      <c r="E6739" s="21" t="s">
        <v>11</v>
      </c>
      <c r="F6739" s="21" t="s">
        <v>9</v>
      </c>
      <c r="G6739" s="21" t="s">
        <v>18</v>
      </c>
      <c r="H6739" s="22" t="str">
        <f t="shared" si="2"/>
        <v>i</v>
      </c>
      <c r="I6739" s="22">
        <v>54112.0</v>
      </c>
      <c r="J6739" s="27"/>
      <c r="K6739" s="27"/>
      <c r="L6739" s="24" t="str">
        <f t="shared" si="3"/>
        <v>50001-100000</v>
      </c>
      <c r="M6739" s="17"/>
      <c r="N6739" s="17"/>
      <c r="O6739" s="17"/>
      <c r="P6739" s="17"/>
      <c r="Q6739" s="17"/>
      <c r="R6739" s="17"/>
      <c r="S6739" s="17"/>
      <c r="T6739" s="17"/>
      <c r="U6739" s="17"/>
      <c r="V6739" s="17"/>
      <c r="W6739" s="17"/>
      <c r="X6739" s="17"/>
      <c r="Y6739" s="17"/>
      <c r="Z6739" s="17"/>
      <c r="AA6739" s="17"/>
      <c r="AB6739" s="17"/>
    </row>
    <row r="6740">
      <c r="A6740" s="10">
        <v>964206.0</v>
      </c>
      <c r="B6740" s="11">
        <v>41876.39097222222</v>
      </c>
      <c r="C6740" s="12">
        <f t="shared" si="1"/>
        <v>7</v>
      </c>
      <c r="D6740" s="13" t="s">
        <v>7</v>
      </c>
      <c r="E6740" s="13" t="s">
        <v>8</v>
      </c>
      <c r="F6740" s="13" t="s">
        <v>9</v>
      </c>
      <c r="G6740" s="13" t="s">
        <v>22</v>
      </c>
      <c r="H6740" s="14" t="str">
        <f t="shared" si="2"/>
        <v>Other</v>
      </c>
      <c r="I6740" s="14">
        <v>7849.0</v>
      </c>
      <c r="J6740" s="28"/>
      <c r="K6740" s="28"/>
      <c r="L6740" s="16" t="str">
        <f t="shared" si="3"/>
        <v>0-50000</v>
      </c>
      <c r="M6740" s="17"/>
      <c r="N6740" s="17"/>
      <c r="O6740" s="17"/>
      <c r="P6740" s="17"/>
      <c r="Q6740" s="17"/>
      <c r="R6740" s="17"/>
      <c r="S6740" s="17"/>
      <c r="T6740" s="17"/>
      <c r="U6740" s="17"/>
      <c r="V6740" s="17"/>
      <c r="W6740" s="17"/>
      <c r="X6740" s="17"/>
      <c r="Y6740" s="17"/>
      <c r="Z6740" s="17"/>
      <c r="AA6740" s="17"/>
      <c r="AB6740" s="17"/>
    </row>
    <row r="6741">
      <c r="A6741" s="18">
        <v>294041.0</v>
      </c>
      <c r="B6741" s="19">
        <v>41876.395833333336</v>
      </c>
      <c r="C6741" s="20">
        <f t="shared" si="1"/>
        <v>1</v>
      </c>
      <c r="D6741" s="21" t="s">
        <v>7</v>
      </c>
      <c r="E6741" s="21" t="s">
        <v>8</v>
      </c>
      <c r="F6741" s="21" t="s">
        <v>9</v>
      </c>
      <c r="G6741" s="21" t="s">
        <v>20</v>
      </c>
      <c r="H6741" s="22" t="str">
        <f t="shared" si="2"/>
        <v>b</v>
      </c>
      <c r="I6741" s="22">
        <v>76243.0</v>
      </c>
      <c r="J6741" s="27"/>
      <c r="K6741" s="27"/>
      <c r="L6741" s="24" t="str">
        <f t="shared" si="3"/>
        <v>50001-100000</v>
      </c>
      <c r="M6741" s="17"/>
      <c r="N6741" s="17"/>
      <c r="O6741" s="17"/>
      <c r="P6741" s="17"/>
      <c r="Q6741" s="17"/>
      <c r="R6741" s="17"/>
      <c r="S6741" s="17"/>
      <c r="T6741" s="17"/>
      <c r="U6741" s="17"/>
      <c r="V6741" s="17"/>
      <c r="W6741" s="17"/>
      <c r="X6741" s="17"/>
      <c r="Y6741" s="17"/>
      <c r="Z6741" s="17"/>
      <c r="AA6741" s="17"/>
      <c r="AB6741" s="17"/>
    </row>
    <row r="6742">
      <c r="A6742" s="10">
        <v>991656.0</v>
      </c>
      <c r="B6742" s="11">
        <v>41876.396527777775</v>
      </c>
      <c r="C6742" s="12">
        <f t="shared" si="1"/>
        <v>0</v>
      </c>
      <c r="D6742" s="13" t="s">
        <v>7</v>
      </c>
      <c r="E6742" s="13" t="s">
        <v>8</v>
      </c>
      <c r="F6742" s="13" t="s">
        <v>16</v>
      </c>
      <c r="G6742" s="13" t="s">
        <v>34</v>
      </c>
      <c r="H6742" s="14" t="str">
        <f t="shared" si="2"/>
        <v>c</v>
      </c>
      <c r="I6742" s="14">
        <v>54635.0</v>
      </c>
      <c r="J6742" s="28"/>
      <c r="K6742" s="28"/>
      <c r="L6742" s="16" t="str">
        <f t="shared" si="3"/>
        <v>50001-100000</v>
      </c>
      <c r="M6742" s="17"/>
      <c r="N6742" s="17"/>
      <c r="O6742" s="17"/>
      <c r="P6742" s="17"/>
      <c r="Q6742" s="17"/>
      <c r="R6742" s="17"/>
      <c r="S6742" s="17"/>
      <c r="T6742" s="17"/>
      <c r="U6742" s="17"/>
      <c r="V6742" s="17"/>
      <c r="W6742" s="17"/>
      <c r="X6742" s="17"/>
      <c r="Y6742" s="17"/>
      <c r="Z6742" s="17"/>
      <c r="AA6742" s="17"/>
      <c r="AB6742" s="17"/>
    </row>
    <row r="6743">
      <c r="A6743" s="18">
        <v>349272.0</v>
      </c>
      <c r="B6743" s="19">
        <v>41876.396527777775</v>
      </c>
      <c r="C6743" s="20">
        <f t="shared" si="1"/>
        <v>0</v>
      </c>
      <c r="D6743" s="21" t="s">
        <v>13</v>
      </c>
      <c r="E6743" s="21" t="s">
        <v>11</v>
      </c>
      <c r="F6743" s="21" t="s">
        <v>21</v>
      </c>
      <c r="G6743" s="21" t="s">
        <v>34</v>
      </c>
      <c r="H6743" s="22" t="str">
        <f t="shared" si="2"/>
        <v>c</v>
      </c>
      <c r="I6743" s="22">
        <v>86956.0</v>
      </c>
      <c r="J6743" s="27"/>
      <c r="K6743" s="27"/>
      <c r="L6743" s="24" t="str">
        <f t="shared" si="3"/>
        <v>50001-100000</v>
      </c>
      <c r="M6743" s="17"/>
      <c r="N6743" s="17"/>
      <c r="O6743" s="17"/>
      <c r="P6743" s="17"/>
      <c r="Q6743" s="17"/>
      <c r="R6743" s="17"/>
      <c r="S6743" s="17"/>
      <c r="T6743" s="17"/>
      <c r="U6743" s="17"/>
      <c r="V6743" s="17"/>
      <c r="W6743" s="17"/>
      <c r="X6743" s="17"/>
      <c r="Y6743" s="17"/>
      <c r="Z6743" s="17"/>
      <c r="AA6743" s="17"/>
      <c r="AB6743" s="17"/>
    </row>
    <row r="6744">
      <c r="A6744" s="10">
        <v>797154.0</v>
      </c>
      <c r="B6744" s="11">
        <v>41876.396527777775</v>
      </c>
      <c r="C6744" s="12">
        <f t="shared" si="1"/>
        <v>0</v>
      </c>
      <c r="D6744" s="13" t="s">
        <v>7</v>
      </c>
      <c r="E6744" s="13" t="s">
        <v>8</v>
      </c>
      <c r="F6744" s="13" t="s">
        <v>9</v>
      </c>
      <c r="G6744" s="13" t="s">
        <v>34</v>
      </c>
      <c r="H6744" s="14" t="str">
        <f t="shared" si="2"/>
        <v>c</v>
      </c>
      <c r="I6744" s="14">
        <v>53920.0</v>
      </c>
      <c r="J6744" s="28"/>
      <c r="K6744" s="28"/>
      <c r="L6744" s="16" t="str">
        <f t="shared" si="3"/>
        <v>50001-100000</v>
      </c>
      <c r="M6744" s="17"/>
      <c r="N6744" s="17"/>
      <c r="O6744" s="17"/>
      <c r="P6744" s="17"/>
      <c r="Q6744" s="17"/>
      <c r="R6744" s="17"/>
      <c r="S6744" s="17"/>
      <c r="T6744" s="17"/>
      <c r="U6744" s="17"/>
      <c r="V6744" s="17"/>
      <c r="W6744" s="17"/>
      <c r="X6744" s="17"/>
      <c r="Y6744" s="17"/>
      <c r="Z6744" s="17"/>
      <c r="AA6744" s="17"/>
      <c r="AB6744" s="17"/>
    </row>
    <row r="6745">
      <c r="A6745" s="18">
        <v>43618.0</v>
      </c>
      <c r="B6745" s="19">
        <v>41876.396527777775</v>
      </c>
      <c r="C6745" s="20">
        <f t="shared" si="1"/>
        <v>0</v>
      </c>
      <c r="D6745" s="21" t="s">
        <v>13</v>
      </c>
      <c r="E6745" s="21" t="s">
        <v>11</v>
      </c>
      <c r="F6745" s="21" t="s">
        <v>9</v>
      </c>
      <c r="G6745" s="21" t="s">
        <v>12</v>
      </c>
      <c r="H6745" s="22" t="str">
        <f t="shared" si="2"/>
        <v>c</v>
      </c>
      <c r="I6745" s="22">
        <v>52349.0</v>
      </c>
      <c r="J6745" s="27"/>
      <c r="K6745" s="27"/>
      <c r="L6745" s="24" t="str">
        <f t="shared" si="3"/>
        <v>50001-100000</v>
      </c>
      <c r="M6745" s="17"/>
      <c r="N6745" s="17"/>
      <c r="O6745" s="17"/>
      <c r="P6745" s="17"/>
      <c r="Q6745" s="17"/>
      <c r="R6745" s="17"/>
      <c r="S6745" s="17"/>
      <c r="T6745" s="17"/>
      <c r="U6745" s="17"/>
      <c r="V6745" s="17"/>
      <c r="W6745" s="17"/>
      <c r="X6745" s="17"/>
      <c r="Y6745" s="17"/>
      <c r="Z6745" s="17"/>
      <c r="AA6745" s="17"/>
      <c r="AB6745" s="17"/>
    </row>
    <row r="6746">
      <c r="A6746" s="10">
        <v>974929.0</v>
      </c>
      <c r="B6746" s="11">
        <v>41876.396527777775</v>
      </c>
      <c r="C6746" s="12">
        <f t="shared" si="1"/>
        <v>0</v>
      </c>
      <c r="D6746" s="13" t="s">
        <v>13</v>
      </c>
      <c r="E6746" s="13" t="s">
        <v>8</v>
      </c>
      <c r="F6746" s="13" t="s">
        <v>9</v>
      </c>
      <c r="G6746" s="13" t="s">
        <v>34</v>
      </c>
      <c r="H6746" s="14" t="str">
        <f t="shared" si="2"/>
        <v>c</v>
      </c>
      <c r="I6746" s="14">
        <v>75979.0</v>
      </c>
      <c r="J6746" s="28"/>
      <c r="K6746" s="28"/>
      <c r="L6746" s="16" t="str">
        <f t="shared" si="3"/>
        <v>50001-100000</v>
      </c>
      <c r="M6746" s="17"/>
      <c r="N6746" s="17"/>
      <c r="O6746" s="17"/>
      <c r="P6746" s="17"/>
      <c r="Q6746" s="17"/>
      <c r="R6746" s="17"/>
      <c r="S6746" s="17"/>
      <c r="T6746" s="17"/>
      <c r="U6746" s="17"/>
      <c r="V6746" s="17"/>
      <c r="W6746" s="17"/>
      <c r="X6746" s="17"/>
      <c r="Y6746" s="17"/>
      <c r="Z6746" s="17"/>
      <c r="AA6746" s="17"/>
      <c r="AB6746" s="17"/>
    </row>
    <row r="6747">
      <c r="A6747" s="18">
        <v>702038.0</v>
      </c>
      <c r="B6747" s="19">
        <v>41876.396527777775</v>
      </c>
      <c r="C6747" s="20">
        <f t="shared" si="1"/>
        <v>1</v>
      </c>
      <c r="D6747" s="21" t="s">
        <v>7</v>
      </c>
      <c r="E6747" s="21" t="s">
        <v>11</v>
      </c>
      <c r="F6747" s="21" t="s">
        <v>16</v>
      </c>
      <c r="G6747" s="21" t="s">
        <v>18</v>
      </c>
      <c r="H6747" s="22" t="str">
        <f t="shared" si="2"/>
        <v>i</v>
      </c>
      <c r="I6747" s="22">
        <v>17389.0</v>
      </c>
      <c r="J6747" s="27"/>
      <c r="K6747" s="27"/>
      <c r="L6747" s="24" t="str">
        <f t="shared" si="3"/>
        <v>0-50000</v>
      </c>
      <c r="M6747" s="17"/>
      <c r="N6747" s="17"/>
      <c r="O6747" s="17"/>
      <c r="P6747" s="17"/>
      <c r="Q6747" s="17"/>
      <c r="R6747" s="17"/>
      <c r="S6747" s="17"/>
      <c r="T6747" s="17"/>
      <c r="U6747" s="17"/>
      <c r="V6747" s="17"/>
      <c r="W6747" s="17"/>
      <c r="X6747" s="17"/>
      <c r="Y6747" s="17"/>
      <c r="Z6747" s="17"/>
      <c r="AA6747" s="17"/>
      <c r="AB6747" s="17"/>
    </row>
    <row r="6748">
      <c r="A6748" s="10">
        <v>230796.0</v>
      </c>
      <c r="B6748" s="11">
        <v>41876.39722222222</v>
      </c>
      <c r="C6748" s="12">
        <f t="shared" si="1"/>
        <v>1</v>
      </c>
      <c r="D6748" s="13" t="s">
        <v>7</v>
      </c>
      <c r="E6748" s="13" t="s">
        <v>11</v>
      </c>
      <c r="F6748" s="13" t="s">
        <v>16</v>
      </c>
      <c r="G6748" s="13" t="s">
        <v>34</v>
      </c>
      <c r="H6748" s="14" t="str">
        <f t="shared" si="2"/>
        <v>c</v>
      </c>
      <c r="I6748" s="14">
        <v>85569.0</v>
      </c>
      <c r="J6748" s="28"/>
      <c r="K6748" s="28"/>
      <c r="L6748" s="16" t="str">
        <f t="shared" si="3"/>
        <v>50001-100000</v>
      </c>
      <c r="M6748" s="17"/>
      <c r="N6748" s="17"/>
      <c r="O6748" s="17"/>
      <c r="P6748" s="17"/>
      <c r="Q6748" s="17"/>
      <c r="R6748" s="17"/>
      <c r="S6748" s="17"/>
      <c r="T6748" s="17"/>
      <c r="U6748" s="17"/>
      <c r="V6748" s="17"/>
      <c r="W6748" s="17"/>
      <c r="X6748" s="17"/>
      <c r="Y6748" s="17"/>
      <c r="Z6748" s="17"/>
      <c r="AA6748" s="17"/>
      <c r="AB6748" s="17"/>
    </row>
    <row r="6749">
      <c r="A6749" s="18">
        <v>736044.0</v>
      </c>
      <c r="B6749" s="19">
        <v>41876.39791666667</v>
      </c>
      <c r="C6749" s="20">
        <f t="shared" si="1"/>
        <v>0</v>
      </c>
      <c r="D6749" s="21" t="s">
        <v>13</v>
      </c>
      <c r="E6749" s="21" t="s">
        <v>11</v>
      </c>
      <c r="F6749" s="21" t="s">
        <v>21</v>
      </c>
      <c r="G6749" s="21" t="s">
        <v>22</v>
      </c>
      <c r="H6749" s="22" t="str">
        <f t="shared" si="2"/>
        <v>Other</v>
      </c>
      <c r="I6749" s="22">
        <v>78172.0</v>
      </c>
      <c r="J6749" s="27"/>
      <c r="K6749" s="27"/>
      <c r="L6749" s="24" t="str">
        <f t="shared" si="3"/>
        <v>50001-100000</v>
      </c>
      <c r="M6749" s="17"/>
      <c r="N6749" s="17"/>
      <c r="O6749" s="17"/>
      <c r="P6749" s="17"/>
      <c r="Q6749" s="17"/>
      <c r="R6749" s="17"/>
      <c r="S6749" s="17"/>
      <c r="T6749" s="17"/>
      <c r="U6749" s="17"/>
      <c r="V6749" s="17"/>
      <c r="W6749" s="17"/>
      <c r="X6749" s="17"/>
      <c r="Y6749" s="17"/>
      <c r="Z6749" s="17"/>
      <c r="AA6749" s="17"/>
      <c r="AB6749" s="17"/>
    </row>
    <row r="6750">
      <c r="A6750" s="10">
        <v>391991.0</v>
      </c>
      <c r="B6750" s="11">
        <v>41876.39791666667</v>
      </c>
      <c r="C6750" s="12">
        <f t="shared" si="1"/>
        <v>0</v>
      </c>
      <c r="D6750" s="13" t="s">
        <v>7</v>
      </c>
      <c r="E6750" s="13" t="s">
        <v>11</v>
      </c>
      <c r="F6750" s="13" t="s">
        <v>14</v>
      </c>
      <c r="G6750" s="13" t="s">
        <v>34</v>
      </c>
      <c r="H6750" s="14" t="str">
        <f t="shared" si="2"/>
        <v>c</v>
      </c>
      <c r="I6750" s="14">
        <v>25652.0</v>
      </c>
      <c r="J6750" s="28"/>
      <c r="K6750" s="28"/>
      <c r="L6750" s="16" t="str">
        <f t="shared" si="3"/>
        <v>0-50000</v>
      </c>
      <c r="M6750" s="17"/>
      <c r="N6750" s="17"/>
      <c r="O6750" s="17"/>
      <c r="P6750" s="17"/>
      <c r="Q6750" s="17"/>
      <c r="R6750" s="17"/>
      <c r="S6750" s="17"/>
      <c r="T6750" s="17"/>
      <c r="U6750" s="17"/>
      <c r="V6750" s="17"/>
      <c r="W6750" s="17"/>
      <c r="X6750" s="17"/>
      <c r="Y6750" s="17"/>
      <c r="Z6750" s="17"/>
      <c r="AA6750" s="17"/>
      <c r="AB6750" s="17"/>
    </row>
    <row r="6751">
      <c r="A6751" s="18">
        <v>998680.0</v>
      </c>
      <c r="B6751" s="19">
        <v>41876.39791666667</v>
      </c>
      <c r="C6751" s="20">
        <f t="shared" si="1"/>
        <v>0</v>
      </c>
      <c r="D6751" s="21" t="s">
        <v>7</v>
      </c>
      <c r="E6751" s="21" t="s">
        <v>8</v>
      </c>
      <c r="F6751" s="21" t="s">
        <v>9</v>
      </c>
      <c r="G6751" s="21" t="s">
        <v>12</v>
      </c>
      <c r="H6751" s="22" t="str">
        <f t="shared" si="2"/>
        <v>c</v>
      </c>
      <c r="I6751" s="22">
        <v>75715.0</v>
      </c>
      <c r="J6751" s="27"/>
      <c r="K6751" s="27"/>
      <c r="L6751" s="24" t="str">
        <f t="shared" si="3"/>
        <v>50001-100000</v>
      </c>
      <c r="M6751" s="17"/>
      <c r="N6751" s="17"/>
      <c r="O6751" s="17"/>
      <c r="P6751" s="17"/>
      <c r="Q6751" s="17"/>
      <c r="R6751" s="17"/>
      <c r="S6751" s="17"/>
      <c r="T6751" s="17"/>
      <c r="U6751" s="17"/>
      <c r="V6751" s="17"/>
      <c r="W6751" s="17"/>
      <c r="X6751" s="17"/>
      <c r="Y6751" s="17"/>
      <c r="Z6751" s="17"/>
      <c r="AA6751" s="17"/>
      <c r="AB6751" s="17"/>
    </row>
    <row r="6752">
      <c r="A6752" s="10">
        <v>271160.0</v>
      </c>
      <c r="B6752" s="11">
        <v>41876.39791666667</v>
      </c>
      <c r="C6752" s="12">
        <f t="shared" si="1"/>
        <v>1</v>
      </c>
      <c r="D6752" s="13" t="s">
        <v>7</v>
      </c>
      <c r="E6752" s="13" t="s">
        <v>8</v>
      </c>
      <c r="F6752" s="13" t="s">
        <v>9</v>
      </c>
      <c r="G6752" s="13" t="s">
        <v>34</v>
      </c>
      <c r="H6752" s="14" t="str">
        <f t="shared" si="2"/>
        <v>c</v>
      </c>
      <c r="I6752" s="14">
        <v>8521.0</v>
      </c>
      <c r="J6752" s="28"/>
      <c r="K6752" s="28"/>
      <c r="L6752" s="16" t="str">
        <f t="shared" si="3"/>
        <v>0-50000</v>
      </c>
      <c r="M6752" s="17"/>
      <c r="N6752" s="17"/>
      <c r="O6752" s="17"/>
      <c r="P6752" s="17"/>
      <c r="Q6752" s="17"/>
      <c r="R6752" s="17"/>
      <c r="S6752" s="17"/>
      <c r="T6752" s="17"/>
      <c r="U6752" s="17"/>
      <c r="V6752" s="17"/>
      <c r="W6752" s="17"/>
      <c r="X6752" s="17"/>
      <c r="Y6752" s="17"/>
      <c r="Z6752" s="17"/>
      <c r="AA6752" s="17"/>
      <c r="AB6752" s="17"/>
    </row>
    <row r="6753">
      <c r="A6753" s="18">
        <v>171084.0</v>
      </c>
      <c r="B6753" s="19">
        <v>41876.39861111111</v>
      </c>
      <c r="C6753" s="20">
        <f t="shared" si="1"/>
        <v>0</v>
      </c>
      <c r="D6753" s="21" t="s">
        <v>13</v>
      </c>
      <c r="E6753" s="21" t="s">
        <v>11</v>
      </c>
      <c r="F6753" s="21" t="s">
        <v>14</v>
      </c>
      <c r="G6753" s="21" t="s">
        <v>34</v>
      </c>
      <c r="H6753" s="22" t="str">
        <f t="shared" si="2"/>
        <v>c</v>
      </c>
      <c r="I6753" s="22">
        <v>41246.0</v>
      </c>
      <c r="J6753" s="27"/>
      <c r="K6753" s="27"/>
      <c r="L6753" s="24" t="str">
        <f t="shared" si="3"/>
        <v>0-50000</v>
      </c>
      <c r="M6753" s="17"/>
      <c r="N6753" s="17"/>
      <c r="O6753" s="17"/>
      <c r="P6753" s="17"/>
      <c r="Q6753" s="17"/>
      <c r="R6753" s="17"/>
      <c r="S6753" s="17"/>
      <c r="T6753" s="17"/>
      <c r="U6753" s="17"/>
      <c r="V6753" s="17"/>
      <c r="W6753" s="17"/>
      <c r="X6753" s="17"/>
      <c r="Y6753" s="17"/>
      <c r="Z6753" s="17"/>
      <c r="AA6753" s="17"/>
      <c r="AB6753" s="17"/>
    </row>
    <row r="6754">
      <c r="A6754" s="10">
        <v>716768.0</v>
      </c>
      <c r="B6754" s="11">
        <v>41876.39861111111</v>
      </c>
      <c r="C6754" s="12">
        <f t="shared" si="1"/>
        <v>0</v>
      </c>
      <c r="D6754" s="13" t="s">
        <v>13</v>
      </c>
      <c r="E6754" s="13" t="s">
        <v>8</v>
      </c>
      <c r="F6754" s="13" t="s">
        <v>14</v>
      </c>
      <c r="G6754" s="13" t="s">
        <v>22</v>
      </c>
      <c r="H6754" s="14" t="str">
        <f t="shared" si="2"/>
        <v>Other</v>
      </c>
      <c r="I6754" s="14">
        <v>5433.0</v>
      </c>
      <c r="J6754" s="28"/>
      <c r="K6754" s="28"/>
      <c r="L6754" s="16" t="str">
        <f t="shared" si="3"/>
        <v>0-50000</v>
      </c>
      <c r="M6754" s="17"/>
      <c r="N6754" s="17"/>
      <c r="O6754" s="17"/>
      <c r="P6754" s="17"/>
      <c r="Q6754" s="17"/>
      <c r="R6754" s="17"/>
      <c r="S6754" s="17"/>
      <c r="T6754" s="17"/>
      <c r="U6754" s="17"/>
      <c r="V6754" s="17"/>
      <c r="W6754" s="17"/>
      <c r="X6754" s="17"/>
      <c r="Y6754" s="17"/>
      <c r="Z6754" s="17"/>
      <c r="AA6754" s="17"/>
      <c r="AB6754" s="17"/>
    </row>
    <row r="6755">
      <c r="A6755" s="18">
        <v>950873.0</v>
      </c>
      <c r="B6755" s="19">
        <v>41876.39861111111</v>
      </c>
      <c r="C6755" s="20">
        <f t="shared" si="1"/>
        <v>0</v>
      </c>
      <c r="D6755" s="21" t="s">
        <v>7</v>
      </c>
      <c r="E6755" s="21" t="s">
        <v>11</v>
      </c>
      <c r="F6755" s="21" t="s">
        <v>14</v>
      </c>
      <c r="G6755" s="21" t="s">
        <v>18</v>
      </c>
      <c r="H6755" s="22" t="str">
        <f t="shared" si="2"/>
        <v>i</v>
      </c>
      <c r="I6755" s="22">
        <v>88043.0</v>
      </c>
      <c r="J6755" s="27"/>
      <c r="K6755" s="27"/>
      <c r="L6755" s="24" t="str">
        <f t="shared" si="3"/>
        <v>50001-100000</v>
      </c>
      <c r="M6755" s="17"/>
      <c r="N6755" s="17"/>
      <c r="O6755" s="17"/>
      <c r="P6755" s="17"/>
      <c r="Q6755" s="17"/>
      <c r="R6755" s="17"/>
      <c r="S6755" s="17"/>
      <c r="T6755" s="17"/>
      <c r="U6755" s="17"/>
      <c r="V6755" s="17"/>
      <c r="W6755" s="17"/>
      <c r="X6755" s="17"/>
      <c r="Y6755" s="17"/>
      <c r="Z6755" s="17"/>
      <c r="AA6755" s="17"/>
      <c r="AB6755" s="17"/>
    </row>
    <row r="6756">
      <c r="A6756" s="10">
        <v>932524.0</v>
      </c>
      <c r="B6756" s="11">
        <v>41876.39861111111</v>
      </c>
      <c r="C6756" s="12">
        <f t="shared" si="1"/>
        <v>0</v>
      </c>
      <c r="D6756" s="13" t="s">
        <v>7</v>
      </c>
      <c r="E6756" s="13" t="s">
        <v>8</v>
      </c>
      <c r="F6756" s="13" t="s">
        <v>16</v>
      </c>
      <c r="G6756" s="13" t="s">
        <v>18</v>
      </c>
      <c r="H6756" s="14" t="str">
        <f t="shared" si="2"/>
        <v>i</v>
      </c>
      <c r="I6756" s="14">
        <v>17353.0</v>
      </c>
      <c r="J6756" s="28"/>
      <c r="K6756" s="28"/>
      <c r="L6756" s="16" t="str">
        <f t="shared" si="3"/>
        <v>0-50000</v>
      </c>
      <c r="M6756" s="17"/>
      <c r="N6756" s="17"/>
      <c r="O6756" s="17"/>
      <c r="P6756" s="17"/>
      <c r="Q6756" s="17"/>
      <c r="R6756" s="17"/>
      <c r="S6756" s="17"/>
      <c r="T6756" s="17"/>
      <c r="U6756" s="17"/>
      <c r="V6756" s="17"/>
      <c r="W6756" s="17"/>
      <c r="X6756" s="17"/>
      <c r="Y6756" s="17"/>
      <c r="Z6756" s="17"/>
      <c r="AA6756" s="17"/>
      <c r="AB6756" s="17"/>
    </row>
    <row r="6757">
      <c r="A6757" s="18">
        <v>771896.0</v>
      </c>
      <c r="B6757" s="19">
        <v>41876.39861111111</v>
      </c>
      <c r="C6757" s="20">
        <f t="shared" si="1"/>
        <v>2</v>
      </c>
      <c r="D6757" s="21" t="s">
        <v>7</v>
      </c>
      <c r="E6757" s="21" t="s">
        <v>8</v>
      </c>
      <c r="F6757" s="21" t="s">
        <v>33</v>
      </c>
      <c r="G6757" s="21" t="s">
        <v>22</v>
      </c>
      <c r="H6757" s="22" t="str">
        <f t="shared" si="2"/>
        <v>Other</v>
      </c>
      <c r="I6757" s="22">
        <v>55699.0</v>
      </c>
      <c r="J6757" s="27"/>
      <c r="K6757" s="27"/>
      <c r="L6757" s="24" t="str">
        <f t="shared" si="3"/>
        <v>50001-100000</v>
      </c>
      <c r="M6757" s="17"/>
      <c r="N6757" s="17"/>
      <c r="O6757" s="17"/>
      <c r="P6757" s="17"/>
      <c r="Q6757" s="17"/>
      <c r="R6757" s="17"/>
      <c r="S6757" s="17"/>
      <c r="T6757" s="17"/>
      <c r="U6757" s="17"/>
      <c r="V6757" s="17"/>
      <c r="W6757" s="17"/>
      <c r="X6757" s="17"/>
      <c r="Y6757" s="17"/>
      <c r="Z6757" s="17"/>
      <c r="AA6757" s="17"/>
      <c r="AB6757" s="17"/>
    </row>
    <row r="6758">
      <c r="A6758" s="10">
        <v>572607.0</v>
      </c>
      <c r="B6758" s="11">
        <v>41876.4</v>
      </c>
      <c r="C6758" s="12">
        <f t="shared" si="1"/>
        <v>2</v>
      </c>
      <c r="D6758" s="13" t="s">
        <v>7</v>
      </c>
      <c r="E6758" s="13" t="s">
        <v>8</v>
      </c>
      <c r="F6758" s="13" t="s">
        <v>16</v>
      </c>
      <c r="G6758" s="13" t="s">
        <v>18</v>
      </c>
      <c r="H6758" s="14" t="str">
        <f t="shared" si="2"/>
        <v>i</v>
      </c>
      <c r="I6758" s="14">
        <v>15884.0</v>
      </c>
      <c r="J6758" s="28"/>
      <c r="K6758" s="28"/>
      <c r="L6758" s="16" t="str">
        <f t="shared" si="3"/>
        <v>0-50000</v>
      </c>
      <c r="M6758" s="17"/>
      <c r="N6758" s="17"/>
      <c r="O6758" s="17"/>
      <c r="P6758" s="17"/>
      <c r="Q6758" s="17"/>
      <c r="R6758" s="17"/>
      <c r="S6758" s="17"/>
      <c r="T6758" s="17"/>
      <c r="U6758" s="17"/>
      <c r="V6758" s="17"/>
      <c r="W6758" s="17"/>
      <c r="X6758" s="17"/>
      <c r="Y6758" s="17"/>
      <c r="Z6758" s="17"/>
      <c r="AA6758" s="17"/>
      <c r="AB6758" s="17"/>
    </row>
    <row r="6759">
      <c r="A6759" s="18">
        <v>676608.0</v>
      </c>
      <c r="B6759" s="19">
        <v>41876.40138888889</v>
      </c>
      <c r="C6759" s="20">
        <f t="shared" si="1"/>
        <v>1</v>
      </c>
      <c r="D6759" s="21" t="s">
        <v>7</v>
      </c>
      <c r="E6759" s="21" t="s">
        <v>8</v>
      </c>
      <c r="F6759" s="21" t="s">
        <v>16</v>
      </c>
      <c r="G6759" s="21" t="s">
        <v>18</v>
      </c>
      <c r="H6759" s="22" t="str">
        <f t="shared" si="2"/>
        <v>i</v>
      </c>
      <c r="I6759" s="22">
        <v>12376.0</v>
      </c>
      <c r="J6759" s="27"/>
      <c r="K6759" s="27"/>
      <c r="L6759" s="24" t="str">
        <f t="shared" si="3"/>
        <v>0-50000</v>
      </c>
      <c r="M6759" s="17"/>
      <c r="N6759" s="17"/>
      <c r="O6759" s="17"/>
      <c r="P6759" s="17"/>
      <c r="Q6759" s="17"/>
      <c r="R6759" s="17"/>
      <c r="S6759" s="17"/>
      <c r="T6759" s="17"/>
      <c r="U6759" s="17"/>
      <c r="V6759" s="17"/>
      <c r="W6759" s="17"/>
      <c r="X6759" s="17"/>
      <c r="Y6759" s="17"/>
      <c r="Z6759" s="17"/>
      <c r="AA6759" s="17"/>
      <c r="AB6759" s="17"/>
    </row>
    <row r="6760">
      <c r="A6760" s="10">
        <v>252925.0</v>
      </c>
      <c r="B6760" s="11">
        <v>41876.402083333334</v>
      </c>
      <c r="C6760" s="12">
        <f t="shared" si="1"/>
        <v>3</v>
      </c>
      <c r="D6760" s="13" t="s">
        <v>7</v>
      </c>
      <c r="E6760" s="13" t="s">
        <v>11</v>
      </c>
      <c r="F6760" s="13" t="s">
        <v>16</v>
      </c>
      <c r="G6760" s="13" t="s">
        <v>18</v>
      </c>
      <c r="H6760" s="14" t="str">
        <f t="shared" si="2"/>
        <v>i</v>
      </c>
      <c r="I6760" s="14">
        <v>19962.0</v>
      </c>
      <c r="J6760" s="28"/>
      <c r="K6760" s="28"/>
      <c r="L6760" s="16" t="str">
        <f t="shared" si="3"/>
        <v>0-50000</v>
      </c>
      <c r="M6760" s="17"/>
      <c r="N6760" s="17"/>
      <c r="O6760" s="17"/>
      <c r="P6760" s="17"/>
      <c r="Q6760" s="17"/>
      <c r="R6760" s="17"/>
      <c r="S6760" s="17"/>
      <c r="T6760" s="17"/>
      <c r="U6760" s="17"/>
      <c r="V6760" s="17"/>
      <c r="W6760" s="17"/>
      <c r="X6760" s="17"/>
      <c r="Y6760" s="17"/>
      <c r="Z6760" s="17"/>
      <c r="AA6760" s="17"/>
      <c r="AB6760" s="17"/>
    </row>
    <row r="6761">
      <c r="A6761" s="18">
        <v>504495.0</v>
      </c>
      <c r="B6761" s="19">
        <v>41876.40416666667</v>
      </c>
      <c r="C6761" s="20">
        <f t="shared" si="1"/>
        <v>4</v>
      </c>
      <c r="D6761" s="21" t="s">
        <v>7</v>
      </c>
      <c r="E6761" s="21" t="s">
        <v>11</v>
      </c>
      <c r="F6761" s="21" t="s">
        <v>33</v>
      </c>
      <c r="G6761" s="21" t="s">
        <v>22</v>
      </c>
      <c r="H6761" s="22" t="str">
        <f t="shared" si="2"/>
        <v>Other</v>
      </c>
      <c r="I6761" s="22">
        <v>2842.0</v>
      </c>
      <c r="J6761" s="27"/>
      <c r="K6761" s="27"/>
      <c r="L6761" s="24" t="str">
        <f t="shared" si="3"/>
        <v>0-50000</v>
      </c>
      <c r="M6761" s="17"/>
      <c r="N6761" s="17"/>
      <c r="O6761" s="17"/>
      <c r="P6761" s="17"/>
      <c r="Q6761" s="17"/>
      <c r="R6761" s="17"/>
      <c r="S6761" s="17"/>
      <c r="T6761" s="17"/>
      <c r="U6761" s="17"/>
      <c r="V6761" s="17"/>
      <c r="W6761" s="17"/>
      <c r="X6761" s="17"/>
      <c r="Y6761" s="17"/>
      <c r="Z6761" s="17"/>
      <c r="AA6761" s="17"/>
      <c r="AB6761" s="17"/>
    </row>
    <row r="6762">
      <c r="A6762" s="10">
        <v>884889.0</v>
      </c>
      <c r="B6762" s="11">
        <v>41876.40694444445</v>
      </c>
      <c r="C6762" s="12">
        <f t="shared" si="1"/>
        <v>1</v>
      </c>
      <c r="D6762" s="13" t="s">
        <v>13</v>
      </c>
      <c r="E6762" s="13" t="s">
        <v>11</v>
      </c>
      <c r="F6762" s="13" t="s">
        <v>9</v>
      </c>
      <c r="G6762" s="13" t="s">
        <v>25</v>
      </c>
      <c r="H6762" s="14" t="str">
        <f t="shared" si="2"/>
        <v>i</v>
      </c>
      <c r="I6762" s="14">
        <v>13042.0</v>
      </c>
      <c r="J6762" s="28"/>
      <c r="K6762" s="28"/>
      <c r="L6762" s="16" t="str">
        <f t="shared" si="3"/>
        <v>0-50000</v>
      </c>
      <c r="M6762" s="17"/>
      <c r="N6762" s="17"/>
      <c r="O6762" s="17"/>
      <c r="P6762" s="17"/>
      <c r="Q6762" s="17"/>
      <c r="R6762" s="17"/>
      <c r="S6762" s="17"/>
      <c r="T6762" s="17"/>
      <c r="U6762" s="17"/>
      <c r="V6762" s="17"/>
      <c r="W6762" s="17"/>
      <c r="X6762" s="17"/>
      <c r="Y6762" s="17"/>
      <c r="Z6762" s="17"/>
      <c r="AA6762" s="17"/>
      <c r="AB6762" s="17"/>
    </row>
    <row r="6763">
      <c r="A6763" s="18">
        <v>417612.0</v>
      </c>
      <c r="B6763" s="19">
        <v>41876.407638888886</v>
      </c>
      <c r="C6763" s="20">
        <f t="shared" si="1"/>
        <v>29</v>
      </c>
      <c r="D6763" s="21" t="s">
        <v>7</v>
      </c>
      <c r="E6763" s="21" t="s">
        <v>8</v>
      </c>
      <c r="F6763" s="21" t="s">
        <v>14</v>
      </c>
      <c r="G6763" s="21" t="s">
        <v>12</v>
      </c>
      <c r="H6763" s="22" t="str">
        <f t="shared" si="2"/>
        <v>c</v>
      </c>
      <c r="I6763" s="22">
        <v>30769.0</v>
      </c>
      <c r="J6763" s="27"/>
      <c r="K6763" s="27"/>
      <c r="L6763" s="24" t="str">
        <f t="shared" si="3"/>
        <v>0-50000</v>
      </c>
      <c r="M6763" s="17"/>
      <c r="N6763" s="17"/>
      <c r="O6763" s="17"/>
      <c r="P6763" s="17"/>
      <c r="Q6763" s="17"/>
      <c r="R6763" s="17"/>
      <c r="S6763" s="17"/>
      <c r="T6763" s="17"/>
      <c r="U6763" s="17"/>
      <c r="V6763" s="17"/>
      <c r="W6763" s="17"/>
      <c r="X6763" s="17"/>
      <c r="Y6763" s="17"/>
      <c r="Z6763" s="17"/>
      <c r="AA6763" s="17"/>
      <c r="AB6763" s="17"/>
    </row>
    <row r="6764">
      <c r="A6764" s="10">
        <v>803039.0</v>
      </c>
      <c r="B6764" s="11">
        <v>41876.427777777775</v>
      </c>
      <c r="C6764" s="12">
        <f t="shared" si="1"/>
        <v>2</v>
      </c>
      <c r="D6764" s="13" t="s">
        <v>13</v>
      </c>
      <c r="E6764" s="13" t="s">
        <v>11</v>
      </c>
      <c r="F6764" s="13" t="s">
        <v>26</v>
      </c>
      <c r="G6764" s="13" t="s">
        <v>34</v>
      </c>
      <c r="H6764" s="14" t="str">
        <f t="shared" si="2"/>
        <v>c</v>
      </c>
      <c r="I6764" s="14">
        <v>79470.0</v>
      </c>
      <c r="J6764" s="28"/>
      <c r="K6764" s="28"/>
      <c r="L6764" s="16" t="str">
        <f t="shared" si="3"/>
        <v>50001-100000</v>
      </c>
      <c r="M6764" s="17"/>
      <c r="N6764" s="17"/>
      <c r="O6764" s="17"/>
      <c r="P6764" s="17"/>
      <c r="Q6764" s="17"/>
      <c r="R6764" s="17"/>
      <c r="S6764" s="17"/>
      <c r="T6764" s="17"/>
      <c r="U6764" s="17"/>
      <c r="V6764" s="17"/>
      <c r="W6764" s="17"/>
      <c r="X6764" s="17"/>
      <c r="Y6764" s="17"/>
      <c r="Z6764" s="17"/>
      <c r="AA6764" s="17"/>
      <c r="AB6764" s="17"/>
    </row>
    <row r="6765">
      <c r="A6765" s="18">
        <v>58219.0</v>
      </c>
      <c r="B6765" s="19">
        <v>41876.42916666667</v>
      </c>
      <c r="C6765" s="20">
        <f t="shared" si="1"/>
        <v>5</v>
      </c>
      <c r="D6765" s="21" t="s">
        <v>7</v>
      </c>
      <c r="E6765" s="21" t="s">
        <v>8</v>
      </c>
      <c r="F6765" s="21" t="s">
        <v>26</v>
      </c>
      <c r="G6765" s="21" t="s">
        <v>34</v>
      </c>
      <c r="H6765" s="22" t="str">
        <f t="shared" si="2"/>
        <v>c</v>
      </c>
      <c r="I6765" s="22">
        <v>81522.0</v>
      </c>
      <c r="J6765" s="27"/>
      <c r="K6765" s="27"/>
      <c r="L6765" s="24" t="str">
        <f t="shared" si="3"/>
        <v>50001-100000</v>
      </c>
      <c r="M6765" s="17"/>
      <c r="N6765" s="17"/>
      <c r="O6765" s="17"/>
      <c r="P6765" s="17"/>
      <c r="Q6765" s="17"/>
      <c r="R6765" s="17"/>
      <c r="S6765" s="17"/>
      <c r="T6765" s="17"/>
      <c r="U6765" s="17"/>
      <c r="V6765" s="17"/>
      <c r="W6765" s="17"/>
      <c r="X6765" s="17"/>
      <c r="Y6765" s="17"/>
      <c r="Z6765" s="17"/>
      <c r="AA6765" s="17"/>
      <c r="AB6765" s="17"/>
    </row>
    <row r="6766">
      <c r="A6766" s="10">
        <v>881883.0</v>
      </c>
      <c r="B6766" s="11">
        <v>41876.43263888889</v>
      </c>
      <c r="C6766" s="12">
        <f t="shared" si="1"/>
        <v>6</v>
      </c>
      <c r="D6766" s="13" t="s">
        <v>7</v>
      </c>
      <c r="E6766" s="13" t="s">
        <v>8</v>
      </c>
      <c r="F6766" s="13" t="s">
        <v>14</v>
      </c>
      <c r="G6766" s="13" t="s">
        <v>34</v>
      </c>
      <c r="H6766" s="14" t="str">
        <f t="shared" si="2"/>
        <v>c</v>
      </c>
      <c r="I6766" s="14">
        <v>70574.0</v>
      </c>
      <c r="J6766" s="28"/>
      <c r="K6766" s="28"/>
      <c r="L6766" s="16" t="str">
        <f t="shared" si="3"/>
        <v>50001-100000</v>
      </c>
      <c r="M6766" s="17"/>
      <c r="N6766" s="17"/>
      <c r="O6766" s="17"/>
      <c r="P6766" s="17"/>
      <c r="Q6766" s="17"/>
      <c r="R6766" s="17"/>
      <c r="S6766" s="17"/>
      <c r="T6766" s="17"/>
      <c r="U6766" s="17"/>
      <c r="V6766" s="17"/>
      <c r="W6766" s="17"/>
      <c r="X6766" s="17"/>
      <c r="Y6766" s="17"/>
      <c r="Z6766" s="17"/>
      <c r="AA6766" s="17"/>
      <c r="AB6766" s="17"/>
    </row>
    <row r="6767">
      <c r="A6767" s="18">
        <v>941712.0</v>
      </c>
      <c r="B6767" s="19">
        <v>41876.43680555555</v>
      </c>
      <c r="C6767" s="20">
        <f t="shared" si="1"/>
        <v>1</v>
      </c>
      <c r="D6767" s="21" t="s">
        <v>13</v>
      </c>
      <c r="E6767" s="21" t="s">
        <v>8</v>
      </c>
      <c r="F6767" s="21" t="s">
        <v>33</v>
      </c>
      <c r="G6767" s="21" t="s">
        <v>12</v>
      </c>
      <c r="H6767" s="22" t="str">
        <f t="shared" si="2"/>
        <v>c</v>
      </c>
      <c r="I6767" s="22">
        <v>14054.0</v>
      </c>
      <c r="J6767" s="27"/>
      <c r="K6767" s="27"/>
      <c r="L6767" s="24" t="str">
        <f t="shared" si="3"/>
        <v>0-50000</v>
      </c>
      <c r="M6767" s="17"/>
      <c r="N6767" s="17"/>
      <c r="O6767" s="17"/>
      <c r="P6767" s="17"/>
      <c r="Q6767" s="17"/>
      <c r="R6767" s="17"/>
      <c r="S6767" s="17"/>
      <c r="T6767" s="17"/>
      <c r="U6767" s="17"/>
      <c r="V6767" s="17"/>
      <c r="W6767" s="17"/>
      <c r="X6767" s="17"/>
      <c r="Y6767" s="17"/>
      <c r="Z6767" s="17"/>
      <c r="AA6767" s="17"/>
      <c r="AB6767" s="17"/>
    </row>
    <row r="6768">
      <c r="A6768" s="10">
        <v>830954.0</v>
      </c>
      <c r="B6768" s="11">
        <v>41876.4375</v>
      </c>
      <c r="C6768" s="12">
        <f t="shared" si="1"/>
        <v>0</v>
      </c>
      <c r="D6768" s="13" t="s">
        <v>13</v>
      </c>
      <c r="E6768" s="13" t="s">
        <v>11</v>
      </c>
      <c r="F6768" s="13" t="s">
        <v>33</v>
      </c>
      <c r="G6768" s="13" t="s">
        <v>12</v>
      </c>
      <c r="H6768" s="14" t="str">
        <f t="shared" si="2"/>
        <v>c</v>
      </c>
      <c r="I6768" s="14">
        <v>18564.0</v>
      </c>
      <c r="J6768" s="28"/>
      <c r="K6768" s="28"/>
      <c r="L6768" s="16" t="str">
        <f t="shared" si="3"/>
        <v>0-50000</v>
      </c>
      <c r="M6768" s="17"/>
      <c r="N6768" s="17"/>
      <c r="O6768" s="17"/>
      <c r="P6768" s="17"/>
      <c r="Q6768" s="17"/>
      <c r="R6768" s="17"/>
      <c r="S6768" s="17"/>
      <c r="T6768" s="17"/>
      <c r="U6768" s="17"/>
      <c r="V6768" s="17"/>
      <c r="W6768" s="17"/>
      <c r="X6768" s="17"/>
      <c r="Y6768" s="17"/>
      <c r="Z6768" s="17"/>
      <c r="AA6768" s="17"/>
      <c r="AB6768" s="17"/>
    </row>
    <row r="6769">
      <c r="A6769" s="18">
        <v>488388.0</v>
      </c>
      <c r="B6769" s="19">
        <v>41876.4375</v>
      </c>
      <c r="C6769" s="20">
        <f t="shared" si="1"/>
        <v>22</v>
      </c>
      <c r="D6769" s="21" t="s">
        <v>13</v>
      </c>
      <c r="E6769" s="21" t="s">
        <v>11</v>
      </c>
      <c r="F6769" s="21" t="s">
        <v>30</v>
      </c>
      <c r="G6769" s="21" t="s">
        <v>34</v>
      </c>
      <c r="H6769" s="22" t="str">
        <f t="shared" si="2"/>
        <v>c</v>
      </c>
      <c r="I6769" s="22">
        <v>70609.0</v>
      </c>
      <c r="J6769" s="27"/>
      <c r="K6769" s="27"/>
      <c r="L6769" s="24" t="str">
        <f t="shared" si="3"/>
        <v>50001-100000</v>
      </c>
      <c r="M6769" s="17"/>
      <c r="N6769" s="17"/>
      <c r="O6769" s="17"/>
      <c r="P6769" s="17"/>
      <c r="Q6769" s="17"/>
      <c r="R6769" s="17"/>
      <c r="S6769" s="17"/>
      <c r="T6769" s="17"/>
      <c r="U6769" s="17"/>
      <c r="V6769" s="17"/>
      <c r="W6769" s="17"/>
      <c r="X6769" s="17"/>
      <c r="Y6769" s="17"/>
      <c r="Z6769" s="17"/>
      <c r="AA6769" s="17"/>
      <c r="AB6769" s="17"/>
    </row>
    <row r="6770">
      <c r="A6770" s="10">
        <v>777804.0</v>
      </c>
      <c r="B6770" s="11">
        <v>41876.45277777778</v>
      </c>
      <c r="C6770" s="12">
        <f t="shared" si="1"/>
        <v>2</v>
      </c>
      <c r="D6770" s="13" t="s">
        <v>7</v>
      </c>
      <c r="E6770" s="13" t="s">
        <v>8</v>
      </c>
      <c r="F6770" s="13" t="s">
        <v>14</v>
      </c>
      <c r="G6770" s="13" t="s">
        <v>34</v>
      </c>
      <c r="H6770" s="14" t="str">
        <f t="shared" si="2"/>
        <v>c</v>
      </c>
      <c r="I6770" s="14">
        <v>19035.0</v>
      </c>
      <c r="J6770" s="28"/>
      <c r="K6770" s="28"/>
      <c r="L6770" s="16" t="str">
        <f t="shared" si="3"/>
        <v>0-50000</v>
      </c>
      <c r="M6770" s="17"/>
      <c r="N6770" s="17"/>
      <c r="O6770" s="17"/>
      <c r="P6770" s="17"/>
      <c r="Q6770" s="17"/>
      <c r="R6770" s="17"/>
      <c r="S6770" s="17"/>
      <c r="T6770" s="17"/>
      <c r="U6770" s="17"/>
      <c r="V6770" s="17"/>
      <c r="W6770" s="17"/>
      <c r="X6770" s="17"/>
      <c r="Y6770" s="17"/>
      <c r="Z6770" s="17"/>
      <c r="AA6770" s="17"/>
      <c r="AB6770" s="17"/>
    </row>
    <row r="6771">
      <c r="A6771" s="18">
        <v>936259.0</v>
      </c>
      <c r="B6771" s="19">
        <v>41876.45416666667</v>
      </c>
      <c r="C6771" s="20">
        <f t="shared" si="1"/>
        <v>60</v>
      </c>
      <c r="D6771" s="21" t="s">
        <v>13</v>
      </c>
      <c r="E6771" s="21" t="s">
        <v>11</v>
      </c>
      <c r="F6771" s="21" t="s">
        <v>14</v>
      </c>
      <c r="G6771" s="21" t="s">
        <v>34</v>
      </c>
      <c r="H6771" s="22" t="str">
        <f t="shared" si="2"/>
        <v>c</v>
      </c>
      <c r="I6771" s="22">
        <v>38306.0</v>
      </c>
      <c r="J6771" s="27"/>
      <c r="K6771" s="27"/>
      <c r="L6771" s="24" t="str">
        <f t="shared" si="3"/>
        <v>0-50000</v>
      </c>
      <c r="M6771" s="17"/>
      <c r="N6771" s="17"/>
      <c r="O6771" s="17"/>
      <c r="P6771" s="17"/>
      <c r="Q6771" s="17"/>
      <c r="R6771" s="17"/>
      <c r="S6771" s="17"/>
      <c r="T6771" s="17"/>
      <c r="U6771" s="17"/>
      <c r="V6771" s="17"/>
      <c r="W6771" s="17"/>
      <c r="X6771" s="17"/>
      <c r="Y6771" s="17"/>
      <c r="Z6771" s="17"/>
      <c r="AA6771" s="17"/>
      <c r="AB6771" s="17"/>
    </row>
    <row r="6772">
      <c r="A6772" s="10">
        <v>18227.0</v>
      </c>
      <c r="B6772" s="11">
        <v>41876.495833333334</v>
      </c>
      <c r="C6772" s="12">
        <f t="shared" si="1"/>
        <v>6</v>
      </c>
      <c r="D6772" s="13" t="s">
        <v>13</v>
      </c>
      <c r="E6772" s="13" t="s">
        <v>11</v>
      </c>
      <c r="F6772" s="13" t="s">
        <v>31</v>
      </c>
      <c r="G6772" s="13" t="s">
        <v>34</v>
      </c>
      <c r="H6772" s="14" t="str">
        <f t="shared" si="2"/>
        <v>c</v>
      </c>
      <c r="I6772" s="14">
        <v>7654.0</v>
      </c>
      <c r="J6772" s="28"/>
      <c r="K6772" s="28"/>
      <c r="L6772" s="16" t="str">
        <f t="shared" si="3"/>
        <v>0-50000</v>
      </c>
      <c r="M6772" s="17"/>
      <c r="N6772" s="17"/>
      <c r="O6772" s="17"/>
      <c r="P6772" s="17"/>
      <c r="Q6772" s="17"/>
      <c r="R6772" s="17"/>
      <c r="S6772" s="17"/>
      <c r="T6772" s="17"/>
      <c r="U6772" s="17"/>
      <c r="V6772" s="17"/>
      <c r="W6772" s="17"/>
      <c r="X6772" s="17"/>
      <c r="Y6772" s="17"/>
      <c r="Z6772" s="17"/>
      <c r="AA6772" s="17"/>
      <c r="AB6772" s="17"/>
    </row>
    <row r="6773">
      <c r="A6773" s="18">
        <v>399956.0</v>
      </c>
      <c r="B6773" s="19">
        <v>41876.5</v>
      </c>
      <c r="C6773" s="20">
        <f t="shared" si="1"/>
        <v>11</v>
      </c>
      <c r="D6773" s="21" t="s">
        <v>7</v>
      </c>
      <c r="E6773" s="21" t="s">
        <v>8</v>
      </c>
      <c r="F6773" s="21" t="s">
        <v>26</v>
      </c>
      <c r="G6773" s="21" t="s">
        <v>18</v>
      </c>
      <c r="H6773" s="22" t="str">
        <f t="shared" si="2"/>
        <v>i</v>
      </c>
      <c r="I6773" s="22">
        <v>21399.0</v>
      </c>
      <c r="J6773" s="27"/>
      <c r="K6773" s="27"/>
      <c r="L6773" s="24" t="str">
        <f t="shared" si="3"/>
        <v>0-50000</v>
      </c>
      <c r="M6773" s="17"/>
      <c r="N6773" s="17"/>
      <c r="O6773" s="17"/>
      <c r="P6773" s="17"/>
      <c r="Q6773" s="17"/>
      <c r="R6773" s="17"/>
      <c r="S6773" s="17"/>
      <c r="T6773" s="17"/>
      <c r="U6773" s="17"/>
      <c r="V6773" s="17"/>
      <c r="W6773" s="17"/>
      <c r="X6773" s="17"/>
      <c r="Y6773" s="17"/>
      <c r="Z6773" s="17"/>
      <c r="AA6773" s="17"/>
      <c r="AB6773" s="17"/>
    </row>
    <row r="6774">
      <c r="A6774" s="10">
        <v>790921.0</v>
      </c>
      <c r="B6774" s="11">
        <v>41876.50763888889</v>
      </c>
      <c r="C6774" s="12">
        <f t="shared" si="1"/>
        <v>84</v>
      </c>
      <c r="D6774" s="13" t="s">
        <v>13</v>
      </c>
      <c r="E6774" s="13" t="s">
        <v>8</v>
      </c>
      <c r="F6774" s="13" t="s">
        <v>9</v>
      </c>
      <c r="G6774" s="13" t="s">
        <v>22</v>
      </c>
      <c r="H6774" s="14" t="str">
        <f t="shared" si="2"/>
        <v>Other</v>
      </c>
      <c r="I6774" s="14">
        <v>20429.0</v>
      </c>
      <c r="J6774" s="28"/>
      <c r="K6774" s="28"/>
      <c r="L6774" s="16" t="str">
        <f t="shared" si="3"/>
        <v>0-50000</v>
      </c>
      <c r="M6774" s="17"/>
      <c r="N6774" s="17"/>
      <c r="O6774" s="17"/>
      <c r="P6774" s="17"/>
      <c r="Q6774" s="17"/>
      <c r="R6774" s="17"/>
      <c r="S6774" s="17"/>
      <c r="T6774" s="17"/>
      <c r="U6774" s="17"/>
      <c r="V6774" s="17"/>
      <c r="W6774" s="17"/>
      <c r="X6774" s="17"/>
      <c r="Y6774" s="17"/>
      <c r="Z6774" s="17"/>
      <c r="AA6774" s="17"/>
      <c r="AB6774" s="17"/>
    </row>
    <row r="6775">
      <c r="A6775" s="18">
        <v>595032.0</v>
      </c>
      <c r="B6775" s="19">
        <v>41876.56597222222</v>
      </c>
      <c r="C6775" s="20">
        <f t="shared" si="1"/>
        <v>1</v>
      </c>
      <c r="D6775" s="21" t="s">
        <v>7</v>
      </c>
      <c r="E6775" s="21" t="s">
        <v>11</v>
      </c>
      <c r="F6775" s="21" t="s">
        <v>16</v>
      </c>
      <c r="G6775" s="21" t="s">
        <v>22</v>
      </c>
      <c r="H6775" s="22" t="str">
        <f t="shared" si="2"/>
        <v>Other</v>
      </c>
      <c r="I6775" s="22">
        <v>20625.0</v>
      </c>
      <c r="J6775" s="27"/>
      <c r="K6775" s="27"/>
      <c r="L6775" s="24" t="str">
        <f t="shared" si="3"/>
        <v>0-50000</v>
      </c>
      <c r="M6775" s="17"/>
      <c r="N6775" s="17"/>
      <c r="O6775" s="17"/>
      <c r="P6775" s="17"/>
      <c r="Q6775" s="17"/>
      <c r="R6775" s="17"/>
      <c r="S6775" s="17"/>
      <c r="T6775" s="17"/>
      <c r="U6775" s="17"/>
      <c r="V6775" s="17"/>
      <c r="W6775" s="17"/>
      <c r="X6775" s="17"/>
      <c r="Y6775" s="17"/>
      <c r="Z6775" s="17"/>
      <c r="AA6775" s="17"/>
      <c r="AB6775" s="17"/>
    </row>
    <row r="6776">
      <c r="A6776" s="10">
        <v>659404.0</v>
      </c>
      <c r="B6776" s="11">
        <v>41876.566666666666</v>
      </c>
      <c r="C6776" s="12">
        <f t="shared" si="1"/>
        <v>3</v>
      </c>
      <c r="D6776" s="13" t="s">
        <v>7</v>
      </c>
      <c r="E6776" s="13" t="s">
        <v>11</v>
      </c>
      <c r="F6776" s="13" t="s">
        <v>16</v>
      </c>
      <c r="G6776" s="13" t="s">
        <v>22</v>
      </c>
      <c r="H6776" s="14" t="str">
        <f t="shared" si="2"/>
        <v>Other</v>
      </c>
      <c r="I6776" s="14">
        <v>70280.0</v>
      </c>
      <c r="J6776" s="28"/>
      <c r="K6776" s="28"/>
      <c r="L6776" s="16" t="str">
        <f t="shared" si="3"/>
        <v>50001-100000</v>
      </c>
      <c r="M6776" s="17"/>
      <c r="N6776" s="17"/>
      <c r="O6776" s="17"/>
      <c r="P6776" s="17"/>
      <c r="Q6776" s="17"/>
      <c r="R6776" s="17"/>
      <c r="S6776" s="17"/>
      <c r="T6776" s="17"/>
      <c r="U6776" s="17"/>
      <c r="V6776" s="17"/>
      <c r="W6776" s="17"/>
      <c r="X6776" s="17"/>
      <c r="Y6776" s="17"/>
      <c r="Z6776" s="17"/>
      <c r="AA6776" s="17"/>
      <c r="AB6776" s="17"/>
    </row>
    <row r="6777">
      <c r="A6777" s="18">
        <v>502782.0</v>
      </c>
      <c r="B6777" s="19">
        <v>41876.56875</v>
      </c>
      <c r="C6777" s="20">
        <f t="shared" si="1"/>
        <v>1</v>
      </c>
      <c r="D6777" s="21" t="s">
        <v>7</v>
      </c>
      <c r="E6777" s="21" t="s">
        <v>8</v>
      </c>
      <c r="F6777" s="21" t="s">
        <v>16</v>
      </c>
      <c r="G6777" s="21" t="s">
        <v>22</v>
      </c>
      <c r="H6777" s="22" t="str">
        <f t="shared" si="2"/>
        <v>Other</v>
      </c>
      <c r="I6777" s="22">
        <v>59304.0</v>
      </c>
      <c r="J6777" s="27"/>
      <c r="K6777" s="27"/>
      <c r="L6777" s="24" t="str">
        <f t="shared" si="3"/>
        <v>50001-100000</v>
      </c>
      <c r="M6777" s="17"/>
      <c r="N6777" s="17"/>
      <c r="O6777" s="17"/>
      <c r="P6777" s="17"/>
      <c r="Q6777" s="17"/>
      <c r="R6777" s="17"/>
      <c r="S6777" s="17"/>
      <c r="T6777" s="17"/>
      <c r="U6777" s="17"/>
      <c r="V6777" s="17"/>
      <c r="W6777" s="17"/>
      <c r="X6777" s="17"/>
      <c r="Y6777" s="17"/>
      <c r="Z6777" s="17"/>
      <c r="AA6777" s="17"/>
      <c r="AB6777" s="17"/>
    </row>
    <row r="6778">
      <c r="A6778" s="10">
        <v>67400.0</v>
      </c>
      <c r="B6778" s="11">
        <v>41876.569444444445</v>
      </c>
      <c r="C6778" s="12">
        <f t="shared" si="1"/>
        <v>10</v>
      </c>
      <c r="D6778" s="13" t="s">
        <v>7</v>
      </c>
      <c r="E6778" s="13" t="s">
        <v>11</v>
      </c>
      <c r="F6778" s="13" t="s">
        <v>16</v>
      </c>
      <c r="G6778" s="13" t="s">
        <v>22</v>
      </c>
      <c r="H6778" s="14" t="str">
        <f t="shared" si="2"/>
        <v>Other</v>
      </c>
      <c r="I6778" s="14">
        <v>21456.0</v>
      </c>
      <c r="J6778" s="28"/>
      <c r="K6778" s="28"/>
      <c r="L6778" s="16" t="str">
        <f t="shared" si="3"/>
        <v>0-50000</v>
      </c>
      <c r="M6778" s="17"/>
      <c r="N6778" s="17"/>
      <c r="O6778" s="17"/>
      <c r="P6778" s="17"/>
      <c r="Q6778" s="17"/>
      <c r="R6778" s="17"/>
      <c r="S6778" s="17"/>
      <c r="T6778" s="17"/>
      <c r="U6778" s="17"/>
      <c r="V6778" s="17"/>
      <c r="W6778" s="17"/>
      <c r="X6778" s="17"/>
      <c r="Y6778" s="17"/>
      <c r="Z6778" s="17"/>
      <c r="AA6778" s="17"/>
      <c r="AB6778" s="17"/>
    </row>
    <row r="6779">
      <c r="A6779" s="18">
        <v>622459.0</v>
      </c>
      <c r="B6779" s="19">
        <v>41876.57638888889</v>
      </c>
      <c r="C6779" s="20">
        <f t="shared" si="1"/>
        <v>3</v>
      </c>
      <c r="D6779" s="21" t="s">
        <v>7</v>
      </c>
      <c r="E6779" s="21" t="s">
        <v>8</v>
      </c>
      <c r="F6779" s="21" t="s">
        <v>26</v>
      </c>
      <c r="G6779" s="21" t="s">
        <v>10</v>
      </c>
      <c r="H6779" s="22" t="str">
        <f t="shared" si="2"/>
        <v>c</v>
      </c>
      <c r="I6779" s="22">
        <v>88090.0</v>
      </c>
      <c r="J6779" s="27"/>
      <c r="K6779" s="27"/>
      <c r="L6779" s="24" t="str">
        <f t="shared" si="3"/>
        <v>50001-100000</v>
      </c>
      <c r="M6779" s="17"/>
      <c r="N6779" s="17"/>
      <c r="O6779" s="17"/>
      <c r="P6779" s="17"/>
      <c r="Q6779" s="17"/>
      <c r="R6779" s="17"/>
      <c r="S6779" s="17"/>
      <c r="T6779" s="17"/>
      <c r="U6779" s="17"/>
      <c r="V6779" s="17"/>
      <c r="W6779" s="17"/>
      <c r="X6779" s="17"/>
      <c r="Y6779" s="17"/>
      <c r="Z6779" s="17"/>
      <c r="AA6779" s="17"/>
      <c r="AB6779" s="17"/>
    </row>
    <row r="6780">
      <c r="A6780" s="10">
        <v>24876.0</v>
      </c>
      <c r="B6780" s="11">
        <v>41876.57847222222</v>
      </c>
      <c r="C6780" s="12">
        <f t="shared" si="1"/>
        <v>12</v>
      </c>
      <c r="D6780" s="13" t="s">
        <v>13</v>
      </c>
      <c r="E6780" s="13" t="s">
        <v>11</v>
      </c>
      <c r="F6780" s="13" t="s">
        <v>26</v>
      </c>
      <c r="G6780" s="13" t="s">
        <v>10</v>
      </c>
      <c r="H6780" s="14" t="str">
        <f t="shared" si="2"/>
        <v>c</v>
      </c>
      <c r="I6780" s="14">
        <v>45036.0</v>
      </c>
      <c r="J6780" s="28"/>
      <c r="K6780" s="28"/>
      <c r="L6780" s="16" t="str">
        <f t="shared" si="3"/>
        <v>0-50000</v>
      </c>
      <c r="M6780" s="17"/>
      <c r="N6780" s="17"/>
      <c r="O6780" s="17"/>
      <c r="P6780" s="17"/>
      <c r="Q6780" s="17"/>
      <c r="R6780" s="17"/>
      <c r="S6780" s="17"/>
      <c r="T6780" s="17"/>
      <c r="U6780" s="17"/>
      <c r="V6780" s="17"/>
      <c r="W6780" s="17"/>
      <c r="X6780" s="17"/>
      <c r="Y6780" s="17"/>
      <c r="Z6780" s="17"/>
      <c r="AA6780" s="17"/>
      <c r="AB6780" s="17"/>
    </row>
    <row r="6781">
      <c r="A6781" s="18">
        <v>196609.0</v>
      </c>
      <c r="B6781" s="19">
        <v>41876.586805555555</v>
      </c>
      <c r="C6781" s="20">
        <f t="shared" si="1"/>
        <v>1</v>
      </c>
      <c r="D6781" s="21" t="s">
        <v>7</v>
      </c>
      <c r="E6781" s="21" t="s">
        <v>8</v>
      </c>
      <c r="F6781" s="21" t="s">
        <v>14</v>
      </c>
      <c r="G6781" s="21" t="s">
        <v>34</v>
      </c>
      <c r="H6781" s="22" t="str">
        <f t="shared" si="2"/>
        <v>c</v>
      </c>
      <c r="I6781" s="22">
        <v>72420.0</v>
      </c>
      <c r="J6781" s="27"/>
      <c r="K6781" s="27"/>
      <c r="L6781" s="24" t="str">
        <f t="shared" si="3"/>
        <v>50001-100000</v>
      </c>
      <c r="M6781" s="17"/>
      <c r="N6781" s="17"/>
      <c r="O6781" s="17"/>
      <c r="P6781" s="17"/>
      <c r="Q6781" s="17"/>
      <c r="R6781" s="17"/>
      <c r="S6781" s="17"/>
      <c r="T6781" s="17"/>
      <c r="U6781" s="17"/>
      <c r="V6781" s="17"/>
      <c r="W6781" s="17"/>
      <c r="X6781" s="17"/>
      <c r="Y6781" s="17"/>
      <c r="Z6781" s="17"/>
      <c r="AA6781" s="17"/>
      <c r="AB6781" s="17"/>
    </row>
    <row r="6782">
      <c r="A6782" s="10">
        <v>459991.0</v>
      </c>
      <c r="B6782" s="11">
        <v>41876.5875</v>
      </c>
      <c r="C6782" s="12">
        <f t="shared" si="1"/>
        <v>2</v>
      </c>
      <c r="D6782" s="13" t="s">
        <v>7</v>
      </c>
      <c r="E6782" s="13" t="s">
        <v>8</v>
      </c>
      <c r="F6782" s="13" t="s">
        <v>14</v>
      </c>
      <c r="G6782" s="13" t="s">
        <v>34</v>
      </c>
      <c r="H6782" s="14" t="str">
        <f t="shared" si="2"/>
        <v>c</v>
      </c>
      <c r="I6782" s="14">
        <v>20095.0</v>
      </c>
      <c r="J6782" s="28"/>
      <c r="K6782" s="28"/>
      <c r="L6782" s="16" t="str">
        <f t="shared" si="3"/>
        <v>0-50000</v>
      </c>
      <c r="M6782" s="17"/>
      <c r="N6782" s="17"/>
      <c r="O6782" s="17"/>
      <c r="P6782" s="17"/>
      <c r="Q6782" s="17"/>
      <c r="R6782" s="17"/>
      <c r="S6782" s="17"/>
      <c r="T6782" s="17"/>
      <c r="U6782" s="17"/>
      <c r="V6782" s="17"/>
      <c r="W6782" s="17"/>
      <c r="X6782" s="17"/>
      <c r="Y6782" s="17"/>
      <c r="Z6782" s="17"/>
      <c r="AA6782" s="17"/>
      <c r="AB6782" s="17"/>
    </row>
    <row r="6783">
      <c r="A6783" s="18">
        <v>449619.0</v>
      </c>
      <c r="B6783" s="19">
        <v>41876.58888888889</v>
      </c>
      <c r="C6783" s="20">
        <f t="shared" si="1"/>
        <v>0</v>
      </c>
      <c r="D6783" s="21" t="s">
        <v>7</v>
      </c>
      <c r="E6783" s="21" t="s">
        <v>11</v>
      </c>
      <c r="F6783" s="21" t="s">
        <v>9</v>
      </c>
      <c r="G6783" s="21" t="s">
        <v>34</v>
      </c>
      <c r="H6783" s="22" t="str">
        <f t="shared" si="2"/>
        <v>c</v>
      </c>
      <c r="I6783" s="22">
        <v>45154.0</v>
      </c>
      <c r="J6783" s="27"/>
      <c r="K6783" s="27"/>
      <c r="L6783" s="24" t="str">
        <f t="shared" si="3"/>
        <v>0-50000</v>
      </c>
      <c r="M6783" s="17"/>
      <c r="N6783" s="17"/>
      <c r="O6783" s="17"/>
      <c r="P6783" s="17"/>
      <c r="Q6783" s="17"/>
      <c r="R6783" s="17"/>
      <c r="S6783" s="17"/>
      <c r="T6783" s="17"/>
      <c r="U6783" s="17"/>
      <c r="V6783" s="17"/>
      <c r="W6783" s="17"/>
      <c r="X6783" s="17"/>
      <c r="Y6783" s="17"/>
      <c r="Z6783" s="17"/>
      <c r="AA6783" s="17"/>
      <c r="AB6783" s="17"/>
    </row>
    <row r="6784">
      <c r="A6784" s="10">
        <v>491218.0</v>
      </c>
      <c r="B6784" s="11">
        <v>41876.58888888889</v>
      </c>
      <c r="C6784" s="12">
        <f t="shared" si="1"/>
        <v>1</v>
      </c>
      <c r="D6784" s="13" t="s">
        <v>7</v>
      </c>
      <c r="E6784" s="13" t="s">
        <v>8</v>
      </c>
      <c r="F6784" s="13" t="s">
        <v>14</v>
      </c>
      <c r="G6784" s="13" t="s">
        <v>34</v>
      </c>
      <c r="H6784" s="14" t="str">
        <f t="shared" si="2"/>
        <v>c</v>
      </c>
      <c r="I6784" s="14">
        <v>20447.0</v>
      </c>
      <c r="J6784" s="28"/>
      <c r="K6784" s="28"/>
      <c r="L6784" s="16" t="str">
        <f t="shared" si="3"/>
        <v>0-50000</v>
      </c>
      <c r="M6784" s="17"/>
      <c r="N6784" s="17"/>
      <c r="O6784" s="17"/>
      <c r="P6784" s="17"/>
      <c r="Q6784" s="17"/>
      <c r="R6784" s="17"/>
      <c r="S6784" s="17"/>
      <c r="T6784" s="17"/>
      <c r="U6784" s="17"/>
      <c r="V6784" s="17"/>
      <c r="W6784" s="17"/>
      <c r="X6784" s="17"/>
      <c r="Y6784" s="17"/>
      <c r="Z6784" s="17"/>
      <c r="AA6784" s="17"/>
      <c r="AB6784" s="17"/>
    </row>
    <row r="6785">
      <c r="A6785" s="18">
        <v>227300.0</v>
      </c>
      <c r="B6785" s="19">
        <v>41876.589583333334</v>
      </c>
      <c r="C6785" s="20">
        <f t="shared" si="1"/>
        <v>10</v>
      </c>
      <c r="D6785" s="21" t="s">
        <v>7</v>
      </c>
      <c r="E6785" s="21" t="s">
        <v>11</v>
      </c>
      <c r="F6785" s="21" t="s">
        <v>14</v>
      </c>
      <c r="G6785" s="21" t="s">
        <v>34</v>
      </c>
      <c r="H6785" s="22" t="str">
        <f t="shared" si="2"/>
        <v>c</v>
      </c>
      <c r="I6785" s="22">
        <v>73979.0</v>
      </c>
      <c r="J6785" s="27"/>
      <c r="K6785" s="27"/>
      <c r="L6785" s="24" t="str">
        <f t="shared" si="3"/>
        <v>50001-100000</v>
      </c>
      <c r="M6785" s="17"/>
      <c r="N6785" s="17"/>
      <c r="O6785" s="17"/>
      <c r="P6785" s="17"/>
      <c r="Q6785" s="17"/>
      <c r="R6785" s="17"/>
      <c r="S6785" s="17"/>
      <c r="T6785" s="17"/>
      <c r="U6785" s="17"/>
      <c r="V6785" s="17"/>
      <c r="W6785" s="17"/>
      <c r="X6785" s="17"/>
      <c r="Y6785" s="17"/>
      <c r="Z6785" s="17"/>
      <c r="AA6785" s="17"/>
      <c r="AB6785" s="17"/>
    </row>
    <row r="6786">
      <c r="A6786" s="10">
        <v>900976.0</v>
      </c>
      <c r="B6786" s="11">
        <v>41876.59652777778</v>
      </c>
      <c r="C6786" s="12">
        <f t="shared" si="1"/>
        <v>4</v>
      </c>
      <c r="D6786" s="13" t="s">
        <v>13</v>
      </c>
      <c r="E6786" s="13" t="s">
        <v>8</v>
      </c>
      <c r="F6786" s="13" t="s">
        <v>14</v>
      </c>
      <c r="G6786" s="13" t="s">
        <v>20</v>
      </c>
      <c r="H6786" s="14" t="str">
        <f t="shared" si="2"/>
        <v>b</v>
      </c>
      <c r="I6786" s="14">
        <v>42281.0</v>
      </c>
      <c r="J6786" s="28"/>
      <c r="K6786" s="28"/>
      <c r="L6786" s="16" t="str">
        <f t="shared" si="3"/>
        <v>0-50000</v>
      </c>
      <c r="M6786" s="17"/>
      <c r="N6786" s="17"/>
      <c r="O6786" s="17"/>
      <c r="P6786" s="17"/>
      <c r="Q6786" s="17"/>
      <c r="R6786" s="17"/>
      <c r="S6786" s="17"/>
      <c r="T6786" s="17"/>
      <c r="U6786" s="17"/>
      <c r="V6786" s="17"/>
      <c r="W6786" s="17"/>
      <c r="X6786" s="17"/>
      <c r="Y6786" s="17"/>
      <c r="Z6786" s="17"/>
      <c r="AA6786" s="17"/>
      <c r="AB6786" s="17"/>
    </row>
    <row r="6787">
      <c r="A6787" s="18">
        <v>74272.0</v>
      </c>
      <c r="B6787" s="19">
        <v>41876.59930555556</v>
      </c>
      <c r="C6787" s="20">
        <f t="shared" si="1"/>
        <v>0</v>
      </c>
      <c r="D6787" s="21" t="s">
        <v>13</v>
      </c>
      <c r="E6787" s="21" t="s">
        <v>8</v>
      </c>
      <c r="F6787" s="21" t="s">
        <v>14</v>
      </c>
      <c r="G6787" s="21" t="s">
        <v>20</v>
      </c>
      <c r="H6787" s="22" t="str">
        <f t="shared" si="2"/>
        <v>b</v>
      </c>
      <c r="I6787" s="22">
        <v>2806.0</v>
      </c>
      <c r="J6787" s="27"/>
      <c r="K6787" s="27"/>
      <c r="L6787" s="24" t="str">
        <f t="shared" si="3"/>
        <v>0-50000</v>
      </c>
      <c r="M6787" s="17"/>
      <c r="N6787" s="17"/>
      <c r="O6787" s="17"/>
      <c r="P6787" s="17"/>
      <c r="Q6787" s="17"/>
      <c r="R6787" s="17"/>
      <c r="S6787" s="17"/>
      <c r="T6787" s="17"/>
      <c r="U6787" s="17"/>
      <c r="V6787" s="17"/>
      <c r="W6787" s="17"/>
      <c r="X6787" s="17"/>
      <c r="Y6787" s="17"/>
      <c r="Z6787" s="17"/>
      <c r="AA6787" s="17"/>
      <c r="AB6787" s="17"/>
    </row>
    <row r="6788">
      <c r="A6788" s="10">
        <v>563755.0</v>
      </c>
      <c r="B6788" s="11">
        <v>41876.59930555556</v>
      </c>
      <c r="C6788" s="12">
        <f t="shared" si="1"/>
        <v>1</v>
      </c>
      <c r="D6788" s="13" t="s">
        <v>7</v>
      </c>
      <c r="E6788" s="13" t="s">
        <v>11</v>
      </c>
      <c r="F6788" s="13" t="s">
        <v>14</v>
      </c>
      <c r="G6788" s="13" t="s">
        <v>20</v>
      </c>
      <c r="H6788" s="14" t="str">
        <f t="shared" si="2"/>
        <v>b</v>
      </c>
      <c r="I6788" s="14">
        <v>45787.0</v>
      </c>
      <c r="J6788" s="28"/>
      <c r="K6788" s="28"/>
      <c r="L6788" s="16" t="str">
        <f t="shared" si="3"/>
        <v>0-50000</v>
      </c>
      <c r="M6788" s="17"/>
      <c r="N6788" s="17"/>
      <c r="O6788" s="17"/>
      <c r="P6788" s="17"/>
      <c r="Q6788" s="17"/>
      <c r="R6788" s="17"/>
      <c r="S6788" s="17"/>
      <c r="T6788" s="17"/>
      <c r="U6788" s="17"/>
      <c r="V6788" s="17"/>
      <c r="W6788" s="17"/>
      <c r="X6788" s="17"/>
      <c r="Y6788" s="17"/>
      <c r="Z6788" s="17"/>
      <c r="AA6788" s="17"/>
      <c r="AB6788" s="17"/>
    </row>
    <row r="6789">
      <c r="A6789" s="18">
        <v>517292.0</v>
      </c>
      <c r="B6789" s="19">
        <v>41876.6</v>
      </c>
      <c r="C6789" s="20">
        <f t="shared" si="1"/>
        <v>1</v>
      </c>
      <c r="D6789" s="21" t="s">
        <v>7</v>
      </c>
      <c r="E6789" s="21" t="s">
        <v>8</v>
      </c>
      <c r="F6789" s="21" t="s">
        <v>9</v>
      </c>
      <c r="G6789" s="21" t="s">
        <v>18</v>
      </c>
      <c r="H6789" s="22" t="str">
        <f t="shared" si="2"/>
        <v>i</v>
      </c>
      <c r="I6789" s="22">
        <v>94052.0</v>
      </c>
      <c r="J6789" s="27"/>
      <c r="K6789" s="27"/>
      <c r="L6789" s="24" t="str">
        <f t="shared" si="3"/>
        <v>50001-100000</v>
      </c>
      <c r="M6789" s="17"/>
      <c r="N6789" s="17"/>
      <c r="O6789" s="17"/>
      <c r="P6789" s="17"/>
      <c r="Q6789" s="17"/>
      <c r="R6789" s="17"/>
      <c r="S6789" s="17"/>
      <c r="T6789" s="17"/>
      <c r="U6789" s="17"/>
      <c r="V6789" s="17"/>
      <c r="W6789" s="17"/>
      <c r="X6789" s="17"/>
      <c r="Y6789" s="17"/>
      <c r="Z6789" s="17"/>
      <c r="AA6789" s="17"/>
      <c r="AB6789" s="17"/>
    </row>
    <row r="6790">
      <c r="A6790" s="10">
        <v>141631.0</v>
      </c>
      <c r="B6790" s="11">
        <v>41876.600694444445</v>
      </c>
      <c r="C6790" s="12">
        <f t="shared" si="1"/>
        <v>23</v>
      </c>
      <c r="D6790" s="13" t="s">
        <v>7</v>
      </c>
      <c r="E6790" s="13" t="s">
        <v>11</v>
      </c>
      <c r="F6790" s="13" t="s">
        <v>9</v>
      </c>
      <c r="G6790" s="13" t="s">
        <v>18</v>
      </c>
      <c r="H6790" s="14" t="str">
        <f t="shared" si="2"/>
        <v>i</v>
      </c>
      <c r="I6790" s="14">
        <v>5534.0</v>
      </c>
      <c r="J6790" s="28"/>
      <c r="K6790" s="28"/>
      <c r="L6790" s="16" t="str">
        <f t="shared" si="3"/>
        <v>0-50000</v>
      </c>
      <c r="M6790" s="17"/>
      <c r="N6790" s="17"/>
      <c r="O6790" s="17"/>
      <c r="P6790" s="17"/>
      <c r="Q6790" s="17"/>
      <c r="R6790" s="17"/>
      <c r="S6790" s="17"/>
      <c r="T6790" s="17"/>
      <c r="U6790" s="17"/>
      <c r="V6790" s="17"/>
      <c r="W6790" s="17"/>
      <c r="X6790" s="17"/>
      <c r="Y6790" s="17"/>
      <c r="Z6790" s="17"/>
      <c r="AA6790" s="17"/>
      <c r="AB6790" s="17"/>
    </row>
    <row r="6791">
      <c r="A6791" s="18">
        <v>100057.0</v>
      </c>
      <c r="B6791" s="19">
        <v>41876.61666666667</v>
      </c>
      <c r="C6791" s="20">
        <f t="shared" si="1"/>
        <v>2</v>
      </c>
      <c r="D6791" s="21" t="s">
        <v>7</v>
      </c>
      <c r="E6791" s="21" t="s">
        <v>24</v>
      </c>
      <c r="F6791" s="21" t="s">
        <v>16</v>
      </c>
      <c r="G6791" s="21" t="s">
        <v>18</v>
      </c>
      <c r="H6791" s="22" t="str">
        <f t="shared" si="2"/>
        <v>i</v>
      </c>
      <c r="I6791" s="22">
        <v>17148.0</v>
      </c>
      <c r="J6791" s="27"/>
      <c r="K6791" s="27"/>
      <c r="L6791" s="24" t="str">
        <f t="shared" si="3"/>
        <v>0-50000</v>
      </c>
      <c r="M6791" s="17"/>
      <c r="N6791" s="17"/>
      <c r="O6791" s="17"/>
      <c r="P6791" s="17"/>
      <c r="Q6791" s="17"/>
      <c r="R6791" s="17"/>
      <c r="S6791" s="17"/>
      <c r="T6791" s="17"/>
      <c r="U6791" s="17"/>
      <c r="V6791" s="17"/>
      <c r="W6791" s="17"/>
      <c r="X6791" s="17"/>
      <c r="Y6791" s="17"/>
      <c r="Z6791" s="17"/>
      <c r="AA6791" s="17"/>
      <c r="AB6791" s="17"/>
    </row>
    <row r="6792">
      <c r="A6792" s="10">
        <v>183488.0</v>
      </c>
      <c r="B6792" s="11">
        <v>41876.618055555555</v>
      </c>
      <c r="C6792" s="12">
        <f t="shared" si="1"/>
        <v>194</v>
      </c>
      <c r="D6792" s="13" t="s">
        <v>7</v>
      </c>
      <c r="E6792" s="13" t="s">
        <v>8</v>
      </c>
      <c r="F6792" s="13" t="s">
        <v>16</v>
      </c>
      <c r="G6792" s="13" t="s">
        <v>18</v>
      </c>
      <c r="H6792" s="14" t="str">
        <f t="shared" si="2"/>
        <v>i</v>
      </c>
      <c r="I6792" s="14">
        <v>86763.0</v>
      </c>
      <c r="J6792" s="28"/>
      <c r="K6792" s="28"/>
      <c r="L6792" s="16" t="str">
        <f t="shared" si="3"/>
        <v>50001-100000</v>
      </c>
      <c r="M6792" s="17"/>
      <c r="N6792" s="17"/>
      <c r="O6792" s="17"/>
      <c r="P6792" s="17"/>
      <c r="Q6792" s="17"/>
      <c r="R6792" s="17"/>
      <c r="S6792" s="17"/>
      <c r="T6792" s="17"/>
      <c r="U6792" s="17"/>
      <c r="V6792" s="17"/>
      <c r="W6792" s="17"/>
      <c r="X6792" s="17"/>
      <c r="Y6792" s="17"/>
      <c r="Z6792" s="17"/>
      <c r="AA6792" s="17"/>
      <c r="AB6792" s="17"/>
    </row>
    <row r="6793">
      <c r="A6793" s="18">
        <v>472809.0</v>
      </c>
      <c r="B6793" s="19">
        <v>41876.75277777778</v>
      </c>
      <c r="C6793" s="20">
        <f t="shared" si="1"/>
        <v>602</v>
      </c>
      <c r="D6793" s="21" t="s">
        <v>13</v>
      </c>
      <c r="E6793" s="21" t="s">
        <v>8</v>
      </c>
      <c r="F6793" s="21" t="s">
        <v>9</v>
      </c>
      <c r="G6793" s="21" t="s">
        <v>18</v>
      </c>
      <c r="H6793" s="22" t="str">
        <f t="shared" si="2"/>
        <v>i</v>
      </c>
      <c r="I6793" s="22">
        <v>25236.0</v>
      </c>
      <c r="J6793" s="27"/>
      <c r="K6793" s="27"/>
      <c r="L6793" s="24" t="str">
        <f t="shared" si="3"/>
        <v>0-50000</v>
      </c>
      <c r="M6793" s="17"/>
      <c r="N6793" s="17"/>
      <c r="O6793" s="17"/>
      <c r="P6793" s="17"/>
      <c r="Q6793" s="17"/>
      <c r="R6793" s="17"/>
      <c r="S6793" s="17"/>
      <c r="T6793" s="17"/>
      <c r="U6793" s="17"/>
      <c r="V6793" s="17"/>
      <c r="W6793" s="17"/>
      <c r="X6793" s="17"/>
      <c r="Y6793" s="17"/>
      <c r="Z6793" s="17"/>
      <c r="AA6793" s="17"/>
      <c r="AB6793" s="17"/>
    </row>
    <row r="6794">
      <c r="A6794" s="10">
        <v>662521.0</v>
      </c>
      <c r="B6794" s="11">
        <v>41877.17083333333</v>
      </c>
      <c r="C6794" s="12">
        <f t="shared" si="1"/>
        <v>132</v>
      </c>
      <c r="D6794" s="13" t="s">
        <v>7</v>
      </c>
      <c r="E6794" s="13" t="s">
        <v>24</v>
      </c>
      <c r="F6794" s="13" t="s">
        <v>16</v>
      </c>
      <c r="G6794" s="13" t="s">
        <v>12</v>
      </c>
      <c r="H6794" s="14" t="str">
        <f t="shared" si="2"/>
        <v>c</v>
      </c>
      <c r="I6794" s="14">
        <v>74708.0</v>
      </c>
      <c r="J6794" s="28"/>
      <c r="K6794" s="28"/>
      <c r="L6794" s="16" t="str">
        <f t="shared" si="3"/>
        <v>50001-100000</v>
      </c>
      <c r="M6794" s="17"/>
      <c r="N6794" s="17"/>
      <c r="O6794" s="17"/>
      <c r="P6794" s="17"/>
      <c r="Q6794" s="17"/>
      <c r="R6794" s="17"/>
      <c r="S6794" s="17"/>
      <c r="T6794" s="17"/>
      <c r="U6794" s="17"/>
      <c r="V6794" s="17"/>
      <c r="W6794" s="17"/>
      <c r="X6794" s="17"/>
      <c r="Y6794" s="17"/>
      <c r="Z6794" s="17"/>
      <c r="AA6794" s="17"/>
      <c r="AB6794" s="17"/>
    </row>
    <row r="6795">
      <c r="A6795" s="18">
        <v>713696.0</v>
      </c>
      <c r="B6795" s="19">
        <v>41877.2625</v>
      </c>
      <c r="C6795" s="20">
        <f t="shared" si="1"/>
        <v>71</v>
      </c>
      <c r="D6795" s="21" t="s">
        <v>13</v>
      </c>
      <c r="E6795" s="21" t="s">
        <v>8</v>
      </c>
      <c r="F6795" s="21" t="s">
        <v>14</v>
      </c>
      <c r="G6795" s="21" t="s">
        <v>25</v>
      </c>
      <c r="H6795" s="22" t="str">
        <f t="shared" si="2"/>
        <v>i</v>
      </c>
      <c r="I6795" s="22">
        <v>99178.0</v>
      </c>
      <c r="J6795" s="27"/>
      <c r="K6795" s="27"/>
      <c r="L6795" s="24" t="str">
        <f t="shared" si="3"/>
        <v>50001-100000</v>
      </c>
      <c r="M6795" s="17"/>
      <c r="N6795" s="17"/>
      <c r="O6795" s="17"/>
      <c r="P6795" s="17"/>
      <c r="Q6795" s="17"/>
      <c r="R6795" s="17"/>
      <c r="S6795" s="17"/>
      <c r="T6795" s="17"/>
      <c r="U6795" s="17"/>
      <c r="V6795" s="17"/>
      <c r="W6795" s="17"/>
      <c r="X6795" s="17"/>
      <c r="Y6795" s="17"/>
      <c r="Z6795" s="17"/>
      <c r="AA6795" s="17"/>
      <c r="AB6795" s="17"/>
    </row>
    <row r="6796">
      <c r="A6796" s="10">
        <v>452225.0</v>
      </c>
      <c r="B6796" s="11">
        <v>41877.31180555555</v>
      </c>
      <c r="C6796" s="12">
        <f t="shared" si="1"/>
        <v>15</v>
      </c>
      <c r="D6796" s="13" t="s">
        <v>13</v>
      </c>
      <c r="E6796" s="13" t="s">
        <v>8</v>
      </c>
      <c r="F6796" s="13" t="s">
        <v>9</v>
      </c>
      <c r="G6796" s="13" t="s">
        <v>18</v>
      </c>
      <c r="H6796" s="14" t="str">
        <f t="shared" si="2"/>
        <v>i</v>
      </c>
      <c r="I6796" s="14">
        <v>4313.0</v>
      </c>
      <c r="J6796" s="28"/>
      <c r="K6796" s="28"/>
      <c r="L6796" s="16" t="str">
        <f t="shared" si="3"/>
        <v>0-50000</v>
      </c>
      <c r="M6796" s="17"/>
      <c r="N6796" s="17"/>
      <c r="O6796" s="17"/>
      <c r="P6796" s="17"/>
      <c r="Q6796" s="17"/>
      <c r="R6796" s="17"/>
      <c r="S6796" s="17"/>
      <c r="T6796" s="17"/>
      <c r="U6796" s="17"/>
      <c r="V6796" s="17"/>
      <c r="W6796" s="17"/>
      <c r="X6796" s="17"/>
      <c r="Y6796" s="17"/>
      <c r="Z6796" s="17"/>
      <c r="AA6796" s="17"/>
      <c r="AB6796" s="17"/>
    </row>
    <row r="6797">
      <c r="A6797" s="18">
        <v>354008.0</v>
      </c>
      <c r="B6797" s="19">
        <v>41877.322222222225</v>
      </c>
      <c r="C6797" s="20">
        <f t="shared" si="1"/>
        <v>2</v>
      </c>
      <c r="D6797" s="21" t="s">
        <v>13</v>
      </c>
      <c r="E6797" s="21" t="s">
        <v>8</v>
      </c>
      <c r="F6797" s="21" t="s">
        <v>9</v>
      </c>
      <c r="G6797" s="21" t="s">
        <v>34</v>
      </c>
      <c r="H6797" s="22" t="str">
        <f t="shared" si="2"/>
        <v>c</v>
      </c>
      <c r="I6797" s="22">
        <v>26788.0</v>
      </c>
      <c r="J6797" s="27"/>
      <c r="K6797" s="27"/>
      <c r="L6797" s="24" t="str">
        <f t="shared" si="3"/>
        <v>0-50000</v>
      </c>
      <c r="M6797" s="17"/>
      <c r="N6797" s="17"/>
      <c r="O6797" s="17"/>
      <c r="P6797" s="17"/>
      <c r="Q6797" s="17"/>
      <c r="R6797" s="17"/>
      <c r="S6797" s="17"/>
      <c r="T6797" s="17"/>
      <c r="U6797" s="17"/>
      <c r="V6797" s="17"/>
      <c r="W6797" s="17"/>
      <c r="X6797" s="17"/>
      <c r="Y6797" s="17"/>
      <c r="Z6797" s="17"/>
      <c r="AA6797" s="17"/>
      <c r="AB6797" s="17"/>
    </row>
    <row r="6798">
      <c r="A6798" s="10">
        <v>270677.0</v>
      </c>
      <c r="B6798" s="11">
        <v>41877.32361111111</v>
      </c>
      <c r="C6798" s="12">
        <f t="shared" si="1"/>
        <v>4</v>
      </c>
      <c r="D6798" s="13" t="s">
        <v>7</v>
      </c>
      <c r="E6798" s="13" t="s">
        <v>8</v>
      </c>
      <c r="F6798" s="13" t="s">
        <v>9</v>
      </c>
      <c r="G6798" s="13" t="s">
        <v>34</v>
      </c>
      <c r="H6798" s="14" t="str">
        <f t="shared" si="2"/>
        <v>c</v>
      </c>
      <c r="I6798" s="14">
        <v>99273.0</v>
      </c>
      <c r="J6798" s="28"/>
      <c r="K6798" s="28"/>
      <c r="L6798" s="16" t="str">
        <f t="shared" si="3"/>
        <v>50001-100000</v>
      </c>
      <c r="M6798" s="17"/>
      <c r="N6798" s="17"/>
      <c r="O6798" s="17"/>
      <c r="P6798" s="17"/>
      <c r="Q6798" s="17"/>
      <c r="R6798" s="17"/>
      <c r="S6798" s="17"/>
      <c r="T6798" s="17"/>
      <c r="U6798" s="17"/>
      <c r="V6798" s="17"/>
      <c r="W6798" s="17"/>
      <c r="X6798" s="17"/>
      <c r="Y6798" s="17"/>
      <c r="Z6798" s="17"/>
      <c r="AA6798" s="17"/>
      <c r="AB6798" s="17"/>
    </row>
    <row r="6799">
      <c r="A6799" s="18">
        <v>403011.0</v>
      </c>
      <c r="B6799" s="19">
        <v>41877.32638888889</v>
      </c>
      <c r="C6799" s="20">
        <f t="shared" si="1"/>
        <v>69</v>
      </c>
      <c r="D6799" s="21" t="s">
        <v>7</v>
      </c>
      <c r="E6799" s="21" t="s">
        <v>8</v>
      </c>
      <c r="F6799" s="21" t="s">
        <v>9</v>
      </c>
      <c r="G6799" s="21" t="s">
        <v>34</v>
      </c>
      <c r="H6799" s="22" t="str">
        <f t="shared" si="2"/>
        <v>c</v>
      </c>
      <c r="I6799" s="22">
        <v>5125.0</v>
      </c>
      <c r="J6799" s="27"/>
      <c r="K6799" s="27"/>
      <c r="L6799" s="24" t="str">
        <f t="shared" si="3"/>
        <v>0-50000</v>
      </c>
      <c r="M6799" s="17"/>
      <c r="N6799" s="17"/>
      <c r="O6799" s="17"/>
      <c r="P6799" s="17"/>
      <c r="Q6799" s="17"/>
      <c r="R6799" s="17"/>
      <c r="S6799" s="17"/>
      <c r="T6799" s="17"/>
      <c r="U6799" s="17"/>
      <c r="V6799" s="17"/>
      <c r="W6799" s="17"/>
      <c r="X6799" s="17"/>
      <c r="Y6799" s="17"/>
      <c r="Z6799" s="17"/>
      <c r="AA6799" s="17"/>
      <c r="AB6799" s="17"/>
    </row>
    <row r="6800">
      <c r="A6800" s="10">
        <v>352563.0</v>
      </c>
      <c r="B6800" s="11">
        <v>41877.37430555555</v>
      </c>
      <c r="C6800" s="12">
        <f t="shared" si="1"/>
        <v>1</v>
      </c>
      <c r="D6800" s="13" t="s">
        <v>7</v>
      </c>
      <c r="E6800" s="13" t="s">
        <v>8</v>
      </c>
      <c r="F6800" s="13" t="s">
        <v>14</v>
      </c>
      <c r="G6800" s="13" t="s">
        <v>32</v>
      </c>
      <c r="H6800" s="14" t="str">
        <f t="shared" si="2"/>
        <v>c</v>
      </c>
      <c r="I6800" s="14">
        <v>58640.0</v>
      </c>
      <c r="J6800" s="28"/>
      <c r="K6800" s="28"/>
      <c r="L6800" s="16" t="str">
        <f t="shared" si="3"/>
        <v>50001-100000</v>
      </c>
      <c r="M6800" s="17"/>
      <c r="N6800" s="17"/>
      <c r="O6800" s="17"/>
      <c r="P6800" s="17"/>
      <c r="Q6800" s="17"/>
      <c r="R6800" s="17"/>
      <c r="S6800" s="17"/>
      <c r="T6800" s="17"/>
      <c r="U6800" s="17"/>
      <c r="V6800" s="17"/>
      <c r="W6800" s="17"/>
      <c r="X6800" s="17"/>
      <c r="Y6800" s="17"/>
      <c r="Z6800" s="17"/>
      <c r="AA6800" s="17"/>
      <c r="AB6800" s="17"/>
    </row>
    <row r="6801">
      <c r="A6801" s="18">
        <v>467965.0</v>
      </c>
      <c r="B6801" s="19">
        <v>41877.375</v>
      </c>
      <c r="C6801" s="20">
        <f t="shared" si="1"/>
        <v>29</v>
      </c>
      <c r="D6801" s="21" t="s">
        <v>7</v>
      </c>
      <c r="E6801" s="21" t="s">
        <v>8</v>
      </c>
      <c r="F6801" s="21" t="s">
        <v>14</v>
      </c>
      <c r="G6801" s="21" t="s">
        <v>32</v>
      </c>
      <c r="H6801" s="22" t="str">
        <f t="shared" si="2"/>
        <v>c</v>
      </c>
      <c r="I6801" s="22">
        <v>75372.0</v>
      </c>
      <c r="J6801" s="27"/>
      <c r="K6801" s="27"/>
      <c r="L6801" s="24" t="str">
        <f t="shared" si="3"/>
        <v>50001-100000</v>
      </c>
      <c r="M6801" s="17"/>
      <c r="N6801" s="17"/>
      <c r="O6801" s="17"/>
      <c r="P6801" s="17"/>
      <c r="Q6801" s="17"/>
      <c r="R6801" s="17"/>
      <c r="S6801" s="17"/>
      <c r="T6801" s="17"/>
      <c r="U6801" s="17"/>
      <c r="V6801" s="17"/>
      <c r="W6801" s="17"/>
      <c r="X6801" s="17"/>
      <c r="Y6801" s="17"/>
      <c r="Z6801" s="17"/>
      <c r="AA6801" s="17"/>
      <c r="AB6801" s="17"/>
    </row>
    <row r="6802">
      <c r="A6802" s="10">
        <v>729601.0</v>
      </c>
      <c r="B6802" s="11">
        <v>41877.39513888889</v>
      </c>
      <c r="C6802" s="12">
        <f t="shared" si="1"/>
        <v>2</v>
      </c>
      <c r="D6802" s="13" t="s">
        <v>7</v>
      </c>
      <c r="E6802" s="13" t="s">
        <v>11</v>
      </c>
      <c r="F6802" s="13" t="s">
        <v>14</v>
      </c>
      <c r="G6802" s="13" t="s">
        <v>22</v>
      </c>
      <c r="H6802" s="14" t="str">
        <f t="shared" si="2"/>
        <v>Other</v>
      </c>
      <c r="I6802" s="14">
        <v>37115.0</v>
      </c>
      <c r="J6802" s="28"/>
      <c r="K6802" s="28"/>
      <c r="L6802" s="16" t="str">
        <f t="shared" si="3"/>
        <v>0-50000</v>
      </c>
      <c r="M6802" s="17"/>
      <c r="N6802" s="17"/>
      <c r="O6802" s="17"/>
      <c r="P6802" s="17"/>
      <c r="Q6802" s="17"/>
      <c r="R6802" s="17"/>
      <c r="S6802" s="17"/>
      <c r="T6802" s="17"/>
      <c r="U6802" s="17"/>
      <c r="V6802" s="17"/>
      <c r="W6802" s="17"/>
      <c r="X6802" s="17"/>
      <c r="Y6802" s="17"/>
      <c r="Z6802" s="17"/>
      <c r="AA6802" s="17"/>
      <c r="AB6802" s="17"/>
    </row>
    <row r="6803">
      <c r="A6803" s="18">
        <v>469233.0</v>
      </c>
      <c r="B6803" s="19">
        <v>41877.396527777775</v>
      </c>
      <c r="C6803" s="20">
        <f t="shared" si="1"/>
        <v>0</v>
      </c>
      <c r="D6803" s="21" t="s">
        <v>7</v>
      </c>
      <c r="E6803" s="21" t="s">
        <v>8</v>
      </c>
      <c r="F6803" s="21" t="s">
        <v>9</v>
      </c>
      <c r="G6803" s="21" t="s">
        <v>22</v>
      </c>
      <c r="H6803" s="22" t="str">
        <f t="shared" si="2"/>
        <v>Other</v>
      </c>
      <c r="I6803" s="22">
        <v>23772.0</v>
      </c>
      <c r="J6803" s="27"/>
      <c r="K6803" s="27"/>
      <c r="L6803" s="24" t="str">
        <f t="shared" si="3"/>
        <v>0-50000</v>
      </c>
      <c r="M6803" s="17"/>
      <c r="N6803" s="17"/>
      <c r="O6803" s="17"/>
      <c r="P6803" s="17"/>
      <c r="Q6803" s="17"/>
      <c r="R6803" s="17"/>
      <c r="S6803" s="17"/>
      <c r="T6803" s="17"/>
      <c r="U6803" s="17"/>
      <c r="V6803" s="17"/>
      <c r="W6803" s="17"/>
      <c r="X6803" s="17"/>
      <c r="Y6803" s="17"/>
      <c r="Z6803" s="17"/>
      <c r="AA6803" s="17"/>
      <c r="AB6803" s="17"/>
    </row>
    <row r="6804">
      <c r="A6804" s="10">
        <v>585171.0</v>
      </c>
      <c r="B6804" s="11">
        <v>41877.396527777775</v>
      </c>
      <c r="C6804" s="12">
        <f t="shared" si="1"/>
        <v>1</v>
      </c>
      <c r="D6804" s="13" t="s">
        <v>7</v>
      </c>
      <c r="E6804" s="13" t="s">
        <v>8</v>
      </c>
      <c r="F6804" s="13" t="s">
        <v>9</v>
      </c>
      <c r="G6804" s="13" t="s">
        <v>18</v>
      </c>
      <c r="H6804" s="14" t="str">
        <f t="shared" si="2"/>
        <v>i</v>
      </c>
      <c r="I6804" s="14">
        <v>50987.0</v>
      </c>
      <c r="J6804" s="28"/>
      <c r="K6804" s="28"/>
      <c r="L6804" s="16" t="str">
        <f t="shared" si="3"/>
        <v>50001-100000</v>
      </c>
      <c r="M6804" s="17"/>
      <c r="N6804" s="17"/>
      <c r="O6804" s="17"/>
      <c r="P6804" s="17"/>
      <c r="Q6804" s="17"/>
      <c r="R6804" s="17"/>
      <c r="S6804" s="17"/>
      <c r="T6804" s="17"/>
      <c r="U6804" s="17"/>
      <c r="V6804" s="17"/>
      <c r="W6804" s="17"/>
      <c r="X6804" s="17"/>
      <c r="Y6804" s="17"/>
      <c r="Z6804" s="17"/>
      <c r="AA6804" s="17"/>
      <c r="AB6804" s="17"/>
    </row>
    <row r="6805">
      <c r="A6805" s="18">
        <v>160711.0</v>
      </c>
      <c r="B6805" s="19">
        <v>41877.39722222222</v>
      </c>
      <c r="C6805" s="20">
        <f t="shared" si="1"/>
        <v>0</v>
      </c>
      <c r="D6805" s="21" t="s">
        <v>7</v>
      </c>
      <c r="E6805" s="21" t="s">
        <v>11</v>
      </c>
      <c r="F6805" s="21" t="s">
        <v>30</v>
      </c>
      <c r="G6805" s="21" t="s">
        <v>22</v>
      </c>
      <c r="H6805" s="22" t="str">
        <f t="shared" si="2"/>
        <v>Other</v>
      </c>
      <c r="I6805" s="22">
        <v>48205.0</v>
      </c>
      <c r="J6805" s="27"/>
      <c r="K6805" s="27"/>
      <c r="L6805" s="24" t="str">
        <f t="shared" si="3"/>
        <v>0-50000</v>
      </c>
      <c r="M6805" s="17"/>
      <c r="N6805" s="17"/>
      <c r="O6805" s="17"/>
      <c r="P6805" s="17"/>
      <c r="Q6805" s="17"/>
      <c r="R6805" s="17"/>
      <c r="S6805" s="17"/>
      <c r="T6805" s="17"/>
      <c r="U6805" s="17"/>
      <c r="V6805" s="17"/>
      <c r="W6805" s="17"/>
      <c r="X6805" s="17"/>
      <c r="Y6805" s="17"/>
      <c r="Z6805" s="17"/>
      <c r="AA6805" s="17"/>
      <c r="AB6805" s="17"/>
    </row>
    <row r="6806">
      <c r="A6806" s="10">
        <v>947056.0</v>
      </c>
      <c r="B6806" s="11">
        <v>41877.39722222222</v>
      </c>
      <c r="C6806" s="12">
        <f t="shared" si="1"/>
        <v>0</v>
      </c>
      <c r="D6806" s="13" t="s">
        <v>7</v>
      </c>
      <c r="E6806" s="13" t="s">
        <v>8</v>
      </c>
      <c r="F6806" s="13" t="s">
        <v>30</v>
      </c>
      <c r="G6806" s="13" t="s">
        <v>22</v>
      </c>
      <c r="H6806" s="14" t="str">
        <f t="shared" si="2"/>
        <v>Other</v>
      </c>
      <c r="I6806" s="14">
        <v>14525.0</v>
      </c>
      <c r="J6806" s="28"/>
      <c r="K6806" s="28"/>
      <c r="L6806" s="16" t="str">
        <f t="shared" si="3"/>
        <v>0-50000</v>
      </c>
      <c r="M6806" s="17"/>
      <c r="N6806" s="17"/>
      <c r="O6806" s="17"/>
      <c r="P6806" s="17"/>
      <c r="Q6806" s="17"/>
      <c r="R6806" s="17"/>
      <c r="S6806" s="17"/>
      <c r="T6806" s="17"/>
      <c r="U6806" s="17"/>
      <c r="V6806" s="17"/>
      <c r="W6806" s="17"/>
      <c r="X6806" s="17"/>
      <c r="Y6806" s="17"/>
      <c r="Z6806" s="17"/>
      <c r="AA6806" s="17"/>
      <c r="AB6806" s="17"/>
    </row>
    <row r="6807">
      <c r="A6807" s="18">
        <v>120388.0</v>
      </c>
      <c r="B6807" s="19">
        <v>41877.39722222222</v>
      </c>
      <c r="C6807" s="20">
        <f t="shared" si="1"/>
        <v>1</v>
      </c>
      <c r="D6807" s="21" t="s">
        <v>7</v>
      </c>
      <c r="E6807" s="21" t="s">
        <v>11</v>
      </c>
      <c r="F6807" s="21" t="s">
        <v>9</v>
      </c>
      <c r="G6807" s="21" t="s">
        <v>34</v>
      </c>
      <c r="H6807" s="22" t="str">
        <f t="shared" si="2"/>
        <v>c</v>
      </c>
      <c r="I6807" s="22">
        <v>19029.0</v>
      </c>
      <c r="J6807" s="27"/>
      <c r="K6807" s="27"/>
      <c r="L6807" s="24" t="str">
        <f t="shared" si="3"/>
        <v>0-50000</v>
      </c>
      <c r="M6807" s="17"/>
      <c r="N6807" s="17"/>
      <c r="O6807" s="17"/>
      <c r="P6807" s="17"/>
      <c r="Q6807" s="17"/>
      <c r="R6807" s="17"/>
      <c r="S6807" s="17"/>
      <c r="T6807" s="17"/>
      <c r="U6807" s="17"/>
      <c r="V6807" s="17"/>
      <c r="W6807" s="17"/>
      <c r="X6807" s="17"/>
      <c r="Y6807" s="17"/>
      <c r="Z6807" s="17"/>
      <c r="AA6807" s="17"/>
      <c r="AB6807" s="17"/>
    </row>
    <row r="6808">
      <c r="A6808" s="10">
        <v>556785.0</v>
      </c>
      <c r="B6808" s="11">
        <v>41877.39791666667</v>
      </c>
      <c r="C6808" s="12">
        <f t="shared" si="1"/>
        <v>0</v>
      </c>
      <c r="D6808" s="13" t="s">
        <v>7</v>
      </c>
      <c r="E6808" s="13" t="s">
        <v>11</v>
      </c>
      <c r="F6808" s="13" t="s">
        <v>9</v>
      </c>
      <c r="G6808" s="13" t="s">
        <v>18</v>
      </c>
      <c r="H6808" s="14" t="str">
        <f t="shared" si="2"/>
        <v>i</v>
      </c>
      <c r="I6808" s="14">
        <v>57482.0</v>
      </c>
      <c r="J6808" s="28"/>
      <c r="K6808" s="28"/>
      <c r="L6808" s="16" t="str">
        <f t="shared" si="3"/>
        <v>50001-100000</v>
      </c>
      <c r="M6808" s="17"/>
      <c r="N6808" s="17"/>
      <c r="O6808" s="17"/>
      <c r="P6808" s="17"/>
      <c r="Q6808" s="17"/>
      <c r="R6808" s="17"/>
      <c r="S6808" s="17"/>
      <c r="T6808" s="17"/>
      <c r="U6808" s="17"/>
      <c r="V6808" s="17"/>
      <c r="W6808" s="17"/>
      <c r="X6808" s="17"/>
      <c r="Y6808" s="17"/>
      <c r="Z6808" s="17"/>
      <c r="AA6808" s="17"/>
      <c r="AB6808" s="17"/>
    </row>
    <row r="6809">
      <c r="A6809" s="18">
        <v>414781.0</v>
      </c>
      <c r="B6809" s="19">
        <v>41877.39791666667</v>
      </c>
      <c r="C6809" s="20">
        <f t="shared" si="1"/>
        <v>43</v>
      </c>
      <c r="D6809" s="21" t="s">
        <v>7</v>
      </c>
      <c r="E6809" s="21" t="s">
        <v>8</v>
      </c>
      <c r="F6809" s="21" t="s">
        <v>9</v>
      </c>
      <c r="G6809" s="21" t="s">
        <v>18</v>
      </c>
      <c r="H6809" s="22" t="str">
        <f t="shared" si="2"/>
        <v>i</v>
      </c>
      <c r="I6809" s="22">
        <v>83282.0</v>
      </c>
      <c r="J6809" s="27"/>
      <c r="K6809" s="27"/>
      <c r="L6809" s="24" t="str">
        <f t="shared" si="3"/>
        <v>50001-100000</v>
      </c>
      <c r="M6809" s="17"/>
      <c r="N6809" s="17"/>
      <c r="O6809" s="17"/>
      <c r="P6809" s="17"/>
      <c r="Q6809" s="17"/>
      <c r="R6809" s="17"/>
      <c r="S6809" s="17"/>
      <c r="T6809" s="17"/>
      <c r="U6809" s="17"/>
      <c r="V6809" s="17"/>
      <c r="W6809" s="17"/>
      <c r="X6809" s="17"/>
      <c r="Y6809" s="17"/>
      <c r="Z6809" s="17"/>
      <c r="AA6809" s="17"/>
      <c r="AB6809" s="17"/>
    </row>
    <row r="6810">
      <c r="A6810" s="10">
        <v>607121.0</v>
      </c>
      <c r="B6810" s="11">
        <v>41877.427777777775</v>
      </c>
      <c r="C6810" s="12">
        <f t="shared" si="1"/>
        <v>11</v>
      </c>
      <c r="D6810" s="13" t="s">
        <v>13</v>
      </c>
      <c r="E6810" s="13" t="s">
        <v>8</v>
      </c>
      <c r="F6810" s="13" t="s">
        <v>14</v>
      </c>
      <c r="G6810" s="13" t="s">
        <v>20</v>
      </c>
      <c r="H6810" s="14" t="str">
        <f t="shared" si="2"/>
        <v>b</v>
      </c>
      <c r="I6810" s="14">
        <v>19252.0</v>
      </c>
      <c r="J6810" s="28"/>
      <c r="K6810" s="28"/>
      <c r="L6810" s="16" t="str">
        <f t="shared" si="3"/>
        <v>0-50000</v>
      </c>
      <c r="M6810" s="17"/>
      <c r="N6810" s="17"/>
      <c r="O6810" s="17"/>
      <c r="P6810" s="17"/>
      <c r="Q6810" s="17"/>
      <c r="R6810" s="17"/>
      <c r="S6810" s="17"/>
      <c r="T6810" s="17"/>
      <c r="U6810" s="17"/>
      <c r="V6810" s="17"/>
      <c r="W6810" s="17"/>
      <c r="X6810" s="17"/>
      <c r="Y6810" s="17"/>
      <c r="Z6810" s="17"/>
      <c r="AA6810" s="17"/>
      <c r="AB6810" s="17"/>
    </row>
    <row r="6811">
      <c r="A6811" s="18">
        <v>344074.0</v>
      </c>
      <c r="B6811" s="19">
        <v>41877.43541666667</v>
      </c>
      <c r="C6811" s="20">
        <f t="shared" si="1"/>
        <v>15</v>
      </c>
      <c r="D6811" s="21" t="s">
        <v>7</v>
      </c>
      <c r="E6811" s="21" t="s">
        <v>8</v>
      </c>
      <c r="F6811" s="21" t="s">
        <v>16</v>
      </c>
      <c r="G6811" s="21" t="s">
        <v>22</v>
      </c>
      <c r="H6811" s="22" t="str">
        <f t="shared" si="2"/>
        <v>Other</v>
      </c>
      <c r="I6811" s="22">
        <v>67373.0</v>
      </c>
      <c r="J6811" s="27"/>
      <c r="K6811" s="27"/>
      <c r="L6811" s="24" t="str">
        <f t="shared" si="3"/>
        <v>50001-100000</v>
      </c>
      <c r="M6811" s="17"/>
      <c r="N6811" s="17"/>
      <c r="O6811" s="17"/>
      <c r="P6811" s="17"/>
      <c r="Q6811" s="17"/>
      <c r="R6811" s="17"/>
      <c r="S6811" s="17"/>
      <c r="T6811" s="17"/>
      <c r="U6811" s="17"/>
      <c r="V6811" s="17"/>
      <c r="W6811" s="17"/>
      <c r="X6811" s="17"/>
      <c r="Y6811" s="17"/>
      <c r="Z6811" s="17"/>
      <c r="AA6811" s="17"/>
      <c r="AB6811" s="17"/>
    </row>
    <row r="6812">
      <c r="A6812" s="10">
        <v>22595.0</v>
      </c>
      <c r="B6812" s="11">
        <v>41877.44583333333</v>
      </c>
      <c r="C6812" s="12">
        <f t="shared" si="1"/>
        <v>6</v>
      </c>
      <c r="D6812" s="13" t="s">
        <v>7</v>
      </c>
      <c r="E6812" s="13" t="s">
        <v>8</v>
      </c>
      <c r="F6812" s="13" t="s">
        <v>26</v>
      </c>
      <c r="G6812" s="13" t="s">
        <v>20</v>
      </c>
      <c r="H6812" s="14" t="str">
        <f t="shared" si="2"/>
        <v>b</v>
      </c>
      <c r="I6812" s="14">
        <v>63909.0</v>
      </c>
      <c r="J6812" s="28"/>
      <c r="K6812" s="28"/>
      <c r="L6812" s="16" t="str">
        <f t="shared" si="3"/>
        <v>50001-100000</v>
      </c>
      <c r="M6812" s="17"/>
      <c r="N6812" s="17"/>
      <c r="O6812" s="17"/>
      <c r="P6812" s="17"/>
      <c r="Q6812" s="17"/>
      <c r="R6812" s="17"/>
      <c r="S6812" s="17"/>
      <c r="T6812" s="17"/>
      <c r="U6812" s="17"/>
      <c r="V6812" s="17"/>
      <c r="W6812" s="17"/>
      <c r="X6812" s="17"/>
      <c r="Y6812" s="17"/>
      <c r="Z6812" s="17"/>
      <c r="AA6812" s="17"/>
      <c r="AB6812" s="17"/>
    </row>
    <row r="6813">
      <c r="A6813" s="18">
        <v>591181.0</v>
      </c>
      <c r="B6813" s="19">
        <v>41877.45</v>
      </c>
      <c r="C6813" s="20">
        <f t="shared" si="1"/>
        <v>32</v>
      </c>
      <c r="D6813" s="21" t="s">
        <v>13</v>
      </c>
      <c r="E6813" s="21" t="s">
        <v>8</v>
      </c>
      <c r="F6813" s="21" t="s">
        <v>26</v>
      </c>
      <c r="G6813" s="21" t="s">
        <v>20</v>
      </c>
      <c r="H6813" s="22" t="str">
        <f t="shared" si="2"/>
        <v>b</v>
      </c>
      <c r="I6813" s="22">
        <v>35325.0</v>
      </c>
      <c r="J6813" s="27"/>
      <c r="K6813" s="27"/>
      <c r="L6813" s="24" t="str">
        <f t="shared" si="3"/>
        <v>0-50000</v>
      </c>
      <c r="M6813" s="17"/>
      <c r="N6813" s="17"/>
      <c r="O6813" s="17"/>
      <c r="P6813" s="17"/>
      <c r="Q6813" s="17"/>
      <c r="R6813" s="17"/>
      <c r="S6813" s="17"/>
      <c r="T6813" s="17"/>
      <c r="U6813" s="17"/>
      <c r="V6813" s="17"/>
      <c r="W6813" s="17"/>
      <c r="X6813" s="17"/>
      <c r="Y6813" s="17"/>
      <c r="Z6813" s="17"/>
      <c r="AA6813" s="17"/>
      <c r="AB6813" s="17"/>
    </row>
    <row r="6814">
      <c r="A6814" s="10">
        <v>837259.0</v>
      </c>
      <c r="B6814" s="11">
        <v>41877.47222222222</v>
      </c>
      <c r="C6814" s="12">
        <f t="shared" si="1"/>
        <v>1</v>
      </c>
      <c r="D6814" s="13" t="s">
        <v>7</v>
      </c>
      <c r="E6814" s="13" t="s">
        <v>11</v>
      </c>
      <c r="F6814" s="13" t="s">
        <v>9</v>
      </c>
      <c r="G6814" s="13" t="s">
        <v>18</v>
      </c>
      <c r="H6814" s="14" t="str">
        <f t="shared" si="2"/>
        <v>i</v>
      </c>
      <c r="I6814" s="14">
        <v>11058.0</v>
      </c>
      <c r="J6814" s="28"/>
      <c r="K6814" s="28"/>
      <c r="L6814" s="16" t="str">
        <f t="shared" si="3"/>
        <v>0-50000</v>
      </c>
      <c r="M6814" s="17"/>
      <c r="N6814" s="17"/>
      <c r="O6814" s="17"/>
      <c r="P6814" s="17"/>
      <c r="Q6814" s="17"/>
      <c r="R6814" s="17"/>
      <c r="S6814" s="17"/>
      <c r="T6814" s="17"/>
      <c r="U6814" s="17"/>
      <c r="V6814" s="17"/>
      <c r="W6814" s="17"/>
      <c r="X6814" s="17"/>
      <c r="Y6814" s="17"/>
      <c r="Z6814" s="17"/>
      <c r="AA6814" s="17"/>
      <c r="AB6814" s="17"/>
    </row>
    <row r="6815">
      <c r="A6815" s="18">
        <v>389268.0</v>
      </c>
      <c r="B6815" s="19">
        <v>41877.472916666666</v>
      </c>
      <c r="C6815" s="20">
        <f t="shared" si="1"/>
        <v>1</v>
      </c>
      <c r="D6815" s="21" t="s">
        <v>7</v>
      </c>
      <c r="E6815" s="21" t="s">
        <v>8</v>
      </c>
      <c r="F6815" s="21" t="s">
        <v>9</v>
      </c>
      <c r="G6815" s="21" t="s">
        <v>34</v>
      </c>
      <c r="H6815" s="22" t="str">
        <f t="shared" si="2"/>
        <v>c</v>
      </c>
      <c r="I6815" s="22">
        <v>71495.0</v>
      </c>
      <c r="J6815" s="27"/>
      <c r="K6815" s="27"/>
      <c r="L6815" s="24" t="str">
        <f t="shared" si="3"/>
        <v>50001-100000</v>
      </c>
      <c r="M6815" s="17"/>
      <c r="N6815" s="17"/>
      <c r="O6815" s="17"/>
      <c r="P6815" s="17"/>
      <c r="Q6815" s="17"/>
      <c r="R6815" s="17"/>
      <c r="S6815" s="17"/>
      <c r="T6815" s="17"/>
      <c r="U6815" s="17"/>
      <c r="V6815" s="17"/>
      <c r="W6815" s="17"/>
      <c r="X6815" s="17"/>
      <c r="Y6815" s="17"/>
      <c r="Z6815" s="17"/>
      <c r="AA6815" s="17"/>
      <c r="AB6815" s="17"/>
    </row>
    <row r="6816">
      <c r="A6816" s="10">
        <v>168921.0</v>
      </c>
      <c r="B6816" s="11">
        <v>41877.47361111111</v>
      </c>
      <c r="C6816" s="12">
        <f t="shared" si="1"/>
        <v>52</v>
      </c>
      <c r="D6816" s="13" t="s">
        <v>13</v>
      </c>
      <c r="E6816" s="13" t="s">
        <v>11</v>
      </c>
      <c r="F6816" s="13" t="s">
        <v>9</v>
      </c>
      <c r="G6816" s="13" t="s">
        <v>18</v>
      </c>
      <c r="H6816" s="14" t="str">
        <f t="shared" si="2"/>
        <v>i</v>
      </c>
      <c r="I6816" s="14">
        <v>42405.0</v>
      </c>
      <c r="J6816" s="28"/>
      <c r="K6816" s="28"/>
      <c r="L6816" s="16" t="str">
        <f t="shared" si="3"/>
        <v>0-50000</v>
      </c>
      <c r="M6816" s="17"/>
      <c r="N6816" s="17"/>
      <c r="O6816" s="17"/>
      <c r="P6816" s="17"/>
      <c r="Q6816" s="17"/>
      <c r="R6816" s="17"/>
      <c r="S6816" s="17"/>
      <c r="T6816" s="17"/>
      <c r="U6816" s="17"/>
      <c r="V6816" s="17"/>
      <c r="W6816" s="17"/>
      <c r="X6816" s="17"/>
      <c r="Y6816" s="17"/>
      <c r="Z6816" s="17"/>
      <c r="AA6816" s="17"/>
      <c r="AB6816" s="17"/>
    </row>
    <row r="6817">
      <c r="A6817" s="18">
        <v>686055.0</v>
      </c>
      <c r="B6817" s="19">
        <v>41877.509722222225</v>
      </c>
      <c r="C6817" s="20">
        <f t="shared" si="1"/>
        <v>2</v>
      </c>
      <c r="D6817" s="21" t="s">
        <v>7</v>
      </c>
      <c r="E6817" s="21" t="s">
        <v>8</v>
      </c>
      <c r="F6817" s="21" t="s">
        <v>14</v>
      </c>
      <c r="G6817" s="21" t="s">
        <v>12</v>
      </c>
      <c r="H6817" s="22" t="str">
        <f t="shared" si="2"/>
        <v>c</v>
      </c>
      <c r="I6817" s="22">
        <v>54201.0</v>
      </c>
      <c r="J6817" s="27"/>
      <c r="K6817" s="27"/>
      <c r="L6817" s="24" t="str">
        <f t="shared" si="3"/>
        <v>50001-100000</v>
      </c>
      <c r="M6817" s="17"/>
      <c r="N6817" s="17"/>
      <c r="O6817" s="17"/>
      <c r="P6817" s="17"/>
      <c r="Q6817" s="17"/>
      <c r="R6817" s="17"/>
      <c r="S6817" s="17"/>
      <c r="T6817" s="17"/>
      <c r="U6817" s="17"/>
      <c r="V6817" s="17"/>
      <c r="W6817" s="17"/>
      <c r="X6817" s="17"/>
      <c r="Y6817" s="17"/>
      <c r="Z6817" s="17"/>
      <c r="AA6817" s="17"/>
      <c r="AB6817" s="17"/>
    </row>
    <row r="6818">
      <c r="A6818" s="10">
        <v>533925.0</v>
      </c>
      <c r="B6818" s="11">
        <v>41877.51111111111</v>
      </c>
      <c r="C6818" s="12">
        <f t="shared" si="1"/>
        <v>0</v>
      </c>
      <c r="D6818" s="13" t="s">
        <v>7</v>
      </c>
      <c r="E6818" s="13" t="s">
        <v>8</v>
      </c>
      <c r="F6818" s="13" t="s">
        <v>14</v>
      </c>
      <c r="G6818" s="13" t="s">
        <v>25</v>
      </c>
      <c r="H6818" s="14" t="str">
        <f t="shared" si="2"/>
        <v>i</v>
      </c>
      <c r="I6818" s="14">
        <v>85388.0</v>
      </c>
      <c r="J6818" s="28"/>
      <c r="K6818" s="28"/>
      <c r="L6818" s="16" t="str">
        <f t="shared" si="3"/>
        <v>50001-100000</v>
      </c>
      <c r="M6818" s="17"/>
      <c r="N6818" s="17"/>
      <c r="O6818" s="17"/>
      <c r="P6818" s="17"/>
      <c r="Q6818" s="17"/>
      <c r="R6818" s="17"/>
      <c r="S6818" s="17"/>
      <c r="T6818" s="17"/>
      <c r="U6818" s="17"/>
      <c r="V6818" s="17"/>
      <c r="W6818" s="17"/>
      <c r="X6818" s="17"/>
      <c r="Y6818" s="17"/>
      <c r="Z6818" s="17"/>
      <c r="AA6818" s="17"/>
      <c r="AB6818" s="17"/>
    </row>
    <row r="6819">
      <c r="A6819" s="18">
        <v>800904.0</v>
      </c>
      <c r="B6819" s="19">
        <v>41877.51111111111</v>
      </c>
      <c r="C6819" s="20">
        <f t="shared" si="1"/>
        <v>3</v>
      </c>
      <c r="D6819" s="21" t="s">
        <v>7</v>
      </c>
      <c r="E6819" s="21" t="s">
        <v>24</v>
      </c>
      <c r="F6819" s="21" t="s">
        <v>14</v>
      </c>
      <c r="G6819" s="21" t="s">
        <v>25</v>
      </c>
      <c r="H6819" s="22" t="str">
        <f t="shared" si="2"/>
        <v>i</v>
      </c>
      <c r="I6819" s="22">
        <v>49509.0</v>
      </c>
      <c r="J6819" s="27"/>
      <c r="K6819" s="27"/>
      <c r="L6819" s="24" t="str">
        <f t="shared" si="3"/>
        <v>0-50000</v>
      </c>
      <c r="M6819" s="17"/>
      <c r="N6819" s="17"/>
      <c r="O6819" s="17"/>
      <c r="P6819" s="17"/>
      <c r="Q6819" s="17"/>
      <c r="R6819" s="17"/>
      <c r="S6819" s="17"/>
      <c r="T6819" s="17"/>
      <c r="U6819" s="17"/>
      <c r="V6819" s="17"/>
      <c r="W6819" s="17"/>
      <c r="X6819" s="17"/>
      <c r="Y6819" s="17"/>
      <c r="Z6819" s="17"/>
      <c r="AA6819" s="17"/>
      <c r="AB6819" s="17"/>
    </row>
    <row r="6820">
      <c r="A6820" s="10">
        <v>441525.0</v>
      </c>
      <c r="B6820" s="11">
        <v>41877.513194444444</v>
      </c>
      <c r="C6820" s="12">
        <f t="shared" si="1"/>
        <v>2</v>
      </c>
      <c r="D6820" s="13" t="s">
        <v>7</v>
      </c>
      <c r="E6820" s="13" t="s">
        <v>8</v>
      </c>
      <c r="F6820" s="13" t="s">
        <v>14</v>
      </c>
      <c r="G6820" s="13" t="s">
        <v>34</v>
      </c>
      <c r="H6820" s="14" t="str">
        <f t="shared" si="2"/>
        <v>c</v>
      </c>
      <c r="I6820" s="14">
        <v>14676.0</v>
      </c>
      <c r="J6820" s="28"/>
      <c r="K6820" s="28"/>
      <c r="L6820" s="16" t="str">
        <f t="shared" si="3"/>
        <v>0-50000</v>
      </c>
      <c r="M6820" s="17"/>
      <c r="N6820" s="17"/>
      <c r="O6820" s="17"/>
      <c r="P6820" s="17"/>
      <c r="Q6820" s="17"/>
      <c r="R6820" s="17"/>
      <c r="S6820" s="17"/>
      <c r="T6820" s="17"/>
      <c r="U6820" s="17"/>
      <c r="V6820" s="17"/>
      <c r="W6820" s="17"/>
      <c r="X6820" s="17"/>
      <c r="Y6820" s="17"/>
      <c r="Z6820" s="17"/>
      <c r="AA6820" s="17"/>
      <c r="AB6820" s="17"/>
    </row>
    <row r="6821">
      <c r="A6821" s="18">
        <v>96361.0</v>
      </c>
      <c r="B6821" s="19">
        <v>41877.51458333333</v>
      </c>
      <c r="C6821" s="20">
        <f t="shared" si="1"/>
        <v>1</v>
      </c>
      <c r="D6821" s="21" t="s">
        <v>7</v>
      </c>
      <c r="E6821" s="21" t="s">
        <v>8</v>
      </c>
      <c r="F6821" s="21" t="s">
        <v>14</v>
      </c>
      <c r="G6821" s="21" t="s">
        <v>25</v>
      </c>
      <c r="H6821" s="22" t="str">
        <f t="shared" si="2"/>
        <v>i</v>
      </c>
      <c r="I6821" s="22">
        <v>14622.0</v>
      </c>
      <c r="J6821" s="27"/>
      <c r="K6821" s="27"/>
      <c r="L6821" s="24" t="str">
        <f t="shared" si="3"/>
        <v>0-50000</v>
      </c>
      <c r="M6821" s="17"/>
      <c r="N6821" s="17"/>
      <c r="O6821" s="17"/>
      <c r="P6821" s="17"/>
      <c r="Q6821" s="17"/>
      <c r="R6821" s="17"/>
      <c r="S6821" s="17"/>
      <c r="T6821" s="17"/>
      <c r="U6821" s="17"/>
      <c r="V6821" s="17"/>
      <c r="W6821" s="17"/>
      <c r="X6821" s="17"/>
      <c r="Y6821" s="17"/>
      <c r="Z6821" s="17"/>
      <c r="AA6821" s="17"/>
      <c r="AB6821" s="17"/>
    </row>
    <row r="6822">
      <c r="A6822" s="10">
        <v>854129.0</v>
      </c>
      <c r="B6822" s="11">
        <v>41877.51527777778</v>
      </c>
      <c r="C6822" s="12">
        <f t="shared" si="1"/>
        <v>53</v>
      </c>
      <c r="D6822" s="13" t="s">
        <v>7</v>
      </c>
      <c r="E6822" s="13" t="s">
        <v>8</v>
      </c>
      <c r="F6822" s="13" t="s">
        <v>14</v>
      </c>
      <c r="G6822" s="13" t="s">
        <v>25</v>
      </c>
      <c r="H6822" s="14" t="str">
        <f t="shared" si="2"/>
        <v>i</v>
      </c>
      <c r="I6822" s="14">
        <v>37532.0</v>
      </c>
      <c r="J6822" s="28"/>
      <c r="K6822" s="28"/>
      <c r="L6822" s="16" t="str">
        <f t="shared" si="3"/>
        <v>0-50000</v>
      </c>
      <c r="M6822" s="17"/>
      <c r="N6822" s="17"/>
      <c r="O6822" s="17"/>
      <c r="P6822" s="17"/>
      <c r="Q6822" s="17"/>
      <c r="R6822" s="17"/>
      <c r="S6822" s="17"/>
      <c r="T6822" s="17"/>
      <c r="U6822" s="17"/>
      <c r="V6822" s="17"/>
      <c r="W6822" s="17"/>
      <c r="X6822" s="17"/>
      <c r="Y6822" s="17"/>
      <c r="Z6822" s="17"/>
      <c r="AA6822" s="17"/>
      <c r="AB6822" s="17"/>
    </row>
    <row r="6823">
      <c r="A6823" s="18">
        <v>213937.0</v>
      </c>
      <c r="B6823" s="19">
        <v>41877.552083333336</v>
      </c>
      <c r="C6823" s="20">
        <f t="shared" si="1"/>
        <v>29</v>
      </c>
      <c r="D6823" s="21" t="s">
        <v>13</v>
      </c>
      <c r="E6823" s="21" t="s">
        <v>11</v>
      </c>
      <c r="F6823" s="21" t="s">
        <v>29</v>
      </c>
      <c r="G6823" s="21" t="s">
        <v>22</v>
      </c>
      <c r="H6823" s="22" t="str">
        <f t="shared" si="2"/>
        <v>Other</v>
      </c>
      <c r="I6823" s="22">
        <v>97502.0</v>
      </c>
      <c r="J6823" s="27"/>
      <c r="K6823" s="27"/>
      <c r="L6823" s="24" t="str">
        <f t="shared" si="3"/>
        <v>50001-100000</v>
      </c>
      <c r="M6823" s="17"/>
      <c r="N6823" s="17"/>
      <c r="O6823" s="17"/>
      <c r="P6823" s="17"/>
      <c r="Q6823" s="17"/>
      <c r="R6823" s="17"/>
      <c r="S6823" s="17"/>
      <c r="T6823" s="17"/>
      <c r="U6823" s="17"/>
      <c r="V6823" s="17"/>
      <c r="W6823" s="17"/>
      <c r="X6823" s="17"/>
      <c r="Y6823" s="17"/>
      <c r="Z6823" s="17"/>
      <c r="AA6823" s="17"/>
      <c r="AB6823" s="17"/>
    </row>
    <row r="6824">
      <c r="A6824" s="10">
        <v>110630.0</v>
      </c>
      <c r="B6824" s="11">
        <v>41877.572222222225</v>
      </c>
      <c r="C6824" s="12">
        <f t="shared" si="1"/>
        <v>34</v>
      </c>
      <c r="D6824" s="13" t="s">
        <v>7</v>
      </c>
      <c r="E6824" s="13" t="s">
        <v>8</v>
      </c>
      <c r="F6824" s="13" t="s">
        <v>16</v>
      </c>
      <c r="G6824" s="13" t="s">
        <v>22</v>
      </c>
      <c r="H6824" s="14" t="str">
        <f t="shared" si="2"/>
        <v>Other</v>
      </c>
      <c r="I6824" s="14">
        <v>44168.0</v>
      </c>
      <c r="J6824" s="28"/>
      <c r="K6824" s="28"/>
      <c r="L6824" s="16" t="str">
        <f t="shared" si="3"/>
        <v>0-50000</v>
      </c>
      <c r="M6824" s="17"/>
      <c r="N6824" s="17"/>
      <c r="O6824" s="17"/>
      <c r="P6824" s="17"/>
      <c r="Q6824" s="17"/>
      <c r="R6824" s="17"/>
      <c r="S6824" s="17"/>
      <c r="T6824" s="17"/>
      <c r="U6824" s="17"/>
      <c r="V6824" s="17"/>
      <c r="W6824" s="17"/>
      <c r="X6824" s="17"/>
      <c r="Y6824" s="17"/>
      <c r="Z6824" s="17"/>
      <c r="AA6824" s="17"/>
      <c r="AB6824" s="17"/>
    </row>
    <row r="6825">
      <c r="A6825" s="18">
        <v>642803.0</v>
      </c>
      <c r="B6825" s="19">
        <v>41877.59583333333</v>
      </c>
      <c r="C6825" s="20">
        <f t="shared" si="1"/>
        <v>15</v>
      </c>
      <c r="D6825" s="21" t="s">
        <v>13</v>
      </c>
      <c r="E6825" s="21" t="s">
        <v>8</v>
      </c>
      <c r="F6825" s="21" t="s">
        <v>16</v>
      </c>
      <c r="G6825" s="21" t="s">
        <v>34</v>
      </c>
      <c r="H6825" s="22" t="str">
        <f t="shared" si="2"/>
        <v>c</v>
      </c>
      <c r="I6825" s="22">
        <v>15119.0</v>
      </c>
      <c r="J6825" s="27"/>
      <c r="K6825" s="27"/>
      <c r="L6825" s="24" t="str">
        <f t="shared" si="3"/>
        <v>0-50000</v>
      </c>
      <c r="M6825" s="17"/>
      <c r="N6825" s="17"/>
      <c r="O6825" s="17"/>
      <c r="P6825" s="17"/>
      <c r="Q6825" s="17"/>
      <c r="R6825" s="17"/>
      <c r="S6825" s="17"/>
      <c r="T6825" s="17"/>
      <c r="U6825" s="17"/>
      <c r="V6825" s="17"/>
      <c r="W6825" s="17"/>
      <c r="X6825" s="17"/>
      <c r="Y6825" s="17"/>
      <c r="Z6825" s="17"/>
      <c r="AA6825" s="17"/>
      <c r="AB6825" s="17"/>
    </row>
    <row r="6826">
      <c r="A6826" s="10">
        <v>937115.0</v>
      </c>
      <c r="B6826" s="11">
        <v>41877.60625</v>
      </c>
      <c r="C6826" s="12">
        <f t="shared" si="1"/>
        <v>38</v>
      </c>
      <c r="D6826" s="13" t="s">
        <v>7</v>
      </c>
      <c r="E6826" s="13" t="s">
        <v>8</v>
      </c>
      <c r="F6826" s="13" t="s">
        <v>14</v>
      </c>
      <c r="G6826" s="13" t="s">
        <v>12</v>
      </c>
      <c r="H6826" s="14" t="str">
        <f t="shared" si="2"/>
        <v>c</v>
      </c>
      <c r="I6826" s="14">
        <v>53427.0</v>
      </c>
      <c r="J6826" s="28"/>
      <c r="K6826" s="28"/>
      <c r="L6826" s="16" t="str">
        <f t="shared" si="3"/>
        <v>50001-100000</v>
      </c>
      <c r="M6826" s="17"/>
      <c r="N6826" s="17"/>
      <c r="O6826" s="17"/>
      <c r="P6826" s="17"/>
      <c r="Q6826" s="17"/>
      <c r="R6826" s="17"/>
      <c r="S6826" s="17"/>
      <c r="T6826" s="17"/>
      <c r="U6826" s="17"/>
      <c r="V6826" s="17"/>
      <c r="W6826" s="17"/>
      <c r="X6826" s="17"/>
      <c r="Y6826" s="17"/>
      <c r="Z6826" s="17"/>
      <c r="AA6826" s="17"/>
      <c r="AB6826" s="17"/>
    </row>
    <row r="6827">
      <c r="A6827" s="18">
        <v>331487.0</v>
      </c>
      <c r="B6827" s="19">
        <v>41877.63263888889</v>
      </c>
      <c r="C6827" s="20">
        <f t="shared" si="1"/>
        <v>23</v>
      </c>
      <c r="D6827" s="21" t="s">
        <v>7</v>
      </c>
      <c r="E6827" s="21" t="s">
        <v>8</v>
      </c>
      <c r="F6827" s="21" t="s">
        <v>9</v>
      </c>
      <c r="G6827" s="21" t="s">
        <v>34</v>
      </c>
      <c r="H6827" s="22" t="str">
        <f t="shared" si="2"/>
        <v>c</v>
      </c>
      <c r="I6827" s="22">
        <v>55670.0</v>
      </c>
      <c r="J6827" s="27"/>
      <c r="K6827" s="27"/>
      <c r="L6827" s="24" t="str">
        <f t="shared" si="3"/>
        <v>50001-100000</v>
      </c>
      <c r="M6827" s="17"/>
      <c r="N6827" s="17"/>
      <c r="O6827" s="17"/>
      <c r="P6827" s="17"/>
      <c r="Q6827" s="17"/>
      <c r="R6827" s="17"/>
      <c r="S6827" s="17"/>
      <c r="T6827" s="17"/>
      <c r="U6827" s="17"/>
      <c r="V6827" s="17"/>
      <c r="W6827" s="17"/>
      <c r="X6827" s="17"/>
      <c r="Y6827" s="17"/>
      <c r="Z6827" s="17"/>
      <c r="AA6827" s="17"/>
      <c r="AB6827" s="17"/>
    </row>
    <row r="6828">
      <c r="A6828" s="10">
        <v>70948.0</v>
      </c>
      <c r="B6828" s="11">
        <v>41877.64861111111</v>
      </c>
      <c r="C6828" s="12">
        <f t="shared" si="1"/>
        <v>0</v>
      </c>
      <c r="D6828" s="13" t="s">
        <v>13</v>
      </c>
      <c r="E6828" s="13" t="s">
        <v>11</v>
      </c>
      <c r="F6828" s="13" t="s">
        <v>16</v>
      </c>
      <c r="G6828" s="13" t="s">
        <v>22</v>
      </c>
      <c r="H6828" s="14" t="str">
        <f t="shared" si="2"/>
        <v>Other</v>
      </c>
      <c r="I6828" s="14">
        <v>24678.0</v>
      </c>
      <c r="J6828" s="28"/>
      <c r="K6828" s="28"/>
      <c r="L6828" s="16" t="str">
        <f t="shared" si="3"/>
        <v>0-50000</v>
      </c>
      <c r="M6828" s="17"/>
      <c r="N6828" s="17"/>
      <c r="O6828" s="17"/>
      <c r="P6828" s="17"/>
      <c r="Q6828" s="17"/>
      <c r="R6828" s="17"/>
      <c r="S6828" s="17"/>
      <c r="T6828" s="17"/>
      <c r="U6828" s="17"/>
      <c r="V6828" s="17"/>
      <c r="W6828" s="17"/>
      <c r="X6828" s="17"/>
      <c r="Y6828" s="17"/>
      <c r="Z6828" s="17"/>
      <c r="AA6828" s="17"/>
      <c r="AB6828" s="17"/>
    </row>
    <row r="6829">
      <c r="A6829" s="18">
        <v>180474.0</v>
      </c>
      <c r="B6829" s="19">
        <v>41877.64861111111</v>
      </c>
      <c r="C6829" s="20">
        <f t="shared" si="1"/>
        <v>16</v>
      </c>
      <c r="D6829" s="21" t="s">
        <v>13</v>
      </c>
      <c r="E6829" s="21" t="s">
        <v>8</v>
      </c>
      <c r="F6829" s="21" t="s">
        <v>16</v>
      </c>
      <c r="G6829" s="21" t="s">
        <v>22</v>
      </c>
      <c r="H6829" s="22" t="str">
        <f t="shared" si="2"/>
        <v>Other</v>
      </c>
      <c r="I6829" s="22">
        <v>10052.0</v>
      </c>
      <c r="J6829" s="27"/>
      <c r="K6829" s="27"/>
      <c r="L6829" s="24" t="str">
        <f t="shared" si="3"/>
        <v>0-50000</v>
      </c>
      <c r="M6829" s="17"/>
      <c r="N6829" s="17"/>
      <c r="O6829" s="17"/>
      <c r="P6829" s="17"/>
      <c r="Q6829" s="17"/>
      <c r="R6829" s="17"/>
      <c r="S6829" s="17"/>
      <c r="T6829" s="17"/>
      <c r="U6829" s="17"/>
      <c r="V6829" s="17"/>
      <c r="W6829" s="17"/>
      <c r="X6829" s="17"/>
      <c r="Y6829" s="17"/>
      <c r="Z6829" s="17"/>
      <c r="AA6829" s="17"/>
      <c r="AB6829" s="17"/>
    </row>
    <row r="6830">
      <c r="A6830" s="10">
        <v>935622.0</v>
      </c>
      <c r="B6830" s="11">
        <v>41877.65972222222</v>
      </c>
      <c r="C6830" s="12">
        <f t="shared" si="1"/>
        <v>17</v>
      </c>
      <c r="D6830" s="13" t="s">
        <v>7</v>
      </c>
      <c r="E6830" s="13" t="s">
        <v>8</v>
      </c>
      <c r="F6830" s="13" t="s">
        <v>14</v>
      </c>
      <c r="G6830" s="13" t="s">
        <v>34</v>
      </c>
      <c r="H6830" s="14" t="str">
        <f t="shared" si="2"/>
        <v>c</v>
      </c>
      <c r="I6830" s="14">
        <v>73758.0</v>
      </c>
      <c r="J6830" s="28"/>
      <c r="K6830" s="28"/>
      <c r="L6830" s="16" t="str">
        <f t="shared" si="3"/>
        <v>50001-100000</v>
      </c>
      <c r="M6830" s="17"/>
      <c r="N6830" s="17"/>
      <c r="O6830" s="17"/>
      <c r="P6830" s="17"/>
      <c r="Q6830" s="17"/>
      <c r="R6830" s="17"/>
      <c r="S6830" s="17"/>
      <c r="T6830" s="17"/>
      <c r="U6830" s="17"/>
      <c r="V6830" s="17"/>
      <c r="W6830" s="17"/>
      <c r="X6830" s="17"/>
      <c r="Y6830" s="17"/>
      <c r="Z6830" s="17"/>
      <c r="AA6830" s="17"/>
      <c r="AB6830" s="17"/>
    </row>
    <row r="6831">
      <c r="A6831" s="18">
        <v>893314.0</v>
      </c>
      <c r="B6831" s="19">
        <v>41877.67152777778</v>
      </c>
      <c r="C6831" s="20">
        <f t="shared" si="1"/>
        <v>1</v>
      </c>
      <c r="D6831" s="21" t="s">
        <v>7</v>
      </c>
      <c r="E6831" s="21" t="s">
        <v>8</v>
      </c>
      <c r="F6831" s="21" t="s">
        <v>14</v>
      </c>
      <c r="G6831" s="21" t="s">
        <v>12</v>
      </c>
      <c r="H6831" s="22" t="str">
        <f t="shared" si="2"/>
        <v>c</v>
      </c>
      <c r="I6831" s="22">
        <v>18647.0</v>
      </c>
      <c r="J6831" s="27"/>
      <c r="K6831" s="27"/>
      <c r="L6831" s="24" t="str">
        <f t="shared" si="3"/>
        <v>0-50000</v>
      </c>
      <c r="M6831" s="17"/>
      <c r="N6831" s="17"/>
      <c r="O6831" s="17"/>
      <c r="P6831" s="17"/>
      <c r="Q6831" s="17"/>
      <c r="R6831" s="17"/>
      <c r="S6831" s="17"/>
      <c r="T6831" s="17"/>
      <c r="U6831" s="17"/>
      <c r="V6831" s="17"/>
      <c r="W6831" s="17"/>
      <c r="X6831" s="17"/>
      <c r="Y6831" s="17"/>
      <c r="Z6831" s="17"/>
      <c r="AA6831" s="17"/>
      <c r="AB6831" s="17"/>
    </row>
    <row r="6832">
      <c r="A6832" s="10">
        <v>620974.0</v>
      </c>
      <c r="B6832" s="11">
        <v>41877.67222222222</v>
      </c>
      <c r="C6832" s="12">
        <f t="shared" si="1"/>
        <v>31</v>
      </c>
      <c r="D6832" s="13" t="s">
        <v>7</v>
      </c>
      <c r="E6832" s="13" t="s">
        <v>11</v>
      </c>
      <c r="F6832" s="13" t="s">
        <v>14</v>
      </c>
      <c r="G6832" s="13" t="s">
        <v>12</v>
      </c>
      <c r="H6832" s="14" t="str">
        <f t="shared" si="2"/>
        <v>c</v>
      </c>
      <c r="I6832" s="14">
        <v>22684.0</v>
      </c>
      <c r="J6832" s="28"/>
      <c r="K6832" s="28"/>
      <c r="L6832" s="16" t="str">
        <f t="shared" si="3"/>
        <v>0-50000</v>
      </c>
      <c r="M6832" s="17"/>
      <c r="N6832" s="17"/>
      <c r="O6832" s="17"/>
      <c r="P6832" s="17"/>
      <c r="Q6832" s="17"/>
      <c r="R6832" s="17"/>
      <c r="S6832" s="17"/>
      <c r="T6832" s="17"/>
      <c r="U6832" s="17"/>
      <c r="V6832" s="17"/>
      <c r="W6832" s="17"/>
      <c r="X6832" s="17"/>
      <c r="Y6832" s="17"/>
      <c r="Z6832" s="17"/>
      <c r="AA6832" s="17"/>
      <c r="AB6832" s="17"/>
    </row>
    <row r="6833">
      <c r="A6833" s="18">
        <v>353917.0</v>
      </c>
      <c r="B6833" s="19">
        <v>41877.69375</v>
      </c>
      <c r="C6833" s="20">
        <f t="shared" si="1"/>
        <v>23</v>
      </c>
      <c r="D6833" s="21" t="s">
        <v>7</v>
      </c>
      <c r="E6833" s="21" t="s">
        <v>8</v>
      </c>
      <c r="F6833" s="21" t="s">
        <v>16</v>
      </c>
      <c r="G6833" s="21" t="s">
        <v>34</v>
      </c>
      <c r="H6833" s="22" t="str">
        <f t="shared" si="2"/>
        <v>c</v>
      </c>
      <c r="I6833" s="22">
        <v>14997.0</v>
      </c>
      <c r="J6833" s="27"/>
      <c r="K6833" s="27"/>
      <c r="L6833" s="24" t="str">
        <f t="shared" si="3"/>
        <v>0-50000</v>
      </c>
      <c r="M6833" s="17"/>
      <c r="N6833" s="17"/>
      <c r="O6833" s="17"/>
      <c r="P6833" s="17"/>
      <c r="Q6833" s="17"/>
      <c r="R6833" s="17"/>
      <c r="S6833" s="17"/>
      <c r="T6833" s="17"/>
      <c r="U6833" s="17"/>
      <c r="V6833" s="17"/>
      <c r="W6833" s="17"/>
      <c r="X6833" s="17"/>
      <c r="Y6833" s="17"/>
      <c r="Z6833" s="17"/>
      <c r="AA6833" s="17"/>
      <c r="AB6833" s="17"/>
    </row>
    <row r="6834">
      <c r="A6834" s="10">
        <v>198164.0</v>
      </c>
      <c r="B6834" s="11">
        <v>41877.70972222222</v>
      </c>
      <c r="C6834" s="12">
        <f t="shared" si="1"/>
        <v>1</v>
      </c>
      <c r="D6834" s="13" t="s">
        <v>7</v>
      </c>
      <c r="E6834" s="13" t="s">
        <v>8</v>
      </c>
      <c r="F6834" s="13" t="s">
        <v>14</v>
      </c>
      <c r="G6834" s="13" t="s">
        <v>12</v>
      </c>
      <c r="H6834" s="14" t="str">
        <f t="shared" si="2"/>
        <v>c</v>
      </c>
      <c r="I6834" s="14">
        <v>1987.0</v>
      </c>
      <c r="J6834" s="28"/>
      <c r="K6834" s="28"/>
      <c r="L6834" s="16" t="str">
        <f t="shared" si="3"/>
        <v>0-50000</v>
      </c>
      <c r="M6834" s="17"/>
      <c r="N6834" s="17"/>
      <c r="O6834" s="17"/>
      <c r="P6834" s="17"/>
      <c r="Q6834" s="17"/>
      <c r="R6834" s="17"/>
      <c r="S6834" s="17"/>
      <c r="T6834" s="17"/>
      <c r="U6834" s="17"/>
      <c r="V6834" s="17"/>
      <c r="W6834" s="17"/>
      <c r="X6834" s="17"/>
      <c r="Y6834" s="17"/>
      <c r="Z6834" s="17"/>
      <c r="AA6834" s="17"/>
      <c r="AB6834" s="17"/>
    </row>
    <row r="6835">
      <c r="A6835" s="18">
        <v>594312.0</v>
      </c>
      <c r="B6835" s="19">
        <v>41877.71041666667</v>
      </c>
      <c r="C6835" s="20">
        <f t="shared" si="1"/>
        <v>1</v>
      </c>
      <c r="D6835" s="21" t="s">
        <v>7</v>
      </c>
      <c r="E6835" s="21" t="s">
        <v>8</v>
      </c>
      <c r="F6835" s="21" t="s">
        <v>9</v>
      </c>
      <c r="G6835" s="21" t="s">
        <v>34</v>
      </c>
      <c r="H6835" s="22" t="str">
        <f t="shared" si="2"/>
        <v>c</v>
      </c>
      <c r="I6835" s="22">
        <v>7399.0</v>
      </c>
      <c r="J6835" s="27"/>
      <c r="K6835" s="27"/>
      <c r="L6835" s="24" t="str">
        <f t="shared" si="3"/>
        <v>0-50000</v>
      </c>
      <c r="M6835" s="17"/>
      <c r="N6835" s="17"/>
      <c r="O6835" s="17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7"/>
    </row>
    <row r="6836">
      <c r="A6836" s="10">
        <v>721217.0</v>
      </c>
      <c r="B6836" s="11">
        <v>41877.71111111111</v>
      </c>
      <c r="C6836" s="12">
        <f t="shared" si="1"/>
        <v>1</v>
      </c>
      <c r="D6836" s="13" t="s">
        <v>7</v>
      </c>
      <c r="E6836" s="13" t="s">
        <v>8</v>
      </c>
      <c r="F6836" s="13" t="s">
        <v>14</v>
      </c>
      <c r="G6836" s="13" t="s">
        <v>12</v>
      </c>
      <c r="H6836" s="14" t="str">
        <f t="shared" si="2"/>
        <v>c</v>
      </c>
      <c r="I6836" s="14">
        <v>33932.0</v>
      </c>
      <c r="J6836" s="28"/>
      <c r="K6836" s="28"/>
      <c r="L6836" s="16" t="str">
        <f t="shared" si="3"/>
        <v>0-50000</v>
      </c>
      <c r="M6836" s="17"/>
      <c r="N6836" s="17"/>
      <c r="O6836" s="17"/>
      <c r="P6836" s="17"/>
      <c r="Q6836" s="17"/>
      <c r="R6836" s="17"/>
      <c r="S6836" s="17"/>
      <c r="T6836" s="17"/>
      <c r="U6836" s="17"/>
      <c r="V6836" s="17"/>
      <c r="W6836" s="17"/>
      <c r="X6836" s="17"/>
      <c r="Y6836" s="17"/>
      <c r="Z6836" s="17"/>
      <c r="AA6836" s="17"/>
      <c r="AB6836" s="17"/>
    </row>
    <row r="6837">
      <c r="A6837" s="18">
        <v>338168.0</v>
      </c>
      <c r="B6837" s="19">
        <v>41877.711805555555</v>
      </c>
      <c r="C6837" s="20">
        <f t="shared" si="1"/>
        <v>2</v>
      </c>
      <c r="D6837" s="21" t="s">
        <v>13</v>
      </c>
      <c r="E6837" s="21" t="s">
        <v>8</v>
      </c>
      <c r="F6837" s="21" t="s">
        <v>14</v>
      </c>
      <c r="G6837" s="21" t="s">
        <v>12</v>
      </c>
      <c r="H6837" s="22" t="str">
        <f t="shared" si="2"/>
        <v>c</v>
      </c>
      <c r="I6837" s="22">
        <v>62665.0</v>
      </c>
      <c r="J6837" s="27"/>
      <c r="K6837" s="27"/>
      <c r="L6837" s="24" t="str">
        <f t="shared" si="3"/>
        <v>50001-100000</v>
      </c>
      <c r="M6837" s="17"/>
      <c r="N6837" s="17"/>
      <c r="O6837" s="17"/>
      <c r="P6837" s="17"/>
      <c r="Q6837" s="17"/>
      <c r="R6837" s="17"/>
      <c r="S6837" s="17"/>
      <c r="T6837" s="17"/>
      <c r="U6837" s="17"/>
      <c r="V6837" s="17"/>
      <c r="W6837" s="17"/>
      <c r="X6837" s="17"/>
      <c r="Y6837" s="17"/>
      <c r="Z6837" s="17"/>
      <c r="AA6837" s="17"/>
      <c r="AB6837" s="17"/>
    </row>
    <row r="6838">
      <c r="A6838" s="10">
        <v>400997.0</v>
      </c>
      <c r="B6838" s="11">
        <v>41877.71319444444</v>
      </c>
      <c r="C6838" s="12">
        <f t="shared" si="1"/>
        <v>98</v>
      </c>
      <c r="D6838" s="13" t="s">
        <v>13</v>
      </c>
      <c r="E6838" s="13" t="s">
        <v>8</v>
      </c>
      <c r="F6838" s="13" t="s">
        <v>14</v>
      </c>
      <c r="G6838" s="13" t="s">
        <v>12</v>
      </c>
      <c r="H6838" s="14" t="str">
        <f t="shared" si="2"/>
        <v>c</v>
      </c>
      <c r="I6838" s="14">
        <v>13742.0</v>
      </c>
      <c r="J6838" s="28"/>
      <c r="K6838" s="28"/>
      <c r="L6838" s="16" t="str">
        <f t="shared" si="3"/>
        <v>0-50000</v>
      </c>
      <c r="M6838" s="17"/>
      <c r="N6838" s="17"/>
      <c r="O6838" s="17"/>
      <c r="P6838" s="17"/>
      <c r="Q6838" s="17"/>
      <c r="R6838" s="17"/>
      <c r="S6838" s="17"/>
      <c r="T6838" s="17"/>
      <c r="U6838" s="17"/>
      <c r="V6838" s="17"/>
      <c r="W6838" s="17"/>
      <c r="X6838" s="17"/>
      <c r="Y6838" s="17"/>
      <c r="Z6838" s="17"/>
      <c r="AA6838" s="17"/>
      <c r="AB6838" s="17"/>
    </row>
    <row r="6839">
      <c r="A6839" s="18">
        <v>685881.0</v>
      </c>
      <c r="B6839" s="19">
        <v>41877.78125</v>
      </c>
      <c r="C6839" s="20">
        <f t="shared" si="1"/>
        <v>2</v>
      </c>
      <c r="D6839" s="21" t="s">
        <v>13</v>
      </c>
      <c r="E6839" s="21" t="s">
        <v>8</v>
      </c>
      <c r="F6839" s="21" t="s">
        <v>14</v>
      </c>
      <c r="G6839" s="21" t="s">
        <v>18</v>
      </c>
      <c r="H6839" s="22" t="str">
        <f t="shared" si="2"/>
        <v>i</v>
      </c>
      <c r="I6839" s="22">
        <v>16903.0</v>
      </c>
      <c r="J6839" s="27"/>
      <c r="K6839" s="27"/>
      <c r="L6839" s="24" t="str">
        <f t="shared" si="3"/>
        <v>0-50000</v>
      </c>
      <c r="M6839" s="17"/>
      <c r="N6839" s="17"/>
      <c r="O6839" s="17"/>
      <c r="P6839" s="17"/>
      <c r="Q6839" s="17"/>
      <c r="R6839" s="17"/>
      <c r="S6839" s="17"/>
      <c r="T6839" s="17"/>
      <c r="U6839" s="17"/>
      <c r="V6839" s="17"/>
      <c r="W6839" s="17"/>
      <c r="X6839" s="17"/>
      <c r="Y6839" s="17"/>
      <c r="Z6839" s="17"/>
      <c r="AA6839" s="17"/>
      <c r="AB6839" s="17"/>
    </row>
    <row r="6840">
      <c r="A6840" s="10">
        <v>490577.0</v>
      </c>
      <c r="B6840" s="11">
        <v>41877.782638888886</v>
      </c>
      <c r="C6840" s="12">
        <f t="shared" si="1"/>
        <v>1</v>
      </c>
      <c r="D6840" s="13" t="s">
        <v>7</v>
      </c>
      <c r="E6840" s="13" t="s">
        <v>8</v>
      </c>
      <c r="F6840" s="13" t="s">
        <v>9</v>
      </c>
      <c r="G6840" s="13" t="s">
        <v>22</v>
      </c>
      <c r="H6840" s="14" t="str">
        <f t="shared" si="2"/>
        <v>Other</v>
      </c>
      <c r="I6840" s="14">
        <v>1304.0</v>
      </c>
      <c r="J6840" s="28"/>
      <c r="K6840" s="28"/>
      <c r="L6840" s="16" t="str">
        <f t="shared" si="3"/>
        <v>0-50000</v>
      </c>
      <c r="M6840" s="17"/>
      <c r="N6840" s="17"/>
      <c r="O6840" s="17"/>
      <c r="P6840" s="17"/>
      <c r="Q6840" s="17"/>
      <c r="R6840" s="17"/>
      <c r="S6840" s="17"/>
      <c r="T6840" s="17"/>
      <c r="U6840" s="17"/>
      <c r="V6840" s="17"/>
      <c r="W6840" s="17"/>
      <c r="X6840" s="17"/>
      <c r="Y6840" s="17"/>
      <c r="Z6840" s="17"/>
      <c r="AA6840" s="17"/>
      <c r="AB6840" s="17"/>
    </row>
    <row r="6841">
      <c r="A6841" s="18">
        <v>42554.0</v>
      </c>
      <c r="B6841" s="19">
        <v>41877.78333333333</v>
      </c>
      <c r="C6841" s="20">
        <f t="shared" si="1"/>
        <v>2</v>
      </c>
      <c r="D6841" s="21" t="s">
        <v>13</v>
      </c>
      <c r="E6841" s="21" t="s">
        <v>8</v>
      </c>
      <c r="F6841" s="21" t="s">
        <v>9</v>
      </c>
      <c r="G6841" s="21" t="s">
        <v>18</v>
      </c>
      <c r="H6841" s="22" t="str">
        <f t="shared" si="2"/>
        <v>i</v>
      </c>
      <c r="I6841" s="22">
        <v>88767.0</v>
      </c>
      <c r="J6841" s="27"/>
      <c r="K6841" s="27"/>
      <c r="L6841" s="24" t="str">
        <f t="shared" si="3"/>
        <v>50001-100000</v>
      </c>
      <c r="M6841" s="17"/>
      <c r="N6841" s="17"/>
      <c r="O6841" s="17"/>
      <c r="P6841" s="17"/>
      <c r="Q6841" s="17"/>
      <c r="R6841" s="17"/>
      <c r="S6841" s="17"/>
      <c r="T6841" s="17"/>
      <c r="U6841" s="17"/>
      <c r="V6841" s="17"/>
      <c r="W6841" s="17"/>
      <c r="X6841" s="17"/>
      <c r="Y6841" s="17"/>
      <c r="Z6841" s="17"/>
      <c r="AA6841" s="17"/>
      <c r="AB6841" s="17"/>
    </row>
    <row r="6842">
      <c r="A6842" s="10">
        <v>947587.0</v>
      </c>
      <c r="B6842" s="11">
        <v>41877.78472222222</v>
      </c>
      <c r="C6842" s="12">
        <f t="shared" si="1"/>
        <v>2</v>
      </c>
      <c r="D6842" s="13" t="s">
        <v>7</v>
      </c>
      <c r="E6842" s="13" t="s">
        <v>8</v>
      </c>
      <c r="F6842" s="13" t="s">
        <v>9</v>
      </c>
      <c r="G6842" s="13" t="s">
        <v>18</v>
      </c>
      <c r="H6842" s="14" t="str">
        <f t="shared" si="2"/>
        <v>i</v>
      </c>
      <c r="I6842" s="14">
        <v>74117.0</v>
      </c>
      <c r="J6842" s="28"/>
      <c r="K6842" s="28"/>
      <c r="L6842" s="16" t="str">
        <f t="shared" si="3"/>
        <v>50001-100000</v>
      </c>
      <c r="M6842" s="17"/>
      <c r="N6842" s="17"/>
      <c r="O6842" s="17"/>
      <c r="P6842" s="17"/>
      <c r="Q6842" s="17"/>
      <c r="R6842" s="17"/>
      <c r="S6842" s="17"/>
      <c r="T6842" s="17"/>
      <c r="U6842" s="17"/>
      <c r="V6842" s="17"/>
      <c r="W6842" s="17"/>
      <c r="X6842" s="17"/>
      <c r="Y6842" s="17"/>
      <c r="Z6842" s="17"/>
      <c r="AA6842" s="17"/>
      <c r="AB6842" s="17"/>
    </row>
    <row r="6843">
      <c r="A6843" s="18">
        <v>64540.0</v>
      </c>
      <c r="B6843" s="19">
        <v>41877.78611111111</v>
      </c>
      <c r="C6843" s="20">
        <f t="shared" si="1"/>
        <v>14</v>
      </c>
      <c r="D6843" s="21" t="s">
        <v>7</v>
      </c>
      <c r="E6843" s="21" t="s">
        <v>8</v>
      </c>
      <c r="F6843" s="21" t="s">
        <v>16</v>
      </c>
      <c r="G6843" s="21" t="s">
        <v>12</v>
      </c>
      <c r="H6843" s="22" t="str">
        <f t="shared" si="2"/>
        <v>c</v>
      </c>
      <c r="I6843" s="22">
        <v>56041.0</v>
      </c>
      <c r="J6843" s="27"/>
      <c r="K6843" s="27"/>
      <c r="L6843" s="24" t="str">
        <f t="shared" si="3"/>
        <v>50001-100000</v>
      </c>
      <c r="M6843" s="17"/>
      <c r="N6843" s="17"/>
      <c r="O6843" s="17"/>
      <c r="P6843" s="17"/>
      <c r="Q6843" s="17"/>
      <c r="R6843" s="17"/>
      <c r="S6843" s="17"/>
      <c r="T6843" s="17"/>
      <c r="U6843" s="17"/>
      <c r="V6843" s="17"/>
      <c r="W6843" s="17"/>
      <c r="X6843" s="17"/>
      <c r="Y6843" s="17"/>
      <c r="Z6843" s="17"/>
      <c r="AA6843" s="17"/>
      <c r="AB6843" s="17"/>
    </row>
    <row r="6844">
      <c r="A6844" s="10">
        <v>706448.0</v>
      </c>
      <c r="B6844" s="11">
        <v>41877.79583333333</v>
      </c>
      <c r="C6844" s="12">
        <f t="shared" si="1"/>
        <v>1</v>
      </c>
      <c r="D6844" s="13" t="s">
        <v>13</v>
      </c>
      <c r="E6844" s="13" t="s">
        <v>8</v>
      </c>
      <c r="F6844" s="13" t="s">
        <v>14</v>
      </c>
      <c r="G6844" s="13" t="s">
        <v>32</v>
      </c>
      <c r="H6844" s="14" t="str">
        <f t="shared" si="2"/>
        <v>c</v>
      </c>
      <c r="I6844" s="14">
        <v>77584.0</v>
      </c>
      <c r="J6844" s="28"/>
      <c r="K6844" s="28"/>
      <c r="L6844" s="16" t="str">
        <f t="shared" si="3"/>
        <v>50001-100000</v>
      </c>
      <c r="M6844" s="17"/>
      <c r="N6844" s="17"/>
      <c r="O6844" s="17"/>
      <c r="P6844" s="17"/>
      <c r="Q6844" s="17"/>
      <c r="R6844" s="17"/>
      <c r="S6844" s="17"/>
      <c r="T6844" s="17"/>
      <c r="U6844" s="17"/>
      <c r="V6844" s="17"/>
      <c r="W6844" s="17"/>
      <c r="X6844" s="17"/>
      <c r="Y6844" s="17"/>
      <c r="Z6844" s="17"/>
      <c r="AA6844" s="17"/>
      <c r="AB6844" s="17"/>
    </row>
    <row r="6845">
      <c r="A6845" s="18">
        <v>124808.0</v>
      </c>
      <c r="B6845" s="19">
        <v>41877.79652777778</v>
      </c>
      <c r="C6845" s="20">
        <f t="shared" si="1"/>
        <v>41</v>
      </c>
      <c r="D6845" s="21" t="s">
        <v>13</v>
      </c>
      <c r="E6845" s="21" t="s">
        <v>8</v>
      </c>
      <c r="F6845" s="21" t="s">
        <v>14</v>
      </c>
      <c r="G6845" s="21" t="s">
        <v>32</v>
      </c>
      <c r="H6845" s="22" t="str">
        <f t="shared" si="2"/>
        <v>c</v>
      </c>
      <c r="I6845" s="22">
        <v>11880.0</v>
      </c>
      <c r="J6845" s="27"/>
      <c r="K6845" s="27"/>
      <c r="L6845" s="24" t="str">
        <f t="shared" si="3"/>
        <v>0-50000</v>
      </c>
      <c r="M6845" s="17"/>
      <c r="N6845" s="17"/>
      <c r="O6845" s="17"/>
      <c r="P6845" s="17"/>
      <c r="Q6845" s="17"/>
      <c r="R6845" s="17"/>
      <c r="S6845" s="17"/>
      <c r="T6845" s="17"/>
      <c r="U6845" s="17"/>
      <c r="V6845" s="17"/>
      <c r="W6845" s="17"/>
      <c r="X6845" s="17"/>
      <c r="Y6845" s="17"/>
      <c r="Z6845" s="17"/>
      <c r="AA6845" s="17"/>
      <c r="AB6845" s="17"/>
    </row>
    <row r="6846">
      <c r="A6846" s="10">
        <v>682442.0</v>
      </c>
      <c r="B6846" s="11">
        <v>41877.825</v>
      </c>
      <c r="C6846" s="12">
        <f t="shared" si="1"/>
        <v>4</v>
      </c>
      <c r="D6846" s="13" t="s">
        <v>13</v>
      </c>
      <c r="E6846" s="13" t="s">
        <v>8</v>
      </c>
      <c r="F6846" s="13" t="s">
        <v>9</v>
      </c>
      <c r="G6846" s="13" t="s">
        <v>18</v>
      </c>
      <c r="H6846" s="14" t="str">
        <f t="shared" si="2"/>
        <v>i</v>
      </c>
      <c r="I6846" s="14">
        <v>43716.0</v>
      </c>
      <c r="J6846" s="28"/>
      <c r="K6846" s="28"/>
      <c r="L6846" s="16" t="str">
        <f t="shared" si="3"/>
        <v>0-50000</v>
      </c>
      <c r="M6846" s="17"/>
      <c r="N6846" s="17"/>
      <c r="O6846" s="17"/>
      <c r="P6846" s="17"/>
      <c r="Q6846" s="17"/>
      <c r="R6846" s="17"/>
      <c r="S6846" s="17"/>
      <c r="T6846" s="17"/>
      <c r="U6846" s="17"/>
      <c r="V6846" s="17"/>
      <c r="W6846" s="17"/>
      <c r="X6846" s="17"/>
      <c r="Y6846" s="17"/>
      <c r="Z6846" s="17"/>
      <c r="AA6846" s="17"/>
      <c r="AB6846" s="17"/>
    </row>
    <row r="6847">
      <c r="A6847" s="18">
        <v>865028.0</v>
      </c>
      <c r="B6847" s="19">
        <v>41877.82777777778</v>
      </c>
      <c r="C6847" s="20">
        <f t="shared" si="1"/>
        <v>1</v>
      </c>
      <c r="D6847" s="21" t="s">
        <v>13</v>
      </c>
      <c r="E6847" s="21" t="s">
        <v>8</v>
      </c>
      <c r="F6847" s="21" t="s">
        <v>9</v>
      </c>
      <c r="G6847" s="21" t="s">
        <v>12</v>
      </c>
      <c r="H6847" s="22" t="str">
        <f t="shared" si="2"/>
        <v>c</v>
      </c>
      <c r="I6847" s="22">
        <v>21750.0</v>
      </c>
      <c r="J6847" s="27"/>
      <c r="K6847" s="27"/>
      <c r="L6847" s="24" t="str">
        <f t="shared" si="3"/>
        <v>0-50000</v>
      </c>
      <c r="M6847" s="17"/>
      <c r="N6847" s="17"/>
      <c r="O6847" s="17"/>
      <c r="P6847" s="17"/>
      <c r="Q6847" s="17"/>
      <c r="R6847" s="17"/>
      <c r="S6847" s="17"/>
      <c r="T6847" s="17"/>
      <c r="U6847" s="17"/>
      <c r="V6847" s="17"/>
      <c r="W6847" s="17"/>
      <c r="X6847" s="17"/>
      <c r="Y6847" s="17"/>
      <c r="Z6847" s="17"/>
      <c r="AA6847" s="17"/>
      <c r="AB6847" s="17"/>
    </row>
    <row r="6848">
      <c r="A6848" s="10">
        <v>53815.0</v>
      </c>
      <c r="B6848" s="11">
        <v>41877.82847222222</v>
      </c>
      <c r="C6848" s="12">
        <f t="shared" si="1"/>
        <v>1</v>
      </c>
      <c r="D6848" s="13" t="s">
        <v>7</v>
      </c>
      <c r="E6848" s="13" t="s">
        <v>11</v>
      </c>
      <c r="F6848" s="13" t="s">
        <v>9</v>
      </c>
      <c r="G6848" s="13" t="s">
        <v>34</v>
      </c>
      <c r="H6848" s="14" t="str">
        <f t="shared" si="2"/>
        <v>c</v>
      </c>
      <c r="I6848" s="14">
        <v>24908.0</v>
      </c>
      <c r="J6848" s="28"/>
      <c r="K6848" s="28"/>
      <c r="L6848" s="16" t="str">
        <f t="shared" si="3"/>
        <v>0-50000</v>
      </c>
      <c r="M6848" s="17"/>
      <c r="N6848" s="17"/>
      <c r="O6848" s="17"/>
      <c r="P6848" s="17"/>
      <c r="Q6848" s="17"/>
      <c r="R6848" s="17"/>
      <c r="S6848" s="17"/>
      <c r="T6848" s="17"/>
      <c r="U6848" s="17"/>
      <c r="V6848" s="17"/>
      <c r="W6848" s="17"/>
      <c r="X6848" s="17"/>
      <c r="Y6848" s="17"/>
      <c r="Z6848" s="17"/>
      <c r="AA6848" s="17"/>
      <c r="AB6848" s="17"/>
    </row>
    <row r="6849">
      <c r="A6849" s="18">
        <v>807934.0</v>
      </c>
      <c r="B6849" s="19">
        <v>41877.82916666667</v>
      </c>
      <c r="C6849" s="20">
        <f t="shared" si="1"/>
        <v>361</v>
      </c>
      <c r="D6849" s="21" t="s">
        <v>7</v>
      </c>
      <c r="E6849" s="21" t="s">
        <v>8</v>
      </c>
      <c r="F6849" s="21" t="s">
        <v>9</v>
      </c>
      <c r="G6849" s="21" t="s">
        <v>34</v>
      </c>
      <c r="H6849" s="22" t="str">
        <f t="shared" si="2"/>
        <v>c</v>
      </c>
      <c r="I6849" s="22">
        <v>30336.0</v>
      </c>
      <c r="J6849" s="27"/>
      <c r="K6849" s="27"/>
      <c r="L6849" s="24" t="str">
        <f t="shared" si="3"/>
        <v>0-50000</v>
      </c>
      <c r="M6849" s="17"/>
      <c r="N6849" s="17"/>
      <c r="O6849" s="17"/>
      <c r="P6849" s="17"/>
      <c r="Q6849" s="17"/>
      <c r="R6849" s="17"/>
      <c r="S6849" s="17"/>
      <c r="T6849" s="17"/>
      <c r="U6849" s="17"/>
      <c r="V6849" s="17"/>
      <c r="W6849" s="17"/>
      <c r="X6849" s="17"/>
      <c r="Y6849" s="17"/>
      <c r="Z6849" s="17"/>
      <c r="AA6849" s="17"/>
      <c r="AB6849" s="17"/>
    </row>
    <row r="6850">
      <c r="A6850" s="10">
        <v>966122.0</v>
      </c>
      <c r="B6850" s="11">
        <v>41878.07986111111</v>
      </c>
      <c r="C6850" s="12">
        <f t="shared" si="1"/>
        <v>1</v>
      </c>
      <c r="D6850" s="13" t="s">
        <v>7</v>
      </c>
      <c r="E6850" s="13" t="s">
        <v>8</v>
      </c>
      <c r="F6850" s="13" t="s">
        <v>16</v>
      </c>
      <c r="G6850" s="13" t="s">
        <v>12</v>
      </c>
      <c r="H6850" s="14" t="str">
        <f t="shared" si="2"/>
        <v>c</v>
      </c>
      <c r="I6850" s="14">
        <v>27917.0</v>
      </c>
      <c r="J6850" s="28"/>
      <c r="K6850" s="28"/>
      <c r="L6850" s="16" t="str">
        <f t="shared" si="3"/>
        <v>0-50000</v>
      </c>
      <c r="M6850" s="17"/>
      <c r="N6850" s="17"/>
      <c r="O6850" s="17"/>
      <c r="P6850" s="17"/>
      <c r="Q6850" s="17"/>
      <c r="R6850" s="17"/>
      <c r="S6850" s="17"/>
      <c r="T6850" s="17"/>
      <c r="U6850" s="17"/>
      <c r="V6850" s="17"/>
      <c r="W6850" s="17"/>
      <c r="X6850" s="17"/>
      <c r="Y6850" s="17"/>
      <c r="Z6850" s="17"/>
      <c r="AA6850" s="17"/>
      <c r="AB6850" s="17"/>
    </row>
    <row r="6851">
      <c r="A6851" s="18">
        <v>390453.0</v>
      </c>
      <c r="B6851" s="19">
        <v>41878.080555555556</v>
      </c>
      <c r="C6851" s="20">
        <f t="shared" si="1"/>
        <v>62</v>
      </c>
      <c r="D6851" s="21" t="s">
        <v>13</v>
      </c>
      <c r="E6851" s="21" t="s">
        <v>8</v>
      </c>
      <c r="F6851" s="21" t="s">
        <v>16</v>
      </c>
      <c r="G6851" s="21" t="s">
        <v>12</v>
      </c>
      <c r="H6851" s="22" t="str">
        <f t="shared" si="2"/>
        <v>c</v>
      </c>
      <c r="I6851" s="22">
        <v>10994.0</v>
      </c>
      <c r="J6851" s="27"/>
      <c r="K6851" s="27"/>
      <c r="L6851" s="24" t="str">
        <f t="shared" si="3"/>
        <v>0-50000</v>
      </c>
      <c r="M6851" s="17"/>
      <c r="N6851" s="17"/>
      <c r="O6851" s="17"/>
      <c r="P6851" s="17"/>
      <c r="Q6851" s="17"/>
      <c r="R6851" s="17"/>
      <c r="S6851" s="17"/>
      <c r="T6851" s="17"/>
      <c r="U6851" s="17"/>
      <c r="V6851" s="17"/>
      <c r="W6851" s="17"/>
      <c r="X6851" s="17"/>
      <c r="Y6851" s="17"/>
      <c r="Z6851" s="17"/>
      <c r="AA6851" s="17"/>
      <c r="AB6851" s="17"/>
    </row>
    <row r="6852">
      <c r="A6852" s="10">
        <v>358726.0</v>
      </c>
      <c r="B6852" s="11">
        <v>41878.123611111114</v>
      </c>
      <c r="C6852" s="12">
        <f t="shared" si="1"/>
        <v>0</v>
      </c>
      <c r="D6852" s="13" t="s">
        <v>13</v>
      </c>
      <c r="E6852" s="13" t="s">
        <v>8</v>
      </c>
      <c r="F6852" s="13" t="s">
        <v>14</v>
      </c>
      <c r="G6852" s="13" t="s">
        <v>10</v>
      </c>
      <c r="H6852" s="14" t="str">
        <f t="shared" si="2"/>
        <v>c</v>
      </c>
      <c r="I6852" s="14">
        <v>51282.0</v>
      </c>
      <c r="J6852" s="28"/>
      <c r="K6852" s="28"/>
      <c r="L6852" s="16" t="str">
        <f t="shared" si="3"/>
        <v>50001-100000</v>
      </c>
      <c r="M6852" s="17"/>
      <c r="N6852" s="17"/>
      <c r="O6852" s="17"/>
      <c r="P6852" s="17"/>
      <c r="Q6852" s="17"/>
      <c r="R6852" s="17"/>
      <c r="S6852" s="17"/>
      <c r="T6852" s="17"/>
      <c r="U6852" s="17"/>
      <c r="V6852" s="17"/>
      <c r="W6852" s="17"/>
      <c r="X6852" s="17"/>
      <c r="Y6852" s="17"/>
      <c r="Z6852" s="17"/>
      <c r="AA6852" s="17"/>
      <c r="AB6852" s="17"/>
    </row>
    <row r="6853">
      <c r="A6853" s="18">
        <v>774617.0</v>
      </c>
      <c r="B6853" s="19">
        <v>41878.123611111114</v>
      </c>
      <c r="C6853" s="20">
        <f t="shared" si="1"/>
        <v>72</v>
      </c>
      <c r="D6853" s="21" t="s">
        <v>13</v>
      </c>
      <c r="E6853" s="21" t="s">
        <v>8</v>
      </c>
      <c r="F6853" s="21" t="s">
        <v>14</v>
      </c>
      <c r="G6853" s="21" t="s">
        <v>10</v>
      </c>
      <c r="H6853" s="22" t="str">
        <f t="shared" si="2"/>
        <v>c</v>
      </c>
      <c r="I6853" s="22">
        <v>48512.0</v>
      </c>
      <c r="J6853" s="27"/>
      <c r="K6853" s="27"/>
      <c r="L6853" s="24" t="str">
        <f t="shared" si="3"/>
        <v>0-50000</v>
      </c>
      <c r="M6853" s="17"/>
      <c r="N6853" s="17"/>
      <c r="O6853" s="17"/>
      <c r="P6853" s="17"/>
      <c r="Q6853" s="17"/>
      <c r="R6853" s="17"/>
      <c r="S6853" s="17"/>
      <c r="T6853" s="17"/>
      <c r="U6853" s="17"/>
      <c r="V6853" s="17"/>
      <c r="W6853" s="17"/>
      <c r="X6853" s="17"/>
      <c r="Y6853" s="17"/>
      <c r="Z6853" s="17"/>
      <c r="AA6853" s="17"/>
      <c r="AB6853" s="17"/>
    </row>
    <row r="6854">
      <c r="A6854" s="10">
        <v>889834.0</v>
      </c>
      <c r="B6854" s="11">
        <v>41878.17361111111</v>
      </c>
      <c r="C6854" s="12">
        <f t="shared" si="1"/>
        <v>51</v>
      </c>
      <c r="D6854" s="13" t="s">
        <v>7</v>
      </c>
      <c r="E6854" s="13" t="s">
        <v>11</v>
      </c>
      <c r="F6854" s="13" t="s">
        <v>26</v>
      </c>
      <c r="G6854" s="13" t="s">
        <v>18</v>
      </c>
      <c r="H6854" s="14" t="str">
        <f t="shared" si="2"/>
        <v>i</v>
      </c>
      <c r="I6854" s="14">
        <v>1524.0</v>
      </c>
      <c r="J6854" s="28"/>
      <c r="K6854" s="28"/>
      <c r="L6854" s="16" t="str">
        <f t="shared" si="3"/>
        <v>0-50000</v>
      </c>
      <c r="M6854" s="17"/>
      <c r="N6854" s="17"/>
      <c r="O6854" s="17"/>
      <c r="P6854" s="17"/>
      <c r="Q6854" s="17"/>
      <c r="R6854" s="17"/>
      <c r="S6854" s="17"/>
      <c r="T6854" s="17"/>
      <c r="U6854" s="17"/>
      <c r="V6854" s="17"/>
      <c r="W6854" s="17"/>
      <c r="X6854" s="17"/>
      <c r="Y6854" s="17"/>
      <c r="Z6854" s="17"/>
      <c r="AA6854" s="17"/>
      <c r="AB6854" s="17"/>
    </row>
    <row r="6855">
      <c r="A6855" s="18">
        <v>166185.0</v>
      </c>
      <c r="B6855" s="19">
        <v>41878.209027777775</v>
      </c>
      <c r="C6855" s="20">
        <f t="shared" si="1"/>
        <v>128</v>
      </c>
      <c r="D6855" s="21" t="s">
        <v>7</v>
      </c>
      <c r="E6855" s="21" t="s">
        <v>11</v>
      </c>
      <c r="F6855" s="21" t="s">
        <v>9</v>
      </c>
      <c r="G6855" s="21" t="s">
        <v>18</v>
      </c>
      <c r="H6855" s="22" t="str">
        <f t="shared" si="2"/>
        <v>i</v>
      </c>
      <c r="I6855" s="22">
        <v>30952.0</v>
      </c>
      <c r="J6855" s="27"/>
      <c r="K6855" s="27"/>
      <c r="L6855" s="24" t="str">
        <f t="shared" si="3"/>
        <v>0-50000</v>
      </c>
      <c r="M6855" s="17"/>
      <c r="N6855" s="17"/>
      <c r="O6855" s="17"/>
      <c r="P6855" s="17"/>
      <c r="Q6855" s="17"/>
      <c r="R6855" s="17"/>
      <c r="S6855" s="17"/>
      <c r="T6855" s="17"/>
      <c r="U6855" s="17"/>
      <c r="V6855" s="17"/>
      <c r="W6855" s="17"/>
      <c r="X6855" s="17"/>
      <c r="Y6855" s="17"/>
      <c r="Z6855" s="17"/>
      <c r="AA6855" s="17"/>
      <c r="AB6855" s="17"/>
    </row>
    <row r="6856">
      <c r="A6856" s="10">
        <v>426916.0</v>
      </c>
      <c r="B6856" s="11">
        <v>41878.29791666667</v>
      </c>
      <c r="C6856" s="12">
        <f t="shared" si="1"/>
        <v>50</v>
      </c>
      <c r="D6856" s="13" t="s">
        <v>13</v>
      </c>
      <c r="E6856" s="13" t="s">
        <v>8</v>
      </c>
      <c r="F6856" s="13" t="s">
        <v>26</v>
      </c>
      <c r="G6856" s="13" t="s">
        <v>12</v>
      </c>
      <c r="H6856" s="14" t="str">
        <f t="shared" si="2"/>
        <v>c</v>
      </c>
      <c r="I6856" s="14">
        <v>41022.0</v>
      </c>
      <c r="J6856" s="28"/>
      <c r="K6856" s="28"/>
      <c r="L6856" s="16" t="str">
        <f t="shared" si="3"/>
        <v>0-50000</v>
      </c>
      <c r="M6856" s="17"/>
      <c r="N6856" s="17"/>
      <c r="O6856" s="17"/>
      <c r="P6856" s="17"/>
      <c r="Q6856" s="17"/>
      <c r="R6856" s="17"/>
      <c r="S6856" s="17"/>
      <c r="T6856" s="17"/>
      <c r="U6856" s="17"/>
      <c r="V6856" s="17"/>
      <c r="W6856" s="17"/>
      <c r="X6856" s="17"/>
      <c r="Y6856" s="17"/>
      <c r="Z6856" s="17"/>
      <c r="AA6856" s="17"/>
      <c r="AB6856" s="17"/>
    </row>
    <row r="6857">
      <c r="A6857" s="18">
        <v>878164.0</v>
      </c>
      <c r="B6857" s="19">
        <v>41878.33263888889</v>
      </c>
      <c r="C6857" s="20">
        <f t="shared" si="1"/>
        <v>9</v>
      </c>
      <c r="D6857" s="21" t="s">
        <v>7</v>
      </c>
      <c r="E6857" s="21" t="s">
        <v>8</v>
      </c>
      <c r="F6857" s="21" t="s">
        <v>9</v>
      </c>
      <c r="G6857" s="21" t="s">
        <v>34</v>
      </c>
      <c r="H6857" s="22" t="str">
        <f t="shared" si="2"/>
        <v>c</v>
      </c>
      <c r="I6857" s="22">
        <v>65765.0</v>
      </c>
      <c r="J6857" s="27"/>
      <c r="K6857" s="27"/>
      <c r="L6857" s="24" t="str">
        <f t="shared" si="3"/>
        <v>50001-100000</v>
      </c>
      <c r="M6857" s="17"/>
      <c r="N6857" s="17"/>
      <c r="O6857" s="17"/>
      <c r="P6857" s="17"/>
      <c r="Q6857" s="17"/>
      <c r="R6857" s="17"/>
      <c r="S6857" s="17"/>
      <c r="T6857" s="17"/>
      <c r="U6857" s="17"/>
      <c r="V6857" s="17"/>
      <c r="W6857" s="17"/>
      <c r="X6857" s="17"/>
      <c r="Y6857" s="17"/>
      <c r="Z6857" s="17"/>
      <c r="AA6857" s="17"/>
      <c r="AB6857" s="17"/>
    </row>
    <row r="6858">
      <c r="A6858" s="10">
        <v>988971.0</v>
      </c>
      <c r="B6858" s="11">
        <v>41878.33888888889</v>
      </c>
      <c r="C6858" s="12">
        <f t="shared" si="1"/>
        <v>5</v>
      </c>
      <c r="D6858" s="13" t="s">
        <v>7</v>
      </c>
      <c r="E6858" s="13" t="s">
        <v>8</v>
      </c>
      <c r="F6858" s="13" t="s">
        <v>9</v>
      </c>
      <c r="G6858" s="13" t="s">
        <v>34</v>
      </c>
      <c r="H6858" s="14" t="str">
        <f t="shared" si="2"/>
        <v>c</v>
      </c>
      <c r="I6858" s="14">
        <v>69855.0</v>
      </c>
      <c r="J6858" s="28"/>
      <c r="K6858" s="28"/>
      <c r="L6858" s="16" t="str">
        <f t="shared" si="3"/>
        <v>50001-100000</v>
      </c>
      <c r="M6858" s="17"/>
      <c r="N6858" s="17"/>
      <c r="O6858" s="17"/>
      <c r="P6858" s="17"/>
      <c r="Q6858" s="17"/>
      <c r="R6858" s="17"/>
      <c r="S6858" s="17"/>
      <c r="T6858" s="17"/>
      <c r="U6858" s="17"/>
      <c r="V6858" s="17"/>
      <c r="W6858" s="17"/>
      <c r="X6858" s="17"/>
      <c r="Y6858" s="17"/>
      <c r="Z6858" s="17"/>
      <c r="AA6858" s="17"/>
      <c r="AB6858" s="17"/>
    </row>
    <row r="6859">
      <c r="A6859" s="18">
        <v>986841.0</v>
      </c>
      <c r="B6859" s="19">
        <v>41878.342361111114</v>
      </c>
      <c r="C6859" s="20">
        <f t="shared" si="1"/>
        <v>1</v>
      </c>
      <c r="D6859" s="21" t="s">
        <v>7</v>
      </c>
      <c r="E6859" s="21" t="s">
        <v>8</v>
      </c>
      <c r="F6859" s="21" t="s">
        <v>9</v>
      </c>
      <c r="G6859" s="21" t="s">
        <v>34</v>
      </c>
      <c r="H6859" s="22" t="str">
        <f t="shared" si="2"/>
        <v>c</v>
      </c>
      <c r="I6859" s="22">
        <v>27125.0</v>
      </c>
      <c r="J6859" s="27"/>
      <c r="K6859" s="27"/>
      <c r="L6859" s="24" t="str">
        <f t="shared" si="3"/>
        <v>0-50000</v>
      </c>
      <c r="M6859" s="17"/>
      <c r="N6859" s="17"/>
      <c r="O6859" s="17"/>
      <c r="P6859" s="17"/>
      <c r="Q6859" s="17"/>
      <c r="R6859" s="17"/>
      <c r="S6859" s="17"/>
      <c r="T6859" s="17"/>
      <c r="U6859" s="17"/>
      <c r="V6859" s="17"/>
      <c r="W6859" s="17"/>
      <c r="X6859" s="17"/>
      <c r="Y6859" s="17"/>
      <c r="Z6859" s="17"/>
      <c r="AA6859" s="17"/>
      <c r="AB6859" s="17"/>
    </row>
    <row r="6860">
      <c r="A6860" s="10">
        <v>643645.0</v>
      </c>
      <c r="B6860" s="11">
        <v>41878.34305555555</v>
      </c>
      <c r="C6860" s="12">
        <f t="shared" si="1"/>
        <v>3</v>
      </c>
      <c r="D6860" s="13" t="s">
        <v>7</v>
      </c>
      <c r="E6860" s="13" t="s">
        <v>11</v>
      </c>
      <c r="F6860" s="13" t="s">
        <v>9</v>
      </c>
      <c r="G6860" s="13" t="s">
        <v>34</v>
      </c>
      <c r="H6860" s="14" t="str">
        <f t="shared" si="2"/>
        <v>c</v>
      </c>
      <c r="I6860" s="14">
        <v>83859.0</v>
      </c>
      <c r="J6860" s="28"/>
      <c r="K6860" s="28"/>
      <c r="L6860" s="16" t="str">
        <f t="shared" si="3"/>
        <v>50001-100000</v>
      </c>
      <c r="M6860" s="17"/>
      <c r="N6860" s="17"/>
      <c r="O6860" s="17"/>
      <c r="P6860" s="17"/>
      <c r="Q6860" s="17"/>
      <c r="R6860" s="17"/>
      <c r="S6860" s="17"/>
      <c r="T6860" s="17"/>
      <c r="U6860" s="17"/>
      <c r="V6860" s="17"/>
      <c r="W6860" s="17"/>
      <c r="X6860" s="17"/>
      <c r="Y6860" s="17"/>
      <c r="Z6860" s="17"/>
      <c r="AA6860" s="17"/>
      <c r="AB6860" s="17"/>
    </row>
    <row r="6861">
      <c r="A6861" s="18">
        <v>66682.0</v>
      </c>
      <c r="B6861" s="19">
        <v>41878.345138888886</v>
      </c>
      <c r="C6861" s="20">
        <f t="shared" si="1"/>
        <v>0</v>
      </c>
      <c r="D6861" s="21" t="s">
        <v>7</v>
      </c>
      <c r="E6861" s="21" t="s">
        <v>8</v>
      </c>
      <c r="F6861" s="21" t="s">
        <v>14</v>
      </c>
      <c r="G6861" s="21" t="s">
        <v>12</v>
      </c>
      <c r="H6861" s="22" t="str">
        <f t="shared" si="2"/>
        <v>c</v>
      </c>
      <c r="I6861" s="22">
        <v>21158.0</v>
      </c>
      <c r="J6861" s="27"/>
      <c r="K6861" s="27"/>
      <c r="L6861" s="24" t="str">
        <f t="shared" si="3"/>
        <v>0-50000</v>
      </c>
      <c r="M6861" s="17"/>
      <c r="N6861" s="17"/>
      <c r="O6861" s="17"/>
      <c r="P6861" s="17"/>
      <c r="Q6861" s="17"/>
      <c r="R6861" s="17"/>
      <c r="S6861" s="17"/>
      <c r="T6861" s="17"/>
      <c r="U6861" s="17"/>
      <c r="V6861" s="17"/>
      <c r="W6861" s="17"/>
      <c r="X6861" s="17"/>
      <c r="Y6861" s="17"/>
      <c r="Z6861" s="17"/>
      <c r="AA6861" s="17"/>
      <c r="AB6861" s="17"/>
    </row>
    <row r="6862">
      <c r="A6862" s="10">
        <v>889764.0</v>
      </c>
      <c r="B6862" s="11">
        <v>41878.345138888886</v>
      </c>
      <c r="C6862" s="12">
        <f t="shared" si="1"/>
        <v>1</v>
      </c>
      <c r="D6862" s="13" t="s">
        <v>7</v>
      </c>
      <c r="E6862" s="13" t="s">
        <v>11</v>
      </c>
      <c r="F6862" s="13" t="s">
        <v>14</v>
      </c>
      <c r="G6862" s="13" t="s">
        <v>12</v>
      </c>
      <c r="H6862" s="14" t="str">
        <f t="shared" si="2"/>
        <v>c</v>
      </c>
      <c r="I6862" s="14">
        <v>26692.0</v>
      </c>
      <c r="J6862" s="28"/>
      <c r="K6862" s="28"/>
      <c r="L6862" s="16" t="str">
        <f t="shared" si="3"/>
        <v>0-50000</v>
      </c>
      <c r="M6862" s="17"/>
      <c r="N6862" s="17"/>
      <c r="O6862" s="17"/>
      <c r="P6862" s="17"/>
      <c r="Q6862" s="17"/>
      <c r="R6862" s="17"/>
      <c r="S6862" s="17"/>
      <c r="T6862" s="17"/>
      <c r="U6862" s="17"/>
      <c r="V6862" s="17"/>
      <c r="W6862" s="17"/>
      <c r="X6862" s="17"/>
      <c r="Y6862" s="17"/>
      <c r="Z6862" s="17"/>
      <c r="AA6862" s="17"/>
      <c r="AB6862" s="17"/>
    </row>
    <row r="6863">
      <c r="A6863" s="18">
        <v>970746.0</v>
      </c>
      <c r="B6863" s="19">
        <v>41878.34583333333</v>
      </c>
      <c r="C6863" s="20">
        <f t="shared" si="1"/>
        <v>1</v>
      </c>
      <c r="D6863" s="21" t="s">
        <v>13</v>
      </c>
      <c r="E6863" s="21" t="s">
        <v>8</v>
      </c>
      <c r="F6863" s="21" t="s">
        <v>14</v>
      </c>
      <c r="G6863" s="21" t="s">
        <v>12</v>
      </c>
      <c r="H6863" s="22" t="str">
        <f t="shared" si="2"/>
        <v>c</v>
      </c>
      <c r="I6863" s="22">
        <v>53579.0</v>
      </c>
      <c r="J6863" s="27"/>
      <c r="K6863" s="27"/>
      <c r="L6863" s="24" t="str">
        <f t="shared" si="3"/>
        <v>50001-100000</v>
      </c>
      <c r="M6863" s="17"/>
      <c r="N6863" s="17"/>
      <c r="O6863" s="17"/>
      <c r="P6863" s="17"/>
      <c r="Q6863" s="17"/>
      <c r="R6863" s="17"/>
      <c r="S6863" s="17"/>
      <c r="T6863" s="17"/>
      <c r="U6863" s="17"/>
      <c r="V6863" s="17"/>
      <c r="W6863" s="17"/>
      <c r="X6863" s="17"/>
      <c r="Y6863" s="17"/>
      <c r="Z6863" s="17"/>
      <c r="AA6863" s="17"/>
      <c r="AB6863" s="17"/>
    </row>
    <row r="6864">
      <c r="A6864" s="10">
        <v>347699.0</v>
      </c>
      <c r="B6864" s="11">
        <v>41878.34652777778</v>
      </c>
      <c r="C6864" s="12">
        <f t="shared" si="1"/>
        <v>3</v>
      </c>
      <c r="D6864" s="13" t="s">
        <v>13</v>
      </c>
      <c r="E6864" s="13" t="s">
        <v>24</v>
      </c>
      <c r="F6864" s="13" t="s">
        <v>9</v>
      </c>
      <c r="G6864" s="13" t="s">
        <v>18</v>
      </c>
      <c r="H6864" s="14" t="str">
        <f t="shared" si="2"/>
        <v>i</v>
      </c>
      <c r="I6864" s="14">
        <v>14617.0</v>
      </c>
      <c r="J6864" s="28"/>
      <c r="K6864" s="28"/>
      <c r="L6864" s="16" t="str">
        <f t="shared" si="3"/>
        <v>0-50000</v>
      </c>
      <c r="M6864" s="17"/>
      <c r="N6864" s="17"/>
      <c r="O6864" s="17"/>
      <c r="P6864" s="17"/>
      <c r="Q6864" s="17"/>
      <c r="R6864" s="17"/>
      <c r="S6864" s="17"/>
      <c r="T6864" s="17"/>
      <c r="U6864" s="17"/>
      <c r="V6864" s="17"/>
      <c r="W6864" s="17"/>
      <c r="X6864" s="17"/>
      <c r="Y6864" s="17"/>
      <c r="Z6864" s="17"/>
      <c r="AA6864" s="17"/>
      <c r="AB6864" s="17"/>
    </row>
    <row r="6865">
      <c r="A6865" s="18">
        <v>638672.0</v>
      </c>
      <c r="B6865" s="19">
        <v>41878.34861111111</v>
      </c>
      <c r="C6865" s="20">
        <f t="shared" si="1"/>
        <v>25</v>
      </c>
      <c r="D6865" s="21" t="s">
        <v>7</v>
      </c>
      <c r="E6865" s="21" t="s">
        <v>8</v>
      </c>
      <c r="F6865" s="21" t="s">
        <v>26</v>
      </c>
      <c r="G6865" s="21" t="s">
        <v>34</v>
      </c>
      <c r="H6865" s="22" t="str">
        <f t="shared" si="2"/>
        <v>c</v>
      </c>
      <c r="I6865" s="22">
        <v>59695.0</v>
      </c>
      <c r="J6865" s="27"/>
      <c r="K6865" s="27"/>
      <c r="L6865" s="24" t="str">
        <f t="shared" si="3"/>
        <v>50001-100000</v>
      </c>
      <c r="M6865" s="17"/>
      <c r="N6865" s="17"/>
      <c r="O6865" s="17"/>
      <c r="P6865" s="17"/>
      <c r="Q6865" s="17"/>
      <c r="R6865" s="17"/>
      <c r="S6865" s="17"/>
      <c r="T6865" s="17"/>
      <c r="U6865" s="17"/>
      <c r="V6865" s="17"/>
      <c r="W6865" s="17"/>
      <c r="X6865" s="17"/>
      <c r="Y6865" s="17"/>
      <c r="Z6865" s="17"/>
      <c r="AA6865" s="17"/>
      <c r="AB6865" s="17"/>
    </row>
    <row r="6866">
      <c r="A6866" s="10">
        <v>300563.0</v>
      </c>
      <c r="B6866" s="11">
        <v>41878.36597222222</v>
      </c>
      <c r="C6866" s="12">
        <f t="shared" si="1"/>
        <v>19</v>
      </c>
      <c r="D6866" s="13" t="s">
        <v>13</v>
      </c>
      <c r="E6866" s="13" t="s">
        <v>8</v>
      </c>
      <c r="F6866" s="13" t="s">
        <v>14</v>
      </c>
      <c r="G6866" s="13" t="s">
        <v>23</v>
      </c>
      <c r="H6866" s="14" t="str">
        <f t="shared" si="2"/>
        <v>i</v>
      </c>
      <c r="I6866" s="14">
        <v>1519.0</v>
      </c>
      <c r="J6866" s="28"/>
      <c r="K6866" s="28"/>
      <c r="L6866" s="16" t="str">
        <f t="shared" si="3"/>
        <v>0-50000</v>
      </c>
      <c r="M6866" s="17"/>
      <c r="N6866" s="17"/>
      <c r="O6866" s="17"/>
      <c r="P6866" s="17"/>
      <c r="Q6866" s="17"/>
      <c r="R6866" s="17"/>
      <c r="S6866" s="17"/>
      <c r="T6866" s="17"/>
      <c r="U6866" s="17"/>
      <c r="V6866" s="17"/>
      <c r="W6866" s="17"/>
      <c r="X6866" s="17"/>
      <c r="Y6866" s="17"/>
      <c r="Z6866" s="17"/>
      <c r="AA6866" s="17"/>
      <c r="AB6866" s="17"/>
    </row>
    <row r="6867">
      <c r="A6867" s="18">
        <v>958624.0</v>
      </c>
      <c r="B6867" s="19">
        <v>41878.379166666666</v>
      </c>
      <c r="C6867" s="20">
        <f t="shared" si="1"/>
        <v>17</v>
      </c>
      <c r="D6867" s="21" t="s">
        <v>7</v>
      </c>
      <c r="E6867" s="21" t="s">
        <v>11</v>
      </c>
      <c r="F6867" s="21" t="s">
        <v>30</v>
      </c>
      <c r="G6867" s="21" t="s">
        <v>12</v>
      </c>
      <c r="H6867" s="22" t="str">
        <f t="shared" si="2"/>
        <v>c</v>
      </c>
      <c r="I6867" s="22">
        <v>67152.0</v>
      </c>
      <c r="J6867" s="27"/>
      <c r="K6867" s="27"/>
      <c r="L6867" s="24" t="str">
        <f t="shared" si="3"/>
        <v>50001-100000</v>
      </c>
      <c r="M6867" s="17"/>
      <c r="N6867" s="17"/>
      <c r="O6867" s="17"/>
      <c r="P6867" s="17"/>
      <c r="Q6867" s="17"/>
      <c r="R6867" s="17"/>
      <c r="S6867" s="17"/>
      <c r="T6867" s="17"/>
      <c r="U6867" s="17"/>
      <c r="V6867" s="17"/>
      <c r="W6867" s="17"/>
      <c r="X6867" s="17"/>
      <c r="Y6867" s="17"/>
      <c r="Z6867" s="17"/>
      <c r="AA6867" s="17"/>
      <c r="AB6867" s="17"/>
    </row>
    <row r="6868">
      <c r="A6868" s="10">
        <v>307390.0</v>
      </c>
      <c r="B6868" s="11">
        <v>41878.39097222222</v>
      </c>
      <c r="C6868" s="12">
        <f t="shared" si="1"/>
        <v>8</v>
      </c>
      <c r="D6868" s="13" t="s">
        <v>7</v>
      </c>
      <c r="E6868" s="13" t="s">
        <v>8</v>
      </c>
      <c r="F6868" s="13" t="s">
        <v>16</v>
      </c>
      <c r="G6868" s="13" t="s">
        <v>34</v>
      </c>
      <c r="H6868" s="14" t="str">
        <f t="shared" si="2"/>
        <v>c</v>
      </c>
      <c r="I6868" s="14">
        <v>80927.0</v>
      </c>
      <c r="J6868" s="28"/>
      <c r="K6868" s="28"/>
      <c r="L6868" s="16" t="str">
        <f t="shared" si="3"/>
        <v>50001-100000</v>
      </c>
      <c r="M6868" s="17"/>
      <c r="N6868" s="17"/>
      <c r="O6868" s="17"/>
      <c r="P6868" s="17"/>
      <c r="Q6868" s="17"/>
      <c r="R6868" s="17"/>
      <c r="S6868" s="17"/>
      <c r="T6868" s="17"/>
      <c r="U6868" s="17"/>
      <c r="V6868" s="17"/>
      <c r="W6868" s="17"/>
      <c r="X6868" s="17"/>
      <c r="Y6868" s="17"/>
      <c r="Z6868" s="17"/>
      <c r="AA6868" s="17"/>
      <c r="AB6868" s="17"/>
    </row>
    <row r="6869">
      <c r="A6869" s="18">
        <v>487999.0</v>
      </c>
      <c r="B6869" s="19">
        <v>41878.396527777775</v>
      </c>
      <c r="C6869" s="20">
        <f t="shared" si="1"/>
        <v>0</v>
      </c>
      <c r="D6869" s="21" t="s">
        <v>7</v>
      </c>
      <c r="E6869" s="21" t="s">
        <v>8</v>
      </c>
      <c r="F6869" s="21" t="s">
        <v>14</v>
      </c>
      <c r="G6869" s="21" t="s">
        <v>12</v>
      </c>
      <c r="H6869" s="22" t="str">
        <f t="shared" si="2"/>
        <v>c</v>
      </c>
      <c r="I6869" s="22">
        <v>77765.0</v>
      </c>
      <c r="J6869" s="27"/>
      <c r="K6869" s="27"/>
      <c r="L6869" s="24" t="str">
        <f t="shared" si="3"/>
        <v>50001-100000</v>
      </c>
      <c r="M6869" s="17"/>
      <c r="N6869" s="17"/>
      <c r="O6869" s="17"/>
      <c r="P6869" s="17"/>
      <c r="Q6869" s="17"/>
      <c r="R6869" s="17"/>
      <c r="S6869" s="17"/>
      <c r="T6869" s="17"/>
      <c r="U6869" s="17"/>
      <c r="V6869" s="17"/>
      <c r="W6869" s="17"/>
      <c r="X6869" s="17"/>
      <c r="Y6869" s="17"/>
      <c r="Z6869" s="17"/>
      <c r="AA6869" s="17"/>
      <c r="AB6869" s="17"/>
    </row>
    <row r="6870">
      <c r="A6870" s="10">
        <v>581142.0</v>
      </c>
      <c r="B6870" s="11">
        <v>41878.396527777775</v>
      </c>
      <c r="C6870" s="12">
        <f t="shared" si="1"/>
        <v>0</v>
      </c>
      <c r="D6870" s="13" t="s">
        <v>13</v>
      </c>
      <c r="E6870" s="13" t="s">
        <v>8</v>
      </c>
      <c r="F6870" s="13" t="s">
        <v>14</v>
      </c>
      <c r="G6870" s="13" t="s">
        <v>18</v>
      </c>
      <c r="H6870" s="14" t="str">
        <f t="shared" si="2"/>
        <v>i</v>
      </c>
      <c r="I6870" s="14">
        <v>35789.0</v>
      </c>
      <c r="J6870" s="28"/>
      <c r="K6870" s="28"/>
      <c r="L6870" s="16" t="str">
        <f t="shared" si="3"/>
        <v>0-50000</v>
      </c>
      <c r="M6870" s="17"/>
      <c r="N6870" s="17"/>
      <c r="O6870" s="17"/>
      <c r="P6870" s="17"/>
      <c r="Q6870" s="17"/>
      <c r="R6870" s="17"/>
      <c r="S6870" s="17"/>
      <c r="T6870" s="17"/>
      <c r="U6870" s="17"/>
      <c r="V6870" s="17"/>
      <c r="W6870" s="17"/>
      <c r="X6870" s="17"/>
      <c r="Y6870" s="17"/>
      <c r="Z6870" s="17"/>
      <c r="AA6870" s="17"/>
      <c r="AB6870" s="17"/>
    </row>
    <row r="6871">
      <c r="A6871" s="18">
        <v>986428.0</v>
      </c>
      <c r="B6871" s="19">
        <v>41878.396527777775</v>
      </c>
      <c r="C6871" s="20">
        <f t="shared" si="1"/>
        <v>0</v>
      </c>
      <c r="D6871" s="21" t="s">
        <v>7</v>
      </c>
      <c r="E6871" s="21" t="s">
        <v>8</v>
      </c>
      <c r="F6871" s="21" t="s">
        <v>14</v>
      </c>
      <c r="G6871" s="21" t="s">
        <v>12</v>
      </c>
      <c r="H6871" s="22" t="str">
        <f t="shared" si="2"/>
        <v>c</v>
      </c>
      <c r="I6871" s="22">
        <v>13969.0</v>
      </c>
      <c r="J6871" s="27"/>
      <c r="K6871" s="27"/>
      <c r="L6871" s="24" t="str">
        <f t="shared" si="3"/>
        <v>0-50000</v>
      </c>
      <c r="M6871" s="17"/>
      <c r="N6871" s="17"/>
      <c r="O6871" s="17"/>
      <c r="P6871" s="17"/>
      <c r="Q6871" s="17"/>
      <c r="R6871" s="17"/>
      <c r="S6871" s="17"/>
      <c r="T6871" s="17"/>
      <c r="U6871" s="17"/>
      <c r="V6871" s="17"/>
      <c r="W6871" s="17"/>
      <c r="X6871" s="17"/>
      <c r="Y6871" s="17"/>
      <c r="Z6871" s="17"/>
      <c r="AA6871" s="17"/>
      <c r="AB6871" s="17"/>
    </row>
    <row r="6872">
      <c r="A6872" s="10">
        <v>593448.0</v>
      </c>
      <c r="B6872" s="11">
        <v>41878.396527777775</v>
      </c>
      <c r="C6872" s="12">
        <f t="shared" si="1"/>
        <v>0</v>
      </c>
      <c r="D6872" s="13" t="s">
        <v>7</v>
      </c>
      <c r="E6872" s="13" t="s">
        <v>24</v>
      </c>
      <c r="F6872" s="13" t="s">
        <v>29</v>
      </c>
      <c r="G6872" s="13" t="s">
        <v>12</v>
      </c>
      <c r="H6872" s="14" t="str">
        <f t="shared" si="2"/>
        <v>c</v>
      </c>
      <c r="I6872" s="14">
        <v>72810.0</v>
      </c>
      <c r="J6872" s="28"/>
      <c r="K6872" s="28"/>
      <c r="L6872" s="16" t="str">
        <f t="shared" si="3"/>
        <v>50001-100000</v>
      </c>
      <c r="M6872" s="17"/>
      <c r="N6872" s="17"/>
      <c r="O6872" s="17"/>
      <c r="P6872" s="17"/>
      <c r="Q6872" s="17"/>
      <c r="R6872" s="17"/>
      <c r="S6872" s="17"/>
      <c r="T6872" s="17"/>
      <c r="U6872" s="17"/>
      <c r="V6872" s="17"/>
      <c r="W6872" s="17"/>
      <c r="X6872" s="17"/>
      <c r="Y6872" s="17"/>
      <c r="Z6872" s="17"/>
      <c r="AA6872" s="17"/>
      <c r="AB6872" s="17"/>
    </row>
    <row r="6873">
      <c r="A6873" s="18">
        <v>971257.0</v>
      </c>
      <c r="B6873" s="19">
        <v>41878.396527777775</v>
      </c>
      <c r="C6873" s="20">
        <f t="shared" si="1"/>
        <v>1</v>
      </c>
      <c r="D6873" s="21" t="s">
        <v>7</v>
      </c>
      <c r="E6873" s="21" t="s">
        <v>11</v>
      </c>
      <c r="F6873" s="21" t="s">
        <v>14</v>
      </c>
      <c r="G6873" s="21" t="s">
        <v>34</v>
      </c>
      <c r="H6873" s="22" t="str">
        <f t="shared" si="2"/>
        <v>c</v>
      </c>
      <c r="I6873" s="22">
        <v>12527.0</v>
      </c>
      <c r="J6873" s="27"/>
      <c r="K6873" s="27"/>
      <c r="L6873" s="24" t="str">
        <f t="shared" si="3"/>
        <v>0-50000</v>
      </c>
      <c r="M6873" s="17"/>
      <c r="N6873" s="17"/>
      <c r="O6873" s="17"/>
      <c r="P6873" s="17"/>
      <c r="Q6873" s="17"/>
      <c r="R6873" s="17"/>
      <c r="S6873" s="17"/>
      <c r="T6873" s="17"/>
      <c r="U6873" s="17"/>
      <c r="V6873" s="17"/>
      <c r="W6873" s="17"/>
      <c r="X6873" s="17"/>
      <c r="Y6873" s="17"/>
      <c r="Z6873" s="17"/>
      <c r="AA6873" s="17"/>
      <c r="AB6873" s="17"/>
    </row>
    <row r="6874">
      <c r="A6874" s="10">
        <v>593847.0</v>
      </c>
      <c r="B6874" s="11">
        <v>41878.39722222222</v>
      </c>
      <c r="C6874" s="12">
        <f t="shared" si="1"/>
        <v>0</v>
      </c>
      <c r="D6874" s="13" t="s">
        <v>7</v>
      </c>
      <c r="E6874" s="13" t="s">
        <v>24</v>
      </c>
      <c r="F6874" s="13" t="s">
        <v>14</v>
      </c>
      <c r="G6874" s="13" t="s">
        <v>18</v>
      </c>
      <c r="H6874" s="14" t="str">
        <f t="shared" si="2"/>
        <v>i</v>
      </c>
      <c r="I6874" s="14">
        <v>46661.0</v>
      </c>
      <c r="J6874" s="28"/>
      <c r="K6874" s="28"/>
      <c r="L6874" s="16" t="str">
        <f t="shared" si="3"/>
        <v>0-50000</v>
      </c>
      <c r="M6874" s="17"/>
      <c r="N6874" s="17"/>
      <c r="O6874" s="17"/>
      <c r="P6874" s="17"/>
      <c r="Q6874" s="17"/>
      <c r="R6874" s="17"/>
      <c r="S6874" s="17"/>
      <c r="T6874" s="17"/>
      <c r="U6874" s="17"/>
      <c r="V6874" s="17"/>
      <c r="W6874" s="17"/>
      <c r="X6874" s="17"/>
      <c r="Y6874" s="17"/>
      <c r="Z6874" s="17"/>
      <c r="AA6874" s="17"/>
      <c r="AB6874" s="17"/>
    </row>
    <row r="6875">
      <c r="A6875" s="18">
        <v>632495.0</v>
      </c>
      <c r="B6875" s="19">
        <v>41878.39722222222</v>
      </c>
      <c r="C6875" s="20">
        <f t="shared" si="1"/>
        <v>0</v>
      </c>
      <c r="D6875" s="21" t="s">
        <v>13</v>
      </c>
      <c r="E6875" s="21" t="s">
        <v>8</v>
      </c>
      <c r="F6875" s="21" t="s">
        <v>26</v>
      </c>
      <c r="G6875" s="21" t="s">
        <v>34</v>
      </c>
      <c r="H6875" s="22" t="str">
        <f t="shared" si="2"/>
        <v>c</v>
      </c>
      <c r="I6875" s="22">
        <v>70824.0</v>
      </c>
      <c r="J6875" s="27"/>
      <c r="K6875" s="27"/>
      <c r="L6875" s="24" t="str">
        <f t="shared" si="3"/>
        <v>50001-100000</v>
      </c>
      <c r="M6875" s="17"/>
      <c r="N6875" s="17"/>
      <c r="O6875" s="17"/>
      <c r="P6875" s="17"/>
      <c r="Q6875" s="17"/>
      <c r="R6875" s="17"/>
      <c r="S6875" s="17"/>
      <c r="T6875" s="17"/>
      <c r="U6875" s="17"/>
      <c r="V6875" s="17"/>
      <c r="W6875" s="17"/>
      <c r="X6875" s="17"/>
      <c r="Y6875" s="17"/>
      <c r="Z6875" s="17"/>
      <c r="AA6875" s="17"/>
      <c r="AB6875" s="17"/>
    </row>
    <row r="6876">
      <c r="A6876" s="10">
        <v>583906.0</v>
      </c>
      <c r="B6876" s="11">
        <v>41878.39722222222</v>
      </c>
      <c r="C6876" s="12">
        <f t="shared" si="1"/>
        <v>0</v>
      </c>
      <c r="D6876" s="13" t="s">
        <v>7</v>
      </c>
      <c r="E6876" s="13" t="s">
        <v>11</v>
      </c>
      <c r="F6876" s="13" t="s">
        <v>21</v>
      </c>
      <c r="G6876" s="13" t="s">
        <v>34</v>
      </c>
      <c r="H6876" s="14" t="str">
        <f t="shared" si="2"/>
        <v>c</v>
      </c>
      <c r="I6876" s="14">
        <v>72053.0</v>
      </c>
      <c r="J6876" s="28"/>
      <c r="K6876" s="28"/>
      <c r="L6876" s="16" t="str">
        <f t="shared" si="3"/>
        <v>50001-100000</v>
      </c>
      <c r="M6876" s="17"/>
      <c r="N6876" s="17"/>
      <c r="O6876" s="17"/>
      <c r="P6876" s="17"/>
      <c r="Q6876" s="17"/>
      <c r="R6876" s="17"/>
      <c r="S6876" s="17"/>
      <c r="T6876" s="17"/>
      <c r="U6876" s="17"/>
      <c r="V6876" s="17"/>
      <c r="W6876" s="17"/>
      <c r="X6876" s="17"/>
      <c r="Y6876" s="17"/>
      <c r="Z6876" s="17"/>
      <c r="AA6876" s="17"/>
      <c r="AB6876" s="17"/>
    </row>
    <row r="6877">
      <c r="A6877" s="18">
        <v>148154.0</v>
      </c>
      <c r="B6877" s="19">
        <v>41878.39722222222</v>
      </c>
      <c r="C6877" s="20">
        <f t="shared" si="1"/>
        <v>0</v>
      </c>
      <c r="D6877" s="21" t="s">
        <v>7</v>
      </c>
      <c r="E6877" s="21" t="s">
        <v>8</v>
      </c>
      <c r="F6877" s="21" t="s">
        <v>29</v>
      </c>
      <c r="G6877" s="21" t="s">
        <v>12</v>
      </c>
      <c r="H6877" s="22" t="str">
        <f t="shared" si="2"/>
        <v>c</v>
      </c>
      <c r="I6877" s="22">
        <v>41843.0</v>
      </c>
      <c r="J6877" s="27"/>
      <c r="K6877" s="27"/>
      <c r="L6877" s="24" t="str">
        <f t="shared" si="3"/>
        <v>0-50000</v>
      </c>
      <c r="M6877" s="17"/>
      <c r="N6877" s="17"/>
      <c r="O6877" s="17"/>
      <c r="P6877" s="17"/>
      <c r="Q6877" s="17"/>
      <c r="R6877" s="17"/>
      <c r="S6877" s="17"/>
      <c r="T6877" s="17"/>
      <c r="U6877" s="17"/>
      <c r="V6877" s="17"/>
      <c r="W6877" s="17"/>
      <c r="X6877" s="17"/>
      <c r="Y6877" s="17"/>
      <c r="Z6877" s="17"/>
      <c r="AA6877" s="17"/>
      <c r="AB6877" s="17"/>
    </row>
    <row r="6878">
      <c r="A6878" s="10">
        <v>988416.0</v>
      </c>
      <c r="B6878" s="11">
        <v>41878.39722222222</v>
      </c>
      <c r="C6878" s="12">
        <f t="shared" si="1"/>
        <v>1</v>
      </c>
      <c r="D6878" s="13" t="s">
        <v>13</v>
      </c>
      <c r="E6878" s="13" t="s">
        <v>8</v>
      </c>
      <c r="F6878" s="13" t="s">
        <v>14</v>
      </c>
      <c r="G6878" s="13" t="s">
        <v>12</v>
      </c>
      <c r="H6878" s="14" t="str">
        <f t="shared" si="2"/>
        <v>c</v>
      </c>
      <c r="I6878" s="14">
        <v>44730.0</v>
      </c>
      <c r="J6878" s="28"/>
      <c r="K6878" s="28"/>
      <c r="L6878" s="16" t="str">
        <f t="shared" si="3"/>
        <v>0-50000</v>
      </c>
      <c r="M6878" s="17"/>
      <c r="N6878" s="17"/>
      <c r="O6878" s="17"/>
      <c r="P6878" s="17"/>
      <c r="Q6878" s="17"/>
      <c r="R6878" s="17"/>
      <c r="S6878" s="17"/>
      <c r="T6878" s="17"/>
      <c r="U6878" s="17"/>
      <c r="V6878" s="17"/>
      <c r="W6878" s="17"/>
      <c r="X6878" s="17"/>
      <c r="Y6878" s="17"/>
      <c r="Z6878" s="17"/>
      <c r="AA6878" s="17"/>
      <c r="AB6878" s="17"/>
    </row>
    <row r="6879">
      <c r="A6879" s="18">
        <v>748487.0</v>
      </c>
      <c r="B6879" s="19">
        <v>41878.39791666667</v>
      </c>
      <c r="C6879" s="20">
        <f t="shared" si="1"/>
        <v>0</v>
      </c>
      <c r="D6879" s="21" t="s">
        <v>7</v>
      </c>
      <c r="E6879" s="21" t="s">
        <v>8</v>
      </c>
      <c r="F6879" s="21" t="s">
        <v>16</v>
      </c>
      <c r="G6879" s="21" t="s">
        <v>18</v>
      </c>
      <c r="H6879" s="22" t="str">
        <f t="shared" si="2"/>
        <v>i</v>
      </c>
      <c r="I6879" s="22">
        <v>69102.0</v>
      </c>
      <c r="J6879" s="27"/>
      <c r="K6879" s="27"/>
      <c r="L6879" s="24" t="str">
        <f t="shared" si="3"/>
        <v>50001-100000</v>
      </c>
      <c r="M6879" s="17"/>
      <c r="N6879" s="17"/>
      <c r="O6879" s="17"/>
      <c r="P6879" s="17"/>
      <c r="Q6879" s="17"/>
      <c r="R6879" s="17"/>
      <c r="S6879" s="17"/>
      <c r="T6879" s="17"/>
      <c r="U6879" s="17"/>
      <c r="V6879" s="17"/>
      <c r="W6879" s="17"/>
      <c r="X6879" s="17"/>
      <c r="Y6879" s="17"/>
      <c r="Z6879" s="17"/>
      <c r="AA6879" s="17"/>
      <c r="AB6879" s="17"/>
    </row>
    <row r="6880">
      <c r="A6880" s="10">
        <v>785577.0</v>
      </c>
      <c r="B6880" s="11">
        <v>41878.39791666667</v>
      </c>
      <c r="C6880" s="12">
        <f t="shared" si="1"/>
        <v>0</v>
      </c>
      <c r="D6880" s="13" t="s">
        <v>7</v>
      </c>
      <c r="E6880" s="13" t="s">
        <v>8</v>
      </c>
      <c r="F6880" s="13" t="s">
        <v>16</v>
      </c>
      <c r="G6880" s="13" t="s">
        <v>34</v>
      </c>
      <c r="H6880" s="14" t="str">
        <f t="shared" si="2"/>
        <v>c</v>
      </c>
      <c r="I6880" s="14">
        <v>46459.0</v>
      </c>
      <c r="J6880" s="28"/>
      <c r="K6880" s="28"/>
      <c r="L6880" s="16" t="str">
        <f t="shared" si="3"/>
        <v>0-50000</v>
      </c>
      <c r="M6880" s="17"/>
      <c r="N6880" s="17"/>
      <c r="O6880" s="17"/>
      <c r="P6880" s="17"/>
      <c r="Q6880" s="17"/>
      <c r="R6880" s="17"/>
      <c r="S6880" s="17"/>
      <c r="T6880" s="17"/>
      <c r="U6880" s="17"/>
      <c r="V6880" s="17"/>
      <c r="W6880" s="17"/>
      <c r="X6880" s="17"/>
      <c r="Y6880" s="17"/>
      <c r="Z6880" s="17"/>
      <c r="AA6880" s="17"/>
      <c r="AB6880" s="17"/>
    </row>
    <row r="6881">
      <c r="A6881" s="18">
        <v>720788.0</v>
      </c>
      <c r="B6881" s="19">
        <v>41878.39791666667</v>
      </c>
      <c r="C6881" s="20">
        <f t="shared" si="1"/>
        <v>0</v>
      </c>
      <c r="D6881" s="21" t="s">
        <v>13</v>
      </c>
      <c r="E6881" s="21" t="s">
        <v>11</v>
      </c>
      <c r="F6881" s="21" t="s">
        <v>21</v>
      </c>
      <c r="G6881" s="21" t="s">
        <v>34</v>
      </c>
      <c r="H6881" s="22" t="str">
        <f t="shared" si="2"/>
        <v>c</v>
      </c>
      <c r="I6881" s="22">
        <v>15859.0</v>
      </c>
      <c r="J6881" s="27"/>
      <c r="K6881" s="27"/>
      <c r="L6881" s="24" t="str">
        <f t="shared" si="3"/>
        <v>0-50000</v>
      </c>
      <c r="M6881" s="17"/>
      <c r="N6881" s="17"/>
      <c r="O6881" s="17"/>
      <c r="P6881" s="17"/>
      <c r="Q6881" s="17"/>
      <c r="R6881" s="17"/>
      <c r="S6881" s="17"/>
      <c r="T6881" s="17"/>
      <c r="U6881" s="17"/>
      <c r="V6881" s="17"/>
      <c r="W6881" s="17"/>
      <c r="X6881" s="17"/>
      <c r="Y6881" s="17"/>
      <c r="Z6881" s="17"/>
      <c r="AA6881" s="17"/>
      <c r="AB6881" s="17"/>
    </row>
    <row r="6882">
      <c r="A6882" s="10">
        <v>515151.0</v>
      </c>
      <c r="B6882" s="11">
        <v>41878.39791666667</v>
      </c>
      <c r="C6882" s="12">
        <f t="shared" si="1"/>
        <v>0</v>
      </c>
      <c r="D6882" s="13" t="s">
        <v>7</v>
      </c>
      <c r="E6882" s="13" t="s">
        <v>11</v>
      </c>
      <c r="F6882" s="13" t="s">
        <v>14</v>
      </c>
      <c r="G6882" s="13" t="s">
        <v>25</v>
      </c>
      <c r="H6882" s="14" t="str">
        <f t="shared" si="2"/>
        <v>i</v>
      </c>
      <c r="I6882" s="14">
        <v>76958.0</v>
      </c>
      <c r="J6882" s="28"/>
      <c r="K6882" s="28"/>
      <c r="L6882" s="16" t="str">
        <f t="shared" si="3"/>
        <v>50001-100000</v>
      </c>
      <c r="M6882" s="17"/>
      <c r="N6882" s="17"/>
      <c r="O6882" s="17"/>
      <c r="P6882" s="17"/>
      <c r="Q6882" s="17"/>
      <c r="R6882" s="17"/>
      <c r="S6882" s="17"/>
      <c r="T6882" s="17"/>
      <c r="U6882" s="17"/>
      <c r="V6882" s="17"/>
      <c r="W6882" s="17"/>
      <c r="X6882" s="17"/>
      <c r="Y6882" s="17"/>
      <c r="Z6882" s="17"/>
      <c r="AA6882" s="17"/>
      <c r="AB6882" s="17"/>
    </row>
    <row r="6883">
      <c r="A6883" s="18">
        <v>198006.0</v>
      </c>
      <c r="B6883" s="19">
        <v>41878.39791666667</v>
      </c>
      <c r="C6883" s="20">
        <f t="shared" si="1"/>
        <v>1</v>
      </c>
      <c r="D6883" s="21" t="s">
        <v>7</v>
      </c>
      <c r="E6883" s="21" t="s">
        <v>8</v>
      </c>
      <c r="F6883" s="21" t="s">
        <v>14</v>
      </c>
      <c r="G6883" s="21" t="s">
        <v>12</v>
      </c>
      <c r="H6883" s="22" t="str">
        <f t="shared" si="2"/>
        <v>c</v>
      </c>
      <c r="I6883" s="22">
        <v>8690.0</v>
      </c>
      <c r="J6883" s="27"/>
      <c r="K6883" s="27"/>
      <c r="L6883" s="24" t="str">
        <f t="shared" si="3"/>
        <v>0-50000</v>
      </c>
      <c r="M6883" s="17"/>
      <c r="N6883" s="17"/>
      <c r="O6883" s="17"/>
      <c r="P6883" s="17"/>
      <c r="Q6883" s="17"/>
      <c r="R6883" s="17"/>
      <c r="S6883" s="17"/>
      <c r="T6883" s="17"/>
      <c r="U6883" s="17"/>
      <c r="V6883" s="17"/>
      <c r="W6883" s="17"/>
      <c r="X6883" s="17"/>
      <c r="Y6883" s="17"/>
      <c r="Z6883" s="17"/>
      <c r="AA6883" s="17"/>
      <c r="AB6883" s="17"/>
    </row>
    <row r="6884">
      <c r="A6884" s="10">
        <v>217137.0</v>
      </c>
      <c r="B6884" s="11">
        <v>41878.39861111111</v>
      </c>
      <c r="C6884" s="12">
        <f t="shared" si="1"/>
        <v>0</v>
      </c>
      <c r="D6884" s="13" t="s">
        <v>7</v>
      </c>
      <c r="E6884" s="13" t="s">
        <v>8</v>
      </c>
      <c r="F6884" s="13" t="s">
        <v>26</v>
      </c>
      <c r="G6884" s="13" t="s">
        <v>34</v>
      </c>
      <c r="H6884" s="14" t="str">
        <f t="shared" si="2"/>
        <v>c</v>
      </c>
      <c r="I6884" s="14">
        <v>84008.0</v>
      </c>
      <c r="J6884" s="28"/>
      <c r="K6884" s="28"/>
      <c r="L6884" s="16" t="str">
        <f t="shared" si="3"/>
        <v>50001-100000</v>
      </c>
      <c r="M6884" s="17"/>
      <c r="N6884" s="17"/>
      <c r="O6884" s="17"/>
      <c r="P6884" s="17"/>
      <c r="Q6884" s="17"/>
      <c r="R6884" s="17"/>
      <c r="S6884" s="17"/>
      <c r="T6884" s="17"/>
      <c r="U6884" s="17"/>
      <c r="V6884" s="17"/>
      <c r="W6884" s="17"/>
      <c r="X6884" s="17"/>
      <c r="Y6884" s="17"/>
      <c r="Z6884" s="17"/>
      <c r="AA6884" s="17"/>
      <c r="AB6884" s="17"/>
    </row>
    <row r="6885">
      <c r="A6885" s="18">
        <v>713455.0</v>
      </c>
      <c r="B6885" s="19">
        <v>41878.39861111111</v>
      </c>
      <c r="C6885" s="20">
        <f t="shared" si="1"/>
        <v>0</v>
      </c>
      <c r="D6885" s="21" t="s">
        <v>13</v>
      </c>
      <c r="E6885" s="21" t="s">
        <v>8</v>
      </c>
      <c r="F6885" s="21" t="s">
        <v>16</v>
      </c>
      <c r="G6885" s="21" t="s">
        <v>18</v>
      </c>
      <c r="H6885" s="22" t="str">
        <f t="shared" si="2"/>
        <v>i</v>
      </c>
      <c r="I6885" s="22">
        <v>24604.0</v>
      </c>
      <c r="J6885" s="27"/>
      <c r="K6885" s="27"/>
      <c r="L6885" s="24" t="str">
        <f t="shared" si="3"/>
        <v>0-50000</v>
      </c>
      <c r="M6885" s="17"/>
      <c r="N6885" s="17"/>
      <c r="O6885" s="17"/>
      <c r="P6885" s="17"/>
      <c r="Q6885" s="17"/>
      <c r="R6885" s="17"/>
      <c r="S6885" s="17"/>
      <c r="T6885" s="17"/>
      <c r="U6885" s="17"/>
      <c r="V6885" s="17"/>
      <c r="W6885" s="17"/>
      <c r="X6885" s="17"/>
      <c r="Y6885" s="17"/>
      <c r="Z6885" s="17"/>
      <c r="AA6885" s="17"/>
      <c r="AB6885" s="17"/>
    </row>
    <row r="6886">
      <c r="A6886" s="10">
        <v>794344.0</v>
      </c>
      <c r="B6886" s="11">
        <v>41878.39861111111</v>
      </c>
      <c r="C6886" s="12">
        <f t="shared" si="1"/>
        <v>47</v>
      </c>
      <c r="D6886" s="13" t="s">
        <v>7</v>
      </c>
      <c r="E6886" s="13" t="s">
        <v>11</v>
      </c>
      <c r="F6886" s="13" t="s">
        <v>14</v>
      </c>
      <c r="G6886" s="13" t="s">
        <v>25</v>
      </c>
      <c r="H6886" s="14" t="str">
        <f t="shared" si="2"/>
        <v>i</v>
      </c>
      <c r="I6886" s="14">
        <v>49745.0</v>
      </c>
      <c r="J6886" s="28"/>
      <c r="K6886" s="28"/>
      <c r="L6886" s="16" t="str">
        <f t="shared" si="3"/>
        <v>0-50000</v>
      </c>
      <c r="M6886" s="17"/>
      <c r="N6886" s="17"/>
      <c r="O6886" s="17"/>
      <c r="P6886" s="17"/>
      <c r="Q6886" s="17"/>
      <c r="R6886" s="17"/>
      <c r="S6886" s="17"/>
      <c r="T6886" s="17"/>
      <c r="U6886" s="17"/>
      <c r="V6886" s="17"/>
      <c r="W6886" s="17"/>
      <c r="X6886" s="17"/>
      <c r="Y6886" s="17"/>
      <c r="Z6886" s="17"/>
      <c r="AA6886" s="17"/>
      <c r="AB6886" s="17"/>
    </row>
    <row r="6887">
      <c r="A6887" s="18">
        <v>533072.0</v>
      </c>
      <c r="B6887" s="19">
        <v>41878.43125</v>
      </c>
      <c r="C6887" s="20">
        <f t="shared" si="1"/>
        <v>3</v>
      </c>
      <c r="D6887" s="21" t="s">
        <v>7</v>
      </c>
      <c r="E6887" s="21" t="s">
        <v>8</v>
      </c>
      <c r="F6887" s="21" t="s">
        <v>14</v>
      </c>
      <c r="G6887" s="21" t="s">
        <v>10</v>
      </c>
      <c r="H6887" s="22" t="str">
        <f t="shared" si="2"/>
        <v>c</v>
      </c>
      <c r="I6887" s="22">
        <v>60231.0</v>
      </c>
      <c r="J6887" s="27"/>
      <c r="K6887" s="27"/>
      <c r="L6887" s="24" t="str">
        <f t="shared" si="3"/>
        <v>50001-100000</v>
      </c>
      <c r="M6887" s="17"/>
      <c r="N6887" s="17"/>
      <c r="O6887" s="17"/>
      <c r="P6887" s="17"/>
      <c r="Q6887" s="17"/>
      <c r="R6887" s="17"/>
      <c r="S6887" s="17"/>
      <c r="T6887" s="17"/>
      <c r="U6887" s="17"/>
      <c r="V6887" s="17"/>
      <c r="W6887" s="17"/>
      <c r="X6887" s="17"/>
      <c r="Y6887" s="17"/>
      <c r="Z6887" s="17"/>
      <c r="AA6887" s="17"/>
      <c r="AB6887" s="17"/>
    </row>
    <row r="6888">
      <c r="A6888" s="10">
        <v>456716.0</v>
      </c>
      <c r="B6888" s="11">
        <v>41878.433333333334</v>
      </c>
      <c r="C6888" s="12">
        <f t="shared" si="1"/>
        <v>2</v>
      </c>
      <c r="D6888" s="13" t="s">
        <v>13</v>
      </c>
      <c r="E6888" s="13" t="s">
        <v>8</v>
      </c>
      <c r="F6888" s="13" t="s">
        <v>14</v>
      </c>
      <c r="G6888" s="13" t="s">
        <v>10</v>
      </c>
      <c r="H6888" s="14" t="str">
        <f t="shared" si="2"/>
        <v>c</v>
      </c>
      <c r="I6888" s="14">
        <v>36746.0</v>
      </c>
      <c r="J6888" s="28"/>
      <c r="K6888" s="28"/>
      <c r="L6888" s="16" t="str">
        <f t="shared" si="3"/>
        <v>0-50000</v>
      </c>
      <c r="M6888" s="17"/>
      <c r="N6888" s="17"/>
      <c r="O6888" s="17"/>
      <c r="P6888" s="17"/>
      <c r="Q6888" s="17"/>
      <c r="R6888" s="17"/>
      <c r="S6888" s="17"/>
      <c r="T6888" s="17"/>
      <c r="U6888" s="17"/>
      <c r="V6888" s="17"/>
      <c r="W6888" s="17"/>
      <c r="X6888" s="17"/>
      <c r="Y6888" s="17"/>
      <c r="Z6888" s="17"/>
      <c r="AA6888" s="17"/>
      <c r="AB6888" s="17"/>
    </row>
    <row r="6889">
      <c r="A6889" s="18">
        <v>916320.0</v>
      </c>
      <c r="B6889" s="19">
        <v>41878.43472222222</v>
      </c>
      <c r="C6889" s="20">
        <f t="shared" si="1"/>
        <v>6</v>
      </c>
      <c r="D6889" s="21" t="s">
        <v>13</v>
      </c>
      <c r="E6889" s="21" t="s">
        <v>11</v>
      </c>
      <c r="F6889" s="21" t="s">
        <v>14</v>
      </c>
      <c r="G6889" s="21" t="s">
        <v>18</v>
      </c>
      <c r="H6889" s="22" t="str">
        <f t="shared" si="2"/>
        <v>i</v>
      </c>
      <c r="I6889" s="22">
        <v>70508.0</v>
      </c>
      <c r="J6889" s="27"/>
      <c r="K6889" s="27"/>
      <c r="L6889" s="24" t="str">
        <f t="shared" si="3"/>
        <v>50001-100000</v>
      </c>
      <c r="M6889" s="17"/>
      <c r="N6889" s="17"/>
      <c r="O6889" s="17"/>
      <c r="P6889" s="17"/>
      <c r="Q6889" s="17"/>
      <c r="R6889" s="17"/>
      <c r="S6889" s="17"/>
      <c r="T6889" s="17"/>
      <c r="U6889" s="17"/>
      <c r="V6889" s="17"/>
      <c r="W6889" s="17"/>
      <c r="X6889" s="17"/>
      <c r="Y6889" s="17"/>
      <c r="Z6889" s="17"/>
      <c r="AA6889" s="17"/>
      <c r="AB6889" s="17"/>
    </row>
    <row r="6890">
      <c r="A6890" s="10">
        <v>916272.0</v>
      </c>
      <c r="B6890" s="11">
        <v>41878.438888888886</v>
      </c>
      <c r="C6890" s="12">
        <f t="shared" si="1"/>
        <v>4</v>
      </c>
      <c r="D6890" s="13" t="s">
        <v>13</v>
      </c>
      <c r="E6890" s="13" t="s">
        <v>8</v>
      </c>
      <c r="F6890" s="13" t="s">
        <v>14</v>
      </c>
      <c r="G6890" s="13" t="s">
        <v>25</v>
      </c>
      <c r="H6890" s="14" t="str">
        <f t="shared" si="2"/>
        <v>i</v>
      </c>
      <c r="I6890" s="14">
        <v>39210.0</v>
      </c>
      <c r="J6890" s="28"/>
      <c r="K6890" s="28"/>
      <c r="L6890" s="16" t="str">
        <f t="shared" si="3"/>
        <v>0-50000</v>
      </c>
      <c r="M6890" s="17"/>
      <c r="N6890" s="17"/>
      <c r="O6890" s="17"/>
      <c r="P6890" s="17"/>
      <c r="Q6890" s="17"/>
      <c r="R6890" s="17"/>
      <c r="S6890" s="17"/>
      <c r="T6890" s="17"/>
      <c r="U6890" s="17"/>
      <c r="V6890" s="17"/>
      <c r="W6890" s="17"/>
      <c r="X6890" s="17"/>
      <c r="Y6890" s="17"/>
      <c r="Z6890" s="17"/>
      <c r="AA6890" s="17"/>
      <c r="AB6890" s="17"/>
    </row>
    <row r="6891">
      <c r="A6891" s="18">
        <v>386218.0</v>
      </c>
      <c r="B6891" s="19">
        <v>41878.441666666666</v>
      </c>
      <c r="C6891" s="20">
        <f t="shared" si="1"/>
        <v>88</v>
      </c>
      <c r="D6891" s="21" t="s">
        <v>13</v>
      </c>
      <c r="E6891" s="21" t="s">
        <v>8</v>
      </c>
      <c r="F6891" s="21" t="s">
        <v>14</v>
      </c>
      <c r="G6891" s="21" t="s">
        <v>25</v>
      </c>
      <c r="H6891" s="22" t="str">
        <f t="shared" si="2"/>
        <v>i</v>
      </c>
      <c r="I6891" s="22">
        <v>30342.0</v>
      </c>
      <c r="J6891" s="27"/>
      <c r="K6891" s="27"/>
      <c r="L6891" s="24" t="str">
        <f t="shared" si="3"/>
        <v>0-50000</v>
      </c>
      <c r="M6891" s="17"/>
      <c r="N6891" s="17"/>
      <c r="O6891" s="17"/>
      <c r="P6891" s="17"/>
      <c r="Q6891" s="17"/>
      <c r="R6891" s="17"/>
      <c r="S6891" s="17"/>
      <c r="T6891" s="17"/>
      <c r="U6891" s="17"/>
      <c r="V6891" s="17"/>
      <c r="W6891" s="17"/>
      <c r="X6891" s="17"/>
      <c r="Y6891" s="17"/>
      <c r="Z6891" s="17"/>
      <c r="AA6891" s="17"/>
      <c r="AB6891" s="17"/>
    </row>
    <row r="6892">
      <c r="A6892" s="10">
        <v>969719.0</v>
      </c>
      <c r="B6892" s="11">
        <v>41878.50277777778</v>
      </c>
      <c r="C6892" s="12">
        <f t="shared" si="1"/>
        <v>1</v>
      </c>
      <c r="D6892" s="13" t="s">
        <v>7</v>
      </c>
      <c r="E6892" s="13" t="s">
        <v>8</v>
      </c>
      <c r="F6892" s="13" t="s">
        <v>33</v>
      </c>
      <c r="G6892" s="13" t="s">
        <v>20</v>
      </c>
      <c r="H6892" s="14" t="str">
        <f t="shared" si="2"/>
        <v>b</v>
      </c>
      <c r="I6892" s="14">
        <v>60480.0</v>
      </c>
      <c r="J6892" s="28"/>
      <c r="K6892" s="28"/>
      <c r="L6892" s="16" t="str">
        <f t="shared" si="3"/>
        <v>50001-100000</v>
      </c>
      <c r="M6892" s="17"/>
      <c r="N6892" s="17"/>
      <c r="O6892" s="17"/>
      <c r="P6892" s="17"/>
      <c r="Q6892" s="17"/>
      <c r="R6892" s="17"/>
      <c r="S6892" s="17"/>
      <c r="T6892" s="17"/>
      <c r="U6892" s="17"/>
      <c r="V6892" s="17"/>
      <c r="W6892" s="17"/>
      <c r="X6892" s="17"/>
      <c r="Y6892" s="17"/>
      <c r="Z6892" s="17"/>
      <c r="AA6892" s="17"/>
      <c r="AB6892" s="17"/>
    </row>
    <row r="6893">
      <c r="A6893" s="18">
        <v>495187.0</v>
      </c>
      <c r="B6893" s="19">
        <v>41878.50347222222</v>
      </c>
      <c r="C6893" s="20">
        <f t="shared" si="1"/>
        <v>76</v>
      </c>
      <c r="D6893" s="21" t="s">
        <v>13</v>
      </c>
      <c r="E6893" s="21" t="s">
        <v>8</v>
      </c>
      <c r="F6893" s="21" t="s">
        <v>33</v>
      </c>
      <c r="G6893" s="21" t="s">
        <v>20</v>
      </c>
      <c r="H6893" s="22" t="str">
        <f t="shared" si="2"/>
        <v>b</v>
      </c>
      <c r="I6893" s="22">
        <v>68565.0</v>
      </c>
      <c r="J6893" s="27"/>
      <c r="K6893" s="27"/>
      <c r="L6893" s="24" t="str">
        <f t="shared" si="3"/>
        <v>50001-100000</v>
      </c>
      <c r="M6893" s="17"/>
      <c r="N6893" s="17"/>
      <c r="O6893" s="17"/>
      <c r="P6893" s="17"/>
      <c r="Q6893" s="17"/>
      <c r="R6893" s="17"/>
      <c r="S6893" s="17"/>
      <c r="T6893" s="17"/>
      <c r="U6893" s="17"/>
      <c r="V6893" s="17"/>
      <c r="W6893" s="17"/>
      <c r="X6893" s="17"/>
      <c r="Y6893" s="17"/>
      <c r="Z6893" s="17"/>
      <c r="AA6893" s="17"/>
      <c r="AB6893" s="17"/>
    </row>
    <row r="6894">
      <c r="A6894" s="10">
        <v>282279.0</v>
      </c>
      <c r="B6894" s="11">
        <v>41878.55625</v>
      </c>
      <c r="C6894" s="12">
        <f t="shared" si="1"/>
        <v>5</v>
      </c>
      <c r="D6894" s="13" t="s">
        <v>7</v>
      </c>
      <c r="E6894" s="13" t="s">
        <v>8</v>
      </c>
      <c r="F6894" s="13" t="s">
        <v>29</v>
      </c>
      <c r="G6894" s="13" t="s">
        <v>20</v>
      </c>
      <c r="H6894" s="14" t="str">
        <f t="shared" si="2"/>
        <v>b</v>
      </c>
      <c r="I6894" s="14">
        <v>55483.0</v>
      </c>
      <c r="J6894" s="28"/>
      <c r="K6894" s="28"/>
      <c r="L6894" s="16" t="str">
        <f t="shared" si="3"/>
        <v>50001-100000</v>
      </c>
      <c r="M6894" s="17"/>
      <c r="N6894" s="17"/>
      <c r="O6894" s="17"/>
      <c r="P6894" s="17"/>
      <c r="Q6894" s="17"/>
      <c r="R6894" s="17"/>
      <c r="S6894" s="17"/>
      <c r="T6894" s="17"/>
      <c r="U6894" s="17"/>
      <c r="V6894" s="17"/>
      <c r="W6894" s="17"/>
      <c r="X6894" s="17"/>
      <c r="Y6894" s="17"/>
      <c r="Z6894" s="17"/>
      <c r="AA6894" s="17"/>
      <c r="AB6894" s="17"/>
    </row>
    <row r="6895">
      <c r="A6895" s="18">
        <v>307921.0</v>
      </c>
      <c r="B6895" s="19">
        <v>41878.55972222222</v>
      </c>
      <c r="C6895" s="20">
        <f t="shared" si="1"/>
        <v>30</v>
      </c>
      <c r="D6895" s="21" t="s">
        <v>13</v>
      </c>
      <c r="E6895" s="21" t="s">
        <v>11</v>
      </c>
      <c r="F6895" s="21" t="s">
        <v>14</v>
      </c>
      <c r="G6895" s="21" t="s">
        <v>22</v>
      </c>
      <c r="H6895" s="22" t="str">
        <f t="shared" si="2"/>
        <v>Other</v>
      </c>
      <c r="I6895" s="22">
        <v>53611.0</v>
      </c>
      <c r="J6895" s="27"/>
      <c r="K6895" s="27"/>
      <c r="L6895" s="24" t="str">
        <f t="shared" si="3"/>
        <v>50001-100000</v>
      </c>
      <c r="M6895" s="17"/>
      <c r="N6895" s="17"/>
      <c r="O6895" s="17"/>
      <c r="P6895" s="17"/>
      <c r="Q6895" s="17"/>
      <c r="R6895" s="17"/>
      <c r="S6895" s="17"/>
      <c r="T6895" s="17"/>
      <c r="U6895" s="17"/>
      <c r="V6895" s="17"/>
      <c r="W6895" s="17"/>
      <c r="X6895" s="17"/>
      <c r="Y6895" s="17"/>
      <c r="Z6895" s="17"/>
      <c r="AA6895" s="17"/>
      <c r="AB6895" s="17"/>
    </row>
    <row r="6896">
      <c r="A6896" s="10">
        <v>596520.0</v>
      </c>
      <c r="B6896" s="11">
        <v>41878.580555555556</v>
      </c>
      <c r="C6896" s="12">
        <f t="shared" si="1"/>
        <v>7</v>
      </c>
      <c r="D6896" s="13" t="s">
        <v>13</v>
      </c>
      <c r="E6896" s="13" t="s">
        <v>11</v>
      </c>
      <c r="F6896" s="13" t="s">
        <v>14</v>
      </c>
      <c r="G6896" s="13" t="s">
        <v>34</v>
      </c>
      <c r="H6896" s="14" t="str">
        <f t="shared" si="2"/>
        <v>c</v>
      </c>
      <c r="I6896" s="14">
        <v>43284.0</v>
      </c>
      <c r="J6896" s="28"/>
      <c r="K6896" s="28"/>
      <c r="L6896" s="16" t="str">
        <f t="shared" si="3"/>
        <v>0-50000</v>
      </c>
      <c r="M6896" s="17"/>
      <c r="N6896" s="17"/>
      <c r="O6896" s="17"/>
      <c r="P6896" s="17"/>
      <c r="Q6896" s="17"/>
      <c r="R6896" s="17"/>
      <c r="S6896" s="17"/>
      <c r="T6896" s="17"/>
      <c r="U6896" s="17"/>
      <c r="V6896" s="17"/>
      <c r="W6896" s="17"/>
      <c r="X6896" s="17"/>
      <c r="Y6896" s="17"/>
      <c r="Z6896" s="17"/>
      <c r="AA6896" s="17"/>
      <c r="AB6896" s="17"/>
    </row>
    <row r="6897">
      <c r="A6897" s="18">
        <v>838359.0</v>
      </c>
      <c r="B6897" s="19">
        <v>41878.58541666667</v>
      </c>
      <c r="C6897" s="20">
        <f t="shared" si="1"/>
        <v>2</v>
      </c>
      <c r="D6897" s="21" t="s">
        <v>7</v>
      </c>
      <c r="E6897" s="21" t="s">
        <v>24</v>
      </c>
      <c r="F6897" s="21" t="s">
        <v>29</v>
      </c>
      <c r="G6897" s="21" t="s">
        <v>22</v>
      </c>
      <c r="H6897" s="22" t="str">
        <f t="shared" si="2"/>
        <v>Other</v>
      </c>
      <c r="I6897" s="22">
        <v>90339.0</v>
      </c>
      <c r="J6897" s="27"/>
      <c r="K6897" s="27"/>
      <c r="L6897" s="24" t="str">
        <f t="shared" si="3"/>
        <v>50001-100000</v>
      </c>
      <c r="M6897" s="17"/>
      <c r="N6897" s="17"/>
      <c r="O6897" s="17"/>
      <c r="P6897" s="17"/>
      <c r="Q6897" s="17"/>
      <c r="R6897" s="17"/>
      <c r="S6897" s="17"/>
      <c r="T6897" s="17"/>
      <c r="U6897" s="17"/>
      <c r="V6897" s="17"/>
      <c r="W6897" s="17"/>
      <c r="X6897" s="17"/>
      <c r="Y6897" s="17"/>
      <c r="Z6897" s="17"/>
      <c r="AA6897" s="17"/>
      <c r="AB6897" s="17"/>
    </row>
    <row r="6898">
      <c r="A6898" s="10">
        <v>310509.0</v>
      </c>
      <c r="B6898" s="11">
        <v>41878.586805555555</v>
      </c>
      <c r="C6898" s="12">
        <f t="shared" si="1"/>
        <v>1</v>
      </c>
      <c r="D6898" s="13" t="s">
        <v>7</v>
      </c>
      <c r="E6898" s="13" t="s">
        <v>8</v>
      </c>
      <c r="F6898" s="13" t="s">
        <v>9</v>
      </c>
      <c r="G6898" s="13" t="s">
        <v>34</v>
      </c>
      <c r="H6898" s="14" t="str">
        <f t="shared" si="2"/>
        <v>c</v>
      </c>
      <c r="I6898" s="14">
        <v>33445.0</v>
      </c>
      <c r="J6898" s="28"/>
      <c r="K6898" s="28"/>
      <c r="L6898" s="16" t="str">
        <f t="shared" si="3"/>
        <v>0-50000</v>
      </c>
      <c r="M6898" s="17"/>
      <c r="N6898" s="17"/>
      <c r="O6898" s="17"/>
      <c r="P6898" s="17"/>
      <c r="Q6898" s="17"/>
      <c r="R6898" s="17"/>
      <c r="S6898" s="17"/>
      <c r="T6898" s="17"/>
      <c r="U6898" s="17"/>
      <c r="V6898" s="17"/>
      <c r="W6898" s="17"/>
      <c r="X6898" s="17"/>
      <c r="Y6898" s="17"/>
      <c r="Z6898" s="17"/>
      <c r="AA6898" s="17"/>
      <c r="AB6898" s="17"/>
    </row>
    <row r="6899">
      <c r="A6899" s="18">
        <v>691883.0</v>
      </c>
      <c r="B6899" s="19">
        <v>41878.5875</v>
      </c>
      <c r="C6899" s="20">
        <f t="shared" si="1"/>
        <v>0</v>
      </c>
      <c r="D6899" s="21" t="s">
        <v>7</v>
      </c>
      <c r="E6899" s="21" t="s">
        <v>11</v>
      </c>
      <c r="F6899" s="21" t="s">
        <v>9</v>
      </c>
      <c r="G6899" s="21" t="s">
        <v>34</v>
      </c>
      <c r="H6899" s="22" t="str">
        <f t="shared" si="2"/>
        <v>c</v>
      </c>
      <c r="I6899" s="22">
        <v>10475.0</v>
      </c>
      <c r="J6899" s="27"/>
      <c r="K6899" s="27"/>
      <c r="L6899" s="24" t="str">
        <f t="shared" si="3"/>
        <v>0-50000</v>
      </c>
      <c r="M6899" s="17"/>
      <c r="N6899" s="17"/>
      <c r="O6899" s="17"/>
      <c r="P6899" s="17"/>
      <c r="Q6899" s="17"/>
      <c r="R6899" s="17"/>
      <c r="S6899" s="17"/>
      <c r="T6899" s="17"/>
      <c r="U6899" s="17"/>
      <c r="V6899" s="17"/>
      <c r="W6899" s="17"/>
      <c r="X6899" s="17"/>
      <c r="Y6899" s="17"/>
      <c r="Z6899" s="17"/>
      <c r="AA6899" s="17"/>
      <c r="AB6899" s="17"/>
    </row>
    <row r="6900">
      <c r="A6900" s="10">
        <v>206995.0</v>
      </c>
      <c r="B6900" s="11">
        <v>41878.5875</v>
      </c>
      <c r="C6900" s="12">
        <f t="shared" si="1"/>
        <v>1</v>
      </c>
      <c r="D6900" s="13" t="s">
        <v>7</v>
      </c>
      <c r="E6900" s="13" t="s">
        <v>8</v>
      </c>
      <c r="F6900" s="13" t="s">
        <v>9</v>
      </c>
      <c r="G6900" s="13" t="s">
        <v>34</v>
      </c>
      <c r="H6900" s="14" t="str">
        <f t="shared" si="2"/>
        <v>c</v>
      </c>
      <c r="I6900" s="14">
        <v>2713.0</v>
      </c>
      <c r="J6900" s="28"/>
      <c r="K6900" s="28"/>
      <c r="L6900" s="16" t="str">
        <f t="shared" si="3"/>
        <v>0-50000</v>
      </c>
      <c r="M6900" s="17"/>
      <c r="N6900" s="17"/>
      <c r="O6900" s="17"/>
      <c r="P6900" s="17"/>
      <c r="Q6900" s="17"/>
      <c r="R6900" s="17"/>
      <c r="S6900" s="17"/>
      <c r="T6900" s="17"/>
      <c r="U6900" s="17"/>
      <c r="V6900" s="17"/>
      <c r="W6900" s="17"/>
      <c r="X6900" s="17"/>
      <c r="Y6900" s="17"/>
      <c r="Z6900" s="17"/>
      <c r="AA6900" s="17"/>
      <c r="AB6900" s="17"/>
    </row>
    <row r="6901">
      <c r="A6901" s="18">
        <v>399721.0</v>
      </c>
      <c r="B6901" s="19">
        <v>41878.58819444444</v>
      </c>
      <c r="C6901" s="20">
        <f t="shared" si="1"/>
        <v>16</v>
      </c>
      <c r="D6901" s="21" t="s">
        <v>7</v>
      </c>
      <c r="E6901" s="21" t="s">
        <v>8</v>
      </c>
      <c r="F6901" s="21" t="s">
        <v>9</v>
      </c>
      <c r="G6901" s="21" t="s">
        <v>34</v>
      </c>
      <c r="H6901" s="22" t="str">
        <f t="shared" si="2"/>
        <v>c</v>
      </c>
      <c r="I6901" s="22">
        <v>54367.0</v>
      </c>
      <c r="J6901" s="27"/>
      <c r="K6901" s="27"/>
      <c r="L6901" s="24" t="str">
        <f t="shared" si="3"/>
        <v>50001-100000</v>
      </c>
      <c r="M6901" s="17"/>
      <c r="N6901" s="17"/>
      <c r="O6901" s="17"/>
      <c r="P6901" s="17"/>
      <c r="Q6901" s="17"/>
      <c r="R6901" s="17"/>
      <c r="S6901" s="17"/>
      <c r="T6901" s="17"/>
      <c r="U6901" s="17"/>
      <c r="V6901" s="17"/>
      <c r="W6901" s="17"/>
      <c r="X6901" s="17"/>
      <c r="Y6901" s="17"/>
      <c r="Z6901" s="17"/>
      <c r="AA6901" s="17"/>
      <c r="AB6901" s="17"/>
    </row>
    <row r="6902">
      <c r="A6902" s="10">
        <v>671874.0</v>
      </c>
      <c r="B6902" s="11">
        <v>41878.59930555556</v>
      </c>
      <c r="C6902" s="12">
        <f t="shared" si="1"/>
        <v>51</v>
      </c>
      <c r="D6902" s="13" t="s">
        <v>7</v>
      </c>
      <c r="E6902" s="13" t="s">
        <v>11</v>
      </c>
      <c r="F6902" s="13" t="s">
        <v>9</v>
      </c>
      <c r="G6902" s="13" t="s">
        <v>25</v>
      </c>
      <c r="H6902" s="14" t="str">
        <f t="shared" si="2"/>
        <v>i</v>
      </c>
      <c r="I6902" s="14">
        <v>39305.0</v>
      </c>
      <c r="J6902" s="28"/>
      <c r="K6902" s="28"/>
      <c r="L6902" s="16" t="str">
        <f t="shared" si="3"/>
        <v>0-50000</v>
      </c>
      <c r="M6902" s="17"/>
      <c r="N6902" s="17"/>
      <c r="O6902" s="17"/>
      <c r="P6902" s="17"/>
      <c r="Q6902" s="17"/>
      <c r="R6902" s="17"/>
      <c r="S6902" s="17"/>
      <c r="T6902" s="17"/>
      <c r="U6902" s="17"/>
      <c r="V6902" s="17"/>
      <c r="W6902" s="17"/>
      <c r="X6902" s="17"/>
      <c r="Y6902" s="17"/>
      <c r="Z6902" s="17"/>
      <c r="AA6902" s="17"/>
      <c r="AB6902" s="17"/>
    </row>
    <row r="6903">
      <c r="A6903" s="18">
        <v>401885.0</v>
      </c>
      <c r="B6903" s="19">
        <v>41878.634722222225</v>
      </c>
      <c r="C6903" s="20">
        <f t="shared" si="1"/>
        <v>12</v>
      </c>
      <c r="D6903" s="21" t="s">
        <v>13</v>
      </c>
      <c r="E6903" s="21" t="s">
        <v>11</v>
      </c>
      <c r="F6903" s="21" t="s">
        <v>16</v>
      </c>
      <c r="G6903" s="21" t="s">
        <v>22</v>
      </c>
      <c r="H6903" s="22" t="str">
        <f t="shared" si="2"/>
        <v>Other</v>
      </c>
      <c r="I6903" s="22">
        <v>34424.0</v>
      </c>
      <c r="J6903" s="27"/>
      <c r="K6903" s="27"/>
      <c r="L6903" s="24" t="str">
        <f t="shared" si="3"/>
        <v>0-50000</v>
      </c>
      <c r="M6903" s="17"/>
      <c r="N6903" s="17"/>
      <c r="O6903" s="17"/>
      <c r="P6903" s="17"/>
      <c r="Q6903" s="17"/>
      <c r="R6903" s="17"/>
      <c r="S6903" s="17"/>
      <c r="T6903" s="17"/>
      <c r="U6903" s="17"/>
      <c r="V6903" s="17"/>
      <c r="W6903" s="17"/>
      <c r="X6903" s="17"/>
      <c r="Y6903" s="17"/>
      <c r="Z6903" s="17"/>
      <c r="AA6903" s="17"/>
      <c r="AB6903" s="17"/>
    </row>
    <row r="6904">
      <c r="A6904" s="10">
        <v>624192.0</v>
      </c>
      <c r="B6904" s="11">
        <v>41878.643055555556</v>
      </c>
      <c r="C6904" s="12">
        <f t="shared" si="1"/>
        <v>1</v>
      </c>
      <c r="D6904" s="13" t="s">
        <v>7</v>
      </c>
      <c r="E6904" s="13" t="s">
        <v>8</v>
      </c>
      <c r="F6904" s="13" t="s">
        <v>14</v>
      </c>
      <c r="G6904" s="13" t="s">
        <v>20</v>
      </c>
      <c r="H6904" s="14" t="str">
        <f t="shared" si="2"/>
        <v>b</v>
      </c>
      <c r="I6904" s="14">
        <v>35057.0</v>
      </c>
      <c r="J6904" s="28"/>
      <c r="K6904" s="28"/>
      <c r="L6904" s="16" t="str">
        <f t="shared" si="3"/>
        <v>0-50000</v>
      </c>
      <c r="M6904" s="17"/>
      <c r="N6904" s="17"/>
      <c r="O6904" s="17"/>
      <c r="P6904" s="17"/>
      <c r="Q6904" s="17"/>
      <c r="R6904" s="17"/>
      <c r="S6904" s="17"/>
      <c r="T6904" s="17"/>
      <c r="U6904" s="17"/>
      <c r="V6904" s="17"/>
      <c r="W6904" s="17"/>
      <c r="X6904" s="17"/>
      <c r="Y6904" s="17"/>
      <c r="Z6904" s="17"/>
      <c r="AA6904" s="17"/>
      <c r="AB6904" s="17"/>
    </row>
    <row r="6905">
      <c r="A6905" s="18">
        <v>532022.0</v>
      </c>
      <c r="B6905" s="19">
        <v>41878.64375</v>
      </c>
      <c r="C6905" s="20">
        <f t="shared" si="1"/>
        <v>8</v>
      </c>
      <c r="D6905" s="21" t="s">
        <v>7</v>
      </c>
      <c r="E6905" s="21" t="s">
        <v>11</v>
      </c>
      <c r="F6905" s="21" t="s">
        <v>14</v>
      </c>
      <c r="G6905" s="21" t="s">
        <v>20</v>
      </c>
      <c r="H6905" s="22" t="str">
        <f t="shared" si="2"/>
        <v>b</v>
      </c>
      <c r="I6905" s="22">
        <v>13471.0</v>
      </c>
      <c r="J6905" s="27"/>
      <c r="K6905" s="27"/>
      <c r="L6905" s="24" t="str">
        <f t="shared" si="3"/>
        <v>0-50000</v>
      </c>
      <c r="M6905" s="17"/>
      <c r="N6905" s="17"/>
      <c r="O6905" s="17"/>
      <c r="P6905" s="17"/>
      <c r="Q6905" s="17"/>
      <c r="R6905" s="17"/>
      <c r="S6905" s="17"/>
      <c r="T6905" s="17"/>
      <c r="U6905" s="17"/>
      <c r="V6905" s="17"/>
      <c r="W6905" s="17"/>
      <c r="X6905" s="17"/>
      <c r="Y6905" s="17"/>
      <c r="Z6905" s="17"/>
      <c r="AA6905" s="17"/>
      <c r="AB6905" s="17"/>
    </row>
    <row r="6906">
      <c r="A6906" s="10">
        <v>569891.0</v>
      </c>
      <c r="B6906" s="11">
        <v>41878.649305555555</v>
      </c>
      <c r="C6906" s="12">
        <f t="shared" si="1"/>
        <v>0</v>
      </c>
      <c r="D6906" s="13" t="s">
        <v>7</v>
      </c>
      <c r="E6906" s="13" t="s">
        <v>8</v>
      </c>
      <c r="F6906" s="13" t="s">
        <v>14</v>
      </c>
      <c r="G6906" s="13" t="s">
        <v>25</v>
      </c>
      <c r="H6906" s="14" t="str">
        <f t="shared" si="2"/>
        <v>i</v>
      </c>
      <c r="I6906" s="14">
        <v>2090.0</v>
      </c>
      <c r="J6906" s="28"/>
      <c r="K6906" s="28"/>
      <c r="L6906" s="16" t="str">
        <f t="shared" si="3"/>
        <v>0-50000</v>
      </c>
      <c r="M6906" s="17"/>
      <c r="N6906" s="17"/>
      <c r="O6906" s="17"/>
      <c r="P6906" s="17"/>
      <c r="Q6906" s="17"/>
      <c r="R6906" s="17"/>
      <c r="S6906" s="17"/>
      <c r="T6906" s="17"/>
      <c r="U6906" s="17"/>
      <c r="V6906" s="17"/>
      <c r="W6906" s="17"/>
      <c r="X6906" s="17"/>
      <c r="Y6906" s="17"/>
      <c r="Z6906" s="17"/>
      <c r="AA6906" s="17"/>
      <c r="AB6906" s="17"/>
    </row>
    <row r="6907">
      <c r="A6907" s="18">
        <v>718973.0</v>
      </c>
      <c r="B6907" s="19">
        <v>41878.649305555555</v>
      </c>
      <c r="C6907" s="20">
        <f t="shared" si="1"/>
        <v>2</v>
      </c>
      <c r="D6907" s="21" t="s">
        <v>7</v>
      </c>
      <c r="E6907" s="21" t="s">
        <v>8</v>
      </c>
      <c r="F6907" s="21" t="s">
        <v>14</v>
      </c>
      <c r="G6907" s="21" t="s">
        <v>18</v>
      </c>
      <c r="H6907" s="22" t="str">
        <f t="shared" si="2"/>
        <v>i</v>
      </c>
      <c r="I6907" s="22">
        <v>75131.0</v>
      </c>
      <c r="J6907" s="27"/>
      <c r="K6907" s="27"/>
      <c r="L6907" s="24" t="str">
        <f t="shared" si="3"/>
        <v>50001-100000</v>
      </c>
      <c r="M6907" s="17"/>
      <c r="N6907" s="17"/>
      <c r="O6907" s="17"/>
      <c r="P6907" s="17"/>
      <c r="Q6907" s="17"/>
      <c r="R6907" s="17"/>
      <c r="S6907" s="17"/>
      <c r="T6907" s="17"/>
      <c r="U6907" s="17"/>
      <c r="V6907" s="17"/>
      <c r="W6907" s="17"/>
      <c r="X6907" s="17"/>
      <c r="Y6907" s="17"/>
      <c r="Z6907" s="17"/>
      <c r="AA6907" s="17"/>
      <c r="AB6907" s="17"/>
    </row>
    <row r="6908">
      <c r="A6908" s="10">
        <v>396732.0</v>
      </c>
      <c r="B6908" s="11">
        <v>41878.65069444444</v>
      </c>
      <c r="C6908" s="12">
        <f t="shared" si="1"/>
        <v>3</v>
      </c>
      <c r="D6908" s="13" t="s">
        <v>7</v>
      </c>
      <c r="E6908" s="13" t="s">
        <v>11</v>
      </c>
      <c r="F6908" s="13" t="s">
        <v>14</v>
      </c>
      <c r="G6908" s="13" t="s">
        <v>18</v>
      </c>
      <c r="H6908" s="14" t="str">
        <f t="shared" si="2"/>
        <v>i</v>
      </c>
      <c r="I6908" s="14">
        <v>95417.0</v>
      </c>
      <c r="J6908" s="28"/>
      <c r="K6908" s="28"/>
      <c r="L6908" s="16" t="str">
        <f t="shared" si="3"/>
        <v>50001-100000</v>
      </c>
      <c r="M6908" s="17"/>
      <c r="N6908" s="17"/>
      <c r="O6908" s="17"/>
      <c r="P6908" s="17"/>
      <c r="Q6908" s="17"/>
      <c r="R6908" s="17"/>
      <c r="S6908" s="17"/>
      <c r="T6908" s="17"/>
      <c r="U6908" s="17"/>
      <c r="V6908" s="17"/>
      <c r="W6908" s="17"/>
      <c r="X6908" s="17"/>
      <c r="Y6908" s="17"/>
      <c r="Z6908" s="17"/>
      <c r="AA6908" s="17"/>
      <c r="AB6908" s="17"/>
    </row>
    <row r="6909">
      <c r="A6909" s="18">
        <v>199652.0</v>
      </c>
      <c r="B6909" s="19">
        <v>41878.65277777778</v>
      </c>
      <c r="C6909" s="20">
        <f t="shared" si="1"/>
        <v>52</v>
      </c>
      <c r="D6909" s="21" t="s">
        <v>7</v>
      </c>
      <c r="E6909" s="21" t="s">
        <v>11</v>
      </c>
      <c r="F6909" s="21" t="s">
        <v>14</v>
      </c>
      <c r="G6909" s="21" t="s">
        <v>18</v>
      </c>
      <c r="H6909" s="22" t="str">
        <f t="shared" si="2"/>
        <v>i</v>
      </c>
      <c r="I6909" s="22">
        <v>89453.0</v>
      </c>
      <c r="J6909" s="27"/>
      <c r="K6909" s="27"/>
      <c r="L6909" s="24" t="str">
        <f t="shared" si="3"/>
        <v>50001-100000</v>
      </c>
      <c r="M6909" s="17"/>
      <c r="N6909" s="17"/>
      <c r="O6909" s="17"/>
      <c r="P6909" s="17"/>
      <c r="Q6909" s="17"/>
      <c r="R6909" s="17"/>
      <c r="S6909" s="17"/>
      <c r="T6909" s="17"/>
      <c r="U6909" s="17"/>
      <c r="V6909" s="17"/>
      <c r="W6909" s="17"/>
      <c r="X6909" s="17"/>
      <c r="Y6909" s="17"/>
      <c r="Z6909" s="17"/>
      <c r="AA6909" s="17"/>
      <c r="AB6909" s="17"/>
    </row>
    <row r="6910">
      <c r="A6910" s="10">
        <v>939347.0</v>
      </c>
      <c r="B6910" s="11">
        <v>41878.688888888886</v>
      </c>
      <c r="C6910" s="12">
        <f t="shared" si="1"/>
        <v>1</v>
      </c>
      <c r="D6910" s="13" t="s">
        <v>13</v>
      </c>
      <c r="E6910" s="13" t="s">
        <v>11</v>
      </c>
      <c r="F6910" s="13" t="s">
        <v>33</v>
      </c>
      <c r="G6910" s="13" t="s">
        <v>10</v>
      </c>
      <c r="H6910" s="14" t="str">
        <f t="shared" si="2"/>
        <v>c</v>
      </c>
      <c r="I6910" s="14">
        <v>25293.0</v>
      </c>
      <c r="J6910" s="28"/>
      <c r="K6910" s="28"/>
      <c r="L6910" s="16" t="str">
        <f t="shared" si="3"/>
        <v>0-50000</v>
      </c>
      <c r="M6910" s="17"/>
      <c r="N6910" s="17"/>
      <c r="O6910" s="17"/>
      <c r="P6910" s="17"/>
      <c r="Q6910" s="17"/>
      <c r="R6910" s="17"/>
      <c r="S6910" s="17"/>
      <c r="T6910" s="17"/>
      <c r="U6910" s="17"/>
      <c r="V6910" s="17"/>
      <c r="W6910" s="17"/>
      <c r="X6910" s="17"/>
      <c r="Y6910" s="17"/>
      <c r="Z6910" s="17"/>
      <c r="AA6910" s="17"/>
      <c r="AB6910" s="17"/>
    </row>
    <row r="6911">
      <c r="A6911" s="18">
        <v>454543.0</v>
      </c>
      <c r="B6911" s="19">
        <v>41878.68958333333</v>
      </c>
      <c r="C6911" s="20">
        <f t="shared" si="1"/>
        <v>4</v>
      </c>
      <c r="D6911" s="21" t="s">
        <v>7</v>
      </c>
      <c r="E6911" s="21" t="s">
        <v>8</v>
      </c>
      <c r="F6911" s="21" t="s">
        <v>33</v>
      </c>
      <c r="G6911" s="21" t="s">
        <v>10</v>
      </c>
      <c r="H6911" s="22" t="str">
        <f t="shared" si="2"/>
        <v>c</v>
      </c>
      <c r="I6911" s="22">
        <v>33908.0</v>
      </c>
      <c r="J6911" s="27"/>
      <c r="K6911" s="27"/>
      <c r="L6911" s="24" t="str">
        <f t="shared" si="3"/>
        <v>0-50000</v>
      </c>
      <c r="M6911" s="17"/>
      <c r="N6911" s="17"/>
      <c r="O6911" s="17"/>
      <c r="P6911" s="17"/>
      <c r="Q6911" s="17"/>
      <c r="R6911" s="17"/>
      <c r="S6911" s="17"/>
      <c r="T6911" s="17"/>
      <c r="U6911" s="17"/>
      <c r="V6911" s="17"/>
      <c r="W6911" s="17"/>
      <c r="X6911" s="17"/>
      <c r="Y6911" s="17"/>
      <c r="Z6911" s="17"/>
      <c r="AA6911" s="17"/>
      <c r="AB6911" s="17"/>
    </row>
    <row r="6912">
      <c r="A6912" s="10">
        <v>722275.0</v>
      </c>
      <c r="B6912" s="11">
        <v>41878.69236111111</v>
      </c>
      <c r="C6912" s="12">
        <f t="shared" si="1"/>
        <v>0</v>
      </c>
      <c r="D6912" s="13" t="s">
        <v>7</v>
      </c>
      <c r="E6912" s="13" t="s">
        <v>11</v>
      </c>
      <c r="F6912" s="13" t="s">
        <v>9</v>
      </c>
      <c r="G6912" s="13" t="s">
        <v>18</v>
      </c>
      <c r="H6912" s="14" t="str">
        <f t="shared" si="2"/>
        <v>i</v>
      </c>
      <c r="I6912" s="14">
        <v>68224.0</v>
      </c>
      <c r="J6912" s="28"/>
      <c r="K6912" s="28"/>
      <c r="L6912" s="16" t="str">
        <f t="shared" si="3"/>
        <v>50001-100000</v>
      </c>
      <c r="M6912" s="17"/>
      <c r="N6912" s="17"/>
      <c r="O6912" s="17"/>
      <c r="P6912" s="17"/>
      <c r="Q6912" s="17"/>
      <c r="R6912" s="17"/>
      <c r="S6912" s="17"/>
      <c r="T6912" s="17"/>
      <c r="U6912" s="17"/>
      <c r="V6912" s="17"/>
      <c r="W6912" s="17"/>
      <c r="X6912" s="17"/>
      <c r="Y6912" s="17"/>
      <c r="Z6912" s="17"/>
      <c r="AA6912" s="17"/>
      <c r="AB6912" s="17"/>
    </row>
    <row r="6913">
      <c r="A6913" s="18">
        <v>444005.0</v>
      </c>
      <c r="B6913" s="19">
        <v>41878.69236111111</v>
      </c>
      <c r="C6913" s="20">
        <f t="shared" si="1"/>
        <v>1</v>
      </c>
      <c r="D6913" s="21" t="s">
        <v>7</v>
      </c>
      <c r="E6913" s="21" t="s">
        <v>11</v>
      </c>
      <c r="F6913" s="21" t="s">
        <v>9</v>
      </c>
      <c r="G6913" s="21" t="s">
        <v>18</v>
      </c>
      <c r="H6913" s="22" t="str">
        <f t="shared" si="2"/>
        <v>i</v>
      </c>
      <c r="I6913" s="22">
        <v>56572.0</v>
      </c>
      <c r="J6913" s="27"/>
      <c r="K6913" s="27"/>
      <c r="L6913" s="24" t="str">
        <f t="shared" si="3"/>
        <v>50001-100000</v>
      </c>
      <c r="M6913" s="17"/>
      <c r="N6913" s="17"/>
      <c r="O6913" s="17"/>
      <c r="P6913" s="17"/>
      <c r="Q6913" s="17"/>
      <c r="R6913" s="17"/>
      <c r="S6913" s="17"/>
      <c r="T6913" s="17"/>
      <c r="U6913" s="17"/>
      <c r="V6913" s="17"/>
      <c r="W6913" s="17"/>
      <c r="X6913" s="17"/>
      <c r="Y6913" s="17"/>
      <c r="Z6913" s="17"/>
      <c r="AA6913" s="17"/>
      <c r="AB6913" s="17"/>
    </row>
    <row r="6914">
      <c r="A6914" s="10">
        <v>636684.0</v>
      </c>
      <c r="B6914" s="11">
        <v>41878.69305555556</v>
      </c>
      <c r="C6914" s="12">
        <f t="shared" si="1"/>
        <v>22</v>
      </c>
      <c r="D6914" s="13" t="s">
        <v>7</v>
      </c>
      <c r="E6914" s="13" t="s">
        <v>11</v>
      </c>
      <c r="F6914" s="13" t="s">
        <v>9</v>
      </c>
      <c r="G6914" s="13" t="s">
        <v>18</v>
      </c>
      <c r="H6914" s="14" t="str">
        <f t="shared" si="2"/>
        <v>i</v>
      </c>
      <c r="I6914" s="14">
        <v>96131.0</v>
      </c>
      <c r="J6914" s="28"/>
      <c r="K6914" s="28"/>
      <c r="L6914" s="16" t="str">
        <f t="shared" si="3"/>
        <v>50001-100000</v>
      </c>
      <c r="M6914" s="17"/>
      <c r="N6914" s="17"/>
      <c r="O6914" s="17"/>
      <c r="P6914" s="17"/>
      <c r="Q6914" s="17"/>
      <c r="R6914" s="17"/>
      <c r="S6914" s="17"/>
      <c r="T6914" s="17"/>
      <c r="U6914" s="17"/>
      <c r="V6914" s="17"/>
      <c r="W6914" s="17"/>
      <c r="X6914" s="17"/>
      <c r="Y6914" s="17"/>
      <c r="Z6914" s="17"/>
      <c r="AA6914" s="17"/>
      <c r="AB6914" s="17"/>
    </row>
    <row r="6915">
      <c r="A6915" s="18">
        <v>865053.0</v>
      </c>
      <c r="B6915" s="19">
        <v>41878.708333333336</v>
      </c>
      <c r="C6915" s="20">
        <f t="shared" si="1"/>
        <v>9</v>
      </c>
      <c r="D6915" s="21" t="s">
        <v>13</v>
      </c>
      <c r="E6915" s="21" t="s">
        <v>11</v>
      </c>
      <c r="F6915" s="21" t="s">
        <v>30</v>
      </c>
      <c r="G6915" s="21" t="s">
        <v>22</v>
      </c>
      <c r="H6915" s="22" t="str">
        <f t="shared" si="2"/>
        <v>Other</v>
      </c>
      <c r="I6915" s="22">
        <v>42337.0</v>
      </c>
      <c r="J6915" s="27"/>
      <c r="K6915" s="27"/>
      <c r="L6915" s="24" t="str">
        <f t="shared" si="3"/>
        <v>0-50000</v>
      </c>
      <c r="M6915" s="17"/>
      <c r="N6915" s="17"/>
      <c r="O6915" s="17"/>
      <c r="P6915" s="17"/>
      <c r="Q6915" s="17"/>
      <c r="R6915" s="17"/>
      <c r="S6915" s="17"/>
      <c r="T6915" s="17"/>
      <c r="U6915" s="17"/>
      <c r="V6915" s="17"/>
      <c r="W6915" s="17"/>
      <c r="X6915" s="17"/>
      <c r="Y6915" s="17"/>
      <c r="Z6915" s="17"/>
      <c r="AA6915" s="17"/>
      <c r="AB6915" s="17"/>
    </row>
    <row r="6916">
      <c r="A6916" s="10">
        <v>323511.0</v>
      </c>
      <c r="B6916" s="11">
        <v>41878.714583333334</v>
      </c>
      <c r="C6916" s="12">
        <f t="shared" si="1"/>
        <v>8</v>
      </c>
      <c r="D6916" s="13" t="s">
        <v>7</v>
      </c>
      <c r="E6916" s="13" t="s">
        <v>8</v>
      </c>
      <c r="F6916" s="13" t="s">
        <v>14</v>
      </c>
      <c r="G6916" s="13" t="s">
        <v>20</v>
      </c>
      <c r="H6916" s="14" t="str">
        <f t="shared" si="2"/>
        <v>b</v>
      </c>
      <c r="I6916" s="14">
        <v>87050.0</v>
      </c>
      <c r="J6916" s="28"/>
      <c r="K6916" s="28"/>
      <c r="L6916" s="16" t="str">
        <f t="shared" si="3"/>
        <v>50001-100000</v>
      </c>
      <c r="M6916" s="17"/>
      <c r="N6916" s="17"/>
      <c r="O6916" s="17"/>
      <c r="P6916" s="17"/>
      <c r="Q6916" s="17"/>
      <c r="R6916" s="17"/>
      <c r="S6916" s="17"/>
      <c r="T6916" s="17"/>
      <c r="U6916" s="17"/>
      <c r="V6916" s="17"/>
      <c r="W6916" s="17"/>
      <c r="X6916" s="17"/>
      <c r="Y6916" s="17"/>
      <c r="Z6916" s="17"/>
      <c r="AA6916" s="17"/>
      <c r="AB6916" s="17"/>
    </row>
    <row r="6917">
      <c r="A6917" s="18">
        <v>25908.0</v>
      </c>
      <c r="B6917" s="19">
        <v>41878.720138888886</v>
      </c>
      <c r="C6917" s="20">
        <f t="shared" si="1"/>
        <v>3</v>
      </c>
      <c r="D6917" s="21" t="s">
        <v>13</v>
      </c>
      <c r="E6917" s="21" t="s">
        <v>8</v>
      </c>
      <c r="F6917" s="21" t="s">
        <v>14</v>
      </c>
      <c r="G6917" s="21" t="s">
        <v>25</v>
      </c>
      <c r="H6917" s="22" t="str">
        <f t="shared" si="2"/>
        <v>i</v>
      </c>
      <c r="I6917" s="22">
        <v>80073.0</v>
      </c>
      <c r="J6917" s="27"/>
      <c r="K6917" s="27"/>
      <c r="L6917" s="24" t="str">
        <f t="shared" si="3"/>
        <v>50001-100000</v>
      </c>
      <c r="M6917" s="17"/>
      <c r="N6917" s="17"/>
      <c r="O6917" s="17"/>
      <c r="P6917" s="17"/>
      <c r="Q6917" s="17"/>
      <c r="R6917" s="17"/>
      <c r="S6917" s="17"/>
      <c r="T6917" s="17"/>
      <c r="U6917" s="17"/>
      <c r="V6917" s="17"/>
      <c r="W6917" s="17"/>
      <c r="X6917" s="17"/>
      <c r="Y6917" s="17"/>
      <c r="Z6917" s="17"/>
      <c r="AA6917" s="17"/>
      <c r="AB6917" s="17"/>
    </row>
    <row r="6918">
      <c r="A6918" s="10">
        <v>838240.0</v>
      </c>
      <c r="B6918" s="11">
        <v>41878.72222222222</v>
      </c>
      <c r="C6918" s="12">
        <f t="shared" si="1"/>
        <v>16</v>
      </c>
      <c r="D6918" s="13" t="s">
        <v>7</v>
      </c>
      <c r="E6918" s="13" t="s">
        <v>11</v>
      </c>
      <c r="F6918" s="13" t="s">
        <v>16</v>
      </c>
      <c r="G6918" s="13" t="s">
        <v>18</v>
      </c>
      <c r="H6918" s="14" t="str">
        <f t="shared" si="2"/>
        <v>i</v>
      </c>
      <c r="I6918" s="14">
        <v>17473.0</v>
      </c>
      <c r="J6918" s="28"/>
      <c r="K6918" s="28"/>
      <c r="L6918" s="16" t="str">
        <f t="shared" si="3"/>
        <v>0-50000</v>
      </c>
      <c r="M6918" s="17"/>
      <c r="N6918" s="17"/>
      <c r="O6918" s="17"/>
      <c r="P6918" s="17"/>
      <c r="Q6918" s="17"/>
      <c r="R6918" s="17"/>
      <c r="S6918" s="17"/>
      <c r="T6918" s="17"/>
      <c r="U6918" s="17"/>
      <c r="V6918" s="17"/>
      <c r="W6918" s="17"/>
      <c r="X6918" s="17"/>
      <c r="Y6918" s="17"/>
      <c r="Z6918" s="17"/>
      <c r="AA6918" s="17"/>
      <c r="AB6918" s="17"/>
    </row>
    <row r="6919">
      <c r="A6919" s="18">
        <v>935497.0</v>
      </c>
      <c r="B6919" s="19">
        <v>41878.73333333333</v>
      </c>
      <c r="C6919" s="20">
        <f t="shared" si="1"/>
        <v>32</v>
      </c>
      <c r="D6919" s="21" t="s">
        <v>13</v>
      </c>
      <c r="E6919" s="21" t="s">
        <v>8</v>
      </c>
      <c r="F6919" s="21" t="s">
        <v>9</v>
      </c>
      <c r="G6919" s="21" t="s">
        <v>12</v>
      </c>
      <c r="H6919" s="22" t="str">
        <f t="shared" si="2"/>
        <v>c</v>
      </c>
      <c r="I6919" s="22">
        <v>67196.0</v>
      </c>
      <c r="J6919" s="27"/>
      <c r="K6919" s="27"/>
      <c r="L6919" s="24" t="str">
        <f t="shared" si="3"/>
        <v>50001-100000</v>
      </c>
      <c r="M6919" s="17"/>
      <c r="N6919" s="17"/>
      <c r="O6919" s="17"/>
      <c r="P6919" s="17"/>
      <c r="Q6919" s="17"/>
      <c r="R6919" s="17"/>
      <c r="S6919" s="17"/>
      <c r="T6919" s="17"/>
      <c r="U6919" s="17"/>
      <c r="V6919" s="17"/>
      <c r="W6919" s="17"/>
      <c r="X6919" s="17"/>
      <c r="Y6919" s="17"/>
      <c r="Z6919" s="17"/>
      <c r="AA6919" s="17"/>
      <c r="AB6919" s="17"/>
    </row>
    <row r="6920">
      <c r="A6920" s="10">
        <v>829033.0</v>
      </c>
      <c r="B6920" s="11">
        <v>41878.75555555556</v>
      </c>
      <c r="C6920" s="12">
        <f t="shared" si="1"/>
        <v>0</v>
      </c>
      <c r="D6920" s="13" t="s">
        <v>13</v>
      </c>
      <c r="E6920" s="13" t="s">
        <v>8</v>
      </c>
      <c r="F6920" s="13" t="s">
        <v>14</v>
      </c>
      <c r="G6920" s="13" t="s">
        <v>20</v>
      </c>
      <c r="H6920" s="14" t="str">
        <f t="shared" si="2"/>
        <v>b</v>
      </c>
      <c r="I6920" s="14">
        <v>25351.0</v>
      </c>
      <c r="J6920" s="28"/>
      <c r="K6920" s="28"/>
      <c r="L6920" s="16" t="str">
        <f t="shared" si="3"/>
        <v>0-50000</v>
      </c>
      <c r="M6920" s="17"/>
      <c r="N6920" s="17"/>
      <c r="O6920" s="17"/>
      <c r="P6920" s="17"/>
      <c r="Q6920" s="17"/>
      <c r="R6920" s="17"/>
      <c r="S6920" s="17"/>
      <c r="T6920" s="17"/>
      <c r="U6920" s="17"/>
      <c r="V6920" s="17"/>
      <c r="W6920" s="17"/>
      <c r="X6920" s="17"/>
      <c r="Y6920" s="17"/>
      <c r="Z6920" s="17"/>
      <c r="AA6920" s="17"/>
      <c r="AB6920" s="17"/>
    </row>
    <row r="6921">
      <c r="A6921" s="18">
        <v>227046.0</v>
      </c>
      <c r="B6921" s="19">
        <v>41878.75555555556</v>
      </c>
      <c r="C6921" s="20">
        <f t="shared" si="1"/>
        <v>1</v>
      </c>
      <c r="D6921" s="21" t="s">
        <v>7</v>
      </c>
      <c r="E6921" s="21" t="s">
        <v>46</v>
      </c>
      <c r="F6921" s="21" t="s">
        <v>14</v>
      </c>
      <c r="G6921" s="21" t="s">
        <v>20</v>
      </c>
      <c r="H6921" s="22" t="str">
        <f t="shared" si="2"/>
        <v>b</v>
      </c>
      <c r="I6921" s="22">
        <v>76730.0</v>
      </c>
      <c r="J6921" s="27"/>
      <c r="K6921" s="27"/>
      <c r="L6921" s="24" t="str">
        <f t="shared" si="3"/>
        <v>50001-100000</v>
      </c>
      <c r="M6921" s="17"/>
      <c r="N6921" s="17"/>
      <c r="O6921" s="17"/>
      <c r="P6921" s="17"/>
      <c r="Q6921" s="17"/>
      <c r="R6921" s="17"/>
      <c r="S6921" s="17"/>
      <c r="T6921" s="17"/>
      <c r="U6921" s="17"/>
      <c r="V6921" s="17"/>
      <c r="W6921" s="17"/>
      <c r="X6921" s="17"/>
      <c r="Y6921" s="17"/>
      <c r="Z6921" s="17"/>
      <c r="AA6921" s="17"/>
      <c r="AB6921" s="17"/>
    </row>
    <row r="6922">
      <c r="A6922" s="10">
        <v>813452.0</v>
      </c>
      <c r="B6922" s="11">
        <v>41878.75625</v>
      </c>
      <c r="C6922" s="12">
        <f t="shared" si="1"/>
        <v>23</v>
      </c>
      <c r="D6922" s="13" t="s">
        <v>13</v>
      </c>
      <c r="E6922" s="13" t="s">
        <v>11</v>
      </c>
      <c r="F6922" s="13" t="s">
        <v>14</v>
      </c>
      <c r="G6922" s="13" t="s">
        <v>20</v>
      </c>
      <c r="H6922" s="14" t="str">
        <f t="shared" si="2"/>
        <v>b</v>
      </c>
      <c r="I6922" s="14">
        <v>70265.0</v>
      </c>
      <c r="J6922" s="28"/>
      <c r="K6922" s="28"/>
      <c r="L6922" s="16" t="str">
        <f t="shared" si="3"/>
        <v>50001-100000</v>
      </c>
      <c r="M6922" s="17"/>
      <c r="N6922" s="17"/>
      <c r="O6922" s="17"/>
      <c r="P6922" s="17"/>
      <c r="Q6922" s="17"/>
      <c r="R6922" s="17"/>
      <c r="S6922" s="17"/>
      <c r="T6922" s="17"/>
      <c r="U6922" s="17"/>
      <c r="V6922" s="17"/>
      <c r="W6922" s="17"/>
      <c r="X6922" s="17"/>
      <c r="Y6922" s="17"/>
      <c r="Z6922" s="17"/>
      <c r="AA6922" s="17"/>
      <c r="AB6922" s="17"/>
    </row>
    <row r="6923">
      <c r="A6923" s="18">
        <v>681123.0</v>
      </c>
      <c r="B6923" s="19">
        <v>41878.77222222222</v>
      </c>
      <c r="C6923" s="20">
        <f t="shared" si="1"/>
        <v>32</v>
      </c>
      <c r="D6923" s="21" t="s">
        <v>7</v>
      </c>
      <c r="E6923" s="21" t="s">
        <v>11</v>
      </c>
      <c r="F6923" s="21" t="s">
        <v>16</v>
      </c>
      <c r="G6923" s="21" t="s">
        <v>22</v>
      </c>
      <c r="H6923" s="22" t="str">
        <f t="shared" si="2"/>
        <v>Other</v>
      </c>
      <c r="I6923" s="22">
        <v>24575.0</v>
      </c>
      <c r="J6923" s="27"/>
      <c r="K6923" s="27"/>
      <c r="L6923" s="24" t="str">
        <f t="shared" si="3"/>
        <v>0-50000</v>
      </c>
      <c r="M6923" s="17"/>
      <c r="N6923" s="17"/>
      <c r="O6923" s="17"/>
      <c r="P6923" s="17"/>
      <c r="Q6923" s="17"/>
      <c r="R6923" s="17"/>
      <c r="S6923" s="17"/>
      <c r="T6923" s="17"/>
      <c r="U6923" s="17"/>
      <c r="V6923" s="17"/>
      <c r="W6923" s="17"/>
      <c r="X6923" s="17"/>
      <c r="Y6923" s="17"/>
      <c r="Z6923" s="17"/>
      <c r="AA6923" s="17"/>
      <c r="AB6923" s="17"/>
    </row>
    <row r="6924">
      <c r="A6924" s="10">
        <v>697309.0</v>
      </c>
      <c r="B6924" s="11">
        <v>41878.794444444444</v>
      </c>
      <c r="C6924" s="12">
        <f t="shared" si="1"/>
        <v>22</v>
      </c>
      <c r="D6924" s="13" t="s">
        <v>13</v>
      </c>
      <c r="E6924" s="13" t="s">
        <v>8</v>
      </c>
      <c r="F6924" s="13" t="s">
        <v>14</v>
      </c>
      <c r="G6924" s="13" t="s">
        <v>20</v>
      </c>
      <c r="H6924" s="14" t="str">
        <f t="shared" si="2"/>
        <v>b</v>
      </c>
      <c r="I6924" s="14">
        <v>48129.0</v>
      </c>
      <c r="J6924" s="28"/>
      <c r="K6924" s="28"/>
      <c r="L6924" s="16" t="str">
        <f t="shared" si="3"/>
        <v>0-50000</v>
      </c>
      <c r="M6924" s="17"/>
      <c r="N6924" s="17"/>
      <c r="O6924" s="17"/>
      <c r="P6924" s="17"/>
      <c r="Q6924" s="17"/>
      <c r="R6924" s="17"/>
      <c r="S6924" s="17"/>
      <c r="T6924" s="17"/>
      <c r="U6924" s="17"/>
      <c r="V6924" s="17"/>
      <c r="W6924" s="17"/>
      <c r="X6924" s="17"/>
      <c r="Y6924" s="17"/>
      <c r="Z6924" s="17"/>
      <c r="AA6924" s="17"/>
      <c r="AB6924" s="17"/>
    </row>
    <row r="6925">
      <c r="A6925" s="18">
        <v>689033.0</v>
      </c>
      <c r="B6925" s="19">
        <v>41878.80972222222</v>
      </c>
      <c r="C6925" s="20">
        <f t="shared" si="1"/>
        <v>4</v>
      </c>
      <c r="D6925" s="21" t="s">
        <v>13</v>
      </c>
      <c r="E6925" s="21" t="s">
        <v>8</v>
      </c>
      <c r="F6925" s="21" t="s">
        <v>16</v>
      </c>
      <c r="G6925" s="21" t="s">
        <v>34</v>
      </c>
      <c r="H6925" s="22" t="str">
        <f t="shared" si="2"/>
        <v>c</v>
      </c>
      <c r="I6925" s="22">
        <v>95161.0</v>
      </c>
      <c r="J6925" s="27"/>
      <c r="K6925" s="27"/>
      <c r="L6925" s="24" t="str">
        <f t="shared" si="3"/>
        <v>50001-100000</v>
      </c>
      <c r="M6925" s="17"/>
      <c r="N6925" s="17"/>
      <c r="O6925" s="17"/>
      <c r="P6925" s="17"/>
      <c r="Q6925" s="17"/>
      <c r="R6925" s="17"/>
      <c r="S6925" s="17"/>
      <c r="T6925" s="17"/>
      <c r="U6925" s="17"/>
      <c r="V6925" s="17"/>
      <c r="W6925" s="17"/>
      <c r="X6925" s="17"/>
      <c r="Y6925" s="17"/>
      <c r="Z6925" s="17"/>
      <c r="AA6925" s="17"/>
      <c r="AB6925" s="17"/>
    </row>
    <row r="6926">
      <c r="A6926" s="10">
        <v>721208.0</v>
      </c>
      <c r="B6926" s="11">
        <v>41878.8125</v>
      </c>
      <c r="C6926" s="12">
        <f t="shared" si="1"/>
        <v>2</v>
      </c>
      <c r="D6926" s="13" t="s">
        <v>13</v>
      </c>
      <c r="E6926" s="13" t="s">
        <v>8</v>
      </c>
      <c r="F6926" s="13" t="s">
        <v>30</v>
      </c>
      <c r="G6926" s="13" t="s">
        <v>20</v>
      </c>
      <c r="H6926" s="14" t="str">
        <f t="shared" si="2"/>
        <v>b</v>
      </c>
      <c r="I6926" s="14">
        <v>85029.0</v>
      </c>
      <c r="J6926" s="28"/>
      <c r="K6926" s="28"/>
      <c r="L6926" s="16" t="str">
        <f t="shared" si="3"/>
        <v>50001-100000</v>
      </c>
      <c r="M6926" s="17"/>
      <c r="N6926" s="17"/>
      <c r="O6926" s="17"/>
      <c r="P6926" s="17"/>
      <c r="Q6926" s="17"/>
      <c r="R6926" s="17"/>
      <c r="S6926" s="17"/>
      <c r="T6926" s="17"/>
      <c r="U6926" s="17"/>
      <c r="V6926" s="17"/>
      <c r="W6926" s="17"/>
      <c r="X6926" s="17"/>
      <c r="Y6926" s="17"/>
      <c r="Z6926" s="17"/>
      <c r="AA6926" s="17"/>
      <c r="AB6926" s="17"/>
    </row>
    <row r="6927">
      <c r="A6927" s="18">
        <v>30311.0</v>
      </c>
      <c r="B6927" s="19">
        <v>41878.813888888886</v>
      </c>
      <c r="C6927" s="20">
        <f t="shared" si="1"/>
        <v>1</v>
      </c>
      <c r="D6927" s="21" t="s">
        <v>13</v>
      </c>
      <c r="E6927" s="21" t="s">
        <v>8</v>
      </c>
      <c r="F6927" s="21" t="s">
        <v>30</v>
      </c>
      <c r="G6927" s="21" t="s">
        <v>20</v>
      </c>
      <c r="H6927" s="22" t="str">
        <f t="shared" si="2"/>
        <v>b</v>
      </c>
      <c r="I6927" s="22">
        <v>97146.0</v>
      </c>
      <c r="J6927" s="27"/>
      <c r="K6927" s="27"/>
      <c r="L6927" s="24" t="str">
        <f t="shared" si="3"/>
        <v>50001-100000</v>
      </c>
      <c r="M6927" s="17"/>
      <c r="N6927" s="17"/>
      <c r="O6927" s="17"/>
      <c r="P6927" s="17"/>
      <c r="Q6927" s="17"/>
      <c r="R6927" s="17"/>
      <c r="S6927" s="17"/>
      <c r="T6927" s="17"/>
      <c r="U6927" s="17"/>
      <c r="V6927" s="17"/>
      <c r="W6927" s="17"/>
      <c r="X6927" s="17"/>
      <c r="Y6927" s="17"/>
      <c r="Z6927" s="17"/>
      <c r="AA6927" s="17"/>
      <c r="AB6927" s="17"/>
    </row>
    <row r="6928">
      <c r="A6928" s="10">
        <v>253561.0</v>
      </c>
      <c r="B6928" s="11">
        <v>41878.81458333333</v>
      </c>
      <c r="C6928" s="12">
        <f t="shared" si="1"/>
        <v>17</v>
      </c>
      <c r="D6928" s="13" t="s">
        <v>13</v>
      </c>
      <c r="E6928" s="13" t="s">
        <v>8</v>
      </c>
      <c r="F6928" s="13" t="s">
        <v>30</v>
      </c>
      <c r="G6928" s="13" t="s">
        <v>20</v>
      </c>
      <c r="H6928" s="14" t="str">
        <f t="shared" si="2"/>
        <v>b</v>
      </c>
      <c r="I6928" s="14">
        <v>17514.0</v>
      </c>
      <c r="J6928" s="28"/>
      <c r="K6928" s="28"/>
      <c r="L6928" s="16" t="str">
        <f t="shared" si="3"/>
        <v>0-50000</v>
      </c>
      <c r="M6928" s="17"/>
      <c r="N6928" s="17"/>
      <c r="O6928" s="17"/>
      <c r="P6928" s="17"/>
      <c r="Q6928" s="17"/>
      <c r="R6928" s="17"/>
      <c r="S6928" s="17"/>
      <c r="T6928" s="17"/>
      <c r="U6928" s="17"/>
      <c r="V6928" s="17"/>
      <c r="W6928" s="17"/>
      <c r="X6928" s="17"/>
      <c r="Y6928" s="17"/>
      <c r="Z6928" s="17"/>
      <c r="AA6928" s="17"/>
      <c r="AB6928" s="17"/>
    </row>
    <row r="6929">
      <c r="A6929" s="18">
        <v>70068.0</v>
      </c>
      <c r="B6929" s="19">
        <v>41878.82638888889</v>
      </c>
      <c r="C6929" s="20">
        <f t="shared" si="1"/>
        <v>95</v>
      </c>
      <c r="D6929" s="21" t="s">
        <v>7</v>
      </c>
      <c r="E6929" s="21" t="s">
        <v>8</v>
      </c>
      <c r="F6929" s="21" t="s">
        <v>14</v>
      </c>
      <c r="G6929" s="21" t="s">
        <v>34</v>
      </c>
      <c r="H6929" s="22" t="str">
        <f t="shared" si="2"/>
        <v>c</v>
      </c>
      <c r="I6929" s="22">
        <v>69583.0</v>
      </c>
      <c r="J6929" s="27"/>
      <c r="K6929" s="27"/>
      <c r="L6929" s="24" t="str">
        <f t="shared" si="3"/>
        <v>50001-100000</v>
      </c>
      <c r="M6929" s="17"/>
      <c r="N6929" s="17"/>
      <c r="O6929" s="17"/>
      <c r="P6929" s="17"/>
      <c r="Q6929" s="17"/>
      <c r="R6929" s="17"/>
      <c r="S6929" s="17"/>
      <c r="T6929" s="17"/>
      <c r="U6929" s="17"/>
      <c r="V6929" s="17"/>
      <c r="W6929" s="17"/>
      <c r="X6929" s="17"/>
      <c r="Y6929" s="17"/>
      <c r="Z6929" s="17"/>
      <c r="AA6929" s="17"/>
      <c r="AB6929" s="17"/>
    </row>
    <row r="6930">
      <c r="A6930" s="10">
        <v>930316.0</v>
      </c>
      <c r="B6930" s="11">
        <v>41878.89236111111</v>
      </c>
      <c r="C6930" s="12">
        <f t="shared" si="1"/>
        <v>1</v>
      </c>
      <c r="D6930" s="13" t="s">
        <v>13</v>
      </c>
      <c r="E6930" s="13" t="s">
        <v>8</v>
      </c>
      <c r="F6930" s="13" t="s">
        <v>14</v>
      </c>
      <c r="G6930" s="13" t="s">
        <v>12</v>
      </c>
      <c r="H6930" s="14" t="str">
        <f t="shared" si="2"/>
        <v>c</v>
      </c>
      <c r="I6930" s="14">
        <v>91546.0</v>
      </c>
      <c r="J6930" s="28"/>
      <c r="K6930" s="28"/>
      <c r="L6930" s="16" t="str">
        <f t="shared" si="3"/>
        <v>50001-100000</v>
      </c>
      <c r="M6930" s="17"/>
      <c r="N6930" s="17"/>
      <c r="O6930" s="17"/>
      <c r="P6930" s="17"/>
      <c r="Q6930" s="17"/>
      <c r="R6930" s="17"/>
      <c r="S6930" s="17"/>
      <c r="T6930" s="17"/>
      <c r="U6930" s="17"/>
      <c r="V6930" s="17"/>
      <c r="W6930" s="17"/>
      <c r="X6930" s="17"/>
      <c r="Y6930" s="17"/>
      <c r="Z6930" s="17"/>
      <c r="AA6930" s="17"/>
      <c r="AB6930" s="17"/>
    </row>
    <row r="6931">
      <c r="A6931" s="18">
        <v>203823.0</v>
      </c>
      <c r="B6931" s="19">
        <v>41878.893055555556</v>
      </c>
      <c r="C6931" s="20">
        <f t="shared" si="1"/>
        <v>1</v>
      </c>
      <c r="D6931" s="21" t="s">
        <v>7</v>
      </c>
      <c r="E6931" s="21" t="s">
        <v>11</v>
      </c>
      <c r="F6931" s="21" t="s">
        <v>14</v>
      </c>
      <c r="G6931" s="21" t="s">
        <v>12</v>
      </c>
      <c r="H6931" s="22" t="str">
        <f t="shared" si="2"/>
        <v>c</v>
      </c>
      <c r="I6931" s="22">
        <v>38047.0</v>
      </c>
      <c r="J6931" s="27"/>
      <c r="K6931" s="27"/>
      <c r="L6931" s="24" t="str">
        <f t="shared" si="3"/>
        <v>0-50000</v>
      </c>
      <c r="M6931" s="17"/>
      <c r="N6931" s="17"/>
      <c r="O6931" s="17"/>
      <c r="P6931" s="17"/>
      <c r="Q6931" s="17"/>
      <c r="R6931" s="17"/>
      <c r="S6931" s="17"/>
      <c r="T6931" s="17"/>
      <c r="U6931" s="17"/>
      <c r="V6931" s="17"/>
      <c r="W6931" s="17"/>
      <c r="X6931" s="17"/>
      <c r="Y6931" s="17"/>
      <c r="Z6931" s="17"/>
      <c r="AA6931" s="17"/>
      <c r="AB6931" s="17"/>
    </row>
    <row r="6932">
      <c r="A6932" s="10">
        <v>34301.0</v>
      </c>
      <c r="B6932" s="11">
        <v>41878.89375</v>
      </c>
      <c r="C6932" s="12">
        <f t="shared" si="1"/>
        <v>5</v>
      </c>
      <c r="D6932" s="13" t="s">
        <v>13</v>
      </c>
      <c r="E6932" s="13" t="s">
        <v>8</v>
      </c>
      <c r="F6932" s="13" t="s">
        <v>14</v>
      </c>
      <c r="G6932" s="13" t="s">
        <v>12</v>
      </c>
      <c r="H6932" s="14" t="str">
        <f t="shared" si="2"/>
        <v>c</v>
      </c>
      <c r="I6932" s="14">
        <v>13802.0</v>
      </c>
      <c r="J6932" s="28"/>
      <c r="K6932" s="28"/>
      <c r="L6932" s="16" t="str">
        <f t="shared" si="3"/>
        <v>0-50000</v>
      </c>
      <c r="M6932" s="17"/>
      <c r="N6932" s="17"/>
      <c r="O6932" s="17"/>
      <c r="P6932" s="17"/>
      <c r="Q6932" s="17"/>
      <c r="R6932" s="17"/>
      <c r="S6932" s="17"/>
      <c r="T6932" s="17"/>
      <c r="U6932" s="17"/>
      <c r="V6932" s="17"/>
      <c r="W6932" s="17"/>
      <c r="X6932" s="17"/>
      <c r="Y6932" s="17"/>
      <c r="Z6932" s="17"/>
      <c r="AA6932" s="17"/>
      <c r="AB6932" s="17"/>
    </row>
    <row r="6933">
      <c r="A6933" s="18">
        <v>36737.0</v>
      </c>
      <c r="B6933" s="19">
        <v>41878.89722222222</v>
      </c>
      <c r="C6933" s="20">
        <f t="shared" si="1"/>
        <v>2</v>
      </c>
      <c r="D6933" s="21" t="s">
        <v>13</v>
      </c>
      <c r="E6933" s="21" t="s">
        <v>8</v>
      </c>
      <c r="F6933" s="21" t="s">
        <v>29</v>
      </c>
      <c r="G6933" s="21" t="s">
        <v>18</v>
      </c>
      <c r="H6933" s="22" t="str">
        <f t="shared" si="2"/>
        <v>i</v>
      </c>
      <c r="I6933" s="22">
        <v>15656.0</v>
      </c>
      <c r="J6933" s="27"/>
      <c r="K6933" s="27"/>
      <c r="L6933" s="24" t="str">
        <f t="shared" si="3"/>
        <v>0-50000</v>
      </c>
      <c r="M6933" s="17"/>
      <c r="N6933" s="17"/>
      <c r="O6933" s="17"/>
      <c r="P6933" s="17"/>
      <c r="Q6933" s="17"/>
      <c r="R6933" s="17"/>
      <c r="S6933" s="17"/>
      <c r="T6933" s="17"/>
      <c r="U6933" s="17"/>
      <c r="V6933" s="17"/>
      <c r="W6933" s="17"/>
      <c r="X6933" s="17"/>
      <c r="Y6933" s="17"/>
      <c r="Z6933" s="17"/>
      <c r="AA6933" s="17"/>
      <c r="AB6933" s="17"/>
    </row>
    <row r="6934">
      <c r="A6934" s="10">
        <v>455375.0</v>
      </c>
      <c r="B6934" s="11">
        <v>41878.89861111111</v>
      </c>
      <c r="C6934" s="12">
        <f t="shared" si="1"/>
        <v>85</v>
      </c>
      <c r="D6934" s="13" t="s">
        <v>7</v>
      </c>
      <c r="E6934" s="13" t="s">
        <v>8</v>
      </c>
      <c r="F6934" s="13" t="s">
        <v>29</v>
      </c>
      <c r="G6934" s="13" t="s">
        <v>18</v>
      </c>
      <c r="H6934" s="14" t="str">
        <f t="shared" si="2"/>
        <v>i</v>
      </c>
      <c r="I6934" s="14">
        <v>50290.0</v>
      </c>
      <c r="J6934" s="28"/>
      <c r="K6934" s="28"/>
      <c r="L6934" s="16" t="str">
        <f t="shared" si="3"/>
        <v>50001-100000</v>
      </c>
      <c r="M6934" s="17"/>
      <c r="N6934" s="17"/>
      <c r="O6934" s="17"/>
      <c r="P6934" s="17"/>
      <c r="Q6934" s="17"/>
      <c r="R6934" s="17"/>
      <c r="S6934" s="17"/>
      <c r="T6934" s="17"/>
      <c r="U6934" s="17"/>
      <c r="V6934" s="17"/>
      <c r="W6934" s="17"/>
      <c r="X6934" s="17"/>
      <c r="Y6934" s="17"/>
      <c r="Z6934" s="17"/>
      <c r="AA6934" s="17"/>
      <c r="AB6934" s="17"/>
    </row>
    <row r="6935">
      <c r="A6935" s="18">
        <v>437355.0</v>
      </c>
      <c r="B6935" s="19">
        <v>41878.95763888889</v>
      </c>
      <c r="C6935" s="20">
        <f t="shared" si="1"/>
        <v>1</v>
      </c>
      <c r="D6935" s="21" t="s">
        <v>7</v>
      </c>
      <c r="E6935" s="21" t="s">
        <v>8</v>
      </c>
      <c r="F6935" s="21" t="s">
        <v>14</v>
      </c>
      <c r="G6935" s="21" t="s">
        <v>20</v>
      </c>
      <c r="H6935" s="22" t="str">
        <f t="shared" si="2"/>
        <v>b</v>
      </c>
      <c r="I6935" s="22">
        <v>14669.0</v>
      </c>
      <c r="J6935" s="27"/>
      <c r="K6935" s="27"/>
      <c r="L6935" s="24" t="str">
        <f t="shared" si="3"/>
        <v>0-50000</v>
      </c>
      <c r="M6935" s="17"/>
      <c r="N6935" s="17"/>
      <c r="O6935" s="17"/>
      <c r="P6935" s="17"/>
      <c r="Q6935" s="17"/>
      <c r="R6935" s="17"/>
      <c r="S6935" s="17"/>
      <c r="T6935" s="17"/>
      <c r="U6935" s="17"/>
      <c r="V6935" s="17"/>
      <c r="W6935" s="17"/>
      <c r="X6935" s="17"/>
      <c r="Y6935" s="17"/>
      <c r="Z6935" s="17"/>
      <c r="AA6935" s="17"/>
      <c r="AB6935" s="17"/>
    </row>
    <row r="6936">
      <c r="A6936" s="10">
        <v>316743.0</v>
      </c>
      <c r="B6936" s="11">
        <v>41878.958333333336</v>
      </c>
      <c r="C6936" s="12">
        <f t="shared" si="1"/>
        <v>41</v>
      </c>
      <c r="D6936" s="13" t="s">
        <v>7</v>
      </c>
      <c r="E6936" s="13" t="s">
        <v>8</v>
      </c>
      <c r="F6936" s="13" t="s">
        <v>14</v>
      </c>
      <c r="G6936" s="13" t="s">
        <v>20</v>
      </c>
      <c r="H6936" s="14" t="str">
        <f t="shared" si="2"/>
        <v>b</v>
      </c>
      <c r="I6936" s="14">
        <v>29149.0</v>
      </c>
      <c r="J6936" s="28"/>
      <c r="K6936" s="28"/>
      <c r="L6936" s="16" t="str">
        <f t="shared" si="3"/>
        <v>0-50000</v>
      </c>
      <c r="M6936" s="17"/>
      <c r="N6936" s="17"/>
      <c r="O6936" s="17"/>
      <c r="P6936" s="17"/>
      <c r="Q6936" s="17"/>
      <c r="R6936" s="17"/>
      <c r="S6936" s="17"/>
      <c r="T6936" s="17"/>
      <c r="U6936" s="17"/>
      <c r="V6936" s="17"/>
      <c r="W6936" s="17"/>
      <c r="X6936" s="17"/>
      <c r="Y6936" s="17"/>
      <c r="Z6936" s="17"/>
      <c r="AA6936" s="17"/>
      <c r="AB6936" s="17"/>
    </row>
    <row r="6937">
      <c r="A6937" s="18">
        <v>783986.0</v>
      </c>
      <c r="B6937" s="19">
        <v>41878.986805555556</v>
      </c>
      <c r="C6937" s="20">
        <f t="shared" si="1"/>
        <v>4</v>
      </c>
      <c r="D6937" s="21" t="s">
        <v>13</v>
      </c>
      <c r="E6937" s="21" t="s">
        <v>11</v>
      </c>
      <c r="F6937" s="21" t="s">
        <v>9</v>
      </c>
      <c r="G6937" s="21" t="s">
        <v>34</v>
      </c>
      <c r="H6937" s="22" t="str">
        <f t="shared" si="2"/>
        <v>c</v>
      </c>
      <c r="I6937" s="22">
        <v>90479.0</v>
      </c>
      <c r="J6937" s="27"/>
      <c r="K6937" s="27"/>
      <c r="L6937" s="24" t="str">
        <f t="shared" si="3"/>
        <v>50001-100000</v>
      </c>
      <c r="M6937" s="17"/>
      <c r="N6937" s="17"/>
      <c r="O6937" s="17"/>
      <c r="P6937" s="17"/>
      <c r="Q6937" s="17"/>
      <c r="R6937" s="17"/>
      <c r="S6937" s="17"/>
      <c r="T6937" s="17"/>
      <c r="U6937" s="17"/>
      <c r="V6937" s="17"/>
      <c r="W6937" s="17"/>
      <c r="X6937" s="17"/>
      <c r="Y6937" s="17"/>
      <c r="Z6937" s="17"/>
      <c r="AA6937" s="17"/>
      <c r="AB6937" s="17"/>
    </row>
    <row r="6938">
      <c r="A6938" s="10">
        <v>801518.0</v>
      </c>
      <c r="B6938" s="11">
        <v>41878.989583333336</v>
      </c>
      <c r="C6938" s="12">
        <f t="shared" si="1"/>
        <v>37</v>
      </c>
      <c r="D6938" s="13" t="s">
        <v>7</v>
      </c>
      <c r="E6938" s="13" t="s">
        <v>8</v>
      </c>
      <c r="F6938" s="13" t="s">
        <v>9</v>
      </c>
      <c r="G6938" s="13" t="s">
        <v>34</v>
      </c>
      <c r="H6938" s="14" t="str">
        <f t="shared" si="2"/>
        <v>c</v>
      </c>
      <c r="I6938" s="14">
        <v>47779.0</v>
      </c>
      <c r="J6938" s="28"/>
      <c r="K6938" s="28"/>
      <c r="L6938" s="16" t="str">
        <f t="shared" si="3"/>
        <v>0-50000</v>
      </c>
      <c r="M6938" s="17"/>
      <c r="N6938" s="17"/>
      <c r="O6938" s="17"/>
      <c r="P6938" s="17"/>
      <c r="Q6938" s="17"/>
      <c r="R6938" s="17"/>
      <c r="S6938" s="17"/>
      <c r="T6938" s="17"/>
      <c r="U6938" s="17"/>
      <c r="V6938" s="17"/>
      <c r="W6938" s="17"/>
      <c r="X6938" s="17"/>
      <c r="Y6938" s="17"/>
      <c r="Z6938" s="17"/>
      <c r="AA6938" s="17"/>
      <c r="AB6938" s="17"/>
    </row>
    <row r="6939">
      <c r="A6939" s="18">
        <v>276088.0</v>
      </c>
      <c r="B6939" s="19">
        <v>41879.01527777778</v>
      </c>
      <c r="C6939" s="20">
        <f t="shared" si="1"/>
        <v>289</v>
      </c>
      <c r="D6939" s="21" t="s">
        <v>13</v>
      </c>
      <c r="E6939" s="21" t="s">
        <v>8</v>
      </c>
      <c r="F6939" s="21" t="s">
        <v>14</v>
      </c>
      <c r="G6939" s="21" t="s">
        <v>32</v>
      </c>
      <c r="H6939" s="22" t="str">
        <f t="shared" si="2"/>
        <v>c</v>
      </c>
      <c r="I6939" s="22">
        <v>50282.0</v>
      </c>
      <c r="J6939" s="27"/>
      <c r="K6939" s="27"/>
      <c r="L6939" s="24" t="str">
        <f t="shared" si="3"/>
        <v>50001-100000</v>
      </c>
      <c r="M6939" s="17"/>
      <c r="N6939" s="17"/>
      <c r="O6939" s="17"/>
      <c r="P6939" s="17"/>
      <c r="Q6939" s="17"/>
      <c r="R6939" s="17"/>
      <c r="S6939" s="17"/>
      <c r="T6939" s="17"/>
      <c r="U6939" s="17"/>
      <c r="V6939" s="17"/>
      <c r="W6939" s="17"/>
      <c r="X6939" s="17"/>
      <c r="Y6939" s="17"/>
      <c r="Z6939" s="17"/>
      <c r="AA6939" s="17"/>
      <c r="AB6939" s="17"/>
    </row>
    <row r="6940">
      <c r="A6940" s="10">
        <v>613203.0</v>
      </c>
      <c r="B6940" s="11">
        <v>41879.21597222222</v>
      </c>
      <c r="C6940" s="12">
        <f t="shared" si="1"/>
        <v>1</v>
      </c>
      <c r="D6940" s="13" t="s">
        <v>13</v>
      </c>
      <c r="E6940" s="13" t="s">
        <v>8</v>
      </c>
      <c r="F6940" s="13" t="s">
        <v>14</v>
      </c>
      <c r="G6940" s="13" t="s">
        <v>12</v>
      </c>
      <c r="H6940" s="14" t="str">
        <f t="shared" si="2"/>
        <v>c</v>
      </c>
      <c r="I6940" s="14">
        <v>85540.0</v>
      </c>
      <c r="J6940" s="28"/>
      <c r="K6940" s="28"/>
      <c r="L6940" s="16" t="str">
        <f t="shared" si="3"/>
        <v>50001-100000</v>
      </c>
      <c r="M6940" s="17"/>
      <c r="N6940" s="17"/>
      <c r="O6940" s="17"/>
      <c r="P6940" s="17"/>
      <c r="Q6940" s="17"/>
      <c r="R6940" s="17"/>
      <c r="S6940" s="17"/>
      <c r="T6940" s="17"/>
      <c r="U6940" s="17"/>
      <c r="V6940" s="17"/>
      <c r="W6940" s="17"/>
      <c r="X6940" s="17"/>
      <c r="Y6940" s="17"/>
      <c r="Z6940" s="17"/>
      <c r="AA6940" s="17"/>
      <c r="AB6940" s="17"/>
    </row>
    <row r="6941">
      <c r="A6941" s="18">
        <v>270366.0</v>
      </c>
      <c r="B6941" s="19">
        <v>41879.21666666667</v>
      </c>
      <c r="C6941" s="20">
        <f t="shared" si="1"/>
        <v>94</v>
      </c>
      <c r="D6941" s="21" t="s">
        <v>13</v>
      </c>
      <c r="E6941" s="21" t="s">
        <v>8</v>
      </c>
      <c r="F6941" s="21" t="s">
        <v>14</v>
      </c>
      <c r="G6941" s="21" t="s">
        <v>12</v>
      </c>
      <c r="H6941" s="22" t="str">
        <f t="shared" si="2"/>
        <v>c</v>
      </c>
      <c r="I6941" s="22">
        <v>75949.0</v>
      </c>
      <c r="J6941" s="27"/>
      <c r="K6941" s="27"/>
      <c r="L6941" s="24" t="str">
        <f t="shared" si="3"/>
        <v>50001-100000</v>
      </c>
      <c r="M6941" s="17"/>
      <c r="N6941" s="17"/>
      <c r="O6941" s="17"/>
      <c r="P6941" s="17"/>
      <c r="Q6941" s="17"/>
      <c r="R6941" s="17"/>
      <c r="S6941" s="17"/>
      <c r="T6941" s="17"/>
      <c r="U6941" s="17"/>
      <c r="V6941" s="17"/>
      <c r="W6941" s="17"/>
      <c r="X6941" s="17"/>
      <c r="Y6941" s="17"/>
      <c r="Z6941" s="17"/>
      <c r="AA6941" s="17"/>
      <c r="AB6941" s="17"/>
    </row>
    <row r="6942">
      <c r="A6942" s="10">
        <v>451814.0</v>
      </c>
      <c r="B6942" s="11">
        <v>41879.28194444445</v>
      </c>
      <c r="C6942" s="12">
        <f t="shared" si="1"/>
        <v>4</v>
      </c>
      <c r="D6942" s="13" t="s">
        <v>7</v>
      </c>
      <c r="E6942" s="13" t="s">
        <v>11</v>
      </c>
      <c r="F6942" s="13" t="s">
        <v>31</v>
      </c>
      <c r="G6942" s="13" t="s">
        <v>34</v>
      </c>
      <c r="H6942" s="14" t="str">
        <f t="shared" si="2"/>
        <v>c</v>
      </c>
      <c r="I6942" s="14">
        <v>96645.0</v>
      </c>
      <c r="J6942" s="28"/>
      <c r="K6942" s="28"/>
      <c r="L6942" s="16" t="str">
        <f t="shared" si="3"/>
        <v>50001-100000</v>
      </c>
      <c r="M6942" s="17"/>
      <c r="N6942" s="17"/>
      <c r="O6942" s="17"/>
      <c r="P6942" s="17"/>
      <c r="Q6942" s="17"/>
      <c r="R6942" s="17"/>
      <c r="S6942" s="17"/>
      <c r="T6942" s="17"/>
      <c r="U6942" s="17"/>
      <c r="V6942" s="17"/>
      <c r="W6942" s="17"/>
      <c r="X6942" s="17"/>
      <c r="Y6942" s="17"/>
      <c r="Z6942" s="17"/>
      <c r="AA6942" s="17"/>
      <c r="AB6942" s="17"/>
    </row>
    <row r="6943">
      <c r="A6943" s="18">
        <v>193879.0</v>
      </c>
      <c r="B6943" s="19">
        <v>41879.28472222222</v>
      </c>
      <c r="C6943" s="20">
        <f t="shared" si="1"/>
        <v>23</v>
      </c>
      <c r="D6943" s="21" t="s">
        <v>7</v>
      </c>
      <c r="E6943" s="21" t="s">
        <v>11</v>
      </c>
      <c r="F6943" s="21" t="s">
        <v>31</v>
      </c>
      <c r="G6943" s="21" t="s">
        <v>34</v>
      </c>
      <c r="H6943" s="22" t="str">
        <f t="shared" si="2"/>
        <v>c</v>
      </c>
      <c r="I6943" s="22">
        <v>42100.0</v>
      </c>
      <c r="J6943" s="27"/>
      <c r="K6943" s="27"/>
      <c r="L6943" s="24" t="str">
        <f t="shared" si="3"/>
        <v>0-50000</v>
      </c>
      <c r="M6943" s="17"/>
      <c r="N6943" s="17"/>
      <c r="O6943" s="17"/>
      <c r="P6943" s="17"/>
      <c r="Q6943" s="17"/>
      <c r="R6943" s="17"/>
      <c r="S6943" s="17"/>
      <c r="T6943" s="17"/>
      <c r="U6943" s="17"/>
      <c r="V6943" s="17"/>
      <c r="W6943" s="17"/>
      <c r="X6943" s="17"/>
      <c r="Y6943" s="17"/>
      <c r="Z6943" s="17"/>
      <c r="AA6943" s="17"/>
      <c r="AB6943" s="17"/>
    </row>
    <row r="6944">
      <c r="A6944" s="10">
        <v>568107.0</v>
      </c>
      <c r="B6944" s="11">
        <v>41879.30069444444</v>
      </c>
      <c r="C6944" s="12">
        <f t="shared" si="1"/>
        <v>1</v>
      </c>
      <c r="D6944" s="13" t="s">
        <v>7</v>
      </c>
      <c r="E6944" s="13" t="s">
        <v>8</v>
      </c>
      <c r="F6944" s="13" t="s">
        <v>9</v>
      </c>
      <c r="G6944" s="13" t="s">
        <v>34</v>
      </c>
      <c r="H6944" s="14" t="str">
        <f t="shared" si="2"/>
        <v>c</v>
      </c>
      <c r="I6944" s="14">
        <v>17312.0</v>
      </c>
      <c r="J6944" s="28"/>
      <c r="K6944" s="28"/>
      <c r="L6944" s="16" t="str">
        <f t="shared" si="3"/>
        <v>0-50000</v>
      </c>
      <c r="M6944" s="17"/>
      <c r="N6944" s="17"/>
      <c r="O6944" s="17"/>
      <c r="P6944" s="17"/>
      <c r="Q6944" s="17"/>
      <c r="R6944" s="17"/>
      <c r="S6944" s="17"/>
      <c r="T6944" s="17"/>
      <c r="U6944" s="17"/>
      <c r="V6944" s="17"/>
      <c r="W6944" s="17"/>
      <c r="X6944" s="17"/>
      <c r="Y6944" s="17"/>
      <c r="Z6944" s="17"/>
      <c r="AA6944" s="17"/>
      <c r="AB6944" s="17"/>
    </row>
    <row r="6945">
      <c r="A6945" s="18">
        <v>684825.0</v>
      </c>
      <c r="B6945" s="19">
        <v>41879.30138888889</v>
      </c>
      <c r="C6945" s="20">
        <f t="shared" si="1"/>
        <v>3</v>
      </c>
      <c r="D6945" s="21" t="s">
        <v>7</v>
      </c>
      <c r="E6945" s="21" t="s">
        <v>8</v>
      </c>
      <c r="F6945" s="21" t="s">
        <v>9</v>
      </c>
      <c r="G6945" s="21" t="s">
        <v>34</v>
      </c>
      <c r="H6945" s="22" t="str">
        <f t="shared" si="2"/>
        <v>c</v>
      </c>
      <c r="I6945" s="22">
        <v>72650.0</v>
      </c>
      <c r="J6945" s="27"/>
      <c r="K6945" s="27"/>
      <c r="L6945" s="24" t="str">
        <f t="shared" si="3"/>
        <v>50001-100000</v>
      </c>
      <c r="M6945" s="17"/>
      <c r="N6945" s="17"/>
      <c r="O6945" s="17"/>
      <c r="P6945" s="17"/>
      <c r="Q6945" s="17"/>
      <c r="R6945" s="17"/>
      <c r="S6945" s="17"/>
      <c r="T6945" s="17"/>
      <c r="U6945" s="17"/>
      <c r="V6945" s="17"/>
      <c r="W6945" s="17"/>
      <c r="X6945" s="17"/>
      <c r="Y6945" s="17"/>
      <c r="Z6945" s="17"/>
      <c r="AA6945" s="17"/>
      <c r="AB6945" s="17"/>
    </row>
    <row r="6946">
      <c r="A6946" s="10">
        <v>859898.0</v>
      </c>
      <c r="B6946" s="11">
        <v>41879.30347222222</v>
      </c>
      <c r="C6946" s="12">
        <f t="shared" si="1"/>
        <v>10</v>
      </c>
      <c r="D6946" s="13" t="s">
        <v>7</v>
      </c>
      <c r="E6946" s="13" t="s">
        <v>11</v>
      </c>
      <c r="F6946" s="13" t="s">
        <v>14</v>
      </c>
      <c r="G6946" s="13" t="s">
        <v>12</v>
      </c>
      <c r="H6946" s="14" t="str">
        <f t="shared" si="2"/>
        <v>c</v>
      </c>
      <c r="I6946" s="14">
        <v>5828.0</v>
      </c>
      <c r="J6946" s="28"/>
      <c r="K6946" s="28"/>
      <c r="L6946" s="16" t="str">
        <f t="shared" si="3"/>
        <v>0-50000</v>
      </c>
      <c r="M6946" s="17"/>
      <c r="N6946" s="17"/>
      <c r="O6946" s="17"/>
      <c r="P6946" s="17"/>
      <c r="Q6946" s="17"/>
      <c r="R6946" s="17"/>
      <c r="S6946" s="17"/>
      <c r="T6946" s="17"/>
      <c r="U6946" s="17"/>
      <c r="V6946" s="17"/>
      <c r="W6946" s="17"/>
      <c r="X6946" s="17"/>
      <c r="Y6946" s="17"/>
      <c r="Z6946" s="17"/>
      <c r="AA6946" s="17"/>
      <c r="AB6946" s="17"/>
    </row>
    <row r="6947">
      <c r="A6947" s="18">
        <v>448701.0</v>
      </c>
      <c r="B6947" s="19">
        <v>41879.31041666667</v>
      </c>
      <c r="C6947" s="20">
        <f t="shared" si="1"/>
        <v>2</v>
      </c>
      <c r="D6947" s="21" t="s">
        <v>13</v>
      </c>
      <c r="E6947" s="21" t="s">
        <v>8</v>
      </c>
      <c r="F6947" s="21" t="s">
        <v>9</v>
      </c>
      <c r="G6947" s="21" t="s">
        <v>18</v>
      </c>
      <c r="H6947" s="22" t="str">
        <f t="shared" si="2"/>
        <v>i</v>
      </c>
      <c r="I6947" s="22">
        <v>72173.0</v>
      </c>
      <c r="J6947" s="27"/>
      <c r="K6947" s="27"/>
      <c r="L6947" s="24" t="str">
        <f t="shared" si="3"/>
        <v>50001-100000</v>
      </c>
      <c r="M6947" s="17"/>
      <c r="N6947" s="17"/>
      <c r="O6947" s="17"/>
      <c r="P6947" s="17"/>
      <c r="Q6947" s="17"/>
      <c r="R6947" s="17"/>
      <c r="S6947" s="17"/>
      <c r="T6947" s="17"/>
      <c r="U6947" s="17"/>
      <c r="V6947" s="17"/>
      <c r="W6947" s="17"/>
      <c r="X6947" s="17"/>
      <c r="Y6947" s="17"/>
      <c r="Z6947" s="17"/>
      <c r="AA6947" s="17"/>
      <c r="AB6947" s="17"/>
    </row>
    <row r="6948">
      <c r="A6948" s="10">
        <v>247421.0</v>
      </c>
      <c r="B6948" s="11">
        <v>41879.31180555555</v>
      </c>
      <c r="C6948" s="12">
        <f t="shared" si="1"/>
        <v>1</v>
      </c>
      <c r="D6948" s="13" t="s">
        <v>7</v>
      </c>
      <c r="E6948" s="13" t="s">
        <v>8</v>
      </c>
      <c r="F6948" s="13" t="s">
        <v>9</v>
      </c>
      <c r="G6948" s="13" t="s">
        <v>18</v>
      </c>
      <c r="H6948" s="14" t="str">
        <f t="shared" si="2"/>
        <v>i</v>
      </c>
      <c r="I6948" s="14">
        <v>23952.0</v>
      </c>
      <c r="J6948" s="28"/>
      <c r="K6948" s="28"/>
      <c r="L6948" s="16" t="str">
        <f t="shared" si="3"/>
        <v>0-50000</v>
      </c>
      <c r="M6948" s="17"/>
      <c r="N6948" s="17"/>
      <c r="O6948" s="17"/>
      <c r="P6948" s="17"/>
      <c r="Q6948" s="17"/>
      <c r="R6948" s="17"/>
      <c r="S6948" s="17"/>
      <c r="T6948" s="17"/>
      <c r="U6948" s="17"/>
      <c r="V6948" s="17"/>
      <c r="W6948" s="17"/>
      <c r="X6948" s="17"/>
      <c r="Y6948" s="17"/>
      <c r="Z6948" s="17"/>
      <c r="AA6948" s="17"/>
      <c r="AB6948" s="17"/>
    </row>
    <row r="6949">
      <c r="A6949" s="18">
        <v>143472.0</v>
      </c>
      <c r="B6949" s="19">
        <v>41879.3125</v>
      </c>
      <c r="C6949" s="20">
        <f t="shared" si="1"/>
        <v>1</v>
      </c>
      <c r="D6949" s="21" t="s">
        <v>7</v>
      </c>
      <c r="E6949" s="21" t="s">
        <v>11</v>
      </c>
      <c r="F6949" s="21" t="s">
        <v>9</v>
      </c>
      <c r="G6949" s="21" t="s">
        <v>18</v>
      </c>
      <c r="H6949" s="22" t="str">
        <f t="shared" si="2"/>
        <v>i</v>
      </c>
      <c r="I6949" s="22">
        <v>60211.0</v>
      </c>
      <c r="J6949" s="27"/>
      <c r="K6949" s="27"/>
      <c r="L6949" s="24" t="str">
        <f t="shared" si="3"/>
        <v>50001-100000</v>
      </c>
      <c r="M6949" s="17"/>
      <c r="N6949" s="17"/>
      <c r="O6949" s="17"/>
      <c r="P6949" s="17"/>
      <c r="Q6949" s="17"/>
      <c r="R6949" s="17"/>
      <c r="S6949" s="17"/>
      <c r="T6949" s="17"/>
      <c r="U6949" s="17"/>
      <c r="V6949" s="17"/>
      <c r="W6949" s="17"/>
      <c r="X6949" s="17"/>
      <c r="Y6949" s="17"/>
      <c r="Z6949" s="17"/>
      <c r="AA6949" s="17"/>
      <c r="AB6949" s="17"/>
    </row>
    <row r="6950">
      <c r="A6950" s="10">
        <v>651686.0</v>
      </c>
      <c r="B6950" s="11">
        <v>41879.31319444445</v>
      </c>
      <c r="C6950" s="12">
        <f t="shared" si="1"/>
        <v>63</v>
      </c>
      <c r="D6950" s="13" t="s">
        <v>7</v>
      </c>
      <c r="E6950" s="13" t="s">
        <v>11</v>
      </c>
      <c r="F6950" s="13" t="s">
        <v>9</v>
      </c>
      <c r="G6950" s="13" t="s">
        <v>18</v>
      </c>
      <c r="H6950" s="14" t="str">
        <f t="shared" si="2"/>
        <v>i</v>
      </c>
      <c r="I6950" s="14">
        <v>82453.0</v>
      </c>
      <c r="J6950" s="28"/>
      <c r="K6950" s="28"/>
      <c r="L6950" s="16" t="str">
        <f t="shared" si="3"/>
        <v>50001-100000</v>
      </c>
      <c r="M6950" s="17"/>
      <c r="N6950" s="17"/>
      <c r="O6950" s="17"/>
      <c r="P6950" s="17"/>
      <c r="Q6950" s="17"/>
      <c r="R6950" s="17"/>
      <c r="S6950" s="17"/>
      <c r="T6950" s="17"/>
      <c r="U6950" s="17"/>
      <c r="V6950" s="17"/>
      <c r="W6950" s="17"/>
      <c r="X6950" s="17"/>
      <c r="Y6950" s="17"/>
      <c r="Z6950" s="17"/>
      <c r="AA6950" s="17"/>
      <c r="AB6950" s="17"/>
    </row>
    <row r="6951">
      <c r="A6951" s="18">
        <v>490538.0</v>
      </c>
      <c r="B6951" s="19">
        <v>41879.356944444444</v>
      </c>
      <c r="C6951" s="20">
        <f t="shared" si="1"/>
        <v>57</v>
      </c>
      <c r="D6951" s="21" t="s">
        <v>13</v>
      </c>
      <c r="E6951" s="21" t="s">
        <v>24</v>
      </c>
      <c r="F6951" s="21" t="s">
        <v>30</v>
      </c>
      <c r="G6951" s="21" t="s">
        <v>18</v>
      </c>
      <c r="H6951" s="22" t="str">
        <f t="shared" si="2"/>
        <v>i</v>
      </c>
      <c r="I6951" s="22">
        <v>23128.0</v>
      </c>
      <c r="J6951" s="27"/>
      <c r="K6951" s="27"/>
      <c r="L6951" s="24" t="str">
        <f t="shared" si="3"/>
        <v>0-50000</v>
      </c>
      <c r="M6951" s="17"/>
      <c r="N6951" s="17"/>
      <c r="O6951" s="17"/>
      <c r="P6951" s="17"/>
      <c r="Q6951" s="17"/>
      <c r="R6951" s="17"/>
      <c r="S6951" s="17"/>
      <c r="T6951" s="17"/>
      <c r="U6951" s="17"/>
      <c r="V6951" s="17"/>
      <c r="W6951" s="17"/>
      <c r="X6951" s="17"/>
      <c r="Y6951" s="17"/>
      <c r="Z6951" s="17"/>
      <c r="AA6951" s="17"/>
      <c r="AB6951" s="17"/>
    </row>
    <row r="6952">
      <c r="A6952" s="10">
        <v>625087.0</v>
      </c>
      <c r="B6952" s="11">
        <v>41879.396527777775</v>
      </c>
      <c r="C6952" s="12">
        <f t="shared" si="1"/>
        <v>0</v>
      </c>
      <c r="D6952" s="13" t="s">
        <v>13</v>
      </c>
      <c r="E6952" s="13" t="s">
        <v>8</v>
      </c>
      <c r="F6952" s="13" t="s">
        <v>16</v>
      </c>
      <c r="G6952" s="13" t="s">
        <v>34</v>
      </c>
      <c r="H6952" s="14" t="str">
        <f t="shared" si="2"/>
        <v>c</v>
      </c>
      <c r="I6952" s="14">
        <v>33446.0</v>
      </c>
      <c r="J6952" s="28"/>
      <c r="K6952" s="28"/>
      <c r="L6952" s="16" t="str">
        <f t="shared" si="3"/>
        <v>0-50000</v>
      </c>
      <c r="M6952" s="17"/>
      <c r="N6952" s="17"/>
      <c r="O6952" s="17"/>
      <c r="P6952" s="17"/>
      <c r="Q6952" s="17"/>
      <c r="R6952" s="17"/>
      <c r="S6952" s="17"/>
      <c r="T6952" s="17"/>
      <c r="U6952" s="17"/>
      <c r="V6952" s="17"/>
      <c r="W6952" s="17"/>
      <c r="X6952" s="17"/>
      <c r="Y6952" s="17"/>
      <c r="Z6952" s="17"/>
      <c r="AA6952" s="17"/>
      <c r="AB6952" s="17"/>
    </row>
    <row r="6953">
      <c r="A6953" s="18">
        <v>774683.0</v>
      </c>
      <c r="B6953" s="19">
        <v>41879.396527777775</v>
      </c>
      <c r="C6953" s="20">
        <f t="shared" si="1"/>
        <v>0</v>
      </c>
      <c r="D6953" s="21" t="s">
        <v>7</v>
      </c>
      <c r="E6953" s="21" t="s">
        <v>11</v>
      </c>
      <c r="F6953" s="21" t="s">
        <v>21</v>
      </c>
      <c r="G6953" s="21" t="s">
        <v>34</v>
      </c>
      <c r="H6953" s="22" t="str">
        <f t="shared" si="2"/>
        <v>c</v>
      </c>
      <c r="I6953" s="22">
        <v>50604.0</v>
      </c>
      <c r="J6953" s="27"/>
      <c r="K6953" s="27"/>
      <c r="L6953" s="24" t="str">
        <f t="shared" si="3"/>
        <v>50001-100000</v>
      </c>
      <c r="M6953" s="17"/>
      <c r="N6953" s="17"/>
      <c r="O6953" s="17"/>
      <c r="P6953" s="17"/>
      <c r="Q6953" s="17"/>
      <c r="R6953" s="17"/>
      <c r="S6953" s="17"/>
      <c r="T6953" s="17"/>
      <c r="U6953" s="17"/>
      <c r="V6953" s="17"/>
      <c r="W6953" s="17"/>
      <c r="X6953" s="17"/>
      <c r="Y6953" s="17"/>
      <c r="Z6953" s="17"/>
      <c r="AA6953" s="17"/>
      <c r="AB6953" s="17"/>
    </row>
    <row r="6954">
      <c r="A6954" s="10">
        <v>14318.0</v>
      </c>
      <c r="B6954" s="11">
        <v>41879.396527777775</v>
      </c>
      <c r="C6954" s="12">
        <f t="shared" si="1"/>
        <v>1</v>
      </c>
      <c r="D6954" s="13" t="s">
        <v>7</v>
      </c>
      <c r="E6954" s="13" t="s">
        <v>11</v>
      </c>
      <c r="F6954" s="13" t="s">
        <v>14</v>
      </c>
      <c r="G6954" s="13" t="s">
        <v>12</v>
      </c>
      <c r="H6954" s="14" t="str">
        <f t="shared" si="2"/>
        <v>c</v>
      </c>
      <c r="I6954" s="14">
        <v>5223.0</v>
      </c>
      <c r="J6954" s="28"/>
      <c r="K6954" s="28"/>
      <c r="L6954" s="16" t="str">
        <f t="shared" si="3"/>
        <v>0-50000</v>
      </c>
      <c r="M6954" s="17"/>
      <c r="N6954" s="17"/>
      <c r="O6954" s="17"/>
      <c r="P6954" s="17"/>
      <c r="Q6954" s="17"/>
      <c r="R6954" s="17"/>
      <c r="S6954" s="17"/>
      <c r="T6954" s="17"/>
      <c r="U6954" s="17"/>
      <c r="V6954" s="17"/>
      <c r="W6954" s="17"/>
      <c r="X6954" s="17"/>
      <c r="Y6954" s="17"/>
      <c r="Z6954" s="17"/>
      <c r="AA6954" s="17"/>
      <c r="AB6954" s="17"/>
    </row>
    <row r="6955">
      <c r="A6955" s="18">
        <v>432788.0</v>
      </c>
      <c r="B6955" s="19">
        <v>41879.39722222222</v>
      </c>
      <c r="C6955" s="20">
        <f t="shared" si="1"/>
        <v>0</v>
      </c>
      <c r="D6955" s="21" t="s">
        <v>13</v>
      </c>
      <c r="E6955" s="21" t="s">
        <v>8</v>
      </c>
      <c r="F6955" s="21" t="s">
        <v>14</v>
      </c>
      <c r="G6955" s="21" t="s">
        <v>12</v>
      </c>
      <c r="H6955" s="22" t="str">
        <f t="shared" si="2"/>
        <v>c</v>
      </c>
      <c r="I6955" s="22">
        <v>54893.0</v>
      </c>
      <c r="J6955" s="27"/>
      <c r="K6955" s="27"/>
      <c r="L6955" s="24" t="str">
        <f t="shared" si="3"/>
        <v>50001-100000</v>
      </c>
      <c r="M6955" s="17"/>
      <c r="N6955" s="17"/>
      <c r="O6955" s="17"/>
      <c r="P6955" s="17"/>
      <c r="Q6955" s="17"/>
      <c r="R6955" s="17"/>
      <c r="S6955" s="17"/>
      <c r="T6955" s="17"/>
      <c r="U6955" s="17"/>
      <c r="V6955" s="17"/>
      <c r="W6955" s="17"/>
      <c r="X6955" s="17"/>
      <c r="Y6955" s="17"/>
      <c r="Z6955" s="17"/>
      <c r="AA6955" s="17"/>
      <c r="AB6955" s="17"/>
    </row>
    <row r="6956">
      <c r="A6956" s="10">
        <v>490160.0</v>
      </c>
      <c r="B6956" s="11">
        <v>41879.39722222222</v>
      </c>
      <c r="C6956" s="12">
        <f t="shared" si="1"/>
        <v>0</v>
      </c>
      <c r="D6956" s="13" t="s">
        <v>7</v>
      </c>
      <c r="E6956" s="13" t="s">
        <v>8</v>
      </c>
      <c r="F6956" s="13" t="s">
        <v>16</v>
      </c>
      <c r="G6956" s="13" t="s">
        <v>18</v>
      </c>
      <c r="H6956" s="14" t="str">
        <f t="shared" si="2"/>
        <v>i</v>
      </c>
      <c r="I6956" s="14">
        <v>95546.0</v>
      </c>
      <c r="J6956" s="28"/>
      <c r="K6956" s="28"/>
      <c r="L6956" s="16" t="str">
        <f t="shared" si="3"/>
        <v>50001-100000</v>
      </c>
      <c r="M6956" s="17"/>
      <c r="N6956" s="17"/>
      <c r="O6956" s="17"/>
      <c r="P6956" s="17"/>
      <c r="Q6956" s="17"/>
      <c r="R6956" s="17"/>
      <c r="S6956" s="17"/>
      <c r="T6956" s="17"/>
      <c r="U6956" s="17"/>
      <c r="V6956" s="17"/>
      <c r="W6956" s="17"/>
      <c r="X6956" s="17"/>
      <c r="Y6956" s="17"/>
      <c r="Z6956" s="17"/>
      <c r="AA6956" s="17"/>
      <c r="AB6956" s="17"/>
    </row>
    <row r="6957">
      <c r="A6957" s="18">
        <v>920958.0</v>
      </c>
      <c r="B6957" s="19">
        <v>41879.39722222222</v>
      </c>
      <c r="C6957" s="20">
        <f t="shared" si="1"/>
        <v>0</v>
      </c>
      <c r="D6957" s="21" t="s">
        <v>7</v>
      </c>
      <c r="E6957" s="21" t="s">
        <v>8</v>
      </c>
      <c r="F6957" s="21" t="s">
        <v>16</v>
      </c>
      <c r="G6957" s="21" t="s">
        <v>34</v>
      </c>
      <c r="H6957" s="22" t="str">
        <f t="shared" si="2"/>
        <v>c</v>
      </c>
      <c r="I6957" s="22">
        <v>11869.0</v>
      </c>
      <c r="J6957" s="27"/>
      <c r="K6957" s="27"/>
      <c r="L6957" s="24" t="str">
        <f t="shared" si="3"/>
        <v>0-50000</v>
      </c>
      <c r="M6957" s="17"/>
      <c r="N6957" s="17"/>
      <c r="O6957" s="17"/>
      <c r="P6957" s="17"/>
      <c r="Q6957" s="17"/>
      <c r="R6957" s="17"/>
      <c r="S6957" s="17"/>
      <c r="T6957" s="17"/>
      <c r="U6957" s="17"/>
      <c r="V6957" s="17"/>
      <c r="W6957" s="17"/>
      <c r="X6957" s="17"/>
      <c r="Y6957" s="17"/>
      <c r="Z6957" s="17"/>
      <c r="AA6957" s="17"/>
      <c r="AB6957" s="17"/>
    </row>
    <row r="6958">
      <c r="A6958" s="10">
        <v>632138.0</v>
      </c>
      <c r="B6958" s="11">
        <v>41879.39722222222</v>
      </c>
      <c r="C6958" s="12">
        <f t="shared" si="1"/>
        <v>1</v>
      </c>
      <c r="D6958" s="13" t="s">
        <v>7</v>
      </c>
      <c r="E6958" s="13" t="s">
        <v>11</v>
      </c>
      <c r="F6958" s="13" t="s">
        <v>26</v>
      </c>
      <c r="G6958" s="13" t="s">
        <v>18</v>
      </c>
      <c r="H6958" s="14" t="str">
        <f t="shared" si="2"/>
        <v>i</v>
      </c>
      <c r="I6958" s="14">
        <v>42540.0</v>
      </c>
      <c r="J6958" s="28"/>
      <c r="K6958" s="28"/>
      <c r="L6958" s="16" t="str">
        <f t="shared" si="3"/>
        <v>0-50000</v>
      </c>
      <c r="M6958" s="17"/>
      <c r="N6958" s="17"/>
      <c r="O6958" s="17"/>
      <c r="P6958" s="17"/>
      <c r="Q6958" s="17"/>
      <c r="R6958" s="17"/>
      <c r="S6958" s="17"/>
      <c r="T6958" s="17"/>
      <c r="U6958" s="17"/>
      <c r="V6958" s="17"/>
      <c r="W6958" s="17"/>
      <c r="X6958" s="17"/>
      <c r="Y6958" s="17"/>
      <c r="Z6958" s="17"/>
      <c r="AA6958" s="17"/>
      <c r="AB6958" s="17"/>
    </row>
    <row r="6959">
      <c r="A6959" s="18">
        <v>737902.0</v>
      </c>
      <c r="B6959" s="19">
        <v>41879.39791666667</v>
      </c>
      <c r="C6959" s="20">
        <f t="shared" si="1"/>
        <v>1</v>
      </c>
      <c r="D6959" s="21" t="s">
        <v>13</v>
      </c>
      <c r="E6959" s="21" t="s">
        <v>11</v>
      </c>
      <c r="F6959" s="21" t="s">
        <v>16</v>
      </c>
      <c r="G6959" s="21" t="s">
        <v>34</v>
      </c>
      <c r="H6959" s="22" t="str">
        <f t="shared" si="2"/>
        <v>c</v>
      </c>
      <c r="I6959" s="22">
        <v>42892.0</v>
      </c>
      <c r="J6959" s="27"/>
      <c r="K6959" s="27"/>
      <c r="L6959" s="24" t="str">
        <f t="shared" si="3"/>
        <v>0-50000</v>
      </c>
      <c r="M6959" s="17"/>
      <c r="N6959" s="17"/>
      <c r="O6959" s="17"/>
      <c r="P6959" s="17"/>
      <c r="Q6959" s="17"/>
      <c r="R6959" s="17"/>
      <c r="S6959" s="17"/>
      <c r="T6959" s="17"/>
      <c r="U6959" s="17"/>
      <c r="V6959" s="17"/>
      <c r="W6959" s="17"/>
      <c r="X6959" s="17"/>
      <c r="Y6959" s="17"/>
      <c r="Z6959" s="17"/>
      <c r="AA6959" s="17"/>
      <c r="AB6959" s="17"/>
    </row>
    <row r="6960">
      <c r="A6960" s="10">
        <v>314450.0</v>
      </c>
      <c r="B6960" s="11">
        <v>41879.39861111111</v>
      </c>
      <c r="C6960" s="12">
        <f t="shared" si="1"/>
        <v>0</v>
      </c>
      <c r="D6960" s="13" t="s">
        <v>7</v>
      </c>
      <c r="E6960" s="13" t="s">
        <v>11</v>
      </c>
      <c r="F6960" s="13" t="s">
        <v>21</v>
      </c>
      <c r="G6960" s="13" t="s">
        <v>34</v>
      </c>
      <c r="H6960" s="14" t="str">
        <f t="shared" si="2"/>
        <v>c</v>
      </c>
      <c r="I6960" s="14">
        <v>15294.0</v>
      </c>
      <c r="J6960" s="28"/>
      <c r="K6960" s="28"/>
      <c r="L6960" s="16" t="str">
        <f t="shared" si="3"/>
        <v>0-50000</v>
      </c>
      <c r="M6960" s="17"/>
      <c r="N6960" s="17"/>
      <c r="O6960" s="17"/>
      <c r="P6960" s="17"/>
      <c r="Q6960" s="17"/>
      <c r="R6960" s="17"/>
      <c r="S6960" s="17"/>
      <c r="T6960" s="17"/>
      <c r="U6960" s="17"/>
      <c r="V6960" s="17"/>
      <c r="W6960" s="17"/>
      <c r="X6960" s="17"/>
      <c r="Y6960" s="17"/>
      <c r="Z6960" s="17"/>
      <c r="AA6960" s="17"/>
      <c r="AB6960" s="17"/>
    </row>
    <row r="6961">
      <c r="A6961" s="18">
        <v>308705.0</v>
      </c>
      <c r="B6961" s="19">
        <v>41879.39861111111</v>
      </c>
      <c r="C6961" s="20">
        <f t="shared" si="1"/>
        <v>6</v>
      </c>
      <c r="D6961" s="21" t="s">
        <v>7</v>
      </c>
      <c r="E6961" s="21" t="s">
        <v>11</v>
      </c>
      <c r="F6961" s="21" t="s">
        <v>16</v>
      </c>
      <c r="G6961" s="21" t="s">
        <v>12</v>
      </c>
      <c r="H6961" s="22" t="str">
        <f t="shared" si="2"/>
        <v>c</v>
      </c>
      <c r="I6961" s="22">
        <v>51542.0</v>
      </c>
      <c r="J6961" s="27"/>
      <c r="K6961" s="27"/>
      <c r="L6961" s="24" t="str">
        <f t="shared" si="3"/>
        <v>50001-100000</v>
      </c>
      <c r="M6961" s="17"/>
      <c r="N6961" s="17"/>
      <c r="O6961" s="17"/>
      <c r="P6961" s="17"/>
      <c r="Q6961" s="17"/>
      <c r="R6961" s="17"/>
      <c r="S6961" s="17"/>
      <c r="T6961" s="17"/>
      <c r="U6961" s="17"/>
      <c r="V6961" s="17"/>
      <c r="W6961" s="17"/>
      <c r="X6961" s="17"/>
      <c r="Y6961" s="17"/>
      <c r="Z6961" s="17"/>
      <c r="AA6961" s="17"/>
      <c r="AB6961" s="17"/>
    </row>
    <row r="6962">
      <c r="A6962" s="10">
        <v>556795.0</v>
      </c>
      <c r="B6962" s="11">
        <v>41879.40277777778</v>
      </c>
      <c r="C6962" s="12">
        <f t="shared" si="1"/>
        <v>1</v>
      </c>
      <c r="D6962" s="13" t="s">
        <v>13</v>
      </c>
      <c r="E6962" s="13" t="s">
        <v>11</v>
      </c>
      <c r="F6962" s="13" t="s">
        <v>16</v>
      </c>
      <c r="G6962" s="13" t="s">
        <v>34</v>
      </c>
      <c r="H6962" s="14" t="str">
        <f t="shared" si="2"/>
        <v>c</v>
      </c>
      <c r="I6962" s="14">
        <v>37177.0</v>
      </c>
      <c r="J6962" s="28"/>
      <c r="K6962" s="28"/>
      <c r="L6962" s="16" t="str">
        <f t="shared" si="3"/>
        <v>0-50000</v>
      </c>
      <c r="M6962" s="17"/>
      <c r="N6962" s="17"/>
      <c r="O6962" s="17"/>
      <c r="P6962" s="17"/>
      <c r="Q6962" s="17"/>
      <c r="R6962" s="17"/>
      <c r="S6962" s="17"/>
      <c r="T6962" s="17"/>
      <c r="U6962" s="17"/>
      <c r="V6962" s="17"/>
      <c r="W6962" s="17"/>
      <c r="X6962" s="17"/>
      <c r="Y6962" s="17"/>
      <c r="Z6962" s="17"/>
      <c r="AA6962" s="17"/>
      <c r="AB6962" s="17"/>
    </row>
    <row r="6963">
      <c r="A6963" s="18">
        <v>261079.0</v>
      </c>
      <c r="B6963" s="19">
        <v>41879.40347222222</v>
      </c>
      <c r="C6963" s="20">
        <f t="shared" si="1"/>
        <v>4</v>
      </c>
      <c r="D6963" s="21" t="s">
        <v>7</v>
      </c>
      <c r="E6963" s="21" t="s">
        <v>8</v>
      </c>
      <c r="F6963" s="21" t="s">
        <v>29</v>
      </c>
      <c r="G6963" s="21" t="s">
        <v>25</v>
      </c>
      <c r="H6963" s="22" t="str">
        <f t="shared" si="2"/>
        <v>i</v>
      </c>
      <c r="I6963" s="22">
        <v>11284.0</v>
      </c>
      <c r="J6963" s="27"/>
      <c r="K6963" s="27"/>
      <c r="L6963" s="24" t="str">
        <f t="shared" si="3"/>
        <v>0-50000</v>
      </c>
      <c r="M6963" s="17"/>
      <c r="N6963" s="17"/>
      <c r="O6963" s="17"/>
      <c r="P6963" s="17"/>
      <c r="Q6963" s="17"/>
      <c r="R6963" s="17"/>
      <c r="S6963" s="17"/>
      <c r="T6963" s="17"/>
      <c r="U6963" s="17"/>
      <c r="V6963" s="17"/>
      <c r="W6963" s="17"/>
      <c r="X6963" s="17"/>
      <c r="Y6963" s="17"/>
      <c r="Z6963" s="17"/>
      <c r="AA6963" s="17"/>
      <c r="AB6963" s="17"/>
    </row>
    <row r="6964">
      <c r="A6964" s="10">
        <v>46106.0</v>
      </c>
      <c r="B6964" s="11">
        <v>41879.40625</v>
      </c>
      <c r="C6964" s="12">
        <f t="shared" si="1"/>
        <v>0</v>
      </c>
      <c r="D6964" s="13" t="s">
        <v>7</v>
      </c>
      <c r="E6964" s="13" t="s">
        <v>11</v>
      </c>
      <c r="F6964" s="13" t="s">
        <v>29</v>
      </c>
      <c r="G6964" s="13" t="s">
        <v>25</v>
      </c>
      <c r="H6964" s="14" t="str">
        <f t="shared" si="2"/>
        <v>i</v>
      </c>
      <c r="I6964" s="14">
        <v>26673.0</v>
      </c>
      <c r="J6964" s="28"/>
      <c r="K6964" s="28"/>
      <c r="L6964" s="16" t="str">
        <f t="shared" si="3"/>
        <v>0-50000</v>
      </c>
      <c r="M6964" s="17"/>
      <c r="N6964" s="17"/>
      <c r="O6964" s="17"/>
      <c r="P6964" s="17"/>
      <c r="Q6964" s="17"/>
      <c r="R6964" s="17"/>
      <c r="S6964" s="17"/>
      <c r="T6964" s="17"/>
      <c r="U6964" s="17"/>
      <c r="V6964" s="17"/>
      <c r="W6964" s="17"/>
      <c r="X6964" s="17"/>
      <c r="Y6964" s="17"/>
      <c r="Z6964" s="17"/>
      <c r="AA6964" s="17"/>
      <c r="AB6964" s="17"/>
    </row>
    <row r="6965">
      <c r="A6965" s="18">
        <v>877228.0</v>
      </c>
      <c r="B6965" s="19">
        <v>41879.40625</v>
      </c>
      <c r="C6965" s="20">
        <f t="shared" si="1"/>
        <v>38</v>
      </c>
      <c r="D6965" s="21" t="s">
        <v>7</v>
      </c>
      <c r="E6965" s="21" t="s">
        <v>8</v>
      </c>
      <c r="F6965" s="21" t="s">
        <v>29</v>
      </c>
      <c r="G6965" s="21" t="s">
        <v>25</v>
      </c>
      <c r="H6965" s="22" t="str">
        <f t="shared" si="2"/>
        <v>i</v>
      </c>
      <c r="I6965" s="22">
        <v>43570.0</v>
      </c>
      <c r="J6965" s="27"/>
      <c r="K6965" s="27"/>
      <c r="L6965" s="24" t="str">
        <f t="shared" si="3"/>
        <v>0-50000</v>
      </c>
      <c r="M6965" s="17"/>
      <c r="N6965" s="17"/>
      <c r="O6965" s="17"/>
      <c r="P6965" s="17"/>
      <c r="Q6965" s="17"/>
      <c r="R6965" s="17"/>
      <c r="S6965" s="17"/>
      <c r="T6965" s="17"/>
      <c r="U6965" s="17"/>
      <c r="V6965" s="17"/>
      <c r="W6965" s="17"/>
      <c r="X6965" s="17"/>
      <c r="Y6965" s="17"/>
      <c r="Z6965" s="17"/>
      <c r="AA6965" s="17"/>
      <c r="AB6965" s="17"/>
    </row>
    <row r="6966">
      <c r="A6966" s="10">
        <v>482083.0</v>
      </c>
      <c r="B6966" s="11">
        <v>41879.43263888889</v>
      </c>
      <c r="C6966" s="12">
        <f t="shared" si="1"/>
        <v>1</v>
      </c>
      <c r="D6966" s="13" t="s">
        <v>7</v>
      </c>
      <c r="E6966" s="13" t="s">
        <v>11</v>
      </c>
      <c r="F6966" s="13" t="s">
        <v>26</v>
      </c>
      <c r="G6966" s="13" t="s">
        <v>34</v>
      </c>
      <c r="H6966" s="14" t="str">
        <f t="shared" si="2"/>
        <v>c</v>
      </c>
      <c r="I6966" s="14">
        <v>50187.0</v>
      </c>
      <c r="J6966" s="28"/>
      <c r="K6966" s="28"/>
      <c r="L6966" s="16" t="str">
        <f t="shared" si="3"/>
        <v>50001-100000</v>
      </c>
      <c r="M6966" s="17"/>
      <c r="N6966" s="17"/>
      <c r="O6966" s="17"/>
      <c r="P6966" s="17"/>
      <c r="Q6966" s="17"/>
      <c r="R6966" s="17"/>
      <c r="S6966" s="17"/>
      <c r="T6966" s="17"/>
      <c r="U6966" s="17"/>
      <c r="V6966" s="17"/>
      <c r="W6966" s="17"/>
      <c r="X6966" s="17"/>
      <c r="Y6966" s="17"/>
      <c r="Z6966" s="17"/>
      <c r="AA6966" s="17"/>
      <c r="AB6966" s="17"/>
    </row>
    <row r="6967">
      <c r="A6967" s="18">
        <v>224909.0</v>
      </c>
      <c r="B6967" s="19">
        <v>41879.433333333334</v>
      </c>
      <c r="C6967" s="20">
        <f t="shared" si="1"/>
        <v>0</v>
      </c>
      <c r="D6967" s="21" t="s">
        <v>7</v>
      </c>
      <c r="E6967" s="21" t="s">
        <v>11</v>
      </c>
      <c r="F6967" s="21" t="s">
        <v>26</v>
      </c>
      <c r="G6967" s="21" t="s">
        <v>34</v>
      </c>
      <c r="H6967" s="22" t="str">
        <f t="shared" si="2"/>
        <v>c</v>
      </c>
      <c r="I6967" s="22">
        <v>6366.0</v>
      </c>
      <c r="J6967" s="27"/>
      <c r="K6967" s="27"/>
      <c r="L6967" s="24" t="str">
        <f t="shared" si="3"/>
        <v>0-50000</v>
      </c>
      <c r="M6967" s="17"/>
      <c r="N6967" s="17"/>
      <c r="O6967" s="17"/>
      <c r="P6967" s="17"/>
      <c r="Q6967" s="17"/>
      <c r="R6967" s="17"/>
      <c r="S6967" s="17"/>
      <c r="T6967" s="17"/>
      <c r="U6967" s="17"/>
      <c r="V6967" s="17"/>
      <c r="W6967" s="17"/>
      <c r="X6967" s="17"/>
      <c r="Y6967" s="17"/>
      <c r="Z6967" s="17"/>
      <c r="AA6967" s="17"/>
      <c r="AB6967" s="17"/>
    </row>
    <row r="6968">
      <c r="A6968" s="10">
        <v>978212.0</v>
      </c>
      <c r="B6968" s="11">
        <v>41879.433333333334</v>
      </c>
      <c r="C6968" s="12">
        <f t="shared" si="1"/>
        <v>1</v>
      </c>
      <c r="D6968" s="13" t="s">
        <v>7</v>
      </c>
      <c r="E6968" s="13" t="s">
        <v>11</v>
      </c>
      <c r="F6968" s="13" t="s">
        <v>26</v>
      </c>
      <c r="G6968" s="13" t="s">
        <v>34</v>
      </c>
      <c r="H6968" s="14" t="str">
        <f t="shared" si="2"/>
        <v>c</v>
      </c>
      <c r="I6968" s="14">
        <v>92378.0</v>
      </c>
      <c r="J6968" s="28"/>
      <c r="K6968" s="28"/>
      <c r="L6968" s="16" t="str">
        <f t="shared" si="3"/>
        <v>50001-100000</v>
      </c>
      <c r="M6968" s="17"/>
      <c r="N6968" s="17"/>
      <c r="O6968" s="17"/>
      <c r="P6968" s="17"/>
      <c r="Q6968" s="17"/>
      <c r="R6968" s="17"/>
      <c r="S6968" s="17"/>
      <c r="T6968" s="17"/>
      <c r="U6968" s="17"/>
      <c r="V6968" s="17"/>
      <c r="W6968" s="17"/>
      <c r="X6968" s="17"/>
      <c r="Y6968" s="17"/>
      <c r="Z6968" s="17"/>
      <c r="AA6968" s="17"/>
      <c r="AB6968" s="17"/>
    </row>
    <row r="6969">
      <c r="A6969" s="18">
        <v>564743.0</v>
      </c>
      <c r="B6969" s="19">
        <v>41879.43402777778</v>
      </c>
      <c r="C6969" s="20">
        <f t="shared" si="1"/>
        <v>0</v>
      </c>
      <c r="D6969" s="21" t="s">
        <v>13</v>
      </c>
      <c r="E6969" s="21" t="s">
        <v>46</v>
      </c>
      <c r="F6969" s="21" t="s">
        <v>26</v>
      </c>
      <c r="G6969" s="21" t="s">
        <v>34</v>
      </c>
      <c r="H6969" s="22" t="str">
        <f t="shared" si="2"/>
        <v>c</v>
      </c>
      <c r="I6969" s="22">
        <v>4076.0</v>
      </c>
      <c r="J6969" s="27"/>
      <c r="K6969" s="27"/>
      <c r="L6969" s="24" t="str">
        <f t="shared" si="3"/>
        <v>0-50000</v>
      </c>
      <c r="M6969" s="17"/>
      <c r="N6969" s="17"/>
      <c r="O6969" s="17"/>
      <c r="P6969" s="17"/>
      <c r="Q6969" s="17"/>
      <c r="R6969" s="17"/>
      <c r="S6969" s="17"/>
      <c r="T6969" s="17"/>
      <c r="U6969" s="17"/>
      <c r="V6969" s="17"/>
      <c r="W6969" s="17"/>
      <c r="X6969" s="17"/>
      <c r="Y6969" s="17"/>
      <c r="Z6969" s="17"/>
      <c r="AA6969" s="17"/>
      <c r="AB6969" s="17"/>
    </row>
    <row r="6970">
      <c r="A6970" s="10">
        <v>778082.0</v>
      </c>
      <c r="B6970" s="11">
        <v>41879.43402777778</v>
      </c>
      <c r="C6970" s="12">
        <f t="shared" si="1"/>
        <v>23</v>
      </c>
      <c r="D6970" s="13" t="s">
        <v>7</v>
      </c>
      <c r="E6970" s="13" t="s">
        <v>24</v>
      </c>
      <c r="F6970" s="13" t="s">
        <v>26</v>
      </c>
      <c r="G6970" s="13" t="s">
        <v>34</v>
      </c>
      <c r="H6970" s="14" t="str">
        <f t="shared" si="2"/>
        <v>c</v>
      </c>
      <c r="I6970" s="14">
        <v>79200.0</v>
      </c>
      <c r="J6970" s="28"/>
      <c r="K6970" s="28"/>
      <c r="L6970" s="16" t="str">
        <f t="shared" si="3"/>
        <v>50001-100000</v>
      </c>
      <c r="M6970" s="17"/>
      <c r="N6970" s="17"/>
      <c r="O6970" s="17"/>
      <c r="P6970" s="17"/>
      <c r="Q6970" s="17"/>
      <c r="R6970" s="17"/>
      <c r="S6970" s="17"/>
      <c r="T6970" s="17"/>
      <c r="U6970" s="17"/>
      <c r="V6970" s="17"/>
      <c r="W6970" s="17"/>
      <c r="X6970" s="17"/>
      <c r="Y6970" s="17"/>
      <c r="Z6970" s="17"/>
      <c r="AA6970" s="17"/>
      <c r="AB6970" s="17"/>
    </row>
    <row r="6971">
      <c r="A6971" s="18">
        <v>903072.0</v>
      </c>
      <c r="B6971" s="19">
        <v>41879.45</v>
      </c>
      <c r="C6971" s="20">
        <f t="shared" si="1"/>
        <v>2</v>
      </c>
      <c r="D6971" s="21" t="s">
        <v>13</v>
      </c>
      <c r="E6971" s="21" t="s">
        <v>8</v>
      </c>
      <c r="F6971" s="21" t="s">
        <v>14</v>
      </c>
      <c r="G6971" s="21" t="s">
        <v>20</v>
      </c>
      <c r="H6971" s="22" t="str">
        <f t="shared" si="2"/>
        <v>b</v>
      </c>
      <c r="I6971" s="22">
        <v>75135.0</v>
      </c>
      <c r="J6971" s="27"/>
      <c r="K6971" s="27"/>
      <c r="L6971" s="24" t="str">
        <f t="shared" si="3"/>
        <v>50001-100000</v>
      </c>
      <c r="M6971" s="17"/>
      <c r="N6971" s="17"/>
      <c r="O6971" s="17"/>
      <c r="P6971" s="17"/>
      <c r="Q6971" s="17"/>
      <c r="R6971" s="17"/>
      <c r="S6971" s="17"/>
      <c r="T6971" s="17"/>
      <c r="U6971" s="17"/>
      <c r="V6971" s="17"/>
      <c r="W6971" s="17"/>
      <c r="X6971" s="17"/>
      <c r="Y6971" s="17"/>
      <c r="Z6971" s="17"/>
      <c r="AA6971" s="17"/>
      <c r="AB6971" s="17"/>
    </row>
    <row r="6972">
      <c r="A6972" s="10">
        <v>136714.0</v>
      </c>
      <c r="B6972" s="11">
        <v>41879.45138888889</v>
      </c>
      <c r="C6972" s="12">
        <f t="shared" si="1"/>
        <v>27</v>
      </c>
      <c r="D6972" s="13" t="s">
        <v>7</v>
      </c>
      <c r="E6972" s="13" t="s">
        <v>8</v>
      </c>
      <c r="F6972" s="13" t="s">
        <v>14</v>
      </c>
      <c r="G6972" s="13" t="s">
        <v>20</v>
      </c>
      <c r="H6972" s="14" t="str">
        <f t="shared" si="2"/>
        <v>b</v>
      </c>
      <c r="I6972" s="14">
        <v>62801.0</v>
      </c>
      <c r="J6972" s="28"/>
      <c r="K6972" s="28"/>
      <c r="L6972" s="16" t="str">
        <f t="shared" si="3"/>
        <v>50001-100000</v>
      </c>
      <c r="M6972" s="17"/>
      <c r="N6972" s="17"/>
      <c r="O6972" s="17"/>
      <c r="P6972" s="17"/>
      <c r="Q6972" s="17"/>
      <c r="R6972" s="17"/>
      <c r="S6972" s="17"/>
      <c r="T6972" s="17"/>
      <c r="U6972" s="17"/>
      <c r="V6972" s="17"/>
      <c r="W6972" s="17"/>
      <c r="X6972" s="17"/>
      <c r="Y6972" s="17"/>
      <c r="Z6972" s="17"/>
      <c r="AA6972" s="17"/>
      <c r="AB6972" s="17"/>
    </row>
    <row r="6973">
      <c r="A6973" s="18">
        <v>690774.0</v>
      </c>
      <c r="B6973" s="19">
        <v>41879.470138888886</v>
      </c>
      <c r="C6973" s="20">
        <f t="shared" si="1"/>
        <v>4</v>
      </c>
      <c r="D6973" s="21" t="s">
        <v>13</v>
      </c>
      <c r="E6973" s="21" t="s">
        <v>8</v>
      </c>
      <c r="F6973" s="21" t="s">
        <v>26</v>
      </c>
      <c r="G6973" s="21" t="s">
        <v>34</v>
      </c>
      <c r="H6973" s="22" t="str">
        <f t="shared" si="2"/>
        <v>c</v>
      </c>
      <c r="I6973" s="22">
        <v>96402.0</v>
      </c>
      <c r="J6973" s="27"/>
      <c r="K6973" s="27"/>
      <c r="L6973" s="24" t="str">
        <f t="shared" si="3"/>
        <v>50001-100000</v>
      </c>
      <c r="M6973" s="17"/>
      <c r="N6973" s="17"/>
      <c r="O6973" s="17"/>
      <c r="P6973" s="17"/>
      <c r="Q6973" s="17"/>
      <c r="R6973" s="17"/>
      <c r="S6973" s="17"/>
      <c r="T6973" s="17"/>
      <c r="U6973" s="17"/>
      <c r="V6973" s="17"/>
      <c r="W6973" s="17"/>
      <c r="X6973" s="17"/>
      <c r="Y6973" s="17"/>
      <c r="Z6973" s="17"/>
      <c r="AA6973" s="17"/>
      <c r="AB6973" s="17"/>
    </row>
    <row r="6974">
      <c r="A6974" s="10">
        <v>894092.0</v>
      </c>
      <c r="B6974" s="11">
        <v>41879.472916666666</v>
      </c>
      <c r="C6974" s="12">
        <f t="shared" si="1"/>
        <v>9</v>
      </c>
      <c r="D6974" s="13" t="s">
        <v>13</v>
      </c>
      <c r="E6974" s="13" t="s">
        <v>8</v>
      </c>
      <c r="F6974" s="13" t="s">
        <v>26</v>
      </c>
      <c r="G6974" s="13" t="s">
        <v>34</v>
      </c>
      <c r="H6974" s="14" t="str">
        <f t="shared" si="2"/>
        <v>c</v>
      </c>
      <c r="I6974" s="14">
        <v>26191.0</v>
      </c>
      <c r="J6974" s="28"/>
      <c r="K6974" s="28"/>
      <c r="L6974" s="16" t="str">
        <f t="shared" si="3"/>
        <v>0-50000</v>
      </c>
      <c r="M6974" s="17"/>
      <c r="N6974" s="17"/>
      <c r="O6974" s="17"/>
      <c r="P6974" s="17"/>
      <c r="Q6974" s="17"/>
      <c r="R6974" s="17"/>
      <c r="S6974" s="17"/>
      <c r="T6974" s="17"/>
      <c r="U6974" s="17"/>
      <c r="V6974" s="17"/>
      <c r="W6974" s="17"/>
      <c r="X6974" s="17"/>
      <c r="Y6974" s="17"/>
      <c r="Z6974" s="17"/>
      <c r="AA6974" s="17"/>
      <c r="AB6974" s="17"/>
    </row>
    <row r="6975">
      <c r="A6975" s="18">
        <v>631362.0</v>
      </c>
      <c r="B6975" s="19">
        <v>41879.479166666664</v>
      </c>
      <c r="C6975" s="20">
        <f t="shared" si="1"/>
        <v>26</v>
      </c>
      <c r="D6975" s="21" t="s">
        <v>13</v>
      </c>
      <c r="E6975" s="21" t="s">
        <v>8</v>
      </c>
      <c r="F6975" s="21" t="s">
        <v>9</v>
      </c>
      <c r="G6975" s="21" t="s">
        <v>32</v>
      </c>
      <c r="H6975" s="22" t="str">
        <f t="shared" si="2"/>
        <v>c</v>
      </c>
      <c r="I6975" s="22">
        <v>96186.0</v>
      </c>
      <c r="J6975" s="27"/>
      <c r="K6975" s="27"/>
      <c r="L6975" s="24" t="str">
        <f t="shared" si="3"/>
        <v>50001-100000</v>
      </c>
      <c r="M6975" s="17"/>
      <c r="N6975" s="17"/>
      <c r="O6975" s="17"/>
      <c r="P6975" s="17"/>
      <c r="Q6975" s="17"/>
      <c r="R6975" s="17"/>
      <c r="S6975" s="17"/>
      <c r="T6975" s="17"/>
      <c r="U6975" s="17"/>
      <c r="V6975" s="17"/>
      <c r="W6975" s="17"/>
      <c r="X6975" s="17"/>
      <c r="Y6975" s="17"/>
      <c r="Z6975" s="17"/>
      <c r="AA6975" s="17"/>
      <c r="AB6975" s="17"/>
    </row>
    <row r="6976">
      <c r="A6976" s="10">
        <v>349508.0</v>
      </c>
      <c r="B6976" s="11">
        <v>41879.49722222222</v>
      </c>
      <c r="C6976" s="12">
        <f t="shared" si="1"/>
        <v>16</v>
      </c>
      <c r="D6976" s="13" t="s">
        <v>7</v>
      </c>
      <c r="E6976" s="13" t="s">
        <v>8</v>
      </c>
      <c r="F6976" s="13" t="s">
        <v>26</v>
      </c>
      <c r="G6976" s="13" t="s">
        <v>18</v>
      </c>
      <c r="H6976" s="14" t="str">
        <f t="shared" si="2"/>
        <v>i</v>
      </c>
      <c r="I6976" s="14">
        <v>25678.0</v>
      </c>
      <c r="J6976" s="28"/>
      <c r="K6976" s="28"/>
      <c r="L6976" s="16" t="str">
        <f t="shared" si="3"/>
        <v>0-50000</v>
      </c>
      <c r="M6976" s="17"/>
      <c r="N6976" s="17"/>
      <c r="O6976" s="17"/>
      <c r="P6976" s="17"/>
      <c r="Q6976" s="17"/>
      <c r="R6976" s="17"/>
      <c r="S6976" s="17"/>
      <c r="T6976" s="17"/>
      <c r="U6976" s="17"/>
      <c r="V6976" s="17"/>
      <c r="W6976" s="17"/>
      <c r="X6976" s="17"/>
      <c r="Y6976" s="17"/>
      <c r="Z6976" s="17"/>
      <c r="AA6976" s="17"/>
      <c r="AB6976" s="17"/>
    </row>
    <row r="6977">
      <c r="A6977" s="18">
        <v>450766.0</v>
      </c>
      <c r="B6977" s="19">
        <v>41879.50833333333</v>
      </c>
      <c r="C6977" s="20">
        <f t="shared" si="1"/>
        <v>1</v>
      </c>
      <c r="D6977" s="21" t="s">
        <v>7</v>
      </c>
      <c r="E6977" s="21" t="s">
        <v>8</v>
      </c>
      <c r="F6977" s="21" t="s">
        <v>14</v>
      </c>
      <c r="G6977" s="21" t="s">
        <v>22</v>
      </c>
      <c r="H6977" s="22" t="str">
        <f t="shared" si="2"/>
        <v>Other</v>
      </c>
      <c r="I6977" s="22">
        <v>6272.0</v>
      </c>
      <c r="J6977" s="27"/>
      <c r="K6977" s="27"/>
      <c r="L6977" s="24" t="str">
        <f t="shared" si="3"/>
        <v>0-50000</v>
      </c>
      <c r="M6977" s="17"/>
      <c r="N6977" s="17"/>
      <c r="O6977" s="17"/>
      <c r="P6977" s="17"/>
      <c r="Q6977" s="17"/>
      <c r="R6977" s="17"/>
      <c r="S6977" s="17"/>
      <c r="T6977" s="17"/>
      <c r="U6977" s="17"/>
      <c r="V6977" s="17"/>
      <c r="W6977" s="17"/>
      <c r="X6977" s="17"/>
      <c r="Y6977" s="17"/>
      <c r="Z6977" s="17"/>
      <c r="AA6977" s="17"/>
      <c r="AB6977" s="17"/>
    </row>
    <row r="6978">
      <c r="A6978" s="10">
        <v>278319.0</v>
      </c>
      <c r="B6978" s="11">
        <v>41879.50902777778</v>
      </c>
      <c r="C6978" s="12">
        <f t="shared" si="1"/>
        <v>7</v>
      </c>
      <c r="D6978" s="13" t="s">
        <v>7</v>
      </c>
      <c r="E6978" s="13" t="s">
        <v>8</v>
      </c>
      <c r="F6978" s="13" t="s">
        <v>14</v>
      </c>
      <c r="G6978" s="13" t="s">
        <v>22</v>
      </c>
      <c r="H6978" s="14" t="str">
        <f t="shared" si="2"/>
        <v>Other</v>
      </c>
      <c r="I6978" s="14">
        <v>75867.0</v>
      </c>
      <c r="J6978" s="28"/>
      <c r="K6978" s="28"/>
      <c r="L6978" s="16" t="str">
        <f t="shared" si="3"/>
        <v>50001-100000</v>
      </c>
      <c r="M6978" s="17"/>
      <c r="N6978" s="17"/>
      <c r="O6978" s="17"/>
      <c r="P6978" s="17"/>
      <c r="Q6978" s="17"/>
      <c r="R6978" s="17"/>
      <c r="S6978" s="17"/>
      <c r="T6978" s="17"/>
      <c r="U6978" s="17"/>
      <c r="V6978" s="17"/>
      <c r="W6978" s="17"/>
      <c r="X6978" s="17"/>
      <c r="Y6978" s="17"/>
      <c r="Z6978" s="17"/>
      <c r="AA6978" s="17"/>
      <c r="AB6978" s="17"/>
    </row>
    <row r="6979">
      <c r="A6979" s="18">
        <v>64500.0</v>
      </c>
      <c r="B6979" s="19">
        <v>41879.51388888889</v>
      </c>
      <c r="C6979" s="20">
        <f t="shared" si="1"/>
        <v>0</v>
      </c>
      <c r="D6979" s="21" t="s">
        <v>13</v>
      </c>
      <c r="E6979" s="21" t="s">
        <v>8</v>
      </c>
      <c r="F6979" s="21" t="s">
        <v>26</v>
      </c>
      <c r="G6979" s="21" t="s">
        <v>22</v>
      </c>
      <c r="H6979" s="22" t="str">
        <f t="shared" si="2"/>
        <v>Other</v>
      </c>
      <c r="I6979" s="22">
        <v>96523.0</v>
      </c>
      <c r="J6979" s="27"/>
      <c r="K6979" s="27"/>
      <c r="L6979" s="24" t="str">
        <f t="shared" si="3"/>
        <v>50001-100000</v>
      </c>
      <c r="M6979" s="17"/>
      <c r="N6979" s="17"/>
      <c r="O6979" s="17"/>
      <c r="P6979" s="17"/>
      <c r="Q6979" s="17"/>
      <c r="R6979" s="17"/>
      <c r="S6979" s="17"/>
      <c r="T6979" s="17"/>
      <c r="U6979" s="17"/>
      <c r="V6979" s="17"/>
      <c r="W6979" s="17"/>
      <c r="X6979" s="17"/>
      <c r="Y6979" s="17"/>
      <c r="Z6979" s="17"/>
      <c r="AA6979" s="17"/>
      <c r="AB6979" s="17"/>
    </row>
    <row r="6980">
      <c r="A6980" s="10">
        <v>727861.0</v>
      </c>
      <c r="B6980" s="11">
        <v>41879.51388888889</v>
      </c>
      <c r="C6980" s="12">
        <f t="shared" si="1"/>
        <v>2</v>
      </c>
      <c r="D6980" s="13" t="s">
        <v>13</v>
      </c>
      <c r="E6980" s="13" t="s">
        <v>8</v>
      </c>
      <c r="F6980" s="13" t="s">
        <v>26</v>
      </c>
      <c r="G6980" s="13" t="s">
        <v>22</v>
      </c>
      <c r="H6980" s="14" t="str">
        <f t="shared" si="2"/>
        <v>Other</v>
      </c>
      <c r="I6980" s="14">
        <v>15711.0</v>
      </c>
      <c r="J6980" s="28"/>
      <c r="K6980" s="28"/>
      <c r="L6980" s="16" t="str">
        <f t="shared" si="3"/>
        <v>0-50000</v>
      </c>
      <c r="M6980" s="17"/>
      <c r="N6980" s="17"/>
      <c r="O6980" s="17"/>
      <c r="P6980" s="17"/>
      <c r="Q6980" s="17"/>
      <c r="R6980" s="17"/>
      <c r="S6980" s="17"/>
      <c r="T6980" s="17"/>
      <c r="U6980" s="17"/>
      <c r="V6980" s="17"/>
      <c r="W6980" s="17"/>
      <c r="X6980" s="17"/>
      <c r="Y6980" s="17"/>
      <c r="Z6980" s="17"/>
      <c r="AA6980" s="17"/>
      <c r="AB6980" s="17"/>
    </row>
    <row r="6981">
      <c r="A6981" s="18">
        <v>96912.0</v>
      </c>
      <c r="B6981" s="19">
        <v>41879.51527777778</v>
      </c>
      <c r="C6981" s="20">
        <f t="shared" si="1"/>
        <v>60</v>
      </c>
      <c r="D6981" s="21" t="s">
        <v>7</v>
      </c>
      <c r="E6981" s="21" t="s">
        <v>11</v>
      </c>
      <c r="F6981" s="21" t="s">
        <v>26</v>
      </c>
      <c r="G6981" s="21" t="s">
        <v>22</v>
      </c>
      <c r="H6981" s="22" t="str">
        <f t="shared" si="2"/>
        <v>Other</v>
      </c>
      <c r="I6981" s="22">
        <v>45024.0</v>
      </c>
      <c r="J6981" s="27"/>
      <c r="K6981" s="27"/>
      <c r="L6981" s="24" t="str">
        <f t="shared" si="3"/>
        <v>0-50000</v>
      </c>
      <c r="M6981" s="17"/>
      <c r="N6981" s="17"/>
      <c r="O6981" s="17"/>
      <c r="P6981" s="17"/>
      <c r="Q6981" s="17"/>
      <c r="R6981" s="17"/>
      <c r="S6981" s="17"/>
      <c r="T6981" s="17"/>
      <c r="U6981" s="17"/>
      <c r="V6981" s="17"/>
      <c r="W6981" s="17"/>
      <c r="X6981" s="17"/>
      <c r="Y6981" s="17"/>
      <c r="Z6981" s="17"/>
      <c r="AA6981" s="17"/>
      <c r="AB6981" s="17"/>
    </row>
    <row r="6982">
      <c r="A6982" s="10">
        <v>401045.0</v>
      </c>
      <c r="B6982" s="11">
        <v>41879.55694444444</v>
      </c>
      <c r="C6982" s="12">
        <f t="shared" si="1"/>
        <v>0</v>
      </c>
      <c r="D6982" s="13" t="s">
        <v>13</v>
      </c>
      <c r="E6982" s="13" t="s">
        <v>8</v>
      </c>
      <c r="F6982" s="13" t="s">
        <v>26</v>
      </c>
      <c r="G6982" s="13" t="s">
        <v>22</v>
      </c>
      <c r="H6982" s="14" t="str">
        <f t="shared" si="2"/>
        <v>Other</v>
      </c>
      <c r="I6982" s="14">
        <v>51401.0</v>
      </c>
      <c r="J6982" s="28"/>
      <c r="K6982" s="28"/>
      <c r="L6982" s="16" t="str">
        <f t="shared" si="3"/>
        <v>50001-100000</v>
      </c>
      <c r="M6982" s="17"/>
      <c r="N6982" s="17"/>
      <c r="O6982" s="17"/>
      <c r="P6982" s="17"/>
      <c r="Q6982" s="17"/>
      <c r="R6982" s="17"/>
      <c r="S6982" s="17"/>
      <c r="T6982" s="17"/>
      <c r="U6982" s="17"/>
      <c r="V6982" s="17"/>
      <c r="W6982" s="17"/>
      <c r="X6982" s="17"/>
      <c r="Y6982" s="17"/>
      <c r="Z6982" s="17"/>
      <c r="AA6982" s="17"/>
      <c r="AB6982" s="17"/>
    </row>
    <row r="6983">
      <c r="A6983" s="18">
        <v>814175.0</v>
      </c>
      <c r="B6983" s="19">
        <v>41879.55694444444</v>
      </c>
      <c r="C6983" s="20">
        <f t="shared" si="1"/>
        <v>1</v>
      </c>
      <c r="D6983" s="21" t="s">
        <v>7</v>
      </c>
      <c r="E6983" s="21" t="s">
        <v>11</v>
      </c>
      <c r="F6983" s="21" t="s">
        <v>16</v>
      </c>
      <c r="G6983" s="21" t="s">
        <v>34</v>
      </c>
      <c r="H6983" s="22" t="str">
        <f t="shared" si="2"/>
        <v>c</v>
      </c>
      <c r="I6983" s="22">
        <v>90779.0</v>
      </c>
      <c r="J6983" s="27"/>
      <c r="K6983" s="27"/>
      <c r="L6983" s="24" t="str">
        <f t="shared" si="3"/>
        <v>50001-100000</v>
      </c>
      <c r="M6983" s="17"/>
      <c r="N6983" s="17"/>
      <c r="O6983" s="17"/>
      <c r="P6983" s="17"/>
      <c r="Q6983" s="17"/>
      <c r="R6983" s="17"/>
      <c r="S6983" s="17"/>
      <c r="T6983" s="17"/>
      <c r="U6983" s="17"/>
      <c r="V6983" s="17"/>
      <c r="W6983" s="17"/>
      <c r="X6983" s="17"/>
      <c r="Y6983" s="17"/>
      <c r="Z6983" s="17"/>
      <c r="AA6983" s="17"/>
      <c r="AB6983" s="17"/>
    </row>
    <row r="6984">
      <c r="A6984" s="10">
        <v>846460.0</v>
      </c>
      <c r="B6984" s="11">
        <v>41879.55763888889</v>
      </c>
      <c r="C6984" s="12">
        <f t="shared" si="1"/>
        <v>20</v>
      </c>
      <c r="D6984" s="13" t="s">
        <v>7</v>
      </c>
      <c r="E6984" s="13" t="s">
        <v>8</v>
      </c>
      <c r="F6984" s="13" t="s">
        <v>26</v>
      </c>
      <c r="G6984" s="13" t="s">
        <v>34</v>
      </c>
      <c r="H6984" s="14" t="str">
        <f t="shared" si="2"/>
        <v>c</v>
      </c>
      <c r="I6984" s="14">
        <v>91417.0</v>
      </c>
      <c r="J6984" s="28"/>
      <c r="K6984" s="28"/>
      <c r="L6984" s="16" t="str">
        <f t="shared" si="3"/>
        <v>50001-100000</v>
      </c>
      <c r="M6984" s="17"/>
      <c r="N6984" s="17"/>
      <c r="O6984" s="17"/>
      <c r="P6984" s="17"/>
      <c r="Q6984" s="17"/>
      <c r="R6984" s="17"/>
      <c r="S6984" s="17"/>
      <c r="T6984" s="17"/>
      <c r="U6984" s="17"/>
      <c r="V6984" s="17"/>
      <c r="W6984" s="17"/>
      <c r="X6984" s="17"/>
      <c r="Y6984" s="17"/>
      <c r="Z6984" s="17"/>
      <c r="AA6984" s="17"/>
      <c r="AB6984" s="17"/>
    </row>
    <row r="6985">
      <c r="A6985" s="18">
        <v>66708.0</v>
      </c>
      <c r="B6985" s="19">
        <v>41879.57152777778</v>
      </c>
      <c r="C6985" s="20">
        <f t="shared" si="1"/>
        <v>52</v>
      </c>
      <c r="D6985" s="21" t="s">
        <v>7</v>
      </c>
      <c r="E6985" s="21" t="s">
        <v>8</v>
      </c>
      <c r="F6985" s="21" t="s">
        <v>16</v>
      </c>
      <c r="G6985" s="21" t="s">
        <v>34</v>
      </c>
      <c r="H6985" s="22" t="str">
        <f t="shared" si="2"/>
        <v>c</v>
      </c>
      <c r="I6985" s="22">
        <v>79459.0</v>
      </c>
      <c r="J6985" s="27"/>
      <c r="K6985" s="27"/>
      <c r="L6985" s="24" t="str">
        <f t="shared" si="3"/>
        <v>50001-100000</v>
      </c>
      <c r="M6985" s="17"/>
      <c r="N6985" s="17"/>
      <c r="O6985" s="17"/>
      <c r="P6985" s="17"/>
      <c r="Q6985" s="17"/>
      <c r="R6985" s="17"/>
      <c r="S6985" s="17"/>
      <c r="T6985" s="17"/>
      <c r="U6985" s="17"/>
      <c r="V6985" s="17"/>
      <c r="W6985" s="17"/>
      <c r="X6985" s="17"/>
      <c r="Y6985" s="17"/>
      <c r="Z6985" s="17"/>
      <c r="AA6985" s="17"/>
      <c r="AB6985" s="17"/>
    </row>
    <row r="6986">
      <c r="A6986" s="10">
        <v>828175.0</v>
      </c>
      <c r="B6986" s="11">
        <v>41879.60763888889</v>
      </c>
      <c r="C6986" s="12">
        <f t="shared" si="1"/>
        <v>0</v>
      </c>
      <c r="D6986" s="13" t="s">
        <v>7</v>
      </c>
      <c r="E6986" s="13" t="s">
        <v>11</v>
      </c>
      <c r="F6986" s="13" t="s">
        <v>21</v>
      </c>
      <c r="G6986" s="13" t="s">
        <v>34</v>
      </c>
      <c r="H6986" s="14" t="str">
        <f t="shared" si="2"/>
        <v>c</v>
      </c>
      <c r="I6986" s="14">
        <v>59724.0</v>
      </c>
      <c r="J6986" s="28"/>
      <c r="K6986" s="28"/>
      <c r="L6986" s="16" t="str">
        <f t="shared" si="3"/>
        <v>50001-100000</v>
      </c>
      <c r="M6986" s="17"/>
      <c r="N6986" s="17"/>
      <c r="O6986" s="17"/>
      <c r="P6986" s="17"/>
      <c r="Q6986" s="17"/>
      <c r="R6986" s="17"/>
      <c r="S6986" s="17"/>
      <c r="T6986" s="17"/>
      <c r="U6986" s="17"/>
      <c r="V6986" s="17"/>
      <c r="W6986" s="17"/>
      <c r="X6986" s="17"/>
      <c r="Y6986" s="17"/>
      <c r="Z6986" s="17"/>
      <c r="AA6986" s="17"/>
      <c r="AB6986" s="17"/>
    </row>
    <row r="6987">
      <c r="A6987" s="18">
        <v>592432.0</v>
      </c>
      <c r="B6987" s="19">
        <v>41879.60763888889</v>
      </c>
      <c r="C6987" s="20">
        <f t="shared" si="1"/>
        <v>16</v>
      </c>
      <c r="D6987" s="21" t="s">
        <v>7</v>
      </c>
      <c r="E6987" s="21" t="s">
        <v>8</v>
      </c>
      <c r="F6987" s="21" t="s">
        <v>9</v>
      </c>
      <c r="G6987" s="21" t="s">
        <v>22</v>
      </c>
      <c r="H6987" s="22" t="str">
        <f t="shared" si="2"/>
        <v>Other</v>
      </c>
      <c r="I6987" s="22">
        <v>10144.0</v>
      </c>
      <c r="J6987" s="27"/>
      <c r="K6987" s="27"/>
      <c r="L6987" s="24" t="str">
        <f t="shared" si="3"/>
        <v>0-50000</v>
      </c>
      <c r="M6987" s="17"/>
      <c r="N6987" s="17"/>
      <c r="O6987" s="17"/>
      <c r="P6987" s="17"/>
      <c r="Q6987" s="17"/>
      <c r="R6987" s="17"/>
      <c r="S6987" s="17"/>
      <c r="T6987" s="17"/>
      <c r="U6987" s="17"/>
      <c r="V6987" s="17"/>
      <c r="W6987" s="17"/>
      <c r="X6987" s="17"/>
      <c r="Y6987" s="17"/>
      <c r="Z6987" s="17"/>
      <c r="AA6987" s="17"/>
      <c r="AB6987" s="17"/>
    </row>
    <row r="6988">
      <c r="A6988" s="10">
        <v>220670.0</v>
      </c>
      <c r="B6988" s="11">
        <v>41879.61875</v>
      </c>
      <c r="C6988" s="12">
        <f t="shared" si="1"/>
        <v>52</v>
      </c>
      <c r="D6988" s="13" t="s">
        <v>7</v>
      </c>
      <c r="E6988" s="13" t="s">
        <v>8</v>
      </c>
      <c r="F6988" s="13" t="s">
        <v>9</v>
      </c>
      <c r="G6988" s="13" t="s">
        <v>18</v>
      </c>
      <c r="H6988" s="14" t="str">
        <f t="shared" si="2"/>
        <v>i</v>
      </c>
      <c r="I6988" s="14">
        <v>79622.0</v>
      </c>
      <c r="J6988" s="28"/>
      <c r="K6988" s="28"/>
      <c r="L6988" s="16" t="str">
        <f t="shared" si="3"/>
        <v>50001-100000</v>
      </c>
      <c r="M6988" s="17"/>
      <c r="N6988" s="17"/>
      <c r="O6988" s="17"/>
      <c r="P6988" s="17"/>
      <c r="Q6988" s="17"/>
      <c r="R6988" s="17"/>
      <c r="S6988" s="17"/>
      <c r="T6988" s="17"/>
      <c r="U6988" s="17"/>
      <c r="V6988" s="17"/>
      <c r="W6988" s="17"/>
      <c r="X6988" s="17"/>
      <c r="Y6988" s="17"/>
      <c r="Z6988" s="17"/>
      <c r="AA6988" s="17"/>
      <c r="AB6988" s="17"/>
    </row>
    <row r="6989">
      <c r="A6989" s="18">
        <v>712086.0</v>
      </c>
      <c r="B6989" s="19">
        <v>41879.654861111114</v>
      </c>
      <c r="C6989" s="20">
        <f t="shared" si="1"/>
        <v>34</v>
      </c>
      <c r="D6989" s="21" t="s">
        <v>7</v>
      </c>
      <c r="E6989" s="21" t="s">
        <v>8</v>
      </c>
      <c r="F6989" s="21" t="s">
        <v>16</v>
      </c>
      <c r="G6989" s="21" t="s">
        <v>18</v>
      </c>
      <c r="H6989" s="22" t="str">
        <f t="shared" si="2"/>
        <v>i</v>
      </c>
      <c r="I6989" s="22">
        <v>53964.0</v>
      </c>
      <c r="J6989" s="27"/>
      <c r="K6989" s="27"/>
      <c r="L6989" s="24" t="str">
        <f t="shared" si="3"/>
        <v>50001-100000</v>
      </c>
      <c r="M6989" s="17"/>
      <c r="N6989" s="17"/>
      <c r="O6989" s="17"/>
      <c r="P6989" s="17"/>
      <c r="Q6989" s="17"/>
      <c r="R6989" s="17"/>
      <c r="S6989" s="17"/>
      <c r="T6989" s="17"/>
      <c r="U6989" s="17"/>
      <c r="V6989" s="17"/>
      <c r="W6989" s="17"/>
      <c r="X6989" s="17"/>
      <c r="Y6989" s="17"/>
      <c r="Z6989" s="17"/>
      <c r="AA6989" s="17"/>
      <c r="AB6989" s="17"/>
    </row>
    <row r="6990">
      <c r="A6990" s="10">
        <v>219953.0</v>
      </c>
      <c r="B6990" s="11">
        <v>41879.67847222222</v>
      </c>
      <c r="C6990" s="12">
        <f t="shared" si="1"/>
        <v>3</v>
      </c>
      <c r="D6990" s="13" t="s">
        <v>7</v>
      </c>
      <c r="E6990" s="13" t="s">
        <v>11</v>
      </c>
      <c r="F6990" s="13" t="s">
        <v>9</v>
      </c>
      <c r="G6990" s="13" t="s">
        <v>34</v>
      </c>
      <c r="H6990" s="14" t="str">
        <f t="shared" si="2"/>
        <v>c</v>
      </c>
      <c r="I6990" s="14">
        <v>88338.0</v>
      </c>
      <c r="J6990" s="28"/>
      <c r="K6990" s="28"/>
      <c r="L6990" s="16" t="str">
        <f t="shared" si="3"/>
        <v>50001-100000</v>
      </c>
      <c r="M6990" s="17"/>
      <c r="N6990" s="17"/>
      <c r="O6990" s="17"/>
      <c r="P6990" s="17"/>
      <c r="Q6990" s="17"/>
      <c r="R6990" s="17"/>
      <c r="S6990" s="17"/>
      <c r="T6990" s="17"/>
      <c r="U6990" s="17"/>
      <c r="V6990" s="17"/>
      <c r="W6990" s="17"/>
      <c r="X6990" s="17"/>
      <c r="Y6990" s="17"/>
      <c r="Z6990" s="17"/>
      <c r="AA6990" s="17"/>
      <c r="AB6990" s="17"/>
    </row>
    <row r="6991">
      <c r="A6991" s="18">
        <v>590522.0</v>
      </c>
      <c r="B6991" s="19">
        <v>41879.680555555555</v>
      </c>
      <c r="C6991" s="20">
        <f t="shared" si="1"/>
        <v>13</v>
      </c>
      <c r="D6991" s="21" t="s">
        <v>13</v>
      </c>
      <c r="E6991" s="21" t="s">
        <v>11</v>
      </c>
      <c r="F6991" s="21" t="s">
        <v>9</v>
      </c>
      <c r="G6991" s="21" t="s">
        <v>34</v>
      </c>
      <c r="H6991" s="22" t="str">
        <f t="shared" si="2"/>
        <v>c</v>
      </c>
      <c r="I6991" s="22">
        <v>91558.0</v>
      </c>
      <c r="J6991" s="27"/>
      <c r="K6991" s="27"/>
      <c r="L6991" s="24" t="str">
        <f t="shared" si="3"/>
        <v>50001-100000</v>
      </c>
      <c r="M6991" s="17"/>
      <c r="N6991" s="17"/>
      <c r="O6991" s="17"/>
      <c r="P6991" s="17"/>
      <c r="Q6991" s="17"/>
      <c r="R6991" s="17"/>
      <c r="S6991" s="17"/>
      <c r="T6991" s="17"/>
      <c r="U6991" s="17"/>
      <c r="V6991" s="17"/>
      <c r="W6991" s="17"/>
      <c r="X6991" s="17"/>
      <c r="Y6991" s="17"/>
      <c r="Z6991" s="17"/>
      <c r="AA6991" s="17"/>
      <c r="AB6991" s="17"/>
    </row>
    <row r="6992">
      <c r="A6992" s="10">
        <v>394974.0</v>
      </c>
      <c r="B6992" s="11">
        <v>41879.68958333333</v>
      </c>
      <c r="C6992" s="12">
        <f t="shared" si="1"/>
        <v>2</v>
      </c>
      <c r="D6992" s="13" t="s">
        <v>13</v>
      </c>
      <c r="E6992" s="13" t="s">
        <v>8</v>
      </c>
      <c r="F6992" s="13" t="s">
        <v>9</v>
      </c>
      <c r="G6992" s="13" t="s">
        <v>32</v>
      </c>
      <c r="H6992" s="14" t="str">
        <f t="shared" si="2"/>
        <v>c</v>
      </c>
      <c r="I6992" s="14">
        <v>45109.0</v>
      </c>
      <c r="J6992" s="28"/>
      <c r="K6992" s="28"/>
      <c r="L6992" s="16" t="str">
        <f t="shared" si="3"/>
        <v>0-50000</v>
      </c>
      <c r="M6992" s="17"/>
      <c r="N6992" s="17"/>
      <c r="O6992" s="17"/>
      <c r="P6992" s="17"/>
      <c r="Q6992" s="17"/>
      <c r="R6992" s="17"/>
      <c r="S6992" s="17"/>
      <c r="T6992" s="17"/>
      <c r="U6992" s="17"/>
      <c r="V6992" s="17"/>
      <c r="W6992" s="17"/>
      <c r="X6992" s="17"/>
      <c r="Y6992" s="17"/>
      <c r="Z6992" s="17"/>
      <c r="AA6992" s="17"/>
      <c r="AB6992" s="17"/>
    </row>
    <row r="6993">
      <c r="A6993" s="18">
        <v>246417.0</v>
      </c>
      <c r="B6993" s="19">
        <v>41879.69097222222</v>
      </c>
      <c r="C6993" s="20">
        <f t="shared" si="1"/>
        <v>10</v>
      </c>
      <c r="D6993" s="21" t="s">
        <v>13</v>
      </c>
      <c r="E6993" s="21" t="s">
        <v>11</v>
      </c>
      <c r="F6993" s="21" t="s">
        <v>9</v>
      </c>
      <c r="G6993" s="21" t="s">
        <v>32</v>
      </c>
      <c r="H6993" s="22" t="str">
        <f t="shared" si="2"/>
        <v>c</v>
      </c>
      <c r="I6993" s="22">
        <v>66605.0</v>
      </c>
      <c r="J6993" s="27"/>
      <c r="K6993" s="27"/>
      <c r="L6993" s="24" t="str">
        <f t="shared" si="3"/>
        <v>50001-100000</v>
      </c>
      <c r="M6993" s="17"/>
      <c r="N6993" s="17"/>
      <c r="O6993" s="17"/>
      <c r="P6993" s="17"/>
      <c r="Q6993" s="17"/>
      <c r="R6993" s="17"/>
      <c r="S6993" s="17"/>
      <c r="T6993" s="17"/>
      <c r="U6993" s="17"/>
      <c r="V6993" s="17"/>
      <c r="W6993" s="17"/>
      <c r="X6993" s="17"/>
      <c r="Y6993" s="17"/>
      <c r="Z6993" s="17"/>
      <c r="AA6993" s="17"/>
      <c r="AB6993" s="17"/>
    </row>
    <row r="6994">
      <c r="A6994" s="10">
        <v>58959.0</v>
      </c>
      <c r="B6994" s="11">
        <v>41879.697916666664</v>
      </c>
      <c r="C6994" s="12">
        <f t="shared" si="1"/>
        <v>5</v>
      </c>
      <c r="D6994" s="13" t="s">
        <v>7</v>
      </c>
      <c r="E6994" s="13" t="s">
        <v>11</v>
      </c>
      <c r="F6994" s="13" t="s">
        <v>9</v>
      </c>
      <c r="G6994" s="13" t="s">
        <v>32</v>
      </c>
      <c r="H6994" s="14" t="str">
        <f t="shared" si="2"/>
        <v>c</v>
      </c>
      <c r="I6994" s="14">
        <v>49434.0</v>
      </c>
      <c r="J6994" s="28"/>
      <c r="K6994" s="28"/>
      <c r="L6994" s="16" t="str">
        <f t="shared" si="3"/>
        <v>0-50000</v>
      </c>
      <c r="M6994" s="17"/>
      <c r="N6994" s="17"/>
      <c r="O6994" s="17"/>
      <c r="P6994" s="17"/>
      <c r="Q6994" s="17"/>
      <c r="R6994" s="17"/>
      <c r="S6994" s="17"/>
      <c r="T6994" s="17"/>
      <c r="U6994" s="17"/>
      <c r="V6994" s="17"/>
      <c r="W6994" s="17"/>
      <c r="X6994" s="17"/>
      <c r="Y6994" s="17"/>
      <c r="Z6994" s="17"/>
      <c r="AA6994" s="17"/>
      <c r="AB6994" s="17"/>
    </row>
    <row r="6995">
      <c r="A6995" s="18">
        <v>282766.0</v>
      </c>
      <c r="B6995" s="19">
        <v>41879.70138888889</v>
      </c>
      <c r="C6995" s="20">
        <f t="shared" si="1"/>
        <v>22</v>
      </c>
      <c r="D6995" s="21" t="s">
        <v>7</v>
      </c>
      <c r="E6995" s="21" t="s">
        <v>8</v>
      </c>
      <c r="F6995" s="21" t="s">
        <v>9</v>
      </c>
      <c r="G6995" s="21" t="s">
        <v>22</v>
      </c>
      <c r="H6995" s="22" t="str">
        <f t="shared" si="2"/>
        <v>Other</v>
      </c>
      <c r="I6995" s="22">
        <v>50287.0</v>
      </c>
      <c r="J6995" s="27"/>
      <c r="K6995" s="27"/>
      <c r="L6995" s="24" t="str">
        <f t="shared" si="3"/>
        <v>50001-100000</v>
      </c>
      <c r="M6995" s="17"/>
      <c r="N6995" s="17"/>
      <c r="O6995" s="17"/>
      <c r="P6995" s="17"/>
      <c r="Q6995" s="17"/>
      <c r="R6995" s="17"/>
      <c r="S6995" s="17"/>
      <c r="T6995" s="17"/>
      <c r="U6995" s="17"/>
      <c r="V6995" s="17"/>
      <c r="W6995" s="17"/>
      <c r="X6995" s="17"/>
      <c r="Y6995" s="17"/>
      <c r="Z6995" s="17"/>
      <c r="AA6995" s="17"/>
      <c r="AB6995" s="17"/>
    </row>
    <row r="6996">
      <c r="A6996" s="10">
        <v>76889.0</v>
      </c>
      <c r="B6996" s="11">
        <v>41879.71666666667</v>
      </c>
      <c r="C6996" s="12">
        <f t="shared" si="1"/>
        <v>3</v>
      </c>
      <c r="D6996" s="13" t="s">
        <v>13</v>
      </c>
      <c r="E6996" s="13" t="s">
        <v>8</v>
      </c>
      <c r="F6996" s="13" t="s">
        <v>14</v>
      </c>
      <c r="G6996" s="13" t="s">
        <v>34</v>
      </c>
      <c r="H6996" s="14" t="str">
        <f t="shared" si="2"/>
        <v>c</v>
      </c>
      <c r="I6996" s="14">
        <v>34290.0</v>
      </c>
      <c r="J6996" s="28"/>
      <c r="K6996" s="28"/>
      <c r="L6996" s="16" t="str">
        <f t="shared" si="3"/>
        <v>0-50000</v>
      </c>
      <c r="M6996" s="17"/>
      <c r="N6996" s="17"/>
      <c r="O6996" s="17"/>
      <c r="P6996" s="17"/>
      <c r="Q6996" s="17"/>
      <c r="R6996" s="17"/>
      <c r="S6996" s="17"/>
      <c r="T6996" s="17"/>
      <c r="U6996" s="17"/>
      <c r="V6996" s="17"/>
      <c r="W6996" s="17"/>
      <c r="X6996" s="17"/>
      <c r="Y6996" s="17"/>
      <c r="Z6996" s="17"/>
      <c r="AA6996" s="17"/>
      <c r="AB6996" s="17"/>
    </row>
    <row r="6997">
      <c r="A6997" s="18">
        <v>99392.0</v>
      </c>
      <c r="B6997" s="19">
        <v>41879.71875</v>
      </c>
      <c r="C6997" s="20">
        <f t="shared" si="1"/>
        <v>6</v>
      </c>
      <c r="D6997" s="21" t="s">
        <v>7</v>
      </c>
      <c r="E6997" s="21" t="s">
        <v>11</v>
      </c>
      <c r="F6997" s="21" t="s">
        <v>14</v>
      </c>
      <c r="G6997" s="21" t="s">
        <v>34</v>
      </c>
      <c r="H6997" s="22" t="str">
        <f t="shared" si="2"/>
        <v>c</v>
      </c>
      <c r="I6997" s="22">
        <v>75258.0</v>
      </c>
      <c r="J6997" s="27"/>
      <c r="K6997" s="27"/>
      <c r="L6997" s="24" t="str">
        <f t="shared" si="3"/>
        <v>50001-100000</v>
      </c>
      <c r="M6997" s="17"/>
      <c r="N6997" s="17"/>
      <c r="O6997" s="17"/>
      <c r="P6997" s="17"/>
      <c r="Q6997" s="17"/>
      <c r="R6997" s="17"/>
      <c r="S6997" s="17"/>
      <c r="T6997" s="17"/>
      <c r="U6997" s="17"/>
      <c r="V6997" s="17"/>
      <c r="W6997" s="17"/>
      <c r="X6997" s="17"/>
      <c r="Y6997" s="17"/>
      <c r="Z6997" s="17"/>
      <c r="AA6997" s="17"/>
      <c r="AB6997" s="17"/>
    </row>
    <row r="6998">
      <c r="A6998" s="10">
        <v>748016.0</v>
      </c>
      <c r="B6998" s="11">
        <v>41879.722916666666</v>
      </c>
      <c r="C6998" s="12">
        <f t="shared" si="1"/>
        <v>8</v>
      </c>
      <c r="D6998" s="13" t="s">
        <v>7</v>
      </c>
      <c r="E6998" s="13" t="s">
        <v>11</v>
      </c>
      <c r="F6998" s="13" t="s">
        <v>14</v>
      </c>
      <c r="G6998" s="13" t="s">
        <v>34</v>
      </c>
      <c r="H6998" s="14" t="str">
        <f t="shared" si="2"/>
        <v>c</v>
      </c>
      <c r="I6998" s="14">
        <v>13152.0</v>
      </c>
      <c r="J6998" s="28"/>
      <c r="K6998" s="28"/>
      <c r="L6998" s="16" t="str">
        <f t="shared" si="3"/>
        <v>0-50000</v>
      </c>
      <c r="M6998" s="17"/>
      <c r="N6998" s="17"/>
      <c r="O6998" s="17"/>
      <c r="P6998" s="17"/>
      <c r="Q6998" s="17"/>
      <c r="R6998" s="17"/>
      <c r="S6998" s="17"/>
      <c r="T6998" s="17"/>
      <c r="U6998" s="17"/>
      <c r="V6998" s="17"/>
      <c r="W6998" s="17"/>
      <c r="X6998" s="17"/>
      <c r="Y6998" s="17"/>
      <c r="Z6998" s="17"/>
      <c r="AA6998" s="17"/>
      <c r="AB6998" s="17"/>
    </row>
    <row r="6999">
      <c r="A6999" s="18">
        <v>736189.0</v>
      </c>
      <c r="B6999" s="19">
        <v>41879.728472222225</v>
      </c>
      <c r="C6999" s="20">
        <f t="shared" si="1"/>
        <v>1</v>
      </c>
      <c r="D6999" s="21" t="s">
        <v>7</v>
      </c>
      <c r="E6999" s="21" t="s">
        <v>8</v>
      </c>
      <c r="F6999" s="21" t="s">
        <v>9</v>
      </c>
      <c r="G6999" s="21" t="s">
        <v>34</v>
      </c>
      <c r="H6999" s="22" t="str">
        <f t="shared" si="2"/>
        <v>c</v>
      </c>
      <c r="I6999" s="22">
        <v>64150.0</v>
      </c>
      <c r="J6999" s="27"/>
      <c r="K6999" s="27"/>
      <c r="L6999" s="24" t="str">
        <f t="shared" si="3"/>
        <v>50001-100000</v>
      </c>
      <c r="M6999" s="17"/>
      <c r="N6999" s="17"/>
      <c r="O6999" s="17"/>
      <c r="P6999" s="17"/>
      <c r="Q6999" s="17"/>
      <c r="R6999" s="17"/>
      <c r="S6999" s="17"/>
      <c r="T6999" s="17"/>
      <c r="U6999" s="17"/>
      <c r="V6999" s="17"/>
      <c r="W6999" s="17"/>
      <c r="X6999" s="17"/>
      <c r="Y6999" s="17"/>
      <c r="Z6999" s="17"/>
      <c r="AA6999" s="17"/>
      <c r="AB6999" s="17"/>
    </row>
    <row r="7000">
      <c r="A7000" s="10">
        <v>255214.0</v>
      </c>
      <c r="B7000" s="11">
        <v>41879.729166666664</v>
      </c>
      <c r="C7000" s="12">
        <f t="shared" si="1"/>
        <v>0</v>
      </c>
      <c r="D7000" s="13" t="s">
        <v>13</v>
      </c>
      <c r="E7000" s="13" t="s">
        <v>8</v>
      </c>
      <c r="F7000" s="13" t="s">
        <v>33</v>
      </c>
      <c r="G7000" s="13" t="s">
        <v>12</v>
      </c>
      <c r="H7000" s="14" t="str">
        <f t="shared" si="2"/>
        <v>c</v>
      </c>
      <c r="I7000" s="14">
        <v>55392.0</v>
      </c>
      <c r="J7000" s="28"/>
      <c r="K7000" s="28"/>
      <c r="L7000" s="16" t="str">
        <f t="shared" si="3"/>
        <v>50001-100000</v>
      </c>
      <c r="M7000" s="17"/>
      <c r="N7000" s="17"/>
      <c r="O7000" s="17"/>
      <c r="P7000" s="17"/>
      <c r="Q7000" s="17"/>
      <c r="R7000" s="17"/>
      <c r="S7000" s="17"/>
      <c r="T7000" s="17"/>
      <c r="U7000" s="17"/>
      <c r="V7000" s="17"/>
      <c r="W7000" s="17"/>
      <c r="X7000" s="17"/>
      <c r="Y7000" s="17"/>
      <c r="Z7000" s="17"/>
      <c r="AA7000" s="17"/>
      <c r="AB7000" s="17"/>
    </row>
    <row r="7001">
      <c r="A7001" s="18">
        <v>614594.0</v>
      </c>
      <c r="B7001" s="19">
        <v>41879.729166666664</v>
      </c>
      <c r="C7001" s="20">
        <f t="shared" si="1"/>
        <v>2</v>
      </c>
      <c r="D7001" s="21" t="s">
        <v>7</v>
      </c>
      <c r="E7001" s="21" t="s">
        <v>8</v>
      </c>
      <c r="F7001" s="21" t="s">
        <v>9</v>
      </c>
      <c r="G7001" s="21" t="s">
        <v>34</v>
      </c>
      <c r="H7001" s="22" t="str">
        <f t="shared" si="2"/>
        <v>c</v>
      </c>
      <c r="I7001" s="22">
        <v>40152.0</v>
      </c>
      <c r="J7001" s="27"/>
      <c r="K7001" s="27"/>
      <c r="L7001" s="24" t="str">
        <f t="shared" si="3"/>
        <v>0-50000</v>
      </c>
      <c r="M7001" s="17"/>
      <c r="N7001" s="17"/>
      <c r="O7001" s="17"/>
      <c r="P7001" s="17"/>
      <c r="Q7001" s="17"/>
      <c r="R7001" s="17"/>
      <c r="S7001" s="17"/>
      <c r="T7001" s="17"/>
      <c r="U7001" s="17"/>
      <c r="V7001" s="17"/>
      <c r="W7001" s="17"/>
      <c r="X7001" s="17"/>
      <c r="Y7001" s="17"/>
      <c r="Z7001" s="17"/>
      <c r="AA7001" s="17"/>
      <c r="AB7001" s="17"/>
    </row>
    <row r="7002">
      <c r="A7002" s="10">
        <v>493131.0</v>
      </c>
      <c r="B7002" s="11">
        <v>41879.73055555556</v>
      </c>
      <c r="C7002" s="12">
        <f t="shared" si="1"/>
        <v>32</v>
      </c>
      <c r="D7002" s="13" t="s">
        <v>7</v>
      </c>
      <c r="E7002" s="13" t="s">
        <v>8</v>
      </c>
      <c r="F7002" s="13" t="s">
        <v>9</v>
      </c>
      <c r="G7002" s="13" t="s">
        <v>34</v>
      </c>
      <c r="H7002" s="14" t="str">
        <f t="shared" si="2"/>
        <v>c</v>
      </c>
      <c r="I7002" s="14">
        <v>49282.0</v>
      </c>
      <c r="J7002" s="28"/>
      <c r="K7002" s="28"/>
      <c r="L7002" s="16" t="str">
        <f t="shared" si="3"/>
        <v>0-50000</v>
      </c>
      <c r="M7002" s="17"/>
      <c r="N7002" s="17"/>
      <c r="O7002" s="17"/>
      <c r="P7002" s="17"/>
      <c r="Q7002" s="17"/>
      <c r="R7002" s="17"/>
      <c r="S7002" s="17"/>
      <c r="T7002" s="17"/>
      <c r="U7002" s="17"/>
      <c r="V7002" s="17"/>
      <c r="W7002" s="17"/>
      <c r="X7002" s="17"/>
      <c r="Y7002" s="17"/>
      <c r="Z7002" s="17"/>
      <c r="AA7002" s="17"/>
      <c r="AB7002" s="17"/>
    </row>
    <row r="7003">
      <c r="A7003" s="18">
        <v>780165.0</v>
      </c>
      <c r="B7003" s="19">
        <v>41879.75277777778</v>
      </c>
      <c r="C7003" s="20">
        <f t="shared" si="1"/>
        <v>24</v>
      </c>
      <c r="D7003" s="21" t="s">
        <v>7</v>
      </c>
      <c r="E7003" s="21" t="s">
        <v>8</v>
      </c>
      <c r="F7003" s="21" t="s">
        <v>14</v>
      </c>
      <c r="G7003" s="21" t="s">
        <v>34</v>
      </c>
      <c r="H7003" s="22" t="str">
        <f t="shared" si="2"/>
        <v>c</v>
      </c>
      <c r="I7003" s="22">
        <v>98960.0</v>
      </c>
      <c r="J7003" s="27"/>
      <c r="K7003" s="27"/>
      <c r="L7003" s="24" t="str">
        <f t="shared" si="3"/>
        <v>50001-100000</v>
      </c>
      <c r="M7003" s="17"/>
      <c r="N7003" s="17"/>
      <c r="O7003" s="17"/>
      <c r="P7003" s="17"/>
      <c r="Q7003" s="17"/>
      <c r="R7003" s="17"/>
      <c r="S7003" s="17"/>
      <c r="T7003" s="17"/>
      <c r="U7003" s="17"/>
      <c r="V7003" s="17"/>
      <c r="W7003" s="17"/>
      <c r="X7003" s="17"/>
      <c r="Y7003" s="17"/>
      <c r="Z7003" s="17"/>
      <c r="AA7003" s="17"/>
      <c r="AB7003" s="17"/>
    </row>
    <row r="7004">
      <c r="A7004" s="10">
        <v>576494.0</v>
      </c>
      <c r="B7004" s="11">
        <v>41879.76944444444</v>
      </c>
      <c r="C7004" s="12">
        <f t="shared" si="1"/>
        <v>1</v>
      </c>
      <c r="D7004" s="13" t="s">
        <v>7</v>
      </c>
      <c r="E7004" s="13" t="s">
        <v>8</v>
      </c>
      <c r="F7004" s="13" t="s">
        <v>9</v>
      </c>
      <c r="G7004" s="13" t="s">
        <v>22</v>
      </c>
      <c r="H7004" s="14" t="str">
        <f t="shared" si="2"/>
        <v>Other</v>
      </c>
      <c r="I7004" s="14">
        <v>44526.0</v>
      </c>
      <c r="J7004" s="28"/>
      <c r="K7004" s="28"/>
      <c r="L7004" s="16" t="str">
        <f t="shared" si="3"/>
        <v>0-50000</v>
      </c>
      <c r="M7004" s="17"/>
      <c r="N7004" s="17"/>
      <c r="O7004" s="17"/>
      <c r="P7004" s="17"/>
      <c r="Q7004" s="17"/>
      <c r="R7004" s="17"/>
      <c r="S7004" s="17"/>
      <c r="T7004" s="17"/>
      <c r="U7004" s="17"/>
      <c r="V7004" s="17"/>
      <c r="W7004" s="17"/>
      <c r="X7004" s="17"/>
      <c r="Y7004" s="17"/>
      <c r="Z7004" s="17"/>
      <c r="AA7004" s="17"/>
      <c r="AB7004" s="17"/>
    </row>
    <row r="7005">
      <c r="A7005" s="18">
        <v>910136.0</v>
      </c>
      <c r="B7005" s="19">
        <v>41879.77013888889</v>
      </c>
      <c r="C7005" s="20">
        <f t="shared" si="1"/>
        <v>3</v>
      </c>
      <c r="D7005" s="21" t="s">
        <v>7</v>
      </c>
      <c r="E7005" s="21" t="s">
        <v>11</v>
      </c>
      <c r="F7005" s="21" t="s">
        <v>9</v>
      </c>
      <c r="G7005" s="21" t="s">
        <v>22</v>
      </c>
      <c r="H7005" s="22" t="str">
        <f t="shared" si="2"/>
        <v>Other</v>
      </c>
      <c r="I7005" s="22">
        <v>52402.0</v>
      </c>
      <c r="J7005" s="27"/>
      <c r="K7005" s="27"/>
      <c r="L7005" s="24" t="str">
        <f t="shared" si="3"/>
        <v>50001-100000</v>
      </c>
      <c r="M7005" s="17"/>
      <c r="N7005" s="17"/>
      <c r="O7005" s="17"/>
      <c r="P7005" s="17"/>
      <c r="Q7005" s="17"/>
      <c r="R7005" s="17"/>
      <c r="S7005" s="17"/>
      <c r="T7005" s="17"/>
      <c r="U7005" s="17"/>
      <c r="V7005" s="17"/>
      <c r="W7005" s="17"/>
      <c r="X7005" s="17"/>
      <c r="Y7005" s="17"/>
      <c r="Z7005" s="17"/>
      <c r="AA7005" s="17"/>
      <c r="AB7005" s="17"/>
    </row>
    <row r="7006">
      <c r="A7006" s="10">
        <v>448408.0</v>
      </c>
      <c r="B7006" s="11">
        <v>41879.77222222222</v>
      </c>
      <c r="C7006" s="12">
        <f t="shared" si="1"/>
        <v>1</v>
      </c>
      <c r="D7006" s="13" t="s">
        <v>7</v>
      </c>
      <c r="E7006" s="13" t="s">
        <v>8</v>
      </c>
      <c r="F7006" s="13" t="s">
        <v>9</v>
      </c>
      <c r="G7006" s="13" t="s">
        <v>18</v>
      </c>
      <c r="H7006" s="14" t="str">
        <f t="shared" si="2"/>
        <v>i</v>
      </c>
      <c r="I7006" s="14">
        <v>32011.0</v>
      </c>
      <c r="J7006" s="28"/>
      <c r="K7006" s="28"/>
      <c r="L7006" s="16" t="str">
        <f t="shared" si="3"/>
        <v>0-50000</v>
      </c>
      <c r="M7006" s="17"/>
      <c r="N7006" s="17"/>
      <c r="O7006" s="17"/>
      <c r="P7006" s="17"/>
      <c r="Q7006" s="17"/>
      <c r="R7006" s="17"/>
      <c r="S7006" s="17"/>
      <c r="T7006" s="17"/>
      <c r="U7006" s="17"/>
      <c r="V7006" s="17"/>
      <c r="W7006" s="17"/>
      <c r="X7006" s="17"/>
      <c r="Y7006" s="17"/>
      <c r="Z7006" s="17"/>
      <c r="AA7006" s="17"/>
      <c r="AB7006" s="17"/>
    </row>
    <row r="7007">
      <c r="A7007" s="18">
        <v>624246.0</v>
      </c>
      <c r="B7007" s="19">
        <v>41879.77291666667</v>
      </c>
      <c r="C7007" s="20">
        <f t="shared" si="1"/>
        <v>0</v>
      </c>
      <c r="D7007" s="21" t="s">
        <v>7</v>
      </c>
      <c r="E7007" s="21" t="s">
        <v>11</v>
      </c>
      <c r="F7007" s="21" t="s">
        <v>9</v>
      </c>
      <c r="G7007" s="21" t="s">
        <v>18</v>
      </c>
      <c r="H7007" s="22" t="str">
        <f t="shared" si="2"/>
        <v>i</v>
      </c>
      <c r="I7007" s="22">
        <v>93101.0</v>
      </c>
      <c r="J7007" s="27"/>
      <c r="K7007" s="27"/>
      <c r="L7007" s="24" t="str">
        <f t="shared" si="3"/>
        <v>50001-100000</v>
      </c>
      <c r="M7007" s="17"/>
      <c r="N7007" s="17"/>
      <c r="O7007" s="17"/>
      <c r="P7007" s="17"/>
      <c r="Q7007" s="17"/>
      <c r="R7007" s="17"/>
      <c r="S7007" s="17"/>
      <c r="T7007" s="17"/>
      <c r="U7007" s="17"/>
      <c r="V7007" s="17"/>
      <c r="W7007" s="17"/>
      <c r="X7007" s="17"/>
      <c r="Y7007" s="17"/>
      <c r="Z7007" s="17"/>
      <c r="AA7007" s="17"/>
      <c r="AB7007" s="17"/>
    </row>
    <row r="7008">
      <c r="A7008" s="10">
        <v>543902.0</v>
      </c>
      <c r="B7008" s="11">
        <v>41879.77291666667</v>
      </c>
      <c r="C7008" s="12">
        <f t="shared" si="1"/>
        <v>7</v>
      </c>
      <c r="D7008" s="13" t="s">
        <v>7</v>
      </c>
      <c r="E7008" s="13" t="s">
        <v>8</v>
      </c>
      <c r="F7008" s="13" t="s">
        <v>9</v>
      </c>
      <c r="G7008" s="13" t="s">
        <v>18</v>
      </c>
      <c r="H7008" s="14" t="str">
        <f t="shared" si="2"/>
        <v>i</v>
      </c>
      <c r="I7008" s="14">
        <v>16763.0</v>
      </c>
      <c r="J7008" s="28"/>
      <c r="K7008" s="28"/>
      <c r="L7008" s="16" t="str">
        <f t="shared" si="3"/>
        <v>0-50000</v>
      </c>
      <c r="M7008" s="17"/>
      <c r="N7008" s="17"/>
      <c r="O7008" s="17"/>
      <c r="P7008" s="17"/>
      <c r="Q7008" s="17"/>
      <c r="R7008" s="17"/>
      <c r="S7008" s="17"/>
      <c r="T7008" s="17"/>
      <c r="U7008" s="17"/>
      <c r="V7008" s="17"/>
      <c r="W7008" s="17"/>
      <c r="X7008" s="17"/>
      <c r="Y7008" s="17"/>
      <c r="Z7008" s="17"/>
      <c r="AA7008" s="17"/>
      <c r="AB7008" s="17"/>
    </row>
    <row r="7009">
      <c r="A7009" s="18">
        <v>12430.0</v>
      </c>
      <c r="B7009" s="19">
        <v>41879.77777777778</v>
      </c>
      <c r="C7009" s="20">
        <f t="shared" si="1"/>
        <v>0</v>
      </c>
      <c r="D7009" s="21" t="s">
        <v>7</v>
      </c>
      <c r="E7009" s="21" t="s">
        <v>8</v>
      </c>
      <c r="F7009" s="21" t="s">
        <v>16</v>
      </c>
      <c r="G7009" s="21" t="s">
        <v>20</v>
      </c>
      <c r="H7009" s="22" t="str">
        <f t="shared" si="2"/>
        <v>b</v>
      </c>
      <c r="I7009" s="22">
        <v>65673.0</v>
      </c>
      <c r="J7009" s="27"/>
      <c r="K7009" s="27"/>
      <c r="L7009" s="24" t="str">
        <f t="shared" si="3"/>
        <v>50001-100000</v>
      </c>
      <c r="M7009" s="17"/>
      <c r="N7009" s="17"/>
      <c r="O7009" s="17"/>
      <c r="P7009" s="17"/>
      <c r="Q7009" s="17"/>
      <c r="R7009" s="17"/>
      <c r="S7009" s="17"/>
      <c r="T7009" s="17"/>
      <c r="U7009" s="17"/>
      <c r="V7009" s="17"/>
      <c r="W7009" s="17"/>
      <c r="X7009" s="17"/>
      <c r="Y7009" s="17"/>
      <c r="Z7009" s="17"/>
      <c r="AA7009" s="17"/>
      <c r="AB7009" s="17"/>
    </row>
    <row r="7010">
      <c r="A7010" s="10">
        <v>294991.0</v>
      </c>
      <c r="B7010" s="11">
        <v>41879.77777777778</v>
      </c>
      <c r="C7010" s="12">
        <f t="shared" si="1"/>
        <v>1</v>
      </c>
      <c r="D7010" s="13" t="s">
        <v>7</v>
      </c>
      <c r="E7010" s="13" t="s">
        <v>8</v>
      </c>
      <c r="F7010" s="13" t="s">
        <v>9</v>
      </c>
      <c r="G7010" s="13" t="s">
        <v>12</v>
      </c>
      <c r="H7010" s="14" t="str">
        <f t="shared" si="2"/>
        <v>c</v>
      </c>
      <c r="I7010" s="14">
        <v>89333.0</v>
      </c>
      <c r="J7010" s="28"/>
      <c r="K7010" s="28"/>
      <c r="L7010" s="16" t="str">
        <f t="shared" si="3"/>
        <v>50001-100000</v>
      </c>
      <c r="M7010" s="17"/>
      <c r="N7010" s="17"/>
      <c r="O7010" s="17"/>
      <c r="P7010" s="17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7"/>
    </row>
    <row r="7011">
      <c r="A7011" s="18">
        <v>216145.0</v>
      </c>
      <c r="B7011" s="19">
        <v>41879.77847222222</v>
      </c>
      <c r="C7011" s="20">
        <f t="shared" si="1"/>
        <v>32</v>
      </c>
      <c r="D7011" s="21" t="s">
        <v>7</v>
      </c>
      <c r="E7011" s="21" t="s">
        <v>8</v>
      </c>
      <c r="F7011" s="21" t="s">
        <v>9</v>
      </c>
      <c r="G7011" s="21" t="s">
        <v>12</v>
      </c>
      <c r="H7011" s="22" t="str">
        <f t="shared" si="2"/>
        <v>c</v>
      </c>
      <c r="I7011" s="22">
        <v>32682.0</v>
      </c>
      <c r="J7011" s="27"/>
      <c r="K7011" s="27"/>
      <c r="L7011" s="24" t="str">
        <f t="shared" si="3"/>
        <v>0-50000</v>
      </c>
      <c r="M7011" s="17"/>
      <c r="N7011" s="17"/>
      <c r="O7011" s="17"/>
      <c r="P7011" s="17"/>
      <c r="Q7011" s="17"/>
      <c r="R7011" s="17"/>
      <c r="S7011" s="17"/>
      <c r="T7011" s="17"/>
      <c r="U7011" s="17"/>
      <c r="V7011" s="17"/>
      <c r="W7011" s="17"/>
      <c r="X7011" s="17"/>
      <c r="Y7011" s="17"/>
      <c r="Z7011" s="17"/>
      <c r="AA7011" s="17"/>
      <c r="AB7011" s="17"/>
    </row>
    <row r="7012">
      <c r="A7012" s="10">
        <v>956166.0</v>
      </c>
      <c r="B7012" s="11">
        <v>41879.80069444444</v>
      </c>
      <c r="C7012" s="12">
        <f t="shared" si="1"/>
        <v>1</v>
      </c>
      <c r="D7012" s="13" t="s">
        <v>7</v>
      </c>
      <c r="E7012" s="13" t="s">
        <v>8</v>
      </c>
      <c r="F7012" s="13" t="s">
        <v>16</v>
      </c>
      <c r="G7012" s="13" t="s">
        <v>18</v>
      </c>
      <c r="H7012" s="14" t="str">
        <f t="shared" si="2"/>
        <v>i</v>
      </c>
      <c r="I7012" s="14">
        <v>54008.0</v>
      </c>
      <c r="J7012" s="28"/>
      <c r="K7012" s="28"/>
      <c r="L7012" s="16" t="str">
        <f t="shared" si="3"/>
        <v>50001-100000</v>
      </c>
      <c r="M7012" s="17"/>
      <c r="N7012" s="17"/>
      <c r="O7012" s="17"/>
      <c r="P7012" s="17"/>
      <c r="Q7012" s="17"/>
      <c r="R7012" s="17"/>
      <c r="S7012" s="17"/>
      <c r="T7012" s="17"/>
      <c r="U7012" s="17"/>
      <c r="V7012" s="17"/>
      <c r="W7012" s="17"/>
      <c r="X7012" s="17"/>
      <c r="Y7012" s="17"/>
      <c r="Z7012" s="17"/>
      <c r="AA7012" s="17"/>
      <c r="AB7012" s="17"/>
    </row>
    <row r="7013">
      <c r="A7013" s="18">
        <v>206905.0</v>
      </c>
      <c r="B7013" s="19">
        <v>41879.80138888889</v>
      </c>
      <c r="C7013" s="20">
        <f t="shared" si="1"/>
        <v>199</v>
      </c>
      <c r="D7013" s="21" t="s">
        <v>7</v>
      </c>
      <c r="E7013" s="21" t="s">
        <v>11</v>
      </c>
      <c r="F7013" s="21" t="s">
        <v>16</v>
      </c>
      <c r="G7013" s="21" t="s">
        <v>18</v>
      </c>
      <c r="H7013" s="22" t="str">
        <f t="shared" si="2"/>
        <v>i</v>
      </c>
      <c r="I7013" s="22">
        <v>25986.0</v>
      </c>
      <c r="J7013" s="27"/>
      <c r="K7013" s="27"/>
      <c r="L7013" s="24" t="str">
        <f t="shared" si="3"/>
        <v>0-50000</v>
      </c>
      <c r="M7013" s="17"/>
      <c r="N7013" s="17"/>
      <c r="O7013" s="17"/>
      <c r="P7013" s="17"/>
      <c r="Q7013" s="17"/>
      <c r="R7013" s="17"/>
      <c r="S7013" s="17"/>
      <c r="T7013" s="17"/>
      <c r="U7013" s="17"/>
      <c r="V7013" s="17"/>
      <c r="W7013" s="17"/>
      <c r="X7013" s="17"/>
      <c r="Y7013" s="17"/>
      <c r="Z7013" s="17"/>
      <c r="AA7013" s="17"/>
      <c r="AB7013" s="17"/>
    </row>
    <row r="7014">
      <c r="A7014" s="10">
        <v>581911.0</v>
      </c>
      <c r="B7014" s="11">
        <v>41879.93958333333</v>
      </c>
      <c r="C7014" s="12">
        <f t="shared" si="1"/>
        <v>0</v>
      </c>
      <c r="D7014" s="13" t="s">
        <v>7</v>
      </c>
      <c r="E7014" s="13" t="s">
        <v>8</v>
      </c>
      <c r="F7014" s="13" t="s">
        <v>14</v>
      </c>
      <c r="G7014" s="13" t="s">
        <v>20</v>
      </c>
      <c r="H7014" s="14" t="str">
        <f t="shared" si="2"/>
        <v>b</v>
      </c>
      <c r="I7014" s="14">
        <v>91047.0</v>
      </c>
      <c r="J7014" s="28"/>
      <c r="K7014" s="28"/>
      <c r="L7014" s="16" t="str">
        <f t="shared" si="3"/>
        <v>50001-100000</v>
      </c>
      <c r="M7014" s="17"/>
      <c r="N7014" s="17"/>
      <c r="O7014" s="17"/>
      <c r="P7014" s="17"/>
      <c r="Q7014" s="17"/>
      <c r="R7014" s="17"/>
      <c r="S7014" s="17"/>
      <c r="T7014" s="17"/>
      <c r="U7014" s="17"/>
      <c r="V7014" s="17"/>
      <c r="W7014" s="17"/>
      <c r="X7014" s="17"/>
      <c r="Y7014" s="17"/>
      <c r="Z7014" s="17"/>
      <c r="AA7014" s="17"/>
      <c r="AB7014" s="17"/>
    </row>
    <row r="7015">
      <c r="A7015" s="18">
        <v>531613.0</v>
      </c>
      <c r="B7015" s="19">
        <v>41879.93958333333</v>
      </c>
      <c r="C7015" s="20">
        <f t="shared" si="1"/>
        <v>264</v>
      </c>
      <c r="D7015" s="21" t="s">
        <v>7</v>
      </c>
      <c r="E7015" s="21" t="s">
        <v>24</v>
      </c>
      <c r="F7015" s="21" t="s">
        <v>14</v>
      </c>
      <c r="G7015" s="21" t="s">
        <v>20</v>
      </c>
      <c r="H7015" s="22" t="str">
        <f t="shared" si="2"/>
        <v>b</v>
      </c>
      <c r="I7015" s="22">
        <v>89960.0</v>
      </c>
      <c r="J7015" s="27"/>
      <c r="K7015" s="27"/>
      <c r="L7015" s="24" t="str">
        <f t="shared" si="3"/>
        <v>50001-100000</v>
      </c>
      <c r="M7015" s="17"/>
      <c r="N7015" s="17"/>
      <c r="O7015" s="17"/>
      <c r="P7015" s="17"/>
      <c r="Q7015" s="17"/>
      <c r="R7015" s="17"/>
      <c r="S7015" s="17"/>
      <c r="T7015" s="17"/>
      <c r="U7015" s="17"/>
      <c r="V7015" s="17"/>
      <c r="W7015" s="17"/>
      <c r="X7015" s="17"/>
      <c r="Y7015" s="17"/>
      <c r="Z7015" s="17"/>
      <c r="AA7015" s="17"/>
      <c r="AB7015" s="17"/>
    </row>
    <row r="7016">
      <c r="A7016" s="10">
        <v>352943.0</v>
      </c>
      <c r="B7016" s="11">
        <v>41880.12291666667</v>
      </c>
      <c r="C7016" s="12">
        <f t="shared" si="1"/>
        <v>122</v>
      </c>
      <c r="D7016" s="13" t="s">
        <v>13</v>
      </c>
      <c r="E7016" s="13" t="s">
        <v>8</v>
      </c>
      <c r="F7016" s="13" t="s">
        <v>14</v>
      </c>
      <c r="G7016" s="13" t="s">
        <v>34</v>
      </c>
      <c r="H7016" s="14" t="str">
        <f t="shared" si="2"/>
        <v>c</v>
      </c>
      <c r="I7016" s="14">
        <v>22640.0</v>
      </c>
      <c r="J7016" s="28"/>
      <c r="K7016" s="28"/>
      <c r="L7016" s="16" t="str">
        <f t="shared" si="3"/>
        <v>0-50000</v>
      </c>
      <c r="M7016" s="17"/>
      <c r="N7016" s="17"/>
      <c r="O7016" s="17"/>
      <c r="P7016" s="17"/>
      <c r="Q7016" s="17"/>
      <c r="R7016" s="17"/>
      <c r="S7016" s="17"/>
      <c r="T7016" s="17"/>
      <c r="U7016" s="17"/>
      <c r="V7016" s="17"/>
      <c r="W7016" s="17"/>
      <c r="X7016" s="17"/>
      <c r="Y7016" s="17"/>
      <c r="Z7016" s="17"/>
      <c r="AA7016" s="17"/>
      <c r="AB7016" s="17"/>
    </row>
    <row r="7017">
      <c r="A7017" s="18">
        <v>180717.0</v>
      </c>
      <c r="B7017" s="19">
        <v>41880.20763888889</v>
      </c>
      <c r="C7017" s="20">
        <f t="shared" si="1"/>
        <v>64</v>
      </c>
      <c r="D7017" s="21" t="s">
        <v>13</v>
      </c>
      <c r="E7017" s="21" t="s">
        <v>8</v>
      </c>
      <c r="F7017" s="21" t="s">
        <v>9</v>
      </c>
      <c r="G7017" s="21" t="s">
        <v>18</v>
      </c>
      <c r="H7017" s="22" t="str">
        <f t="shared" si="2"/>
        <v>i</v>
      </c>
      <c r="I7017" s="22">
        <v>62870.0</v>
      </c>
      <c r="J7017" s="27"/>
      <c r="K7017" s="27"/>
      <c r="L7017" s="24" t="str">
        <f t="shared" si="3"/>
        <v>50001-100000</v>
      </c>
      <c r="M7017" s="17"/>
      <c r="N7017" s="17"/>
      <c r="O7017" s="17"/>
      <c r="P7017" s="17"/>
      <c r="Q7017" s="17"/>
      <c r="R7017" s="17"/>
      <c r="S7017" s="17"/>
      <c r="T7017" s="17"/>
      <c r="U7017" s="17"/>
      <c r="V7017" s="17"/>
      <c r="W7017" s="17"/>
      <c r="X7017" s="17"/>
      <c r="Y7017" s="17"/>
      <c r="Z7017" s="17"/>
      <c r="AA7017" s="17"/>
      <c r="AB7017" s="17"/>
    </row>
    <row r="7018">
      <c r="A7018" s="10">
        <v>29691.0</v>
      </c>
      <c r="B7018" s="11">
        <v>41880.25208333333</v>
      </c>
      <c r="C7018" s="12">
        <f t="shared" si="1"/>
        <v>1</v>
      </c>
      <c r="D7018" s="13" t="s">
        <v>7</v>
      </c>
      <c r="E7018" s="13" t="s">
        <v>8</v>
      </c>
      <c r="F7018" s="13" t="s">
        <v>16</v>
      </c>
      <c r="G7018" s="13" t="s">
        <v>18</v>
      </c>
      <c r="H7018" s="14" t="str">
        <f t="shared" si="2"/>
        <v>i</v>
      </c>
      <c r="I7018" s="14">
        <v>10700.0</v>
      </c>
      <c r="J7018" s="28"/>
      <c r="K7018" s="28"/>
      <c r="L7018" s="16" t="str">
        <f t="shared" si="3"/>
        <v>0-50000</v>
      </c>
      <c r="M7018" s="17"/>
      <c r="N7018" s="17"/>
      <c r="O7018" s="17"/>
      <c r="P7018" s="17"/>
      <c r="Q7018" s="17"/>
      <c r="R7018" s="17"/>
      <c r="S7018" s="17"/>
      <c r="T7018" s="17"/>
      <c r="U7018" s="17"/>
      <c r="V7018" s="17"/>
      <c r="W7018" s="17"/>
      <c r="X7018" s="17"/>
      <c r="Y7018" s="17"/>
      <c r="Z7018" s="17"/>
      <c r="AA7018" s="17"/>
      <c r="AB7018" s="17"/>
    </row>
    <row r="7019">
      <c r="A7019" s="18">
        <v>41350.0</v>
      </c>
      <c r="B7019" s="19">
        <v>41880.25277777778</v>
      </c>
      <c r="C7019" s="20">
        <f t="shared" si="1"/>
        <v>35</v>
      </c>
      <c r="D7019" s="21" t="s">
        <v>13</v>
      </c>
      <c r="E7019" s="21" t="s">
        <v>11</v>
      </c>
      <c r="F7019" s="21" t="s">
        <v>16</v>
      </c>
      <c r="G7019" s="21" t="s">
        <v>18</v>
      </c>
      <c r="H7019" s="22" t="str">
        <f t="shared" si="2"/>
        <v>i</v>
      </c>
      <c r="I7019" s="22">
        <v>19018.0</v>
      </c>
      <c r="J7019" s="27"/>
      <c r="K7019" s="27"/>
      <c r="L7019" s="24" t="str">
        <f t="shared" si="3"/>
        <v>0-50000</v>
      </c>
      <c r="M7019" s="17"/>
      <c r="N7019" s="17"/>
      <c r="O7019" s="17"/>
      <c r="P7019" s="17"/>
      <c r="Q7019" s="17"/>
      <c r="R7019" s="17"/>
      <c r="S7019" s="17"/>
      <c r="T7019" s="17"/>
      <c r="U7019" s="17"/>
      <c r="V7019" s="17"/>
      <c r="W7019" s="17"/>
      <c r="X7019" s="17"/>
      <c r="Y7019" s="17"/>
      <c r="Z7019" s="17"/>
      <c r="AA7019" s="17"/>
      <c r="AB7019" s="17"/>
    </row>
    <row r="7020">
      <c r="A7020" s="10">
        <v>220398.0</v>
      </c>
      <c r="B7020" s="11">
        <v>41880.277083333334</v>
      </c>
      <c r="C7020" s="12">
        <f t="shared" si="1"/>
        <v>51</v>
      </c>
      <c r="D7020" s="13" t="s">
        <v>13</v>
      </c>
      <c r="E7020" s="13" t="s">
        <v>8</v>
      </c>
      <c r="F7020" s="13" t="s">
        <v>30</v>
      </c>
      <c r="G7020" s="13" t="s">
        <v>34</v>
      </c>
      <c r="H7020" s="14" t="str">
        <f t="shared" si="2"/>
        <v>c</v>
      </c>
      <c r="I7020" s="14">
        <v>54885.0</v>
      </c>
      <c r="J7020" s="28"/>
      <c r="K7020" s="28"/>
      <c r="L7020" s="16" t="str">
        <f t="shared" si="3"/>
        <v>50001-100000</v>
      </c>
      <c r="M7020" s="17"/>
      <c r="N7020" s="17"/>
      <c r="O7020" s="17"/>
      <c r="P7020" s="17"/>
      <c r="Q7020" s="17"/>
      <c r="R7020" s="17"/>
      <c r="S7020" s="17"/>
      <c r="T7020" s="17"/>
      <c r="U7020" s="17"/>
      <c r="V7020" s="17"/>
      <c r="W7020" s="17"/>
      <c r="X7020" s="17"/>
      <c r="Y7020" s="17"/>
      <c r="Z7020" s="17"/>
      <c r="AA7020" s="17"/>
      <c r="AB7020" s="17"/>
    </row>
    <row r="7021">
      <c r="A7021" s="18">
        <v>171510.0</v>
      </c>
      <c r="B7021" s="19">
        <v>41880.3125</v>
      </c>
      <c r="C7021" s="20">
        <f t="shared" si="1"/>
        <v>53</v>
      </c>
      <c r="D7021" s="21" t="s">
        <v>7</v>
      </c>
      <c r="E7021" s="21" t="s">
        <v>8</v>
      </c>
      <c r="F7021" s="21" t="s">
        <v>9</v>
      </c>
      <c r="G7021" s="21" t="s">
        <v>20</v>
      </c>
      <c r="H7021" s="22" t="str">
        <f t="shared" si="2"/>
        <v>b</v>
      </c>
      <c r="I7021" s="22">
        <v>72676.0</v>
      </c>
      <c r="J7021" s="27"/>
      <c r="K7021" s="27"/>
      <c r="L7021" s="24" t="str">
        <f t="shared" si="3"/>
        <v>50001-100000</v>
      </c>
      <c r="M7021" s="17"/>
      <c r="N7021" s="17"/>
      <c r="O7021" s="17"/>
      <c r="P7021" s="17"/>
      <c r="Q7021" s="17"/>
      <c r="R7021" s="17"/>
      <c r="S7021" s="17"/>
      <c r="T7021" s="17"/>
      <c r="U7021" s="17"/>
      <c r="V7021" s="17"/>
      <c r="W7021" s="17"/>
      <c r="X7021" s="17"/>
      <c r="Y7021" s="17"/>
      <c r="Z7021" s="17"/>
      <c r="AA7021" s="17"/>
      <c r="AB7021" s="17"/>
    </row>
    <row r="7022">
      <c r="A7022" s="10">
        <v>756365.0</v>
      </c>
      <c r="B7022" s="11">
        <v>41880.34930555556</v>
      </c>
      <c r="C7022" s="12">
        <f t="shared" si="1"/>
        <v>21</v>
      </c>
      <c r="D7022" s="13" t="s">
        <v>7</v>
      </c>
      <c r="E7022" s="13" t="s">
        <v>8</v>
      </c>
      <c r="F7022" s="13" t="s">
        <v>9</v>
      </c>
      <c r="G7022" s="13" t="s">
        <v>34</v>
      </c>
      <c r="H7022" s="14" t="str">
        <f t="shared" si="2"/>
        <v>c</v>
      </c>
      <c r="I7022" s="14">
        <v>85632.0</v>
      </c>
      <c r="J7022" s="28"/>
      <c r="K7022" s="28"/>
      <c r="L7022" s="16" t="str">
        <f t="shared" si="3"/>
        <v>50001-100000</v>
      </c>
      <c r="M7022" s="17"/>
      <c r="N7022" s="17"/>
      <c r="O7022" s="17"/>
      <c r="P7022" s="17"/>
      <c r="Q7022" s="17"/>
      <c r="R7022" s="17"/>
      <c r="S7022" s="17"/>
      <c r="T7022" s="17"/>
      <c r="U7022" s="17"/>
      <c r="V7022" s="17"/>
      <c r="W7022" s="17"/>
      <c r="X7022" s="17"/>
      <c r="Y7022" s="17"/>
      <c r="Z7022" s="17"/>
      <c r="AA7022" s="17"/>
      <c r="AB7022" s="17"/>
    </row>
    <row r="7023">
      <c r="A7023" s="18">
        <v>498450.0</v>
      </c>
      <c r="B7023" s="19">
        <v>41880.36388888889</v>
      </c>
      <c r="C7023" s="20">
        <f t="shared" si="1"/>
        <v>1</v>
      </c>
      <c r="D7023" s="21" t="s">
        <v>7</v>
      </c>
      <c r="E7023" s="21" t="s">
        <v>11</v>
      </c>
      <c r="F7023" s="21" t="s">
        <v>14</v>
      </c>
      <c r="G7023" s="21" t="s">
        <v>25</v>
      </c>
      <c r="H7023" s="22" t="str">
        <f t="shared" si="2"/>
        <v>i</v>
      </c>
      <c r="I7023" s="22">
        <v>71264.0</v>
      </c>
      <c r="J7023" s="27"/>
      <c r="K7023" s="27"/>
      <c r="L7023" s="24" t="str">
        <f t="shared" si="3"/>
        <v>50001-100000</v>
      </c>
      <c r="M7023" s="17"/>
      <c r="N7023" s="17"/>
      <c r="O7023" s="17"/>
      <c r="P7023" s="17"/>
      <c r="Q7023" s="17"/>
      <c r="R7023" s="17"/>
      <c r="S7023" s="17"/>
      <c r="T7023" s="17"/>
      <c r="U7023" s="17"/>
      <c r="V7023" s="17"/>
      <c r="W7023" s="17"/>
      <c r="X7023" s="17"/>
      <c r="Y7023" s="17"/>
      <c r="Z7023" s="17"/>
      <c r="AA7023" s="17"/>
      <c r="AB7023" s="17"/>
    </row>
    <row r="7024">
      <c r="A7024" s="10">
        <v>316467.0</v>
      </c>
      <c r="B7024" s="11">
        <v>41880.364583333336</v>
      </c>
      <c r="C7024" s="12">
        <f t="shared" si="1"/>
        <v>0</v>
      </c>
      <c r="D7024" s="13" t="s">
        <v>7</v>
      </c>
      <c r="E7024" s="13" t="s">
        <v>8</v>
      </c>
      <c r="F7024" s="13" t="s">
        <v>14</v>
      </c>
      <c r="G7024" s="13" t="s">
        <v>25</v>
      </c>
      <c r="H7024" s="14" t="str">
        <f t="shared" si="2"/>
        <v>i</v>
      </c>
      <c r="I7024" s="14">
        <v>50714.0</v>
      </c>
      <c r="J7024" s="28"/>
      <c r="K7024" s="28"/>
      <c r="L7024" s="16" t="str">
        <f t="shared" si="3"/>
        <v>50001-100000</v>
      </c>
      <c r="M7024" s="17"/>
      <c r="N7024" s="17"/>
      <c r="O7024" s="17"/>
      <c r="P7024" s="17"/>
      <c r="Q7024" s="17"/>
      <c r="R7024" s="17"/>
      <c r="S7024" s="17"/>
      <c r="T7024" s="17"/>
      <c r="U7024" s="17"/>
      <c r="V7024" s="17"/>
      <c r="W7024" s="17"/>
      <c r="X7024" s="17"/>
      <c r="Y7024" s="17"/>
      <c r="Z7024" s="17"/>
      <c r="AA7024" s="17"/>
      <c r="AB7024" s="17"/>
    </row>
    <row r="7025">
      <c r="A7025" s="18">
        <v>135319.0</v>
      </c>
      <c r="B7025" s="19">
        <v>41880.364583333336</v>
      </c>
      <c r="C7025" s="20">
        <f t="shared" si="1"/>
        <v>32</v>
      </c>
      <c r="D7025" s="21" t="s">
        <v>7</v>
      </c>
      <c r="E7025" s="21" t="s">
        <v>11</v>
      </c>
      <c r="F7025" s="21" t="s">
        <v>14</v>
      </c>
      <c r="G7025" s="21" t="s">
        <v>25</v>
      </c>
      <c r="H7025" s="22" t="str">
        <f t="shared" si="2"/>
        <v>i</v>
      </c>
      <c r="I7025" s="22">
        <v>52257.0</v>
      </c>
      <c r="J7025" s="27"/>
      <c r="K7025" s="27"/>
      <c r="L7025" s="24" t="str">
        <f t="shared" si="3"/>
        <v>50001-100000</v>
      </c>
      <c r="M7025" s="17"/>
      <c r="N7025" s="17"/>
      <c r="O7025" s="17"/>
      <c r="P7025" s="17"/>
      <c r="Q7025" s="17"/>
      <c r="R7025" s="17"/>
      <c r="S7025" s="17"/>
      <c r="T7025" s="17"/>
      <c r="U7025" s="17"/>
      <c r="V7025" s="17"/>
      <c r="W7025" s="17"/>
      <c r="X7025" s="17"/>
      <c r="Y7025" s="17"/>
      <c r="Z7025" s="17"/>
      <c r="AA7025" s="17"/>
      <c r="AB7025" s="17"/>
    </row>
    <row r="7026">
      <c r="A7026" s="10">
        <v>314008.0</v>
      </c>
      <c r="B7026" s="11">
        <v>41880.38680555556</v>
      </c>
      <c r="C7026" s="12">
        <f t="shared" si="1"/>
        <v>0</v>
      </c>
      <c r="D7026" s="13" t="s">
        <v>7</v>
      </c>
      <c r="E7026" s="13" t="s">
        <v>8</v>
      </c>
      <c r="F7026" s="13" t="s">
        <v>16</v>
      </c>
      <c r="G7026" s="13" t="s">
        <v>22</v>
      </c>
      <c r="H7026" s="14" t="str">
        <f t="shared" si="2"/>
        <v>Other</v>
      </c>
      <c r="I7026" s="14">
        <v>13851.0</v>
      </c>
      <c r="J7026" s="28"/>
      <c r="K7026" s="28"/>
      <c r="L7026" s="16" t="str">
        <f t="shared" si="3"/>
        <v>0-50000</v>
      </c>
      <c r="M7026" s="17"/>
      <c r="N7026" s="17"/>
      <c r="O7026" s="17"/>
      <c r="P7026" s="17"/>
      <c r="Q7026" s="17"/>
      <c r="R7026" s="17"/>
      <c r="S7026" s="17"/>
      <c r="T7026" s="17"/>
      <c r="U7026" s="17"/>
      <c r="V7026" s="17"/>
      <c r="W7026" s="17"/>
      <c r="X7026" s="17"/>
      <c r="Y7026" s="17"/>
      <c r="Z7026" s="17"/>
      <c r="AA7026" s="17"/>
      <c r="AB7026" s="17"/>
    </row>
    <row r="7027">
      <c r="A7027" s="18">
        <v>347116.0</v>
      </c>
      <c r="B7027" s="19">
        <v>41880.38680555556</v>
      </c>
      <c r="C7027" s="20">
        <f t="shared" si="1"/>
        <v>9</v>
      </c>
      <c r="D7027" s="21" t="s">
        <v>7</v>
      </c>
      <c r="E7027" s="21" t="s">
        <v>8</v>
      </c>
      <c r="F7027" s="21" t="s">
        <v>16</v>
      </c>
      <c r="G7027" s="21" t="s">
        <v>22</v>
      </c>
      <c r="H7027" s="22" t="str">
        <f t="shared" si="2"/>
        <v>Other</v>
      </c>
      <c r="I7027" s="22">
        <v>96439.0</v>
      </c>
      <c r="J7027" s="27"/>
      <c r="K7027" s="27"/>
      <c r="L7027" s="24" t="str">
        <f t="shared" si="3"/>
        <v>50001-100000</v>
      </c>
      <c r="M7027" s="17"/>
      <c r="N7027" s="17"/>
      <c r="O7027" s="17"/>
      <c r="P7027" s="17"/>
      <c r="Q7027" s="17"/>
      <c r="R7027" s="17"/>
      <c r="S7027" s="17"/>
      <c r="T7027" s="17"/>
      <c r="U7027" s="17"/>
      <c r="V7027" s="17"/>
      <c r="W7027" s="17"/>
      <c r="X7027" s="17"/>
      <c r="Y7027" s="17"/>
      <c r="Z7027" s="17"/>
      <c r="AA7027" s="17"/>
      <c r="AB7027" s="17"/>
    </row>
    <row r="7028">
      <c r="A7028" s="10">
        <v>90305.0</v>
      </c>
      <c r="B7028" s="11">
        <v>41880.393055555556</v>
      </c>
      <c r="C7028" s="12">
        <f t="shared" si="1"/>
        <v>5</v>
      </c>
      <c r="D7028" s="13" t="s">
        <v>7</v>
      </c>
      <c r="E7028" s="13" t="s">
        <v>8</v>
      </c>
      <c r="F7028" s="13" t="s">
        <v>33</v>
      </c>
      <c r="G7028" s="13" t="s">
        <v>22</v>
      </c>
      <c r="H7028" s="14" t="str">
        <f t="shared" si="2"/>
        <v>Other</v>
      </c>
      <c r="I7028" s="14">
        <v>77503.0</v>
      </c>
      <c r="J7028" s="28"/>
      <c r="K7028" s="28"/>
      <c r="L7028" s="16" t="str">
        <f t="shared" si="3"/>
        <v>50001-100000</v>
      </c>
      <c r="M7028" s="17"/>
      <c r="N7028" s="17"/>
      <c r="O7028" s="17"/>
      <c r="P7028" s="17"/>
      <c r="Q7028" s="17"/>
      <c r="R7028" s="17"/>
      <c r="S7028" s="17"/>
      <c r="T7028" s="17"/>
      <c r="U7028" s="17"/>
      <c r="V7028" s="17"/>
      <c r="W7028" s="17"/>
      <c r="X7028" s="17"/>
      <c r="Y7028" s="17"/>
      <c r="Z7028" s="17"/>
      <c r="AA7028" s="17"/>
      <c r="AB7028" s="17"/>
    </row>
    <row r="7029">
      <c r="A7029" s="18">
        <v>109178.0</v>
      </c>
      <c r="B7029" s="19">
        <v>41880.396527777775</v>
      </c>
      <c r="C7029" s="20">
        <f t="shared" si="1"/>
        <v>0</v>
      </c>
      <c r="D7029" s="21" t="s">
        <v>13</v>
      </c>
      <c r="E7029" s="21" t="s">
        <v>8</v>
      </c>
      <c r="F7029" s="21" t="s">
        <v>29</v>
      </c>
      <c r="G7029" s="21" t="s">
        <v>22</v>
      </c>
      <c r="H7029" s="22" t="str">
        <f t="shared" si="2"/>
        <v>Other</v>
      </c>
      <c r="I7029" s="22">
        <v>2636.0</v>
      </c>
      <c r="J7029" s="27"/>
      <c r="K7029" s="27"/>
      <c r="L7029" s="24" t="str">
        <f t="shared" si="3"/>
        <v>0-50000</v>
      </c>
      <c r="M7029" s="17"/>
      <c r="N7029" s="17"/>
      <c r="O7029" s="17"/>
      <c r="P7029" s="17"/>
      <c r="Q7029" s="17"/>
      <c r="R7029" s="17"/>
      <c r="S7029" s="17"/>
      <c r="T7029" s="17"/>
      <c r="U7029" s="17"/>
      <c r="V7029" s="17"/>
      <c r="W7029" s="17"/>
      <c r="X7029" s="17"/>
      <c r="Y7029" s="17"/>
      <c r="Z7029" s="17"/>
      <c r="AA7029" s="17"/>
      <c r="AB7029" s="17"/>
    </row>
    <row r="7030">
      <c r="A7030" s="10">
        <v>776735.0</v>
      </c>
      <c r="B7030" s="11">
        <v>41880.396527777775</v>
      </c>
      <c r="C7030" s="12">
        <f t="shared" si="1"/>
        <v>0</v>
      </c>
      <c r="D7030" s="13" t="s">
        <v>7</v>
      </c>
      <c r="E7030" s="13" t="s">
        <v>8</v>
      </c>
      <c r="F7030" s="13" t="s">
        <v>9</v>
      </c>
      <c r="G7030" s="13" t="s">
        <v>34</v>
      </c>
      <c r="H7030" s="14" t="str">
        <f t="shared" si="2"/>
        <v>c</v>
      </c>
      <c r="I7030" s="14">
        <v>16566.0</v>
      </c>
      <c r="J7030" s="28"/>
      <c r="K7030" s="28"/>
      <c r="L7030" s="16" t="str">
        <f t="shared" si="3"/>
        <v>0-50000</v>
      </c>
      <c r="M7030" s="17"/>
      <c r="N7030" s="17"/>
      <c r="O7030" s="17"/>
      <c r="P7030" s="17"/>
      <c r="Q7030" s="17"/>
      <c r="R7030" s="17"/>
      <c r="S7030" s="17"/>
      <c r="T7030" s="17"/>
      <c r="U7030" s="17"/>
      <c r="V7030" s="17"/>
      <c r="W7030" s="17"/>
      <c r="X7030" s="17"/>
      <c r="Y7030" s="17"/>
      <c r="Z7030" s="17"/>
      <c r="AA7030" s="17"/>
      <c r="AB7030" s="17"/>
    </row>
    <row r="7031">
      <c r="A7031" s="18">
        <v>316923.0</v>
      </c>
      <c r="B7031" s="19">
        <v>41880.396527777775</v>
      </c>
      <c r="C7031" s="20">
        <f t="shared" si="1"/>
        <v>0</v>
      </c>
      <c r="D7031" s="21" t="s">
        <v>7</v>
      </c>
      <c r="E7031" s="21" t="s">
        <v>11</v>
      </c>
      <c r="F7031" s="21" t="s">
        <v>9</v>
      </c>
      <c r="G7031" s="21" t="s">
        <v>34</v>
      </c>
      <c r="H7031" s="22" t="str">
        <f t="shared" si="2"/>
        <v>c</v>
      </c>
      <c r="I7031" s="22">
        <v>20943.0</v>
      </c>
      <c r="J7031" s="27"/>
      <c r="K7031" s="27"/>
      <c r="L7031" s="24" t="str">
        <f t="shared" si="3"/>
        <v>0-50000</v>
      </c>
      <c r="M7031" s="17"/>
      <c r="N7031" s="17"/>
      <c r="O7031" s="17"/>
      <c r="P7031" s="17"/>
      <c r="Q7031" s="17"/>
      <c r="R7031" s="17"/>
      <c r="S7031" s="17"/>
      <c r="T7031" s="17"/>
      <c r="U7031" s="17"/>
      <c r="V7031" s="17"/>
      <c r="W7031" s="17"/>
      <c r="X7031" s="17"/>
      <c r="Y7031" s="17"/>
      <c r="Z7031" s="17"/>
      <c r="AA7031" s="17"/>
      <c r="AB7031" s="17"/>
    </row>
    <row r="7032">
      <c r="A7032" s="10">
        <v>620222.0</v>
      </c>
      <c r="B7032" s="11">
        <v>41880.396527777775</v>
      </c>
      <c r="C7032" s="12">
        <f t="shared" si="1"/>
        <v>0</v>
      </c>
      <c r="D7032" s="13" t="s">
        <v>7</v>
      </c>
      <c r="E7032" s="13" t="s">
        <v>8</v>
      </c>
      <c r="F7032" s="13" t="s">
        <v>14</v>
      </c>
      <c r="G7032" s="13" t="s">
        <v>32</v>
      </c>
      <c r="H7032" s="14" t="str">
        <f t="shared" si="2"/>
        <v>c</v>
      </c>
      <c r="I7032" s="14">
        <v>2786.0</v>
      </c>
      <c r="J7032" s="28"/>
      <c r="K7032" s="28"/>
      <c r="L7032" s="16" t="str">
        <f t="shared" si="3"/>
        <v>0-50000</v>
      </c>
      <c r="M7032" s="17"/>
      <c r="N7032" s="17"/>
      <c r="O7032" s="17"/>
      <c r="P7032" s="17"/>
      <c r="Q7032" s="17"/>
      <c r="R7032" s="17"/>
      <c r="S7032" s="17"/>
      <c r="T7032" s="17"/>
      <c r="U7032" s="17"/>
      <c r="V7032" s="17"/>
      <c r="W7032" s="17"/>
      <c r="X7032" s="17"/>
      <c r="Y7032" s="17"/>
      <c r="Z7032" s="17"/>
      <c r="AA7032" s="17"/>
      <c r="AB7032" s="17"/>
    </row>
    <row r="7033">
      <c r="A7033" s="18">
        <v>751309.0</v>
      </c>
      <c r="B7033" s="19">
        <v>41880.396527777775</v>
      </c>
      <c r="C7033" s="20">
        <f t="shared" si="1"/>
        <v>0</v>
      </c>
      <c r="D7033" s="21" t="s">
        <v>7</v>
      </c>
      <c r="E7033" s="21" t="s">
        <v>8</v>
      </c>
      <c r="F7033" s="21" t="s">
        <v>14</v>
      </c>
      <c r="G7033" s="21" t="s">
        <v>12</v>
      </c>
      <c r="H7033" s="22" t="str">
        <f t="shared" si="2"/>
        <v>c</v>
      </c>
      <c r="I7033" s="22">
        <v>33554.0</v>
      </c>
      <c r="J7033" s="27"/>
      <c r="K7033" s="27"/>
      <c r="L7033" s="24" t="str">
        <f t="shared" si="3"/>
        <v>0-50000</v>
      </c>
      <c r="M7033" s="17"/>
      <c r="N7033" s="17"/>
      <c r="O7033" s="17"/>
      <c r="P7033" s="17"/>
      <c r="Q7033" s="17"/>
      <c r="R7033" s="17"/>
      <c r="S7033" s="17"/>
      <c r="T7033" s="17"/>
      <c r="U7033" s="17"/>
      <c r="V7033" s="17"/>
      <c r="W7033" s="17"/>
      <c r="X7033" s="17"/>
      <c r="Y7033" s="17"/>
      <c r="Z7033" s="17"/>
      <c r="AA7033" s="17"/>
      <c r="AB7033" s="17"/>
    </row>
    <row r="7034">
      <c r="A7034" s="10">
        <v>410046.0</v>
      </c>
      <c r="B7034" s="11">
        <v>41880.396527777775</v>
      </c>
      <c r="C7034" s="12">
        <f t="shared" si="1"/>
        <v>0</v>
      </c>
      <c r="D7034" s="13" t="s">
        <v>7</v>
      </c>
      <c r="E7034" s="13" t="s">
        <v>11</v>
      </c>
      <c r="F7034" s="13" t="s">
        <v>29</v>
      </c>
      <c r="G7034" s="13" t="s">
        <v>34</v>
      </c>
      <c r="H7034" s="14" t="str">
        <f t="shared" si="2"/>
        <v>c</v>
      </c>
      <c r="I7034" s="14">
        <v>5352.0</v>
      </c>
      <c r="J7034" s="28"/>
      <c r="K7034" s="28"/>
      <c r="L7034" s="16" t="str">
        <f t="shared" si="3"/>
        <v>0-50000</v>
      </c>
      <c r="M7034" s="17"/>
      <c r="N7034" s="17"/>
      <c r="O7034" s="17"/>
      <c r="P7034" s="17"/>
      <c r="Q7034" s="17"/>
      <c r="R7034" s="17"/>
      <c r="S7034" s="17"/>
      <c r="T7034" s="17"/>
      <c r="U7034" s="17"/>
      <c r="V7034" s="17"/>
      <c r="W7034" s="17"/>
      <c r="X7034" s="17"/>
      <c r="Y7034" s="17"/>
      <c r="Z7034" s="17"/>
      <c r="AA7034" s="17"/>
      <c r="AB7034" s="17"/>
    </row>
    <row r="7035">
      <c r="A7035" s="18">
        <v>587861.0</v>
      </c>
      <c r="B7035" s="19">
        <v>41880.396527777775</v>
      </c>
      <c r="C7035" s="20">
        <f t="shared" si="1"/>
        <v>0</v>
      </c>
      <c r="D7035" s="21" t="s">
        <v>7</v>
      </c>
      <c r="E7035" s="21" t="s">
        <v>8</v>
      </c>
      <c r="F7035" s="21" t="s">
        <v>14</v>
      </c>
      <c r="G7035" s="21" t="s">
        <v>12</v>
      </c>
      <c r="H7035" s="22" t="str">
        <f t="shared" si="2"/>
        <v>c</v>
      </c>
      <c r="I7035" s="22">
        <v>86256.0</v>
      </c>
      <c r="J7035" s="27"/>
      <c r="K7035" s="27"/>
      <c r="L7035" s="24" t="str">
        <f t="shared" si="3"/>
        <v>50001-100000</v>
      </c>
      <c r="M7035" s="17"/>
      <c r="N7035" s="17"/>
      <c r="O7035" s="17"/>
      <c r="P7035" s="17"/>
      <c r="Q7035" s="17"/>
      <c r="R7035" s="17"/>
      <c r="S7035" s="17"/>
      <c r="T7035" s="17"/>
      <c r="U7035" s="17"/>
      <c r="V7035" s="17"/>
      <c r="W7035" s="17"/>
      <c r="X7035" s="17"/>
      <c r="Y7035" s="17"/>
      <c r="Z7035" s="17"/>
      <c r="AA7035" s="17"/>
      <c r="AB7035" s="17"/>
    </row>
    <row r="7036">
      <c r="A7036" s="10">
        <v>546214.0</v>
      </c>
      <c r="B7036" s="11">
        <v>41880.396527777775</v>
      </c>
      <c r="C7036" s="12">
        <f t="shared" si="1"/>
        <v>0</v>
      </c>
      <c r="D7036" s="13" t="s">
        <v>7</v>
      </c>
      <c r="E7036" s="13" t="s">
        <v>8</v>
      </c>
      <c r="F7036" s="13" t="s">
        <v>9</v>
      </c>
      <c r="G7036" s="13" t="s">
        <v>12</v>
      </c>
      <c r="H7036" s="14" t="str">
        <f t="shared" si="2"/>
        <v>c</v>
      </c>
      <c r="I7036" s="14">
        <v>35173.0</v>
      </c>
      <c r="J7036" s="28"/>
      <c r="K7036" s="28"/>
      <c r="L7036" s="16" t="str">
        <f t="shared" si="3"/>
        <v>0-50000</v>
      </c>
      <c r="M7036" s="17"/>
      <c r="N7036" s="17"/>
      <c r="O7036" s="17"/>
      <c r="P7036" s="17"/>
      <c r="Q7036" s="17"/>
      <c r="R7036" s="17"/>
      <c r="S7036" s="17"/>
      <c r="T7036" s="17"/>
      <c r="U7036" s="17"/>
      <c r="V7036" s="17"/>
      <c r="W7036" s="17"/>
      <c r="X7036" s="17"/>
      <c r="Y7036" s="17"/>
      <c r="Z7036" s="17"/>
      <c r="AA7036" s="17"/>
      <c r="AB7036" s="17"/>
    </row>
    <row r="7037">
      <c r="A7037" s="18">
        <v>108545.0</v>
      </c>
      <c r="B7037" s="19">
        <v>41880.396527777775</v>
      </c>
      <c r="C7037" s="20">
        <f t="shared" si="1"/>
        <v>1</v>
      </c>
      <c r="D7037" s="21" t="s">
        <v>13</v>
      </c>
      <c r="E7037" s="21" t="s">
        <v>11</v>
      </c>
      <c r="F7037" s="21" t="s">
        <v>33</v>
      </c>
      <c r="G7037" s="21" t="s">
        <v>22</v>
      </c>
      <c r="H7037" s="22" t="str">
        <f t="shared" si="2"/>
        <v>Other</v>
      </c>
      <c r="I7037" s="22">
        <v>5950.0</v>
      </c>
      <c r="J7037" s="27"/>
      <c r="K7037" s="27"/>
      <c r="L7037" s="24" t="str">
        <f t="shared" si="3"/>
        <v>0-50000</v>
      </c>
      <c r="M7037" s="17"/>
      <c r="N7037" s="17"/>
      <c r="O7037" s="17"/>
      <c r="P7037" s="17"/>
      <c r="Q7037" s="17"/>
      <c r="R7037" s="17"/>
      <c r="S7037" s="17"/>
      <c r="T7037" s="17"/>
      <c r="U7037" s="17"/>
      <c r="V7037" s="17"/>
      <c r="W7037" s="17"/>
      <c r="X7037" s="17"/>
      <c r="Y7037" s="17"/>
      <c r="Z7037" s="17"/>
      <c r="AA7037" s="17"/>
      <c r="AB7037" s="17"/>
    </row>
    <row r="7038">
      <c r="A7038" s="10">
        <v>230236.0</v>
      </c>
      <c r="B7038" s="11">
        <v>41880.39722222222</v>
      </c>
      <c r="C7038" s="12">
        <f t="shared" si="1"/>
        <v>0</v>
      </c>
      <c r="D7038" s="13" t="s">
        <v>7</v>
      </c>
      <c r="E7038" s="13" t="s">
        <v>8</v>
      </c>
      <c r="F7038" s="13" t="s">
        <v>14</v>
      </c>
      <c r="G7038" s="13" t="s">
        <v>32</v>
      </c>
      <c r="H7038" s="14" t="str">
        <f t="shared" si="2"/>
        <v>c</v>
      </c>
      <c r="I7038" s="14">
        <v>9611.0</v>
      </c>
      <c r="J7038" s="28"/>
      <c r="K7038" s="28"/>
      <c r="L7038" s="16" t="str">
        <f t="shared" si="3"/>
        <v>0-50000</v>
      </c>
      <c r="M7038" s="17"/>
      <c r="N7038" s="17"/>
      <c r="O7038" s="17"/>
      <c r="P7038" s="17"/>
      <c r="Q7038" s="17"/>
      <c r="R7038" s="17"/>
      <c r="S7038" s="17"/>
      <c r="T7038" s="17"/>
      <c r="U7038" s="17"/>
      <c r="V7038" s="17"/>
      <c r="W7038" s="17"/>
      <c r="X7038" s="17"/>
      <c r="Y7038" s="17"/>
      <c r="Z7038" s="17"/>
      <c r="AA7038" s="17"/>
      <c r="AB7038" s="17"/>
    </row>
    <row r="7039">
      <c r="A7039" s="18">
        <v>405649.0</v>
      </c>
      <c r="B7039" s="19">
        <v>41880.39722222222</v>
      </c>
      <c r="C7039" s="20">
        <f t="shared" si="1"/>
        <v>1</v>
      </c>
      <c r="D7039" s="21" t="s">
        <v>7</v>
      </c>
      <c r="E7039" s="21" t="s">
        <v>11</v>
      </c>
      <c r="F7039" s="21" t="s">
        <v>9</v>
      </c>
      <c r="G7039" s="21" t="s">
        <v>12</v>
      </c>
      <c r="H7039" s="22" t="str">
        <f t="shared" si="2"/>
        <v>c</v>
      </c>
      <c r="I7039" s="22">
        <v>21407.0</v>
      </c>
      <c r="J7039" s="27"/>
      <c r="K7039" s="27"/>
      <c r="L7039" s="24" t="str">
        <f t="shared" si="3"/>
        <v>0-50000</v>
      </c>
      <c r="M7039" s="17"/>
      <c r="N7039" s="17"/>
      <c r="O7039" s="17"/>
      <c r="P7039" s="17"/>
      <c r="Q7039" s="17"/>
      <c r="R7039" s="17"/>
      <c r="S7039" s="17"/>
      <c r="T7039" s="17"/>
      <c r="U7039" s="17"/>
      <c r="V7039" s="17"/>
      <c r="W7039" s="17"/>
      <c r="X7039" s="17"/>
      <c r="Y7039" s="17"/>
      <c r="Z7039" s="17"/>
      <c r="AA7039" s="17"/>
      <c r="AB7039" s="17"/>
    </row>
    <row r="7040">
      <c r="A7040" s="10">
        <v>486691.0</v>
      </c>
      <c r="B7040" s="11">
        <v>41880.39791666667</v>
      </c>
      <c r="C7040" s="12">
        <f t="shared" si="1"/>
        <v>0</v>
      </c>
      <c r="D7040" s="13" t="s">
        <v>13</v>
      </c>
      <c r="E7040" s="13" t="s">
        <v>11</v>
      </c>
      <c r="F7040" s="13" t="s">
        <v>9</v>
      </c>
      <c r="G7040" s="13" t="s">
        <v>34</v>
      </c>
      <c r="H7040" s="14" t="str">
        <f t="shared" si="2"/>
        <v>c</v>
      </c>
      <c r="I7040" s="14">
        <v>59181.0</v>
      </c>
      <c r="J7040" s="28"/>
      <c r="K7040" s="28"/>
      <c r="L7040" s="16" t="str">
        <f t="shared" si="3"/>
        <v>50001-100000</v>
      </c>
      <c r="M7040" s="17"/>
      <c r="N7040" s="17"/>
      <c r="O7040" s="17"/>
      <c r="P7040" s="17"/>
      <c r="Q7040" s="17"/>
      <c r="R7040" s="17"/>
      <c r="S7040" s="17"/>
      <c r="T7040" s="17"/>
      <c r="U7040" s="17"/>
      <c r="V7040" s="17"/>
      <c r="W7040" s="17"/>
      <c r="X7040" s="17"/>
      <c r="Y7040" s="17"/>
      <c r="Z7040" s="17"/>
      <c r="AA7040" s="17"/>
      <c r="AB7040" s="17"/>
    </row>
    <row r="7041">
      <c r="A7041" s="18">
        <v>566412.0</v>
      </c>
      <c r="B7041" s="19">
        <v>41880.39791666667</v>
      </c>
      <c r="C7041" s="20">
        <f t="shared" si="1"/>
        <v>0</v>
      </c>
      <c r="D7041" s="21" t="s">
        <v>7</v>
      </c>
      <c r="E7041" s="21" t="s">
        <v>11</v>
      </c>
      <c r="F7041" s="21" t="s">
        <v>9</v>
      </c>
      <c r="G7041" s="21" t="s">
        <v>34</v>
      </c>
      <c r="H7041" s="22" t="str">
        <f t="shared" si="2"/>
        <v>c</v>
      </c>
      <c r="I7041" s="22">
        <v>10941.0</v>
      </c>
      <c r="J7041" s="27"/>
      <c r="K7041" s="27"/>
      <c r="L7041" s="24" t="str">
        <f t="shared" si="3"/>
        <v>0-50000</v>
      </c>
      <c r="M7041" s="17"/>
      <c r="N7041" s="17"/>
      <c r="O7041" s="17"/>
      <c r="P7041" s="17"/>
      <c r="Q7041" s="17"/>
      <c r="R7041" s="17"/>
      <c r="S7041" s="17"/>
      <c r="T7041" s="17"/>
      <c r="U7041" s="17"/>
      <c r="V7041" s="17"/>
      <c r="W7041" s="17"/>
      <c r="X7041" s="17"/>
      <c r="Y7041" s="17"/>
      <c r="Z7041" s="17"/>
      <c r="AA7041" s="17"/>
      <c r="AB7041" s="17"/>
    </row>
    <row r="7042">
      <c r="A7042" s="10">
        <v>78867.0</v>
      </c>
      <c r="B7042" s="11">
        <v>41880.39791666667</v>
      </c>
      <c r="C7042" s="12">
        <f t="shared" si="1"/>
        <v>0</v>
      </c>
      <c r="D7042" s="13" t="s">
        <v>7</v>
      </c>
      <c r="E7042" s="13" t="s">
        <v>8</v>
      </c>
      <c r="F7042" s="13" t="s">
        <v>14</v>
      </c>
      <c r="G7042" s="13" t="s">
        <v>32</v>
      </c>
      <c r="H7042" s="14" t="str">
        <f t="shared" si="2"/>
        <v>c</v>
      </c>
      <c r="I7042" s="14">
        <v>15947.0</v>
      </c>
      <c r="J7042" s="28"/>
      <c r="K7042" s="28"/>
      <c r="L7042" s="16" t="str">
        <f t="shared" si="3"/>
        <v>0-50000</v>
      </c>
      <c r="M7042" s="17"/>
      <c r="N7042" s="17"/>
      <c r="O7042" s="17"/>
      <c r="P7042" s="17"/>
      <c r="Q7042" s="17"/>
      <c r="R7042" s="17"/>
      <c r="S7042" s="17"/>
      <c r="T7042" s="17"/>
      <c r="U7042" s="17"/>
      <c r="V7042" s="17"/>
      <c r="W7042" s="17"/>
      <c r="X7042" s="17"/>
      <c r="Y7042" s="17"/>
      <c r="Z7042" s="17"/>
      <c r="AA7042" s="17"/>
      <c r="AB7042" s="17"/>
    </row>
    <row r="7043">
      <c r="A7043" s="18">
        <v>465580.0</v>
      </c>
      <c r="B7043" s="19">
        <v>41880.39791666667</v>
      </c>
      <c r="C7043" s="20">
        <f t="shared" si="1"/>
        <v>0</v>
      </c>
      <c r="D7043" s="21" t="s">
        <v>13</v>
      </c>
      <c r="E7043" s="21" t="s">
        <v>8</v>
      </c>
      <c r="F7043" s="21" t="s">
        <v>14</v>
      </c>
      <c r="G7043" s="21" t="s">
        <v>12</v>
      </c>
      <c r="H7043" s="22" t="str">
        <f t="shared" si="2"/>
        <v>c</v>
      </c>
      <c r="I7043" s="22">
        <v>40213.0</v>
      </c>
      <c r="J7043" s="27"/>
      <c r="K7043" s="27"/>
      <c r="L7043" s="24" t="str">
        <f t="shared" si="3"/>
        <v>0-50000</v>
      </c>
      <c r="M7043" s="17"/>
      <c r="N7043" s="17"/>
      <c r="O7043" s="17"/>
      <c r="P7043" s="17"/>
      <c r="Q7043" s="17"/>
      <c r="R7043" s="17"/>
      <c r="S7043" s="17"/>
      <c r="T7043" s="17"/>
      <c r="U7043" s="17"/>
      <c r="V7043" s="17"/>
      <c r="W7043" s="17"/>
      <c r="X7043" s="17"/>
      <c r="Y7043" s="17"/>
      <c r="Z7043" s="17"/>
      <c r="AA7043" s="17"/>
      <c r="AB7043" s="17"/>
    </row>
    <row r="7044">
      <c r="A7044" s="10">
        <v>680526.0</v>
      </c>
      <c r="B7044" s="11">
        <v>41880.39791666667</v>
      </c>
      <c r="C7044" s="12">
        <f t="shared" si="1"/>
        <v>0</v>
      </c>
      <c r="D7044" s="13" t="s">
        <v>13</v>
      </c>
      <c r="E7044" s="13" t="s">
        <v>11</v>
      </c>
      <c r="F7044" s="13" t="s">
        <v>29</v>
      </c>
      <c r="G7044" s="13" t="s">
        <v>34</v>
      </c>
      <c r="H7044" s="14" t="str">
        <f t="shared" si="2"/>
        <v>c</v>
      </c>
      <c r="I7044" s="14">
        <v>30324.0</v>
      </c>
      <c r="J7044" s="28"/>
      <c r="K7044" s="28"/>
      <c r="L7044" s="16" t="str">
        <f t="shared" si="3"/>
        <v>0-50000</v>
      </c>
      <c r="M7044" s="17"/>
      <c r="N7044" s="17"/>
      <c r="O7044" s="17"/>
      <c r="P7044" s="17"/>
      <c r="Q7044" s="17"/>
      <c r="R7044" s="17"/>
      <c r="S7044" s="17"/>
      <c r="T7044" s="17"/>
      <c r="U7044" s="17"/>
      <c r="V7044" s="17"/>
      <c r="W7044" s="17"/>
      <c r="X7044" s="17"/>
      <c r="Y7044" s="17"/>
      <c r="Z7044" s="17"/>
      <c r="AA7044" s="17"/>
      <c r="AB7044" s="17"/>
    </row>
    <row r="7045">
      <c r="A7045" s="18">
        <v>653570.0</v>
      </c>
      <c r="B7045" s="19">
        <v>41880.39791666667</v>
      </c>
      <c r="C7045" s="20">
        <f t="shared" si="1"/>
        <v>0</v>
      </c>
      <c r="D7045" s="21" t="s">
        <v>7</v>
      </c>
      <c r="E7045" s="21" t="s">
        <v>8</v>
      </c>
      <c r="F7045" s="21" t="s">
        <v>29</v>
      </c>
      <c r="G7045" s="21" t="s">
        <v>34</v>
      </c>
      <c r="H7045" s="22" t="str">
        <f t="shared" si="2"/>
        <v>c</v>
      </c>
      <c r="I7045" s="22">
        <v>67527.0</v>
      </c>
      <c r="J7045" s="27"/>
      <c r="K7045" s="27"/>
      <c r="L7045" s="24" t="str">
        <f t="shared" si="3"/>
        <v>50001-100000</v>
      </c>
      <c r="M7045" s="17"/>
      <c r="N7045" s="17"/>
      <c r="O7045" s="17"/>
      <c r="P7045" s="17"/>
      <c r="Q7045" s="17"/>
      <c r="R7045" s="17"/>
      <c r="S7045" s="17"/>
      <c r="T7045" s="17"/>
      <c r="U7045" s="17"/>
      <c r="V7045" s="17"/>
      <c r="W7045" s="17"/>
      <c r="X7045" s="17"/>
      <c r="Y7045" s="17"/>
      <c r="Z7045" s="17"/>
      <c r="AA7045" s="17"/>
      <c r="AB7045" s="17"/>
    </row>
    <row r="7046">
      <c r="A7046" s="10">
        <v>975812.0</v>
      </c>
      <c r="B7046" s="11">
        <v>41880.39791666667</v>
      </c>
      <c r="C7046" s="12">
        <f t="shared" si="1"/>
        <v>0</v>
      </c>
      <c r="D7046" s="13" t="s">
        <v>7</v>
      </c>
      <c r="E7046" s="13" t="s">
        <v>11</v>
      </c>
      <c r="F7046" s="13" t="s">
        <v>14</v>
      </c>
      <c r="G7046" s="13" t="s">
        <v>12</v>
      </c>
      <c r="H7046" s="14" t="str">
        <f t="shared" si="2"/>
        <v>c</v>
      </c>
      <c r="I7046" s="14">
        <v>93503.0</v>
      </c>
      <c r="J7046" s="28"/>
      <c r="K7046" s="28"/>
      <c r="L7046" s="16" t="str">
        <f t="shared" si="3"/>
        <v>50001-100000</v>
      </c>
      <c r="M7046" s="17"/>
      <c r="N7046" s="17"/>
      <c r="O7046" s="17"/>
      <c r="P7046" s="17"/>
      <c r="Q7046" s="17"/>
      <c r="R7046" s="17"/>
      <c r="S7046" s="17"/>
      <c r="T7046" s="17"/>
      <c r="U7046" s="17"/>
      <c r="V7046" s="17"/>
      <c r="W7046" s="17"/>
      <c r="X7046" s="17"/>
      <c r="Y7046" s="17"/>
      <c r="Z7046" s="17"/>
      <c r="AA7046" s="17"/>
      <c r="AB7046" s="17"/>
    </row>
    <row r="7047">
      <c r="A7047" s="18">
        <v>312655.0</v>
      </c>
      <c r="B7047" s="19">
        <v>41880.39791666667</v>
      </c>
      <c r="C7047" s="20">
        <f t="shared" si="1"/>
        <v>0</v>
      </c>
      <c r="D7047" s="21" t="s">
        <v>7</v>
      </c>
      <c r="E7047" s="21" t="s">
        <v>11</v>
      </c>
      <c r="F7047" s="21" t="s">
        <v>14</v>
      </c>
      <c r="G7047" s="21" t="s">
        <v>34</v>
      </c>
      <c r="H7047" s="22" t="str">
        <f t="shared" si="2"/>
        <v>c</v>
      </c>
      <c r="I7047" s="22">
        <v>23726.0</v>
      </c>
      <c r="J7047" s="27"/>
      <c r="K7047" s="27"/>
      <c r="L7047" s="24" t="str">
        <f t="shared" si="3"/>
        <v>0-50000</v>
      </c>
      <c r="M7047" s="17"/>
      <c r="N7047" s="17"/>
      <c r="O7047" s="17"/>
      <c r="P7047" s="17"/>
      <c r="Q7047" s="17"/>
      <c r="R7047" s="17"/>
      <c r="S7047" s="17"/>
      <c r="T7047" s="17"/>
      <c r="U7047" s="17"/>
      <c r="V7047" s="17"/>
      <c r="W7047" s="17"/>
      <c r="X7047" s="17"/>
      <c r="Y7047" s="17"/>
      <c r="Z7047" s="17"/>
      <c r="AA7047" s="17"/>
      <c r="AB7047" s="17"/>
    </row>
    <row r="7048">
      <c r="A7048" s="10">
        <v>708756.0</v>
      </c>
      <c r="B7048" s="11">
        <v>41880.39791666667</v>
      </c>
      <c r="C7048" s="12">
        <f t="shared" si="1"/>
        <v>1</v>
      </c>
      <c r="D7048" s="13" t="s">
        <v>7</v>
      </c>
      <c r="E7048" s="13" t="s">
        <v>11</v>
      </c>
      <c r="F7048" s="13" t="s">
        <v>14</v>
      </c>
      <c r="G7048" s="13" t="s">
        <v>34</v>
      </c>
      <c r="H7048" s="14" t="str">
        <f t="shared" si="2"/>
        <v>c</v>
      </c>
      <c r="I7048" s="14">
        <v>5491.0</v>
      </c>
      <c r="J7048" s="28"/>
      <c r="K7048" s="28"/>
      <c r="L7048" s="16" t="str">
        <f t="shared" si="3"/>
        <v>0-50000</v>
      </c>
      <c r="M7048" s="17"/>
      <c r="N7048" s="17"/>
      <c r="O7048" s="17"/>
      <c r="P7048" s="17"/>
      <c r="Q7048" s="17"/>
      <c r="R7048" s="17"/>
      <c r="S7048" s="17"/>
      <c r="T7048" s="17"/>
      <c r="U7048" s="17"/>
      <c r="V7048" s="17"/>
      <c r="W7048" s="17"/>
      <c r="X7048" s="17"/>
      <c r="Y7048" s="17"/>
      <c r="Z7048" s="17"/>
      <c r="AA7048" s="17"/>
      <c r="AB7048" s="17"/>
    </row>
    <row r="7049">
      <c r="A7049" s="18">
        <v>94729.0</v>
      </c>
      <c r="B7049" s="19">
        <v>41880.39861111111</v>
      </c>
      <c r="C7049" s="20">
        <f t="shared" si="1"/>
        <v>0</v>
      </c>
      <c r="D7049" s="21" t="s">
        <v>13</v>
      </c>
      <c r="E7049" s="21" t="s">
        <v>8</v>
      </c>
      <c r="F7049" s="21" t="s">
        <v>9</v>
      </c>
      <c r="G7049" s="21" t="s">
        <v>18</v>
      </c>
      <c r="H7049" s="22" t="str">
        <f t="shared" si="2"/>
        <v>i</v>
      </c>
      <c r="I7049" s="22">
        <v>2937.0</v>
      </c>
      <c r="J7049" s="27"/>
      <c r="K7049" s="27"/>
      <c r="L7049" s="24" t="str">
        <f t="shared" si="3"/>
        <v>0-50000</v>
      </c>
      <c r="M7049" s="17"/>
      <c r="N7049" s="17"/>
      <c r="O7049" s="17"/>
      <c r="P7049" s="17"/>
      <c r="Q7049" s="17"/>
      <c r="R7049" s="17"/>
      <c r="S7049" s="17"/>
      <c r="T7049" s="17"/>
      <c r="U7049" s="17"/>
      <c r="V7049" s="17"/>
      <c r="W7049" s="17"/>
      <c r="X7049" s="17"/>
      <c r="Y7049" s="17"/>
      <c r="Z7049" s="17"/>
      <c r="AA7049" s="17"/>
      <c r="AB7049" s="17"/>
    </row>
    <row r="7050">
      <c r="A7050" s="10">
        <v>665818.0</v>
      </c>
      <c r="B7050" s="11">
        <v>41880.39861111111</v>
      </c>
      <c r="C7050" s="12">
        <f t="shared" si="1"/>
        <v>0</v>
      </c>
      <c r="D7050" s="13" t="s">
        <v>7</v>
      </c>
      <c r="E7050" s="13" t="s">
        <v>8</v>
      </c>
      <c r="F7050" s="13" t="s">
        <v>9</v>
      </c>
      <c r="G7050" s="13" t="s">
        <v>18</v>
      </c>
      <c r="H7050" s="14" t="str">
        <f t="shared" si="2"/>
        <v>i</v>
      </c>
      <c r="I7050" s="14">
        <v>11525.0</v>
      </c>
      <c r="J7050" s="28"/>
      <c r="K7050" s="28"/>
      <c r="L7050" s="16" t="str">
        <f t="shared" si="3"/>
        <v>0-50000</v>
      </c>
      <c r="M7050" s="17"/>
      <c r="N7050" s="17"/>
      <c r="O7050" s="17"/>
      <c r="P7050" s="17"/>
      <c r="Q7050" s="17"/>
      <c r="R7050" s="17"/>
      <c r="S7050" s="17"/>
      <c r="T7050" s="17"/>
      <c r="U7050" s="17"/>
      <c r="V7050" s="17"/>
      <c r="W7050" s="17"/>
      <c r="X7050" s="17"/>
      <c r="Y7050" s="17"/>
      <c r="Z7050" s="17"/>
      <c r="AA7050" s="17"/>
      <c r="AB7050" s="17"/>
    </row>
    <row r="7051">
      <c r="A7051" s="18">
        <v>347050.0</v>
      </c>
      <c r="B7051" s="19">
        <v>41880.39861111111</v>
      </c>
      <c r="C7051" s="20">
        <f t="shared" si="1"/>
        <v>0</v>
      </c>
      <c r="D7051" s="21" t="s">
        <v>7</v>
      </c>
      <c r="E7051" s="21" t="s">
        <v>11</v>
      </c>
      <c r="F7051" s="21" t="s">
        <v>14</v>
      </c>
      <c r="G7051" s="21" t="s">
        <v>22</v>
      </c>
      <c r="H7051" s="22" t="str">
        <f t="shared" si="2"/>
        <v>Other</v>
      </c>
      <c r="I7051" s="22">
        <v>72901.0</v>
      </c>
      <c r="J7051" s="27"/>
      <c r="K7051" s="27"/>
      <c r="L7051" s="24" t="str">
        <f t="shared" si="3"/>
        <v>50001-100000</v>
      </c>
      <c r="M7051" s="17"/>
      <c r="N7051" s="17"/>
      <c r="O7051" s="17"/>
      <c r="P7051" s="17"/>
      <c r="Q7051" s="17"/>
      <c r="R7051" s="17"/>
      <c r="S7051" s="17"/>
      <c r="T7051" s="17"/>
      <c r="U7051" s="17"/>
      <c r="V7051" s="17"/>
      <c r="W7051" s="17"/>
      <c r="X7051" s="17"/>
      <c r="Y7051" s="17"/>
      <c r="Z7051" s="17"/>
      <c r="AA7051" s="17"/>
      <c r="AB7051" s="17"/>
    </row>
    <row r="7052">
      <c r="A7052" s="10">
        <v>402395.0</v>
      </c>
      <c r="B7052" s="11">
        <v>41880.39861111111</v>
      </c>
      <c r="C7052" s="12">
        <f t="shared" si="1"/>
        <v>0</v>
      </c>
      <c r="D7052" s="13" t="s">
        <v>7</v>
      </c>
      <c r="E7052" s="13" t="s">
        <v>8</v>
      </c>
      <c r="F7052" s="13" t="s">
        <v>14</v>
      </c>
      <c r="G7052" s="13" t="s">
        <v>22</v>
      </c>
      <c r="H7052" s="14" t="str">
        <f t="shared" si="2"/>
        <v>Other</v>
      </c>
      <c r="I7052" s="14">
        <v>40686.0</v>
      </c>
      <c r="J7052" s="28"/>
      <c r="K7052" s="28"/>
      <c r="L7052" s="16" t="str">
        <f t="shared" si="3"/>
        <v>0-50000</v>
      </c>
      <c r="M7052" s="17"/>
      <c r="N7052" s="17"/>
      <c r="O7052" s="17"/>
      <c r="P7052" s="17"/>
      <c r="Q7052" s="17"/>
      <c r="R7052" s="17"/>
      <c r="S7052" s="17"/>
      <c r="T7052" s="17"/>
      <c r="U7052" s="17"/>
      <c r="V7052" s="17"/>
      <c r="W7052" s="17"/>
      <c r="X7052" s="17"/>
      <c r="Y7052" s="17"/>
      <c r="Z7052" s="17"/>
      <c r="AA7052" s="17"/>
      <c r="AB7052" s="17"/>
    </row>
    <row r="7053">
      <c r="A7053" s="18">
        <v>416139.0</v>
      </c>
      <c r="B7053" s="19">
        <v>41880.39861111111</v>
      </c>
      <c r="C7053" s="20">
        <f t="shared" si="1"/>
        <v>0</v>
      </c>
      <c r="D7053" s="21" t="s">
        <v>7</v>
      </c>
      <c r="E7053" s="21" t="s">
        <v>8</v>
      </c>
      <c r="F7053" s="21" t="s">
        <v>9</v>
      </c>
      <c r="G7053" s="21" t="s">
        <v>12</v>
      </c>
      <c r="H7053" s="22" t="str">
        <f t="shared" si="2"/>
        <v>c</v>
      </c>
      <c r="I7053" s="22">
        <v>17002.0</v>
      </c>
      <c r="J7053" s="27"/>
      <c r="K7053" s="27"/>
      <c r="L7053" s="24" t="str">
        <f t="shared" si="3"/>
        <v>0-50000</v>
      </c>
      <c r="M7053" s="17"/>
      <c r="N7053" s="17"/>
      <c r="O7053" s="17"/>
      <c r="P7053" s="17"/>
      <c r="Q7053" s="17"/>
      <c r="R7053" s="17"/>
      <c r="S7053" s="17"/>
      <c r="T7053" s="17"/>
      <c r="U7053" s="17"/>
      <c r="V7053" s="17"/>
      <c r="W7053" s="17"/>
      <c r="X7053" s="17"/>
      <c r="Y7053" s="17"/>
      <c r="Z7053" s="17"/>
      <c r="AA7053" s="17"/>
      <c r="AB7053" s="17"/>
    </row>
    <row r="7054">
      <c r="A7054" s="10">
        <v>690264.0</v>
      </c>
      <c r="B7054" s="11">
        <v>41880.39861111111</v>
      </c>
      <c r="C7054" s="12">
        <f t="shared" si="1"/>
        <v>1</v>
      </c>
      <c r="D7054" s="13" t="s">
        <v>7</v>
      </c>
      <c r="E7054" s="13" t="s">
        <v>8</v>
      </c>
      <c r="F7054" s="13" t="s">
        <v>14</v>
      </c>
      <c r="G7054" s="13" t="s">
        <v>34</v>
      </c>
      <c r="H7054" s="14" t="str">
        <f t="shared" si="2"/>
        <v>c</v>
      </c>
      <c r="I7054" s="14">
        <v>56078.0</v>
      </c>
      <c r="J7054" s="28"/>
      <c r="K7054" s="28"/>
      <c r="L7054" s="16" t="str">
        <f t="shared" si="3"/>
        <v>50001-100000</v>
      </c>
      <c r="M7054" s="17"/>
      <c r="N7054" s="17"/>
      <c r="O7054" s="17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7"/>
    </row>
    <row r="7055">
      <c r="A7055" s="18">
        <v>766781.0</v>
      </c>
      <c r="B7055" s="19">
        <v>41880.399305555555</v>
      </c>
      <c r="C7055" s="20">
        <f t="shared" si="1"/>
        <v>11</v>
      </c>
      <c r="D7055" s="21" t="s">
        <v>7</v>
      </c>
      <c r="E7055" s="21" t="s">
        <v>11</v>
      </c>
      <c r="F7055" s="21" t="s">
        <v>16</v>
      </c>
      <c r="G7055" s="21" t="s">
        <v>34</v>
      </c>
      <c r="H7055" s="22" t="str">
        <f t="shared" si="2"/>
        <v>c</v>
      </c>
      <c r="I7055" s="22">
        <v>92951.0</v>
      </c>
      <c r="J7055" s="27"/>
      <c r="K7055" s="27"/>
      <c r="L7055" s="24" t="str">
        <f t="shared" si="3"/>
        <v>50001-100000</v>
      </c>
      <c r="M7055" s="17"/>
      <c r="N7055" s="17"/>
      <c r="O7055" s="17"/>
      <c r="P7055" s="17"/>
      <c r="Q7055" s="17"/>
      <c r="R7055" s="17"/>
      <c r="S7055" s="17"/>
      <c r="T7055" s="17"/>
      <c r="U7055" s="17"/>
      <c r="V7055" s="17"/>
      <c r="W7055" s="17"/>
      <c r="X7055" s="17"/>
      <c r="Y7055" s="17"/>
      <c r="Z7055" s="17"/>
      <c r="AA7055" s="17"/>
      <c r="AB7055" s="17"/>
    </row>
    <row r="7056">
      <c r="A7056" s="10">
        <v>946027.0</v>
      </c>
      <c r="B7056" s="11">
        <v>41880.40694444445</v>
      </c>
      <c r="C7056" s="12">
        <f t="shared" si="1"/>
        <v>2</v>
      </c>
      <c r="D7056" s="13" t="s">
        <v>7</v>
      </c>
      <c r="E7056" s="13" t="s">
        <v>8</v>
      </c>
      <c r="F7056" s="13" t="s">
        <v>30</v>
      </c>
      <c r="G7056" s="13" t="s">
        <v>12</v>
      </c>
      <c r="H7056" s="14" t="str">
        <f t="shared" si="2"/>
        <v>c</v>
      </c>
      <c r="I7056" s="14">
        <v>20875.0</v>
      </c>
      <c r="J7056" s="28"/>
      <c r="K7056" s="28"/>
      <c r="L7056" s="16" t="str">
        <f t="shared" si="3"/>
        <v>0-50000</v>
      </c>
      <c r="M7056" s="17"/>
      <c r="N7056" s="17"/>
      <c r="O7056" s="17"/>
      <c r="P7056" s="17"/>
      <c r="Q7056" s="17"/>
      <c r="R7056" s="17"/>
      <c r="S7056" s="17"/>
      <c r="T7056" s="17"/>
      <c r="U7056" s="17"/>
      <c r="V7056" s="17"/>
      <c r="W7056" s="17"/>
      <c r="X7056" s="17"/>
      <c r="Y7056" s="17"/>
      <c r="Z7056" s="17"/>
      <c r="AA7056" s="17"/>
      <c r="AB7056" s="17"/>
    </row>
    <row r="7057">
      <c r="A7057" s="18">
        <v>768917.0</v>
      </c>
      <c r="B7057" s="19">
        <v>41880.40833333333</v>
      </c>
      <c r="C7057" s="20">
        <f t="shared" si="1"/>
        <v>59</v>
      </c>
      <c r="D7057" s="21" t="s">
        <v>7</v>
      </c>
      <c r="E7057" s="21" t="s">
        <v>11</v>
      </c>
      <c r="F7057" s="21" t="s">
        <v>30</v>
      </c>
      <c r="G7057" s="21" t="s">
        <v>12</v>
      </c>
      <c r="H7057" s="22" t="str">
        <f t="shared" si="2"/>
        <v>c</v>
      </c>
      <c r="I7057" s="22">
        <v>56000.0</v>
      </c>
      <c r="J7057" s="27"/>
      <c r="K7057" s="27"/>
      <c r="L7057" s="24" t="str">
        <f t="shared" si="3"/>
        <v>50001-100000</v>
      </c>
      <c r="M7057" s="17"/>
      <c r="N7057" s="17"/>
      <c r="O7057" s="17"/>
      <c r="P7057" s="17"/>
      <c r="Q7057" s="17"/>
      <c r="R7057" s="17"/>
      <c r="S7057" s="17"/>
      <c r="T7057" s="17"/>
      <c r="U7057" s="17"/>
      <c r="V7057" s="17"/>
      <c r="W7057" s="17"/>
      <c r="X7057" s="17"/>
      <c r="Y7057" s="17"/>
      <c r="Z7057" s="17"/>
      <c r="AA7057" s="17"/>
      <c r="AB7057" s="17"/>
    </row>
    <row r="7058">
      <c r="A7058" s="10">
        <v>855169.0</v>
      </c>
      <c r="B7058" s="11">
        <v>41880.44930555556</v>
      </c>
      <c r="C7058" s="12">
        <f t="shared" si="1"/>
        <v>1</v>
      </c>
      <c r="D7058" s="13" t="s">
        <v>7</v>
      </c>
      <c r="E7058" s="13" t="s">
        <v>8</v>
      </c>
      <c r="F7058" s="13" t="s">
        <v>9</v>
      </c>
      <c r="G7058" s="13" t="s">
        <v>18</v>
      </c>
      <c r="H7058" s="14" t="str">
        <f t="shared" si="2"/>
        <v>i</v>
      </c>
      <c r="I7058" s="14">
        <v>5619.0</v>
      </c>
      <c r="J7058" s="28"/>
      <c r="K7058" s="28"/>
      <c r="L7058" s="16" t="str">
        <f t="shared" si="3"/>
        <v>0-50000</v>
      </c>
      <c r="M7058" s="17"/>
      <c r="N7058" s="17"/>
      <c r="O7058" s="17"/>
      <c r="P7058" s="17"/>
      <c r="Q7058" s="17"/>
      <c r="R7058" s="17"/>
      <c r="S7058" s="17"/>
      <c r="T7058" s="17"/>
      <c r="U7058" s="17"/>
      <c r="V7058" s="17"/>
      <c r="W7058" s="17"/>
      <c r="X7058" s="17"/>
      <c r="Y7058" s="17"/>
      <c r="Z7058" s="17"/>
      <c r="AA7058" s="17"/>
      <c r="AB7058" s="17"/>
    </row>
    <row r="7059">
      <c r="A7059" s="18">
        <v>196497.0</v>
      </c>
      <c r="B7059" s="19">
        <v>41880.45</v>
      </c>
      <c r="C7059" s="20">
        <f t="shared" si="1"/>
        <v>3</v>
      </c>
      <c r="D7059" s="21" t="s">
        <v>13</v>
      </c>
      <c r="E7059" s="21" t="s">
        <v>11</v>
      </c>
      <c r="F7059" s="21" t="s">
        <v>9</v>
      </c>
      <c r="G7059" s="21" t="s">
        <v>18</v>
      </c>
      <c r="H7059" s="22" t="str">
        <f t="shared" si="2"/>
        <v>i</v>
      </c>
      <c r="I7059" s="22">
        <v>90776.0</v>
      </c>
      <c r="J7059" s="27"/>
      <c r="K7059" s="27"/>
      <c r="L7059" s="24" t="str">
        <f t="shared" si="3"/>
        <v>50001-100000</v>
      </c>
      <c r="M7059" s="17"/>
      <c r="N7059" s="17"/>
      <c r="O7059" s="17"/>
      <c r="P7059" s="17"/>
      <c r="Q7059" s="17"/>
      <c r="R7059" s="17"/>
      <c r="S7059" s="17"/>
      <c r="T7059" s="17"/>
      <c r="U7059" s="17"/>
      <c r="V7059" s="17"/>
      <c r="W7059" s="17"/>
      <c r="X7059" s="17"/>
      <c r="Y7059" s="17"/>
      <c r="Z7059" s="17"/>
      <c r="AA7059" s="17"/>
      <c r="AB7059" s="17"/>
    </row>
    <row r="7060">
      <c r="A7060" s="10">
        <v>592984.0</v>
      </c>
      <c r="B7060" s="11">
        <v>41880.45208333333</v>
      </c>
      <c r="C7060" s="12">
        <f t="shared" si="1"/>
        <v>1</v>
      </c>
      <c r="D7060" s="13" t="s">
        <v>7</v>
      </c>
      <c r="E7060" s="13" t="s">
        <v>8</v>
      </c>
      <c r="F7060" s="13" t="s">
        <v>9</v>
      </c>
      <c r="G7060" s="13" t="s">
        <v>18</v>
      </c>
      <c r="H7060" s="14" t="str">
        <f t="shared" si="2"/>
        <v>i</v>
      </c>
      <c r="I7060" s="14">
        <v>74920.0</v>
      </c>
      <c r="J7060" s="28"/>
      <c r="K7060" s="28"/>
      <c r="L7060" s="16" t="str">
        <f t="shared" si="3"/>
        <v>50001-100000</v>
      </c>
      <c r="M7060" s="17"/>
      <c r="N7060" s="17"/>
      <c r="O7060" s="17"/>
      <c r="P7060" s="17"/>
      <c r="Q7060" s="17"/>
      <c r="R7060" s="17"/>
      <c r="S7060" s="17"/>
      <c r="T7060" s="17"/>
      <c r="U7060" s="17"/>
      <c r="V7060" s="17"/>
      <c r="W7060" s="17"/>
      <c r="X7060" s="17"/>
      <c r="Y7060" s="17"/>
      <c r="Z7060" s="17"/>
      <c r="AA7060" s="17"/>
      <c r="AB7060" s="17"/>
    </row>
    <row r="7061">
      <c r="A7061" s="18">
        <v>541284.0</v>
      </c>
      <c r="B7061" s="19">
        <v>41880.45277777778</v>
      </c>
      <c r="C7061" s="20">
        <f t="shared" si="1"/>
        <v>0</v>
      </c>
      <c r="D7061" s="21" t="s">
        <v>13</v>
      </c>
      <c r="E7061" s="21" t="s">
        <v>8</v>
      </c>
      <c r="F7061" s="21" t="s">
        <v>16</v>
      </c>
      <c r="G7061" s="21" t="s">
        <v>18</v>
      </c>
      <c r="H7061" s="22" t="str">
        <f t="shared" si="2"/>
        <v>i</v>
      </c>
      <c r="I7061" s="22">
        <v>84304.0</v>
      </c>
      <c r="J7061" s="27"/>
      <c r="K7061" s="27"/>
      <c r="L7061" s="24" t="str">
        <f t="shared" si="3"/>
        <v>50001-100000</v>
      </c>
      <c r="M7061" s="17"/>
      <c r="N7061" s="17"/>
      <c r="O7061" s="17"/>
      <c r="P7061" s="17"/>
      <c r="Q7061" s="17"/>
      <c r="R7061" s="17"/>
      <c r="S7061" s="17"/>
      <c r="T7061" s="17"/>
      <c r="U7061" s="17"/>
      <c r="V7061" s="17"/>
      <c r="W7061" s="17"/>
      <c r="X7061" s="17"/>
      <c r="Y7061" s="17"/>
      <c r="Z7061" s="17"/>
      <c r="AA7061" s="17"/>
      <c r="AB7061" s="17"/>
    </row>
    <row r="7062">
      <c r="A7062" s="10">
        <v>653618.0</v>
      </c>
      <c r="B7062" s="11">
        <v>41880.45277777778</v>
      </c>
      <c r="C7062" s="12">
        <f t="shared" si="1"/>
        <v>1</v>
      </c>
      <c r="D7062" s="13" t="s">
        <v>7</v>
      </c>
      <c r="E7062" s="13" t="s">
        <v>8</v>
      </c>
      <c r="F7062" s="13" t="s">
        <v>16</v>
      </c>
      <c r="G7062" s="13" t="s">
        <v>18</v>
      </c>
      <c r="H7062" s="14" t="str">
        <f t="shared" si="2"/>
        <v>i</v>
      </c>
      <c r="I7062" s="14">
        <v>53683.0</v>
      </c>
      <c r="J7062" s="28"/>
      <c r="K7062" s="28"/>
      <c r="L7062" s="16" t="str">
        <f t="shared" si="3"/>
        <v>50001-100000</v>
      </c>
      <c r="M7062" s="17"/>
      <c r="N7062" s="17"/>
      <c r="O7062" s="17"/>
      <c r="P7062" s="17"/>
      <c r="Q7062" s="17"/>
      <c r="R7062" s="17"/>
      <c r="S7062" s="17"/>
      <c r="T7062" s="17"/>
      <c r="U7062" s="17"/>
      <c r="V7062" s="17"/>
      <c r="W7062" s="17"/>
      <c r="X7062" s="17"/>
      <c r="Y7062" s="17"/>
      <c r="Z7062" s="17"/>
      <c r="AA7062" s="17"/>
      <c r="AB7062" s="17"/>
    </row>
    <row r="7063">
      <c r="A7063" s="18">
        <v>876875.0</v>
      </c>
      <c r="B7063" s="19">
        <v>41880.45347222222</v>
      </c>
      <c r="C7063" s="20">
        <f t="shared" si="1"/>
        <v>1</v>
      </c>
      <c r="D7063" s="21" t="s">
        <v>7</v>
      </c>
      <c r="E7063" s="21" t="s">
        <v>11</v>
      </c>
      <c r="F7063" s="21" t="s">
        <v>31</v>
      </c>
      <c r="G7063" s="21" t="s">
        <v>18</v>
      </c>
      <c r="H7063" s="22" t="str">
        <f t="shared" si="2"/>
        <v>i</v>
      </c>
      <c r="I7063" s="22">
        <v>30855.0</v>
      </c>
      <c r="J7063" s="27"/>
      <c r="K7063" s="27"/>
      <c r="L7063" s="24" t="str">
        <f t="shared" si="3"/>
        <v>0-50000</v>
      </c>
      <c r="M7063" s="17"/>
      <c r="N7063" s="17"/>
      <c r="O7063" s="17"/>
      <c r="P7063" s="17"/>
      <c r="Q7063" s="17"/>
      <c r="R7063" s="17"/>
      <c r="S7063" s="17"/>
      <c r="T7063" s="17"/>
      <c r="U7063" s="17"/>
      <c r="V7063" s="17"/>
      <c r="W7063" s="17"/>
      <c r="X7063" s="17"/>
      <c r="Y7063" s="17"/>
      <c r="Z7063" s="17"/>
      <c r="AA7063" s="17"/>
      <c r="AB7063" s="17"/>
    </row>
    <row r="7064">
      <c r="A7064" s="10">
        <v>777528.0</v>
      </c>
      <c r="B7064" s="11">
        <v>41880.45416666667</v>
      </c>
      <c r="C7064" s="12">
        <f t="shared" si="1"/>
        <v>0</v>
      </c>
      <c r="D7064" s="13" t="s">
        <v>7</v>
      </c>
      <c r="E7064" s="13" t="s">
        <v>11</v>
      </c>
      <c r="F7064" s="13" t="s">
        <v>31</v>
      </c>
      <c r="G7064" s="13" t="s">
        <v>18</v>
      </c>
      <c r="H7064" s="14" t="str">
        <f t="shared" si="2"/>
        <v>i</v>
      </c>
      <c r="I7064" s="14">
        <v>33025.0</v>
      </c>
      <c r="J7064" s="28"/>
      <c r="K7064" s="28"/>
      <c r="L7064" s="16" t="str">
        <f t="shared" si="3"/>
        <v>0-50000</v>
      </c>
      <c r="M7064" s="17"/>
      <c r="N7064" s="17"/>
      <c r="O7064" s="17"/>
      <c r="P7064" s="17"/>
      <c r="Q7064" s="17"/>
      <c r="R7064" s="17"/>
      <c r="S7064" s="17"/>
      <c r="T7064" s="17"/>
      <c r="U7064" s="17"/>
      <c r="V7064" s="17"/>
      <c r="W7064" s="17"/>
      <c r="X7064" s="17"/>
      <c r="Y7064" s="17"/>
      <c r="Z7064" s="17"/>
      <c r="AA7064" s="17"/>
      <c r="AB7064" s="17"/>
    </row>
    <row r="7065">
      <c r="A7065" s="18">
        <v>452098.0</v>
      </c>
      <c r="B7065" s="19">
        <v>41880.45416666667</v>
      </c>
      <c r="C7065" s="20">
        <f t="shared" si="1"/>
        <v>0</v>
      </c>
      <c r="D7065" s="21" t="s">
        <v>7</v>
      </c>
      <c r="E7065" s="21" t="s">
        <v>11</v>
      </c>
      <c r="F7065" s="21" t="s">
        <v>31</v>
      </c>
      <c r="G7065" s="21" t="s">
        <v>18</v>
      </c>
      <c r="H7065" s="22" t="str">
        <f t="shared" si="2"/>
        <v>i</v>
      </c>
      <c r="I7065" s="22">
        <v>47169.0</v>
      </c>
      <c r="J7065" s="27"/>
      <c r="K7065" s="27"/>
      <c r="L7065" s="24" t="str">
        <f t="shared" si="3"/>
        <v>0-50000</v>
      </c>
      <c r="M7065" s="17"/>
      <c r="N7065" s="17"/>
      <c r="O7065" s="17"/>
      <c r="P7065" s="17"/>
      <c r="Q7065" s="17"/>
      <c r="R7065" s="17"/>
      <c r="S7065" s="17"/>
      <c r="T7065" s="17"/>
      <c r="U7065" s="17"/>
      <c r="V7065" s="17"/>
      <c r="W7065" s="17"/>
      <c r="X7065" s="17"/>
      <c r="Y7065" s="17"/>
      <c r="Z7065" s="17"/>
      <c r="AA7065" s="17"/>
      <c r="AB7065" s="17"/>
    </row>
    <row r="7066">
      <c r="A7066" s="10">
        <v>664506.0</v>
      </c>
      <c r="B7066" s="11">
        <v>41880.45416666667</v>
      </c>
      <c r="C7066" s="12">
        <f t="shared" si="1"/>
        <v>0</v>
      </c>
      <c r="D7066" s="13" t="s">
        <v>7</v>
      </c>
      <c r="E7066" s="13" t="s">
        <v>8</v>
      </c>
      <c r="F7066" s="13" t="s">
        <v>16</v>
      </c>
      <c r="G7066" s="13" t="s">
        <v>18</v>
      </c>
      <c r="H7066" s="14" t="str">
        <f t="shared" si="2"/>
        <v>i</v>
      </c>
      <c r="I7066" s="14">
        <v>20749.0</v>
      </c>
      <c r="J7066" s="28"/>
      <c r="K7066" s="28"/>
      <c r="L7066" s="16" t="str">
        <f t="shared" si="3"/>
        <v>0-50000</v>
      </c>
      <c r="M7066" s="17"/>
      <c r="N7066" s="17"/>
      <c r="O7066" s="17"/>
      <c r="P7066" s="17"/>
      <c r="Q7066" s="17"/>
      <c r="R7066" s="17"/>
      <c r="S7066" s="17"/>
      <c r="T7066" s="17"/>
      <c r="U7066" s="17"/>
      <c r="V7066" s="17"/>
      <c r="W7066" s="17"/>
      <c r="X7066" s="17"/>
      <c r="Y7066" s="17"/>
      <c r="Z7066" s="17"/>
      <c r="AA7066" s="17"/>
      <c r="AB7066" s="17"/>
    </row>
    <row r="7067">
      <c r="A7067" s="18">
        <v>441544.0</v>
      </c>
      <c r="B7067" s="19">
        <v>41880.45416666667</v>
      </c>
      <c r="C7067" s="20">
        <f t="shared" si="1"/>
        <v>1</v>
      </c>
      <c r="D7067" s="21" t="s">
        <v>7</v>
      </c>
      <c r="E7067" s="21" t="s">
        <v>11</v>
      </c>
      <c r="F7067" s="21" t="s">
        <v>16</v>
      </c>
      <c r="G7067" s="21" t="s">
        <v>18</v>
      </c>
      <c r="H7067" s="22" t="str">
        <f t="shared" si="2"/>
        <v>i</v>
      </c>
      <c r="I7067" s="22">
        <v>20174.0</v>
      </c>
      <c r="J7067" s="27"/>
      <c r="K7067" s="27"/>
      <c r="L7067" s="24" t="str">
        <f t="shared" si="3"/>
        <v>0-50000</v>
      </c>
      <c r="M7067" s="17"/>
      <c r="N7067" s="17"/>
      <c r="O7067" s="17"/>
      <c r="P7067" s="17"/>
      <c r="Q7067" s="17"/>
      <c r="R7067" s="17"/>
      <c r="S7067" s="17"/>
      <c r="T7067" s="17"/>
      <c r="U7067" s="17"/>
      <c r="V7067" s="17"/>
      <c r="W7067" s="17"/>
      <c r="X7067" s="17"/>
      <c r="Y7067" s="17"/>
      <c r="Z7067" s="17"/>
      <c r="AA7067" s="17"/>
      <c r="AB7067" s="17"/>
    </row>
    <row r="7068">
      <c r="A7068" s="10">
        <v>457450.0</v>
      </c>
      <c r="B7068" s="11">
        <v>41880.45486111111</v>
      </c>
      <c r="C7068" s="12">
        <f t="shared" si="1"/>
        <v>1</v>
      </c>
      <c r="D7068" s="13" t="s">
        <v>7</v>
      </c>
      <c r="E7068" s="13" t="s">
        <v>8</v>
      </c>
      <c r="F7068" s="13" t="s">
        <v>16</v>
      </c>
      <c r="G7068" s="13" t="s">
        <v>18</v>
      </c>
      <c r="H7068" s="14" t="str">
        <f t="shared" si="2"/>
        <v>i</v>
      </c>
      <c r="I7068" s="14">
        <v>28398.0</v>
      </c>
      <c r="J7068" s="28"/>
      <c r="K7068" s="28"/>
      <c r="L7068" s="16" t="str">
        <f t="shared" si="3"/>
        <v>0-50000</v>
      </c>
      <c r="M7068" s="17"/>
      <c r="N7068" s="17"/>
      <c r="O7068" s="17"/>
      <c r="P7068" s="17"/>
      <c r="Q7068" s="17"/>
      <c r="R7068" s="17"/>
      <c r="S7068" s="17"/>
      <c r="T7068" s="17"/>
      <c r="U7068" s="17"/>
      <c r="V7068" s="17"/>
      <c r="W7068" s="17"/>
      <c r="X7068" s="17"/>
      <c r="Y7068" s="17"/>
      <c r="Z7068" s="17"/>
      <c r="AA7068" s="17"/>
      <c r="AB7068" s="17"/>
    </row>
    <row r="7069">
      <c r="A7069" s="18">
        <v>260407.0</v>
      </c>
      <c r="B7069" s="19">
        <v>41880.455555555556</v>
      </c>
      <c r="C7069" s="20">
        <f t="shared" si="1"/>
        <v>1</v>
      </c>
      <c r="D7069" s="21" t="s">
        <v>13</v>
      </c>
      <c r="E7069" s="21" t="s">
        <v>8</v>
      </c>
      <c r="F7069" s="21" t="s">
        <v>14</v>
      </c>
      <c r="G7069" s="21" t="s">
        <v>12</v>
      </c>
      <c r="H7069" s="22" t="str">
        <f t="shared" si="2"/>
        <v>c</v>
      </c>
      <c r="I7069" s="22">
        <v>36282.0</v>
      </c>
      <c r="J7069" s="27"/>
      <c r="K7069" s="27"/>
      <c r="L7069" s="24" t="str">
        <f t="shared" si="3"/>
        <v>0-50000</v>
      </c>
      <c r="M7069" s="17"/>
      <c r="N7069" s="17"/>
      <c r="O7069" s="17"/>
      <c r="P7069" s="17"/>
      <c r="Q7069" s="17"/>
      <c r="R7069" s="17"/>
      <c r="S7069" s="17"/>
      <c r="T7069" s="17"/>
      <c r="U7069" s="17"/>
      <c r="V7069" s="17"/>
      <c r="W7069" s="17"/>
      <c r="X7069" s="17"/>
      <c r="Y7069" s="17"/>
      <c r="Z7069" s="17"/>
      <c r="AA7069" s="17"/>
      <c r="AB7069" s="17"/>
    </row>
    <row r="7070">
      <c r="A7070" s="10">
        <v>77144.0</v>
      </c>
      <c r="B7070" s="11">
        <v>41880.45625</v>
      </c>
      <c r="C7070" s="12">
        <f t="shared" si="1"/>
        <v>12</v>
      </c>
      <c r="D7070" s="13" t="s">
        <v>7</v>
      </c>
      <c r="E7070" s="13" t="s">
        <v>8</v>
      </c>
      <c r="F7070" s="13" t="s">
        <v>14</v>
      </c>
      <c r="G7070" s="13" t="s">
        <v>12</v>
      </c>
      <c r="H7070" s="14" t="str">
        <f t="shared" si="2"/>
        <v>c</v>
      </c>
      <c r="I7070" s="14">
        <v>92937.0</v>
      </c>
      <c r="J7070" s="28"/>
      <c r="K7070" s="28"/>
      <c r="L7070" s="16" t="str">
        <f t="shared" si="3"/>
        <v>50001-100000</v>
      </c>
      <c r="M7070" s="17"/>
      <c r="N7070" s="17"/>
      <c r="O7070" s="17"/>
      <c r="P7070" s="17"/>
      <c r="Q7070" s="17"/>
      <c r="R7070" s="17"/>
      <c r="S7070" s="17"/>
      <c r="T7070" s="17"/>
      <c r="U7070" s="17"/>
      <c r="V7070" s="17"/>
      <c r="W7070" s="17"/>
      <c r="X7070" s="17"/>
      <c r="Y7070" s="17"/>
      <c r="Z7070" s="17"/>
      <c r="AA7070" s="17"/>
      <c r="AB7070" s="17"/>
    </row>
    <row r="7071">
      <c r="A7071" s="18">
        <v>51387.0</v>
      </c>
      <c r="B7071" s="19">
        <v>41880.464583333334</v>
      </c>
      <c r="C7071" s="20">
        <f t="shared" si="1"/>
        <v>1</v>
      </c>
      <c r="D7071" s="21" t="s">
        <v>13</v>
      </c>
      <c r="E7071" s="21" t="s">
        <v>8</v>
      </c>
      <c r="F7071" s="21" t="s">
        <v>9</v>
      </c>
      <c r="G7071" s="21" t="s">
        <v>34</v>
      </c>
      <c r="H7071" s="22" t="str">
        <f t="shared" si="2"/>
        <v>c</v>
      </c>
      <c r="I7071" s="22">
        <v>39630.0</v>
      </c>
      <c r="J7071" s="27"/>
      <c r="K7071" s="27"/>
      <c r="L7071" s="24" t="str">
        <f t="shared" si="3"/>
        <v>0-50000</v>
      </c>
      <c r="M7071" s="17"/>
      <c r="N7071" s="17"/>
      <c r="O7071" s="17"/>
      <c r="P7071" s="17"/>
      <c r="Q7071" s="17"/>
      <c r="R7071" s="17"/>
      <c r="S7071" s="17"/>
      <c r="T7071" s="17"/>
      <c r="U7071" s="17"/>
      <c r="V7071" s="17"/>
      <c r="W7071" s="17"/>
      <c r="X7071" s="17"/>
      <c r="Y7071" s="17"/>
      <c r="Z7071" s="17"/>
      <c r="AA7071" s="17"/>
      <c r="AB7071" s="17"/>
    </row>
    <row r="7072">
      <c r="A7072" s="10">
        <v>680409.0</v>
      </c>
      <c r="B7072" s="11">
        <v>41880.46527777778</v>
      </c>
      <c r="C7072" s="12">
        <f t="shared" si="1"/>
        <v>6</v>
      </c>
      <c r="D7072" s="13" t="s">
        <v>7</v>
      </c>
      <c r="E7072" s="13" t="s">
        <v>8</v>
      </c>
      <c r="F7072" s="13" t="s">
        <v>9</v>
      </c>
      <c r="G7072" s="13" t="s">
        <v>22</v>
      </c>
      <c r="H7072" s="14" t="str">
        <f t="shared" si="2"/>
        <v>Other</v>
      </c>
      <c r="I7072" s="14">
        <v>64553.0</v>
      </c>
      <c r="J7072" s="28"/>
      <c r="K7072" s="28"/>
      <c r="L7072" s="16" t="str">
        <f t="shared" si="3"/>
        <v>50001-100000</v>
      </c>
      <c r="M7072" s="17"/>
      <c r="N7072" s="17"/>
      <c r="O7072" s="17"/>
      <c r="P7072" s="17"/>
      <c r="Q7072" s="17"/>
      <c r="R7072" s="17"/>
      <c r="S7072" s="17"/>
      <c r="T7072" s="17"/>
      <c r="U7072" s="17"/>
      <c r="V7072" s="17"/>
      <c r="W7072" s="17"/>
      <c r="X7072" s="17"/>
      <c r="Y7072" s="17"/>
      <c r="Z7072" s="17"/>
      <c r="AA7072" s="17"/>
      <c r="AB7072" s="17"/>
    </row>
    <row r="7073">
      <c r="A7073" s="18">
        <v>242590.0</v>
      </c>
      <c r="B7073" s="19">
        <v>41880.46944444445</v>
      </c>
      <c r="C7073" s="20">
        <f t="shared" si="1"/>
        <v>3</v>
      </c>
      <c r="D7073" s="21" t="s">
        <v>7</v>
      </c>
      <c r="E7073" s="21" t="s">
        <v>8</v>
      </c>
      <c r="F7073" s="21" t="s">
        <v>14</v>
      </c>
      <c r="G7073" s="21" t="s">
        <v>12</v>
      </c>
      <c r="H7073" s="22" t="str">
        <f t="shared" si="2"/>
        <v>c</v>
      </c>
      <c r="I7073" s="22">
        <v>91251.0</v>
      </c>
      <c r="J7073" s="27"/>
      <c r="K7073" s="27"/>
      <c r="L7073" s="24" t="str">
        <f t="shared" si="3"/>
        <v>50001-100000</v>
      </c>
      <c r="M7073" s="17"/>
      <c r="N7073" s="17"/>
      <c r="O7073" s="17"/>
      <c r="P7073" s="17"/>
      <c r="Q7073" s="17"/>
      <c r="R7073" s="17"/>
      <c r="S7073" s="17"/>
      <c r="T7073" s="17"/>
      <c r="U7073" s="17"/>
      <c r="V7073" s="17"/>
      <c r="W7073" s="17"/>
      <c r="X7073" s="17"/>
      <c r="Y7073" s="17"/>
      <c r="Z7073" s="17"/>
      <c r="AA7073" s="17"/>
      <c r="AB7073" s="17"/>
    </row>
    <row r="7074">
      <c r="A7074" s="10">
        <v>839584.0</v>
      </c>
      <c r="B7074" s="11">
        <v>41880.47152777778</v>
      </c>
      <c r="C7074" s="12">
        <f t="shared" si="1"/>
        <v>20</v>
      </c>
      <c r="D7074" s="13" t="s">
        <v>13</v>
      </c>
      <c r="E7074" s="13" t="s">
        <v>8</v>
      </c>
      <c r="F7074" s="13" t="s">
        <v>14</v>
      </c>
      <c r="G7074" s="13" t="s">
        <v>12</v>
      </c>
      <c r="H7074" s="14" t="str">
        <f t="shared" si="2"/>
        <v>c</v>
      </c>
      <c r="I7074" s="14">
        <v>92866.0</v>
      </c>
      <c r="J7074" s="28"/>
      <c r="K7074" s="28"/>
      <c r="L7074" s="16" t="str">
        <f t="shared" si="3"/>
        <v>50001-100000</v>
      </c>
      <c r="M7074" s="17"/>
      <c r="N7074" s="17"/>
      <c r="O7074" s="17"/>
      <c r="P7074" s="17"/>
      <c r="Q7074" s="17"/>
      <c r="R7074" s="17"/>
      <c r="S7074" s="17"/>
      <c r="T7074" s="17"/>
      <c r="U7074" s="17"/>
      <c r="V7074" s="17"/>
      <c r="W7074" s="17"/>
      <c r="X7074" s="17"/>
      <c r="Y7074" s="17"/>
      <c r="Z7074" s="17"/>
      <c r="AA7074" s="17"/>
      <c r="AB7074" s="17"/>
    </row>
    <row r="7075">
      <c r="A7075" s="18">
        <v>533086.0</v>
      </c>
      <c r="B7075" s="19">
        <v>41880.48541666667</v>
      </c>
      <c r="C7075" s="20">
        <f t="shared" si="1"/>
        <v>2</v>
      </c>
      <c r="D7075" s="21" t="s">
        <v>7</v>
      </c>
      <c r="E7075" s="21" t="s">
        <v>8</v>
      </c>
      <c r="F7075" s="21" t="s">
        <v>30</v>
      </c>
      <c r="G7075" s="21" t="s">
        <v>12</v>
      </c>
      <c r="H7075" s="22" t="str">
        <f t="shared" si="2"/>
        <v>c</v>
      </c>
      <c r="I7075" s="22">
        <v>3647.0</v>
      </c>
      <c r="J7075" s="27"/>
      <c r="K7075" s="27"/>
      <c r="L7075" s="24" t="str">
        <f t="shared" si="3"/>
        <v>0-50000</v>
      </c>
      <c r="M7075" s="17"/>
      <c r="N7075" s="17"/>
      <c r="O7075" s="17"/>
      <c r="P7075" s="17"/>
      <c r="Q7075" s="17"/>
      <c r="R7075" s="17"/>
      <c r="S7075" s="17"/>
      <c r="T7075" s="17"/>
      <c r="U7075" s="17"/>
      <c r="V7075" s="17"/>
      <c r="W7075" s="17"/>
      <c r="X7075" s="17"/>
      <c r="Y7075" s="17"/>
      <c r="Z7075" s="17"/>
      <c r="AA7075" s="17"/>
      <c r="AB7075" s="17"/>
    </row>
    <row r="7076">
      <c r="A7076" s="10">
        <v>613851.0</v>
      </c>
      <c r="B7076" s="11">
        <v>41880.486805555556</v>
      </c>
      <c r="C7076" s="12">
        <f t="shared" si="1"/>
        <v>12</v>
      </c>
      <c r="D7076" s="13" t="s">
        <v>7</v>
      </c>
      <c r="E7076" s="13" t="s">
        <v>8</v>
      </c>
      <c r="F7076" s="13" t="s">
        <v>30</v>
      </c>
      <c r="G7076" s="13" t="s">
        <v>12</v>
      </c>
      <c r="H7076" s="14" t="str">
        <f t="shared" si="2"/>
        <v>c</v>
      </c>
      <c r="I7076" s="14">
        <v>14304.0</v>
      </c>
      <c r="J7076" s="28"/>
      <c r="K7076" s="28"/>
      <c r="L7076" s="16" t="str">
        <f t="shared" si="3"/>
        <v>0-50000</v>
      </c>
      <c r="M7076" s="17"/>
      <c r="N7076" s="17"/>
      <c r="O7076" s="17"/>
      <c r="P7076" s="17"/>
      <c r="Q7076" s="17"/>
      <c r="R7076" s="17"/>
      <c r="S7076" s="17"/>
      <c r="T7076" s="17"/>
      <c r="U7076" s="17"/>
      <c r="V7076" s="17"/>
      <c r="W7076" s="17"/>
      <c r="X7076" s="17"/>
      <c r="Y7076" s="17"/>
      <c r="Z7076" s="17"/>
      <c r="AA7076" s="17"/>
      <c r="AB7076" s="17"/>
    </row>
    <row r="7077">
      <c r="A7077" s="18">
        <v>394080.0</v>
      </c>
      <c r="B7077" s="19">
        <v>41880.49513888889</v>
      </c>
      <c r="C7077" s="20">
        <f t="shared" si="1"/>
        <v>1</v>
      </c>
      <c r="D7077" s="21" t="s">
        <v>13</v>
      </c>
      <c r="E7077" s="21" t="s">
        <v>11</v>
      </c>
      <c r="F7077" s="21" t="s">
        <v>33</v>
      </c>
      <c r="G7077" s="21" t="s">
        <v>32</v>
      </c>
      <c r="H7077" s="22" t="str">
        <f t="shared" si="2"/>
        <v>c</v>
      </c>
      <c r="I7077" s="22">
        <v>6753.0</v>
      </c>
      <c r="J7077" s="27"/>
      <c r="K7077" s="27"/>
      <c r="L7077" s="24" t="str">
        <f t="shared" si="3"/>
        <v>0-50000</v>
      </c>
      <c r="M7077" s="17"/>
      <c r="N7077" s="17"/>
      <c r="O7077" s="17"/>
      <c r="P7077" s="17"/>
      <c r="Q7077" s="17"/>
      <c r="R7077" s="17"/>
      <c r="S7077" s="17"/>
      <c r="T7077" s="17"/>
      <c r="U7077" s="17"/>
      <c r="V7077" s="17"/>
      <c r="W7077" s="17"/>
      <c r="X7077" s="17"/>
      <c r="Y7077" s="17"/>
      <c r="Z7077" s="17"/>
      <c r="AA7077" s="17"/>
      <c r="AB7077" s="17"/>
    </row>
    <row r="7078">
      <c r="A7078" s="10">
        <v>35325.0</v>
      </c>
      <c r="B7078" s="11">
        <v>41880.495833333334</v>
      </c>
      <c r="C7078" s="12">
        <f t="shared" si="1"/>
        <v>5</v>
      </c>
      <c r="D7078" s="13" t="s">
        <v>7</v>
      </c>
      <c r="E7078" s="13" t="s">
        <v>11</v>
      </c>
      <c r="F7078" s="13" t="s">
        <v>21</v>
      </c>
      <c r="G7078" s="13" t="s">
        <v>20</v>
      </c>
      <c r="H7078" s="14" t="str">
        <f t="shared" si="2"/>
        <v>b</v>
      </c>
      <c r="I7078" s="14">
        <v>80183.0</v>
      </c>
      <c r="J7078" s="28"/>
      <c r="K7078" s="28"/>
      <c r="L7078" s="16" t="str">
        <f t="shared" si="3"/>
        <v>50001-100000</v>
      </c>
      <c r="M7078" s="17"/>
      <c r="N7078" s="17"/>
      <c r="O7078" s="17"/>
      <c r="P7078" s="17"/>
      <c r="Q7078" s="17"/>
      <c r="R7078" s="17"/>
      <c r="S7078" s="17"/>
      <c r="T7078" s="17"/>
      <c r="U7078" s="17"/>
      <c r="V7078" s="17"/>
      <c r="W7078" s="17"/>
      <c r="X7078" s="17"/>
      <c r="Y7078" s="17"/>
      <c r="Z7078" s="17"/>
      <c r="AA7078" s="17"/>
      <c r="AB7078" s="17"/>
    </row>
    <row r="7079">
      <c r="A7079" s="18">
        <v>96008.0</v>
      </c>
      <c r="B7079" s="19">
        <v>41880.49930555555</v>
      </c>
      <c r="C7079" s="20">
        <f t="shared" si="1"/>
        <v>22</v>
      </c>
      <c r="D7079" s="21" t="s">
        <v>7</v>
      </c>
      <c r="E7079" s="21" t="s">
        <v>8</v>
      </c>
      <c r="F7079" s="21" t="s">
        <v>14</v>
      </c>
      <c r="G7079" s="21" t="s">
        <v>12</v>
      </c>
      <c r="H7079" s="22" t="str">
        <f t="shared" si="2"/>
        <v>c</v>
      </c>
      <c r="I7079" s="22">
        <v>27988.0</v>
      </c>
      <c r="J7079" s="27"/>
      <c r="K7079" s="27"/>
      <c r="L7079" s="24" t="str">
        <f t="shared" si="3"/>
        <v>0-50000</v>
      </c>
      <c r="M7079" s="17"/>
      <c r="N7079" s="17"/>
      <c r="O7079" s="17"/>
      <c r="P7079" s="17"/>
      <c r="Q7079" s="17"/>
      <c r="R7079" s="17"/>
      <c r="S7079" s="17"/>
      <c r="T7079" s="17"/>
      <c r="U7079" s="17"/>
      <c r="V7079" s="17"/>
      <c r="W7079" s="17"/>
      <c r="X7079" s="17"/>
      <c r="Y7079" s="17"/>
      <c r="Z7079" s="17"/>
      <c r="AA7079" s="17"/>
      <c r="AB7079" s="17"/>
    </row>
    <row r="7080">
      <c r="A7080" s="10">
        <v>830440.0</v>
      </c>
      <c r="B7080" s="11">
        <v>41880.51458333333</v>
      </c>
      <c r="C7080" s="12">
        <f t="shared" si="1"/>
        <v>1</v>
      </c>
      <c r="D7080" s="13" t="s">
        <v>7</v>
      </c>
      <c r="E7080" s="13" t="s">
        <v>11</v>
      </c>
      <c r="F7080" s="13" t="s">
        <v>9</v>
      </c>
      <c r="G7080" s="13" t="s">
        <v>25</v>
      </c>
      <c r="H7080" s="14" t="str">
        <f t="shared" si="2"/>
        <v>i</v>
      </c>
      <c r="I7080" s="14">
        <v>69776.0</v>
      </c>
      <c r="J7080" s="28"/>
      <c r="K7080" s="28"/>
      <c r="L7080" s="16" t="str">
        <f t="shared" si="3"/>
        <v>50001-100000</v>
      </c>
      <c r="M7080" s="17"/>
      <c r="N7080" s="17"/>
      <c r="O7080" s="17"/>
      <c r="P7080" s="17"/>
      <c r="Q7080" s="17"/>
      <c r="R7080" s="17"/>
      <c r="S7080" s="17"/>
      <c r="T7080" s="17"/>
      <c r="U7080" s="17"/>
      <c r="V7080" s="17"/>
      <c r="W7080" s="17"/>
      <c r="X7080" s="17"/>
      <c r="Y7080" s="17"/>
      <c r="Z7080" s="17"/>
      <c r="AA7080" s="17"/>
      <c r="AB7080" s="17"/>
    </row>
    <row r="7081">
      <c r="A7081" s="18">
        <v>210001.0</v>
      </c>
      <c r="B7081" s="19">
        <v>41880.51527777778</v>
      </c>
      <c r="C7081" s="20">
        <f t="shared" si="1"/>
        <v>4</v>
      </c>
      <c r="D7081" s="21" t="s">
        <v>13</v>
      </c>
      <c r="E7081" s="21" t="s">
        <v>11</v>
      </c>
      <c r="F7081" s="21" t="s">
        <v>9</v>
      </c>
      <c r="G7081" s="21" t="s">
        <v>25</v>
      </c>
      <c r="H7081" s="22" t="str">
        <f t="shared" si="2"/>
        <v>i</v>
      </c>
      <c r="I7081" s="22">
        <v>61640.0</v>
      </c>
      <c r="J7081" s="27"/>
      <c r="K7081" s="27"/>
      <c r="L7081" s="24" t="str">
        <f t="shared" si="3"/>
        <v>50001-100000</v>
      </c>
      <c r="M7081" s="17"/>
      <c r="N7081" s="17"/>
      <c r="O7081" s="17"/>
      <c r="P7081" s="17"/>
      <c r="Q7081" s="17"/>
      <c r="R7081" s="17"/>
      <c r="S7081" s="17"/>
      <c r="T7081" s="17"/>
      <c r="U7081" s="17"/>
      <c r="V7081" s="17"/>
      <c r="W7081" s="17"/>
      <c r="X7081" s="17"/>
      <c r="Y7081" s="17"/>
      <c r="Z7081" s="17"/>
      <c r="AA7081" s="17"/>
      <c r="AB7081" s="17"/>
    </row>
    <row r="7082">
      <c r="A7082" s="10">
        <v>277040.0</v>
      </c>
      <c r="B7082" s="11">
        <v>41880.518055555556</v>
      </c>
      <c r="C7082" s="12">
        <f t="shared" si="1"/>
        <v>0</v>
      </c>
      <c r="D7082" s="13" t="s">
        <v>7</v>
      </c>
      <c r="E7082" s="13" t="s">
        <v>8</v>
      </c>
      <c r="F7082" s="13" t="s">
        <v>33</v>
      </c>
      <c r="G7082" s="13" t="s">
        <v>22</v>
      </c>
      <c r="H7082" s="14" t="str">
        <f t="shared" si="2"/>
        <v>Other</v>
      </c>
      <c r="I7082" s="14">
        <v>78677.0</v>
      </c>
      <c r="J7082" s="28"/>
      <c r="K7082" s="28"/>
      <c r="L7082" s="16" t="str">
        <f t="shared" si="3"/>
        <v>50001-100000</v>
      </c>
      <c r="M7082" s="17"/>
      <c r="N7082" s="17"/>
      <c r="O7082" s="17"/>
      <c r="P7082" s="17"/>
      <c r="Q7082" s="17"/>
      <c r="R7082" s="17"/>
      <c r="S7082" s="17"/>
      <c r="T7082" s="17"/>
      <c r="U7082" s="17"/>
      <c r="V7082" s="17"/>
      <c r="W7082" s="17"/>
      <c r="X7082" s="17"/>
      <c r="Y7082" s="17"/>
      <c r="Z7082" s="17"/>
      <c r="AA7082" s="17"/>
      <c r="AB7082" s="17"/>
    </row>
    <row r="7083">
      <c r="A7083" s="18">
        <v>922721.0</v>
      </c>
      <c r="B7083" s="19">
        <v>41880.518055555556</v>
      </c>
      <c r="C7083" s="20">
        <f t="shared" si="1"/>
        <v>1</v>
      </c>
      <c r="D7083" s="21" t="s">
        <v>13</v>
      </c>
      <c r="E7083" s="21" t="s">
        <v>11</v>
      </c>
      <c r="F7083" s="21" t="s">
        <v>33</v>
      </c>
      <c r="G7083" s="21" t="s">
        <v>22</v>
      </c>
      <c r="H7083" s="22" t="str">
        <f t="shared" si="2"/>
        <v>Other</v>
      </c>
      <c r="I7083" s="22">
        <v>71021.0</v>
      </c>
      <c r="J7083" s="27"/>
      <c r="K7083" s="27"/>
      <c r="L7083" s="24" t="str">
        <f t="shared" si="3"/>
        <v>50001-100000</v>
      </c>
      <c r="M7083" s="17"/>
      <c r="N7083" s="17"/>
      <c r="O7083" s="17"/>
      <c r="P7083" s="17"/>
      <c r="Q7083" s="17"/>
      <c r="R7083" s="17"/>
      <c r="S7083" s="17"/>
      <c r="T7083" s="17"/>
      <c r="U7083" s="17"/>
      <c r="V7083" s="17"/>
      <c r="W7083" s="17"/>
      <c r="X7083" s="17"/>
      <c r="Y7083" s="17"/>
      <c r="Z7083" s="17"/>
      <c r="AA7083" s="17"/>
      <c r="AB7083" s="17"/>
    </row>
    <row r="7084">
      <c r="A7084" s="10">
        <v>369355.0</v>
      </c>
      <c r="B7084" s="11">
        <v>41880.51875</v>
      </c>
      <c r="C7084" s="12">
        <f t="shared" si="1"/>
        <v>13</v>
      </c>
      <c r="D7084" s="13" t="s">
        <v>7</v>
      </c>
      <c r="E7084" s="13" t="s">
        <v>11</v>
      </c>
      <c r="F7084" s="13" t="s">
        <v>33</v>
      </c>
      <c r="G7084" s="13" t="s">
        <v>22</v>
      </c>
      <c r="H7084" s="14" t="str">
        <f t="shared" si="2"/>
        <v>Other</v>
      </c>
      <c r="I7084" s="14">
        <v>1415.0</v>
      </c>
      <c r="J7084" s="28"/>
      <c r="K7084" s="28"/>
      <c r="L7084" s="16" t="str">
        <f t="shared" si="3"/>
        <v>0-50000</v>
      </c>
      <c r="M7084" s="17"/>
      <c r="N7084" s="17"/>
      <c r="O7084" s="17"/>
      <c r="P7084" s="17"/>
      <c r="Q7084" s="17"/>
      <c r="R7084" s="17"/>
      <c r="S7084" s="17"/>
      <c r="T7084" s="17"/>
      <c r="U7084" s="17"/>
      <c r="V7084" s="17"/>
      <c r="W7084" s="17"/>
      <c r="X7084" s="17"/>
      <c r="Y7084" s="17"/>
      <c r="Z7084" s="17"/>
      <c r="AA7084" s="17"/>
      <c r="AB7084" s="17"/>
    </row>
    <row r="7085">
      <c r="A7085" s="18">
        <v>460072.0</v>
      </c>
      <c r="B7085" s="19">
        <v>41880.52777777778</v>
      </c>
      <c r="C7085" s="20">
        <f t="shared" si="1"/>
        <v>0</v>
      </c>
      <c r="D7085" s="21" t="s">
        <v>7</v>
      </c>
      <c r="E7085" s="21" t="s">
        <v>8</v>
      </c>
      <c r="F7085" s="21" t="s">
        <v>16</v>
      </c>
      <c r="G7085" s="21" t="s">
        <v>22</v>
      </c>
      <c r="H7085" s="22" t="str">
        <f t="shared" si="2"/>
        <v>Other</v>
      </c>
      <c r="I7085" s="22">
        <v>17249.0</v>
      </c>
      <c r="J7085" s="27"/>
      <c r="K7085" s="27"/>
      <c r="L7085" s="24" t="str">
        <f t="shared" si="3"/>
        <v>0-50000</v>
      </c>
      <c r="M7085" s="17"/>
      <c r="N7085" s="17"/>
      <c r="O7085" s="17"/>
      <c r="P7085" s="17"/>
      <c r="Q7085" s="17"/>
      <c r="R7085" s="17"/>
      <c r="S7085" s="17"/>
      <c r="T7085" s="17"/>
      <c r="U7085" s="17"/>
      <c r="V7085" s="17"/>
      <c r="W7085" s="17"/>
      <c r="X7085" s="17"/>
      <c r="Y7085" s="17"/>
      <c r="Z7085" s="17"/>
      <c r="AA7085" s="17"/>
      <c r="AB7085" s="17"/>
    </row>
    <row r="7086">
      <c r="A7086" s="10">
        <v>661750.0</v>
      </c>
      <c r="B7086" s="11">
        <v>41880.52777777778</v>
      </c>
      <c r="C7086" s="12">
        <f t="shared" si="1"/>
        <v>22</v>
      </c>
      <c r="D7086" s="13" t="s">
        <v>7</v>
      </c>
      <c r="E7086" s="13" t="s">
        <v>8</v>
      </c>
      <c r="F7086" s="13" t="s">
        <v>16</v>
      </c>
      <c r="G7086" s="13" t="s">
        <v>22</v>
      </c>
      <c r="H7086" s="14" t="str">
        <f t="shared" si="2"/>
        <v>Other</v>
      </c>
      <c r="I7086" s="14">
        <v>79134.0</v>
      </c>
      <c r="J7086" s="28"/>
      <c r="K7086" s="28"/>
      <c r="L7086" s="16" t="str">
        <f t="shared" si="3"/>
        <v>50001-100000</v>
      </c>
      <c r="M7086" s="17"/>
      <c r="N7086" s="17"/>
      <c r="O7086" s="17"/>
      <c r="P7086" s="17"/>
      <c r="Q7086" s="17"/>
      <c r="R7086" s="17"/>
      <c r="S7086" s="17"/>
      <c r="T7086" s="17"/>
      <c r="U7086" s="17"/>
      <c r="V7086" s="17"/>
      <c r="W7086" s="17"/>
      <c r="X7086" s="17"/>
      <c r="Y7086" s="17"/>
      <c r="Z7086" s="17"/>
      <c r="AA7086" s="17"/>
      <c r="AB7086" s="17"/>
    </row>
    <row r="7087">
      <c r="A7087" s="18">
        <v>933638.0</v>
      </c>
      <c r="B7087" s="19">
        <v>41880.54305555556</v>
      </c>
      <c r="C7087" s="20">
        <f t="shared" si="1"/>
        <v>1</v>
      </c>
      <c r="D7087" s="21" t="s">
        <v>13</v>
      </c>
      <c r="E7087" s="21" t="s">
        <v>8</v>
      </c>
      <c r="F7087" s="21" t="s">
        <v>14</v>
      </c>
      <c r="G7087" s="21" t="s">
        <v>32</v>
      </c>
      <c r="H7087" s="22" t="str">
        <f t="shared" si="2"/>
        <v>c</v>
      </c>
      <c r="I7087" s="22">
        <v>52117.0</v>
      </c>
      <c r="J7087" s="27"/>
      <c r="K7087" s="27"/>
      <c r="L7087" s="24" t="str">
        <f t="shared" si="3"/>
        <v>50001-100000</v>
      </c>
      <c r="M7087" s="17"/>
      <c r="N7087" s="17"/>
      <c r="O7087" s="17"/>
      <c r="P7087" s="17"/>
      <c r="Q7087" s="17"/>
      <c r="R7087" s="17"/>
      <c r="S7087" s="17"/>
      <c r="T7087" s="17"/>
      <c r="U7087" s="17"/>
      <c r="V7087" s="17"/>
      <c r="W7087" s="17"/>
      <c r="X7087" s="17"/>
      <c r="Y7087" s="17"/>
      <c r="Z7087" s="17"/>
      <c r="AA7087" s="17"/>
      <c r="AB7087" s="17"/>
    </row>
    <row r="7088">
      <c r="A7088" s="10">
        <v>548999.0</v>
      </c>
      <c r="B7088" s="11">
        <v>41880.54375</v>
      </c>
      <c r="C7088" s="12">
        <f t="shared" si="1"/>
        <v>1</v>
      </c>
      <c r="D7088" s="13" t="s">
        <v>13</v>
      </c>
      <c r="E7088" s="13" t="s">
        <v>8</v>
      </c>
      <c r="F7088" s="13" t="s">
        <v>14</v>
      </c>
      <c r="G7088" s="13" t="s">
        <v>32</v>
      </c>
      <c r="H7088" s="14" t="str">
        <f t="shared" si="2"/>
        <v>c</v>
      </c>
      <c r="I7088" s="14">
        <v>78249.0</v>
      </c>
      <c r="J7088" s="28"/>
      <c r="K7088" s="28"/>
      <c r="L7088" s="16" t="str">
        <f t="shared" si="3"/>
        <v>50001-100000</v>
      </c>
      <c r="M7088" s="17"/>
      <c r="N7088" s="17"/>
      <c r="O7088" s="17"/>
      <c r="P7088" s="17"/>
      <c r="Q7088" s="17"/>
      <c r="R7088" s="17"/>
      <c r="S7088" s="17"/>
      <c r="T7088" s="17"/>
      <c r="U7088" s="17"/>
      <c r="V7088" s="17"/>
      <c r="W7088" s="17"/>
      <c r="X7088" s="17"/>
      <c r="Y7088" s="17"/>
      <c r="Z7088" s="17"/>
      <c r="AA7088" s="17"/>
      <c r="AB7088" s="17"/>
    </row>
    <row r="7089">
      <c r="A7089" s="18">
        <v>293281.0</v>
      </c>
      <c r="B7089" s="19">
        <v>41880.544444444444</v>
      </c>
      <c r="C7089" s="20">
        <f t="shared" si="1"/>
        <v>0</v>
      </c>
      <c r="D7089" s="21" t="s">
        <v>7</v>
      </c>
      <c r="E7089" s="21" t="s">
        <v>8</v>
      </c>
      <c r="F7089" s="21" t="s">
        <v>14</v>
      </c>
      <c r="G7089" s="21" t="s">
        <v>32</v>
      </c>
      <c r="H7089" s="22" t="str">
        <f t="shared" si="2"/>
        <v>c</v>
      </c>
      <c r="I7089" s="22">
        <v>98419.0</v>
      </c>
      <c r="J7089" s="27"/>
      <c r="K7089" s="27"/>
      <c r="L7089" s="24" t="str">
        <f t="shared" si="3"/>
        <v>50001-100000</v>
      </c>
      <c r="M7089" s="17"/>
      <c r="N7089" s="17"/>
      <c r="O7089" s="17"/>
      <c r="P7089" s="17"/>
      <c r="Q7089" s="17"/>
      <c r="R7089" s="17"/>
      <c r="S7089" s="17"/>
      <c r="T7089" s="17"/>
      <c r="U7089" s="17"/>
      <c r="V7089" s="17"/>
      <c r="W7089" s="17"/>
      <c r="X7089" s="17"/>
      <c r="Y7089" s="17"/>
      <c r="Z7089" s="17"/>
      <c r="AA7089" s="17"/>
      <c r="AB7089" s="17"/>
    </row>
    <row r="7090">
      <c r="A7090" s="10">
        <v>108214.0</v>
      </c>
      <c r="B7090" s="11">
        <v>41880.544444444444</v>
      </c>
      <c r="C7090" s="12">
        <f t="shared" si="1"/>
        <v>45</v>
      </c>
      <c r="D7090" s="13" t="s">
        <v>7</v>
      </c>
      <c r="E7090" s="13" t="s">
        <v>11</v>
      </c>
      <c r="F7090" s="13" t="s">
        <v>9</v>
      </c>
      <c r="G7090" s="13" t="s">
        <v>25</v>
      </c>
      <c r="H7090" s="14" t="str">
        <f t="shared" si="2"/>
        <v>i</v>
      </c>
      <c r="I7090" s="14">
        <v>21384.0</v>
      </c>
      <c r="J7090" s="28"/>
      <c r="K7090" s="28"/>
      <c r="L7090" s="16" t="str">
        <f t="shared" si="3"/>
        <v>0-50000</v>
      </c>
      <c r="M7090" s="17"/>
      <c r="N7090" s="17"/>
      <c r="O7090" s="17"/>
      <c r="P7090" s="17"/>
      <c r="Q7090" s="17"/>
      <c r="R7090" s="17"/>
      <c r="S7090" s="17"/>
      <c r="T7090" s="17"/>
      <c r="U7090" s="17"/>
      <c r="V7090" s="17"/>
      <c r="W7090" s="17"/>
      <c r="X7090" s="17"/>
      <c r="Y7090" s="17"/>
      <c r="Z7090" s="17"/>
      <c r="AA7090" s="17"/>
      <c r="AB7090" s="17"/>
    </row>
    <row r="7091">
      <c r="A7091" s="18">
        <v>561271.0</v>
      </c>
      <c r="B7091" s="19">
        <v>41880.575694444444</v>
      </c>
      <c r="C7091" s="20">
        <f t="shared" si="1"/>
        <v>30</v>
      </c>
      <c r="D7091" s="21" t="s">
        <v>7</v>
      </c>
      <c r="E7091" s="21" t="s">
        <v>11</v>
      </c>
      <c r="F7091" s="21" t="s">
        <v>26</v>
      </c>
      <c r="G7091" s="21" t="s">
        <v>18</v>
      </c>
      <c r="H7091" s="22" t="str">
        <f t="shared" si="2"/>
        <v>i</v>
      </c>
      <c r="I7091" s="22">
        <v>47784.0</v>
      </c>
      <c r="J7091" s="27"/>
      <c r="K7091" s="27"/>
      <c r="L7091" s="24" t="str">
        <f t="shared" si="3"/>
        <v>0-50000</v>
      </c>
      <c r="M7091" s="17"/>
      <c r="N7091" s="17"/>
      <c r="O7091" s="17"/>
      <c r="P7091" s="17"/>
      <c r="Q7091" s="17"/>
      <c r="R7091" s="17"/>
      <c r="S7091" s="17"/>
      <c r="T7091" s="17"/>
      <c r="U7091" s="17"/>
      <c r="V7091" s="17"/>
      <c r="W7091" s="17"/>
      <c r="X7091" s="17"/>
      <c r="Y7091" s="17"/>
      <c r="Z7091" s="17"/>
      <c r="AA7091" s="17"/>
      <c r="AB7091" s="17"/>
    </row>
    <row r="7092">
      <c r="A7092" s="10">
        <v>232836.0</v>
      </c>
      <c r="B7092" s="11">
        <v>41880.59652777778</v>
      </c>
      <c r="C7092" s="12">
        <f t="shared" si="1"/>
        <v>2</v>
      </c>
      <c r="D7092" s="13" t="s">
        <v>13</v>
      </c>
      <c r="E7092" s="13" t="s">
        <v>11</v>
      </c>
      <c r="F7092" s="13" t="s">
        <v>14</v>
      </c>
      <c r="G7092" s="13" t="s">
        <v>12</v>
      </c>
      <c r="H7092" s="14" t="str">
        <f t="shared" si="2"/>
        <v>c</v>
      </c>
      <c r="I7092" s="14">
        <v>66735.0</v>
      </c>
      <c r="J7092" s="28"/>
      <c r="K7092" s="28"/>
      <c r="L7092" s="16" t="str">
        <f t="shared" si="3"/>
        <v>50001-100000</v>
      </c>
      <c r="M7092" s="17"/>
      <c r="N7092" s="17"/>
      <c r="O7092" s="17"/>
      <c r="P7092" s="17"/>
      <c r="Q7092" s="17"/>
      <c r="R7092" s="17"/>
      <c r="S7092" s="17"/>
      <c r="T7092" s="17"/>
      <c r="U7092" s="17"/>
      <c r="V7092" s="17"/>
      <c r="W7092" s="17"/>
      <c r="X7092" s="17"/>
      <c r="Y7092" s="17"/>
      <c r="Z7092" s="17"/>
      <c r="AA7092" s="17"/>
      <c r="AB7092" s="17"/>
    </row>
    <row r="7093">
      <c r="A7093" s="18">
        <v>363571.0</v>
      </c>
      <c r="B7093" s="19">
        <v>41880.597916666666</v>
      </c>
      <c r="C7093" s="20">
        <f t="shared" si="1"/>
        <v>0</v>
      </c>
      <c r="D7093" s="21" t="s">
        <v>13</v>
      </c>
      <c r="E7093" s="21" t="s">
        <v>8</v>
      </c>
      <c r="F7093" s="21" t="s">
        <v>14</v>
      </c>
      <c r="G7093" s="21" t="s">
        <v>12</v>
      </c>
      <c r="H7093" s="22" t="str">
        <f t="shared" si="2"/>
        <v>c</v>
      </c>
      <c r="I7093" s="22">
        <v>1635.0</v>
      </c>
      <c r="J7093" s="27"/>
      <c r="K7093" s="27"/>
      <c r="L7093" s="24" t="str">
        <f t="shared" si="3"/>
        <v>0-50000</v>
      </c>
      <c r="M7093" s="17"/>
      <c r="N7093" s="17"/>
      <c r="O7093" s="17"/>
      <c r="P7093" s="17"/>
      <c r="Q7093" s="17"/>
      <c r="R7093" s="17"/>
      <c r="S7093" s="17"/>
      <c r="T7093" s="17"/>
      <c r="U7093" s="17"/>
      <c r="V7093" s="17"/>
      <c r="W7093" s="17"/>
      <c r="X7093" s="17"/>
      <c r="Y7093" s="17"/>
      <c r="Z7093" s="17"/>
      <c r="AA7093" s="17"/>
      <c r="AB7093" s="17"/>
    </row>
    <row r="7094">
      <c r="A7094" s="10">
        <v>58648.0</v>
      </c>
      <c r="B7094" s="11">
        <v>41880.597916666666</v>
      </c>
      <c r="C7094" s="12">
        <f t="shared" si="1"/>
        <v>0</v>
      </c>
      <c r="D7094" s="13" t="s">
        <v>7</v>
      </c>
      <c r="E7094" s="13" t="s">
        <v>11</v>
      </c>
      <c r="F7094" s="13" t="s">
        <v>14</v>
      </c>
      <c r="G7094" s="13" t="s">
        <v>12</v>
      </c>
      <c r="H7094" s="14" t="str">
        <f t="shared" si="2"/>
        <v>c</v>
      </c>
      <c r="I7094" s="14">
        <v>63894.0</v>
      </c>
      <c r="J7094" s="28"/>
      <c r="K7094" s="28"/>
      <c r="L7094" s="16" t="str">
        <f t="shared" si="3"/>
        <v>50001-100000</v>
      </c>
      <c r="M7094" s="17"/>
      <c r="N7094" s="17"/>
      <c r="O7094" s="17"/>
      <c r="P7094" s="17"/>
      <c r="Q7094" s="17"/>
      <c r="R7094" s="17"/>
      <c r="S7094" s="17"/>
      <c r="T7094" s="17"/>
      <c r="U7094" s="17"/>
      <c r="V7094" s="17"/>
      <c r="W7094" s="17"/>
      <c r="X7094" s="17"/>
      <c r="Y7094" s="17"/>
      <c r="Z7094" s="17"/>
      <c r="AA7094" s="17"/>
      <c r="AB7094" s="17"/>
    </row>
    <row r="7095">
      <c r="A7095" s="18">
        <v>346496.0</v>
      </c>
      <c r="B7095" s="19">
        <v>41880.597916666666</v>
      </c>
      <c r="C7095" s="20">
        <f t="shared" si="1"/>
        <v>1</v>
      </c>
      <c r="D7095" s="21" t="s">
        <v>7</v>
      </c>
      <c r="E7095" s="21" t="s">
        <v>8</v>
      </c>
      <c r="F7095" s="21" t="s">
        <v>26</v>
      </c>
      <c r="G7095" s="21" t="s">
        <v>25</v>
      </c>
      <c r="H7095" s="22" t="str">
        <f t="shared" si="2"/>
        <v>i</v>
      </c>
      <c r="I7095" s="22">
        <v>98295.0</v>
      </c>
      <c r="J7095" s="27"/>
      <c r="K7095" s="27"/>
      <c r="L7095" s="24" t="str">
        <f t="shared" si="3"/>
        <v>50001-100000</v>
      </c>
      <c r="M7095" s="17"/>
      <c r="N7095" s="17"/>
      <c r="O7095" s="17"/>
      <c r="P7095" s="17"/>
      <c r="Q7095" s="17"/>
      <c r="R7095" s="17"/>
      <c r="S7095" s="17"/>
      <c r="T7095" s="17"/>
      <c r="U7095" s="17"/>
      <c r="V7095" s="17"/>
      <c r="W7095" s="17"/>
      <c r="X7095" s="17"/>
      <c r="Y7095" s="17"/>
      <c r="Z7095" s="17"/>
      <c r="AA7095" s="17"/>
      <c r="AB7095" s="17"/>
    </row>
    <row r="7096">
      <c r="A7096" s="10">
        <v>511315.0</v>
      </c>
      <c r="B7096" s="11">
        <v>41880.59861111111</v>
      </c>
      <c r="C7096" s="12">
        <f t="shared" si="1"/>
        <v>8</v>
      </c>
      <c r="D7096" s="13" t="s">
        <v>7</v>
      </c>
      <c r="E7096" s="13" t="s">
        <v>11</v>
      </c>
      <c r="F7096" s="13" t="s">
        <v>26</v>
      </c>
      <c r="G7096" s="13" t="s">
        <v>25</v>
      </c>
      <c r="H7096" s="14" t="str">
        <f t="shared" si="2"/>
        <v>i</v>
      </c>
      <c r="I7096" s="14">
        <v>38091.0</v>
      </c>
      <c r="J7096" s="28"/>
      <c r="K7096" s="28"/>
      <c r="L7096" s="16" t="str">
        <f t="shared" si="3"/>
        <v>0-50000</v>
      </c>
      <c r="M7096" s="17"/>
      <c r="N7096" s="17"/>
      <c r="O7096" s="17"/>
      <c r="P7096" s="17"/>
      <c r="Q7096" s="17"/>
      <c r="R7096" s="17"/>
      <c r="S7096" s="17"/>
      <c r="T7096" s="17"/>
      <c r="U7096" s="17"/>
      <c r="V7096" s="17"/>
      <c r="W7096" s="17"/>
      <c r="X7096" s="17"/>
      <c r="Y7096" s="17"/>
      <c r="Z7096" s="17"/>
      <c r="AA7096" s="17"/>
      <c r="AB7096" s="17"/>
    </row>
    <row r="7097">
      <c r="A7097" s="18">
        <v>61325.0</v>
      </c>
      <c r="B7097" s="19">
        <v>41880.604166666664</v>
      </c>
      <c r="C7097" s="20">
        <f t="shared" si="1"/>
        <v>10</v>
      </c>
      <c r="D7097" s="21" t="s">
        <v>7</v>
      </c>
      <c r="E7097" s="21" t="s">
        <v>8</v>
      </c>
      <c r="F7097" s="21" t="s">
        <v>16</v>
      </c>
      <c r="G7097" s="21" t="s">
        <v>34</v>
      </c>
      <c r="H7097" s="22" t="str">
        <f t="shared" si="2"/>
        <v>c</v>
      </c>
      <c r="I7097" s="22">
        <v>73321.0</v>
      </c>
      <c r="J7097" s="27"/>
      <c r="K7097" s="27"/>
      <c r="L7097" s="24" t="str">
        <f t="shared" si="3"/>
        <v>50001-100000</v>
      </c>
      <c r="M7097" s="17"/>
      <c r="N7097" s="17"/>
      <c r="O7097" s="17"/>
      <c r="P7097" s="17"/>
      <c r="Q7097" s="17"/>
      <c r="R7097" s="17"/>
      <c r="S7097" s="17"/>
      <c r="T7097" s="17"/>
      <c r="U7097" s="17"/>
      <c r="V7097" s="17"/>
      <c r="W7097" s="17"/>
      <c r="X7097" s="17"/>
      <c r="Y7097" s="17"/>
      <c r="Z7097" s="17"/>
      <c r="AA7097" s="17"/>
      <c r="AB7097" s="17"/>
    </row>
    <row r="7098">
      <c r="A7098" s="10">
        <v>449644.0</v>
      </c>
      <c r="B7098" s="11">
        <v>41880.61111111111</v>
      </c>
      <c r="C7098" s="12">
        <f t="shared" si="1"/>
        <v>13</v>
      </c>
      <c r="D7098" s="13" t="s">
        <v>7</v>
      </c>
      <c r="E7098" s="13" t="s">
        <v>11</v>
      </c>
      <c r="F7098" s="13" t="s">
        <v>33</v>
      </c>
      <c r="G7098" s="13" t="s">
        <v>22</v>
      </c>
      <c r="H7098" s="14" t="str">
        <f t="shared" si="2"/>
        <v>Other</v>
      </c>
      <c r="I7098" s="14">
        <v>76971.0</v>
      </c>
      <c r="J7098" s="28"/>
      <c r="K7098" s="28"/>
      <c r="L7098" s="16" t="str">
        <f t="shared" si="3"/>
        <v>50001-100000</v>
      </c>
      <c r="M7098" s="17"/>
      <c r="N7098" s="17"/>
      <c r="O7098" s="17"/>
      <c r="P7098" s="17"/>
      <c r="Q7098" s="17"/>
      <c r="R7098" s="17"/>
      <c r="S7098" s="17"/>
      <c r="T7098" s="17"/>
      <c r="U7098" s="17"/>
      <c r="V7098" s="17"/>
      <c r="W7098" s="17"/>
      <c r="X7098" s="17"/>
      <c r="Y7098" s="17"/>
      <c r="Z7098" s="17"/>
      <c r="AA7098" s="17"/>
      <c r="AB7098" s="17"/>
    </row>
    <row r="7099">
      <c r="A7099" s="18">
        <v>856409.0</v>
      </c>
      <c r="B7099" s="19">
        <v>41880.62013888889</v>
      </c>
      <c r="C7099" s="20">
        <f t="shared" si="1"/>
        <v>1</v>
      </c>
      <c r="D7099" s="21" t="s">
        <v>7</v>
      </c>
      <c r="E7099" s="21" t="s">
        <v>11</v>
      </c>
      <c r="F7099" s="21" t="s">
        <v>16</v>
      </c>
      <c r="G7099" s="21" t="s">
        <v>34</v>
      </c>
      <c r="H7099" s="22" t="str">
        <f t="shared" si="2"/>
        <v>c</v>
      </c>
      <c r="I7099" s="22">
        <v>63684.0</v>
      </c>
      <c r="J7099" s="27"/>
      <c r="K7099" s="27"/>
      <c r="L7099" s="24" t="str">
        <f t="shared" si="3"/>
        <v>50001-100000</v>
      </c>
      <c r="M7099" s="17"/>
      <c r="N7099" s="17"/>
      <c r="O7099" s="17"/>
      <c r="P7099" s="17"/>
      <c r="Q7099" s="17"/>
      <c r="R7099" s="17"/>
      <c r="S7099" s="17"/>
      <c r="T7099" s="17"/>
      <c r="U7099" s="17"/>
      <c r="V7099" s="17"/>
      <c r="W7099" s="17"/>
      <c r="X7099" s="17"/>
      <c r="Y7099" s="17"/>
      <c r="Z7099" s="17"/>
      <c r="AA7099" s="17"/>
      <c r="AB7099" s="17"/>
    </row>
    <row r="7100">
      <c r="A7100" s="10">
        <v>676220.0</v>
      </c>
      <c r="B7100" s="11">
        <v>41880.620833333334</v>
      </c>
      <c r="C7100" s="12">
        <f t="shared" si="1"/>
        <v>2</v>
      </c>
      <c r="D7100" s="13" t="s">
        <v>13</v>
      </c>
      <c r="E7100" s="13" t="s">
        <v>11</v>
      </c>
      <c r="F7100" s="13" t="s">
        <v>9</v>
      </c>
      <c r="G7100" s="13" t="s">
        <v>25</v>
      </c>
      <c r="H7100" s="14" t="str">
        <f t="shared" si="2"/>
        <v>i</v>
      </c>
      <c r="I7100" s="14">
        <v>51856.0</v>
      </c>
      <c r="J7100" s="28"/>
      <c r="K7100" s="28"/>
      <c r="L7100" s="16" t="str">
        <f t="shared" si="3"/>
        <v>50001-100000</v>
      </c>
      <c r="M7100" s="17"/>
      <c r="N7100" s="17"/>
      <c r="O7100" s="17"/>
      <c r="P7100" s="17"/>
      <c r="Q7100" s="17"/>
      <c r="R7100" s="17"/>
      <c r="S7100" s="17"/>
      <c r="T7100" s="17"/>
      <c r="U7100" s="17"/>
      <c r="V7100" s="17"/>
      <c r="W7100" s="17"/>
      <c r="X7100" s="17"/>
      <c r="Y7100" s="17"/>
      <c r="Z7100" s="17"/>
      <c r="AA7100" s="17"/>
      <c r="AB7100" s="17"/>
    </row>
    <row r="7101">
      <c r="A7101" s="18">
        <v>840429.0</v>
      </c>
      <c r="B7101" s="19">
        <v>41880.62222222222</v>
      </c>
      <c r="C7101" s="20">
        <f t="shared" si="1"/>
        <v>1</v>
      </c>
      <c r="D7101" s="21" t="s">
        <v>7</v>
      </c>
      <c r="E7101" s="21" t="s">
        <v>8</v>
      </c>
      <c r="F7101" s="21" t="s">
        <v>16</v>
      </c>
      <c r="G7101" s="21" t="s">
        <v>34</v>
      </c>
      <c r="H7101" s="22" t="str">
        <f t="shared" si="2"/>
        <v>c</v>
      </c>
      <c r="I7101" s="22">
        <v>39987.0</v>
      </c>
      <c r="J7101" s="27"/>
      <c r="K7101" s="27"/>
      <c r="L7101" s="24" t="str">
        <f t="shared" si="3"/>
        <v>0-50000</v>
      </c>
      <c r="M7101" s="17"/>
      <c r="N7101" s="17"/>
      <c r="O7101" s="17"/>
      <c r="P7101" s="17"/>
      <c r="Q7101" s="17"/>
      <c r="R7101" s="17"/>
      <c r="S7101" s="17"/>
      <c r="T7101" s="17"/>
      <c r="U7101" s="17"/>
      <c r="V7101" s="17"/>
      <c r="W7101" s="17"/>
      <c r="X7101" s="17"/>
      <c r="Y7101" s="17"/>
      <c r="Z7101" s="17"/>
      <c r="AA7101" s="17"/>
      <c r="AB7101" s="17"/>
    </row>
    <row r="7102">
      <c r="A7102" s="10">
        <v>236738.0</v>
      </c>
      <c r="B7102" s="11">
        <v>41880.62291666667</v>
      </c>
      <c r="C7102" s="12">
        <f t="shared" si="1"/>
        <v>94</v>
      </c>
      <c r="D7102" s="13" t="s">
        <v>7</v>
      </c>
      <c r="E7102" s="13" t="s">
        <v>8</v>
      </c>
      <c r="F7102" s="13" t="s">
        <v>33</v>
      </c>
      <c r="G7102" s="13" t="s">
        <v>34</v>
      </c>
      <c r="H7102" s="14" t="str">
        <f t="shared" si="2"/>
        <v>c</v>
      </c>
      <c r="I7102" s="14">
        <v>5439.0</v>
      </c>
      <c r="J7102" s="28"/>
      <c r="K7102" s="28"/>
      <c r="L7102" s="16" t="str">
        <f t="shared" si="3"/>
        <v>0-50000</v>
      </c>
      <c r="M7102" s="17"/>
      <c r="N7102" s="17"/>
      <c r="O7102" s="17"/>
      <c r="P7102" s="17"/>
      <c r="Q7102" s="17"/>
      <c r="R7102" s="17"/>
      <c r="S7102" s="17"/>
      <c r="T7102" s="17"/>
      <c r="U7102" s="17"/>
      <c r="V7102" s="17"/>
      <c r="W7102" s="17"/>
      <c r="X7102" s="17"/>
      <c r="Y7102" s="17"/>
      <c r="Z7102" s="17"/>
      <c r="AA7102" s="17"/>
      <c r="AB7102" s="17"/>
    </row>
    <row r="7103">
      <c r="A7103" s="18">
        <v>691270.0</v>
      </c>
      <c r="B7103" s="19">
        <v>41880.68819444445</v>
      </c>
      <c r="C7103" s="20">
        <f t="shared" si="1"/>
        <v>49</v>
      </c>
      <c r="D7103" s="21" t="s">
        <v>13</v>
      </c>
      <c r="E7103" s="21" t="s">
        <v>8</v>
      </c>
      <c r="F7103" s="21" t="s">
        <v>14</v>
      </c>
      <c r="G7103" s="21" t="s">
        <v>10</v>
      </c>
      <c r="H7103" s="22" t="str">
        <f t="shared" si="2"/>
        <v>c</v>
      </c>
      <c r="I7103" s="22">
        <v>34695.0</v>
      </c>
      <c r="J7103" s="27"/>
      <c r="K7103" s="27"/>
      <c r="L7103" s="24" t="str">
        <f t="shared" si="3"/>
        <v>0-50000</v>
      </c>
      <c r="M7103" s="17"/>
      <c r="N7103" s="17"/>
      <c r="O7103" s="17"/>
      <c r="P7103" s="17"/>
      <c r="Q7103" s="17"/>
      <c r="R7103" s="17"/>
      <c r="S7103" s="17"/>
      <c r="T7103" s="17"/>
      <c r="U7103" s="17"/>
      <c r="V7103" s="17"/>
      <c r="W7103" s="17"/>
      <c r="X7103" s="17"/>
      <c r="Y7103" s="17"/>
      <c r="Z7103" s="17"/>
      <c r="AA7103" s="17"/>
      <c r="AB7103" s="17"/>
    </row>
    <row r="7104">
      <c r="A7104" s="10">
        <v>230580.0</v>
      </c>
      <c r="B7104" s="11">
        <v>41880.72222222222</v>
      </c>
      <c r="C7104" s="12">
        <f t="shared" si="1"/>
        <v>21</v>
      </c>
      <c r="D7104" s="13" t="s">
        <v>7</v>
      </c>
      <c r="E7104" s="13" t="s">
        <v>8</v>
      </c>
      <c r="F7104" s="13" t="s">
        <v>14</v>
      </c>
      <c r="G7104" s="13" t="s">
        <v>34</v>
      </c>
      <c r="H7104" s="14" t="str">
        <f t="shared" si="2"/>
        <v>c</v>
      </c>
      <c r="I7104" s="14">
        <v>76013.0</v>
      </c>
      <c r="J7104" s="28"/>
      <c r="K7104" s="28"/>
      <c r="L7104" s="16" t="str">
        <f t="shared" si="3"/>
        <v>50001-100000</v>
      </c>
      <c r="M7104" s="17"/>
      <c r="N7104" s="17"/>
      <c r="O7104" s="17"/>
      <c r="P7104" s="17"/>
      <c r="Q7104" s="17"/>
      <c r="R7104" s="17"/>
      <c r="S7104" s="17"/>
      <c r="T7104" s="17"/>
      <c r="U7104" s="17"/>
      <c r="V7104" s="17"/>
      <c r="W7104" s="17"/>
      <c r="X7104" s="17"/>
      <c r="Y7104" s="17"/>
      <c r="Z7104" s="17"/>
      <c r="AA7104" s="17"/>
      <c r="AB7104" s="17"/>
    </row>
    <row r="7105">
      <c r="A7105" s="18">
        <v>723539.0</v>
      </c>
      <c r="B7105" s="19">
        <v>41880.736805555556</v>
      </c>
      <c r="C7105" s="20">
        <f t="shared" si="1"/>
        <v>23</v>
      </c>
      <c r="D7105" s="21" t="s">
        <v>13</v>
      </c>
      <c r="E7105" s="21" t="s">
        <v>24</v>
      </c>
      <c r="F7105" s="21" t="s">
        <v>14</v>
      </c>
      <c r="G7105" s="21" t="s">
        <v>12</v>
      </c>
      <c r="H7105" s="22" t="str">
        <f t="shared" si="2"/>
        <v>c</v>
      </c>
      <c r="I7105" s="22">
        <v>90012.0</v>
      </c>
      <c r="J7105" s="27"/>
      <c r="K7105" s="27"/>
      <c r="L7105" s="24" t="str">
        <f t="shared" si="3"/>
        <v>50001-100000</v>
      </c>
      <c r="M7105" s="17"/>
      <c r="N7105" s="17"/>
      <c r="O7105" s="17"/>
      <c r="P7105" s="17"/>
      <c r="Q7105" s="17"/>
      <c r="R7105" s="17"/>
      <c r="S7105" s="17"/>
      <c r="T7105" s="17"/>
      <c r="U7105" s="17"/>
      <c r="V7105" s="17"/>
      <c r="W7105" s="17"/>
      <c r="X7105" s="17"/>
      <c r="Y7105" s="17"/>
      <c r="Z7105" s="17"/>
      <c r="AA7105" s="17"/>
      <c r="AB7105" s="17"/>
    </row>
    <row r="7106">
      <c r="A7106" s="10">
        <v>545529.0</v>
      </c>
      <c r="B7106" s="11">
        <v>41880.75277777778</v>
      </c>
      <c r="C7106" s="12">
        <f t="shared" si="1"/>
        <v>0</v>
      </c>
      <c r="D7106" s="13" t="s">
        <v>7</v>
      </c>
      <c r="E7106" s="13" t="s">
        <v>24</v>
      </c>
      <c r="F7106" s="13" t="s">
        <v>29</v>
      </c>
      <c r="G7106" s="13" t="s">
        <v>18</v>
      </c>
      <c r="H7106" s="14" t="str">
        <f t="shared" si="2"/>
        <v>i</v>
      </c>
      <c r="I7106" s="14">
        <v>72979.0</v>
      </c>
      <c r="J7106" s="28"/>
      <c r="K7106" s="28"/>
      <c r="L7106" s="16" t="str">
        <f t="shared" si="3"/>
        <v>50001-100000</v>
      </c>
      <c r="M7106" s="17"/>
      <c r="N7106" s="17"/>
      <c r="O7106" s="17"/>
      <c r="P7106" s="17"/>
      <c r="Q7106" s="17"/>
      <c r="R7106" s="17"/>
      <c r="S7106" s="17"/>
      <c r="T7106" s="17"/>
      <c r="U7106" s="17"/>
      <c r="V7106" s="17"/>
      <c r="W7106" s="17"/>
      <c r="X7106" s="17"/>
      <c r="Y7106" s="17"/>
      <c r="Z7106" s="17"/>
      <c r="AA7106" s="17"/>
      <c r="AB7106" s="17"/>
    </row>
    <row r="7107">
      <c r="A7107" s="18">
        <v>360983.0</v>
      </c>
      <c r="B7107" s="19">
        <v>41880.75277777778</v>
      </c>
      <c r="C7107" s="20">
        <f t="shared" si="1"/>
        <v>1</v>
      </c>
      <c r="D7107" s="21" t="s">
        <v>7</v>
      </c>
      <c r="E7107" s="21" t="s">
        <v>24</v>
      </c>
      <c r="F7107" s="21" t="s">
        <v>29</v>
      </c>
      <c r="G7107" s="21" t="s">
        <v>18</v>
      </c>
      <c r="H7107" s="22" t="str">
        <f t="shared" si="2"/>
        <v>i</v>
      </c>
      <c r="I7107" s="22">
        <v>4822.0</v>
      </c>
      <c r="J7107" s="27"/>
      <c r="K7107" s="27"/>
      <c r="L7107" s="24" t="str">
        <f t="shared" si="3"/>
        <v>0-50000</v>
      </c>
      <c r="M7107" s="17"/>
      <c r="N7107" s="17"/>
      <c r="O7107" s="17"/>
      <c r="P7107" s="17"/>
      <c r="Q7107" s="17"/>
      <c r="R7107" s="17"/>
      <c r="S7107" s="17"/>
      <c r="T7107" s="17"/>
      <c r="U7107" s="17"/>
      <c r="V7107" s="17"/>
      <c r="W7107" s="17"/>
      <c r="X7107" s="17"/>
      <c r="Y7107" s="17"/>
      <c r="Z7107" s="17"/>
      <c r="AA7107" s="17"/>
      <c r="AB7107" s="17"/>
    </row>
    <row r="7108">
      <c r="A7108" s="10">
        <v>731292.0</v>
      </c>
      <c r="B7108" s="11">
        <v>41880.75347222222</v>
      </c>
      <c r="C7108" s="12">
        <f t="shared" si="1"/>
        <v>2</v>
      </c>
      <c r="D7108" s="13" t="s">
        <v>7</v>
      </c>
      <c r="E7108" s="13" t="s">
        <v>24</v>
      </c>
      <c r="F7108" s="13" t="s">
        <v>29</v>
      </c>
      <c r="G7108" s="13" t="s">
        <v>18</v>
      </c>
      <c r="H7108" s="14" t="str">
        <f t="shared" si="2"/>
        <v>i</v>
      </c>
      <c r="I7108" s="14">
        <v>34964.0</v>
      </c>
      <c r="J7108" s="28"/>
      <c r="K7108" s="28"/>
      <c r="L7108" s="16" t="str">
        <f t="shared" si="3"/>
        <v>0-50000</v>
      </c>
      <c r="M7108" s="17"/>
      <c r="N7108" s="17"/>
      <c r="O7108" s="17"/>
      <c r="P7108" s="17"/>
      <c r="Q7108" s="17"/>
      <c r="R7108" s="17"/>
      <c r="S7108" s="17"/>
      <c r="T7108" s="17"/>
      <c r="U7108" s="17"/>
      <c r="V7108" s="17"/>
      <c r="W7108" s="17"/>
      <c r="X7108" s="17"/>
      <c r="Y7108" s="17"/>
      <c r="Z7108" s="17"/>
      <c r="AA7108" s="17"/>
      <c r="AB7108" s="17"/>
    </row>
    <row r="7109">
      <c r="A7109" s="18">
        <v>285598.0</v>
      </c>
      <c r="B7109" s="19">
        <v>41880.75486111111</v>
      </c>
      <c r="C7109" s="20">
        <f t="shared" si="1"/>
        <v>1</v>
      </c>
      <c r="D7109" s="21" t="s">
        <v>7</v>
      </c>
      <c r="E7109" s="21" t="s">
        <v>24</v>
      </c>
      <c r="F7109" s="21" t="s">
        <v>29</v>
      </c>
      <c r="G7109" s="21" t="s">
        <v>18</v>
      </c>
      <c r="H7109" s="22" t="str">
        <f t="shared" si="2"/>
        <v>i</v>
      </c>
      <c r="I7109" s="22">
        <v>6281.0</v>
      </c>
      <c r="J7109" s="27"/>
      <c r="K7109" s="27"/>
      <c r="L7109" s="24" t="str">
        <f t="shared" si="3"/>
        <v>0-50000</v>
      </c>
      <c r="M7109" s="17"/>
      <c r="N7109" s="17"/>
      <c r="O7109" s="17"/>
      <c r="P7109" s="17"/>
      <c r="Q7109" s="17"/>
      <c r="R7109" s="17"/>
      <c r="S7109" s="17"/>
      <c r="T7109" s="17"/>
      <c r="U7109" s="17"/>
      <c r="V7109" s="17"/>
      <c r="W7109" s="17"/>
      <c r="X7109" s="17"/>
      <c r="Y7109" s="17"/>
      <c r="Z7109" s="17"/>
      <c r="AA7109" s="17"/>
      <c r="AB7109" s="17"/>
    </row>
    <row r="7110">
      <c r="A7110" s="10">
        <v>116263.0</v>
      </c>
      <c r="B7110" s="11">
        <v>41880.75555555556</v>
      </c>
      <c r="C7110" s="12">
        <f t="shared" si="1"/>
        <v>17</v>
      </c>
      <c r="D7110" s="13" t="s">
        <v>7</v>
      </c>
      <c r="E7110" s="13" t="s">
        <v>24</v>
      </c>
      <c r="F7110" s="13" t="s">
        <v>29</v>
      </c>
      <c r="G7110" s="13" t="s">
        <v>18</v>
      </c>
      <c r="H7110" s="14" t="str">
        <f t="shared" si="2"/>
        <v>i</v>
      </c>
      <c r="I7110" s="14">
        <v>4158.0</v>
      </c>
      <c r="J7110" s="28"/>
      <c r="K7110" s="28"/>
      <c r="L7110" s="16" t="str">
        <f t="shared" si="3"/>
        <v>0-50000</v>
      </c>
      <c r="M7110" s="17"/>
      <c r="N7110" s="17"/>
      <c r="O7110" s="17"/>
      <c r="P7110" s="17"/>
      <c r="Q7110" s="17"/>
      <c r="R7110" s="17"/>
      <c r="S7110" s="17"/>
      <c r="T7110" s="17"/>
      <c r="U7110" s="17"/>
      <c r="V7110" s="17"/>
      <c r="W7110" s="17"/>
      <c r="X7110" s="17"/>
      <c r="Y7110" s="17"/>
      <c r="Z7110" s="17"/>
      <c r="AA7110" s="17"/>
      <c r="AB7110" s="17"/>
    </row>
    <row r="7111">
      <c r="A7111" s="18">
        <v>438481.0</v>
      </c>
      <c r="B7111" s="19">
        <v>41880.76736111111</v>
      </c>
      <c r="C7111" s="20">
        <f t="shared" si="1"/>
        <v>35</v>
      </c>
      <c r="D7111" s="21" t="s">
        <v>13</v>
      </c>
      <c r="E7111" s="21" t="s">
        <v>8</v>
      </c>
      <c r="F7111" s="21" t="s">
        <v>9</v>
      </c>
      <c r="G7111" s="21" t="s">
        <v>34</v>
      </c>
      <c r="H7111" s="22" t="str">
        <f t="shared" si="2"/>
        <v>c</v>
      </c>
      <c r="I7111" s="22">
        <v>44087.0</v>
      </c>
      <c r="J7111" s="27"/>
      <c r="K7111" s="27"/>
      <c r="L7111" s="24" t="str">
        <f t="shared" si="3"/>
        <v>0-50000</v>
      </c>
      <c r="M7111" s="17"/>
      <c r="N7111" s="17"/>
      <c r="O7111" s="17"/>
      <c r="P7111" s="17"/>
      <c r="Q7111" s="17"/>
      <c r="R7111" s="17"/>
      <c r="S7111" s="17"/>
      <c r="T7111" s="17"/>
      <c r="U7111" s="17"/>
      <c r="V7111" s="17"/>
      <c r="W7111" s="17"/>
      <c r="X7111" s="17"/>
      <c r="Y7111" s="17"/>
      <c r="Z7111" s="17"/>
      <c r="AA7111" s="17"/>
      <c r="AB7111" s="17"/>
    </row>
    <row r="7112">
      <c r="A7112" s="10">
        <v>586934.0</v>
      </c>
      <c r="B7112" s="11">
        <v>41880.791666666664</v>
      </c>
      <c r="C7112" s="12">
        <f t="shared" si="1"/>
        <v>24</v>
      </c>
      <c r="D7112" s="13" t="s">
        <v>7</v>
      </c>
      <c r="E7112" s="13" t="s">
        <v>24</v>
      </c>
      <c r="F7112" s="13" t="s">
        <v>9</v>
      </c>
      <c r="G7112" s="13" t="s">
        <v>34</v>
      </c>
      <c r="H7112" s="14" t="str">
        <f t="shared" si="2"/>
        <v>c</v>
      </c>
      <c r="I7112" s="14">
        <v>63159.0</v>
      </c>
      <c r="J7112" s="28"/>
      <c r="K7112" s="28"/>
      <c r="L7112" s="16" t="str">
        <f t="shared" si="3"/>
        <v>50001-100000</v>
      </c>
      <c r="M7112" s="17"/>
      <c r="N7112" s="17"/>
      <c r="O7112" s="17"/>
      <c r="P7112" s="17"/>
      <c r="Q7112" s="17"/>
      <c r="R7112" s="17"/>
      <c r="S7112" s="17"/>
      <c r="T7112" s="17"/>
      <c r="U7112" s="17"/>
      <c r="V7112" s="17"/>
      <c r="W7112" s="17"/>
      <c r="X7112" s="17"/>
      <c r="Y7112" s="17"/>
      <c r="Z7112" s="17"/>
      <c r="AA7112" s="17"/>
      <c r="AB7112" s="17"/>
    </row>
    <row r="7113">
      <c r="A7113" s="18">
        <v>878585.0</v>
      </c>
      <c r="B7113" s="19">
        <v>41880.808333333334</v>
      </c>
      <c r="C7113" s="20">
        <f t="shared" si="1"/>
        <v>278</v>
      </c>
      <c r="D7113" s="21" t="s">
        <v>13</v>
      </c>
      <c r="E7113" s="21" t="s">
        <v>8</v>
      </c>
      <c r="F7113" s="21" t="s">
        <v>14</v>
      </c>
      <c r="G7113" s="21" t="s">
        <v>10</v>
      </c>
      <c r="H7113" s="22" t="str">
        <f t="shared" si="2"/>
        <v>c</v>
      </c>
      <c r="I7113" s="22">
        <v>47192.0</v>
      </c>
      <c r="J7113" s="27"/>
      <c r="K7113" s="27"/>
      <c r="L7113" s="24" t="str">
        <f t="shared" si="3"/>
        <v>0-50000</v>
      </c>
      <c r="M7113" s="17"/>
      <c r="N7113" s="17"/>
      <c r="O7113" s="17"/>
      <c r="P7113" s="17"/>
      <c r="Q7113" s="17"/>
      <c r="R7113" s="17"/>
      <c r="S7113" s="17"/>
      <c r="T7113" s="17"/>
      <c r="U7113" s="17"/>
      <c r="V7113" s="17"/>
      <c r="W7113" s="17"/>
      <c r="X7113" s="17"/>
      <c r="Y7113" s="17"/>
      <c r="Z7113" s="17"/>
      <c r="AA7113" s="17"/>
      <c r="AB7113" s="17"/>
    </row>
    <row r="7114">
      <c r="A7114" s="10">
        <v>629081.0</v>
      </c>
      <c r="B7114" s="11">
        <v>41881.001388888886</v>
      </c>
      <c r="C7114" s="12">
        <f t="shared" si="1"/>
        <v>2</v>
      </c>
      <c r="D7114" s="13" t="s">
        <v>7</v>
      </c>
      <c r="E7114" s="13" t="s">
        <v>24</v>
      </c>
      <c r="F7114" s="13" t="s">
        <v>30</v>
      </c>
      <c r="G7114" s="13" t="s">
        <v>25</v>
      </c>
      <c r="H7114" s="14" t="str">
        <f t="shared" si="2"/>
        <v>i</v>
      </c>
      <c r="I7114" s="14">
        <v>10817.0</v>
      </c>
      <c r="J7114" s="28"/>
      <c r="K7114" s="28"/>
      <c r="L7114" s="16" t="str">
        <f t="shared" si="3"/>
        <v>0-50000</v>
      </c>
      <c r="M7114" s="17"/>
      <c r="N7114" s="17"/>
      <c r="O7114" s="17"/>
      <c r="P7114" s="17"/>
      <c r="Q7114" s="17"/>
      <c r="R7114" s="17"/>
      <c r="S7114" s="17"/>
      <c r="T7114" s="17"/>
      <c r="U7114" s="17"/>
      <c r="V7114" s="17"/>
      <c r="W7114" s="17"/>
      <c r="X7114" s="17"/>
      <c r="Y7114" s="17"/>
      <c r="Z7114" s="17"/>
      <c r="AA7114" s="17"/>
      <c r="AB7114" s="17"/>
    </row>
    <row r="7115">
      <c r="A7115" s="18">
        <v>920457.0</v>
      </c>
      <c r="B7115" s="19">
        <v>41881.00277777778</v>
      </c>
      <c r="C7115" s="20">
        <f t="shared" si="1"/>
        <v>429</v>
      </c>
      <c r="D7115" s="21" t="s">
        <v>13</v>
      </c>
      <c r="E7115" s="21" t="s">
        <v>11</v>
      </c>
      <c r="F7115" s="21" t="s">
        <v>30</v>
      </c>
      <c r="G7115" s="21" t="s">
        <v>25</v>
      </c>
      <c r="H7115" s="22" t="str">
        <f t="shared" si="2"/>
        <v>i</v>
      </c>
      <c r="I7115" s="22">
        <v>94160.0</v>
      </c>
      <c r="J7115" s="27"/>
      <c r="K7115" s="27"/>
      <c r="L7115" s="24" t="str">
        <f t="shared" si="3"/>
        <v>50001-100000</v>
      </c>
      <c r="M7115" s="17"/>
      <c r="N7115" s="17"/>
      <c r="O7115" s="17"/>
      <c r="P7115" s="17"/>
      <c r="Q7115" s="17"/>
      <c r="R7115" s="17"/>
      <c r="S7115" s="17"/>
      <c r="T7115" s="17"/>
      <c r="U7115" s="17"/>
      <c r="V7115" s="17"/>
      <c r="W7115" s="17"/>
      <c r="X7115" s="17"/>
      <c r="Y7115" s="17"/>
      <c r="Z7115" s="17"/>
      <c r="AA7115" s="17"/>
      <c r="AB7115" s="17"/>
    </row>
    <row r="7116">
      <c r="A7116" s="10">
        <v>629397.0</v>
      </c>
      <c r="B7116" s="11">
        <v>41881.30069444444</v>
      </c>
      <c r="C7116" s="12">
        <f t="shared" si="1"/>
        <v>1</v>
      </c>
      <c r="D7116" s="13" t="s">
        <v>7</v>
      </c>
      <c r="E7116" s="13" t="s">
        <v>11</v>
      </c>
      <c r="F7116" s="13" t="s">
        <v>9</v>
      </c>
      <c r="G7116" s="13" t="s">
        <v>20</v>
      </c>
      <c r="H7116" s="14" t="str">
        <f t="shared" si="2"/>
        <v>b</v>
      </c>
      <c r="I7116" s="14">
        <v>54521.0</v>
      </c>
      <c r="J7116" s="28"/>
      <c r="K7116" s="28"/>
      <c r="L7116" s="16" t="str">
        <f t="shared" si="3"/>
        <v>50001-100000</v>
      </c>
      <c r="M7116" s="17"/>
      <c r="N7116" s="17"/>
      <c r="O7116" s="17"/>
      <c r="P7116" s="17"/>
      <c r="Q7116" s="17"/>
      <c r="R7116" s="17"/>
      <c r="S7116" s="17"/>
      <c r="T7116" s="17"/>
      <c r="U7116" s="17"/>
      <c r="V7116" s="17"/>
      <c r="W7116" s="17"/>
      <c r="X7116" s="17"/>
      <c r="Y7116" s="17"/>
      <c r="Z7116" s="17"/>
      <c r="AA7116" s="17"/>
      <c r="AB7116" s="17"/>
    </row>
    <row r="7117">
      <c r="A7117" s="18">
        <v>543947.0</v>
      </c>
      <c r="B7117" s="19">
        <v>41881.30138888889</v>
      </c>
      <c r="C7117" s="20">
        <f t="shared" si="1"/>
        <v>4</v>
      </c>
      <c r="D7117" s="21" t="s">
        <v>13</v>
      </c>
      <c r="E7117" s="21" t="s">
        <v>8</v>
      </c>
      <c r="F7117" s="21" t="s">
        <v>9</v>
      </c>
      <c r="G7117" s="21" t="s">
        <v>20</v>
      </c>
      <c r="H7117" s="22" t="str">
        <f t="shared" si="2"/>
        <v>b</v>
      </c>
      <c r="I7117" s="22">
        <v>83568.0</v>
      </c>
      <c r="J7117" s="27"/>
      <c r="K7117" s="27"/>
      <c r="L7117" s="24" t="str">
        <f t="shared" si="3"/>
        <v>50001-100000</v>
      </c>
      <c r="M7117" s="17"/>
      <c r="N7117" s="17"/>
      <c r="O7117" s="17"/>
      <c r="P7117" s="17"/>
      <c r="Q7117" s="17"/>
      <c r="R7117" s="17"/>
      <c r="S7117" s="17"/>
      <c r="T7117" s="17"/>
      <c r="U7117" s="17"/>
      <c r="V7117" s="17"/>
      <c r="W7117" s="17"/>
      <c r="X7117" s="17"/>
      <c r="Y7117" s="17"/>
      <c r="Z7117" s="17"/>
      <c r="AA7117" s="17"/>
      <c r="AB7117" s="17"/>
    </row>
    <row r="7118">
      <c r="A7118" s="10">
        <v>73267.0</v>
      </c>
      <c r="B7118" s="11">
        <v>41881.30416666667</v>
      </c>
      <c r="C7118" s="12">
        <f t="shared" si="1"/>
        <v>3</v>
      </c>
      <c r="D7118" s="13" t="s">
        <v>13</v>
      </c>
      <c r="E7118" s="13" t="s">
        <v>8</v>
      </c>
      <c r="F7118" s="13" t="s">
        <v>9</v>
      </c>
      <c r="G7118" s="13" t="s">
        <v>22</v>
      </c>
      <c r="H7118" s="14" t="str">
        <f t="shared" si="2"/>
        <v>Other</v>
      </c>
      <c r="I7118" s="14">
        <v>58547.0</v>
      </c>
      <c r="J7118" s="28"/>
      <c r="K7118" s="28"/>
      <c r="L7118" s="16" t="str">
        <f t="shared" si="3"/>
        <v>50001-100000</v>
      </c>
      <c r="M7118" s="17"/>
      <c r="N7118" s="17"/>
      <c r="O7118" s="17"/>
      <c r="P7118" s="17"/>
      <c r="Q7118" s="17"/>
      <c r="R7118" s="17"/>
      <c r="S7118" s="17"/>
      <c r="T7118" s="17"/>
      <c r="U7118" s="17"/>
      <c r="V7118" s="17"/>
      <c r="W7118" s="17"/>
      <c r="X7118" s="17"/>
      <c r="Y7118" s="17"/>
      <c r="Z7118" s="17"/>
      <c r="AA7118" s="17"/>
      <c r="AB7118" s="17"/>
    </row>
    <row r="7119">
      <c r="A7119" s="18">
        <v>808514.0</v>
      </c>
      <c r="B7119" s="19">
        <v>41881.30625</v>
      </c>
      <c r="C7119" s="20">
        <f t="shared" si="1"/>
        <v>1</v>
      </c>
      <c r="D7119" s="21" t="s">
        <v>13</v>
      </c>
      <c r="E7119" s="21" t="s">
        <v>8</v>
      </c>
      <c r="F7119" s="21" t="s">
        <v>9</v>
      </c>
      <c r="G7119" s="21" t="s">
        <v>22</v>
      </c>
      <c r="H7119" s="22" t="str">
        <f t="shared" si="2"/>
        <v>Other</v>
      </c>
      <c r="I7119" s="22">
        <v>61895.0</v>
      </c>
      <c r="J7119" s="27"/>
      <c r="K7119" s="27"/>
      <c r="L7119" s="24" t="str">
        <f t="shared" si="3"/>
        <v>50001-100000</v>
      </c>
      <c r="M7119" s="17"/>
      <c r="N7119" s="17"/>
      <c r="O7119" s="17"/>
      <c r="P7119" s="17"/>
      <c r="Q7119" s="17"/>
      <c r="R7119" s="17"/>
      <c r="S7119" s="17"/>
      <c r="T7119" s="17"/>
      <c r="U7119" s="17"/>
      <c r="V7119" s="17"/>
      <c r="W7119" s="17"/>
      <c r="X7119" s="17"/>
      <c r="Y7119" s="17"/>
      <c r="Z7119" s="17"/>
      <c r="AA7119" s="17"/>
      <c r="AB7119" s="17"/>
    </row>
    <row r="7120">
      <c r="A7120" s="10">
        <v>999850.0</v>
      </c>
      <c r="B7120" s="11">
        <v>41881.30694444444</v>
      </c>
      <c r="C7120" s="12">
        <f t="shared" si="1"/>
        <v>18</v>
      </c>
      <c r="D7120" s="13" t="s">
        <v>7</v>
      </c>
      <c r="E7120" s="13" t="s">
        <v>8</v>
      </c>
      <c r="F7120" s="13" t="s">
        <v>9</v>
      </c>
      <c r="G7120" s="13" t="s">
        <v>22</v>
      </c>
      <c r="H7120" s="14" t="str">
        <f t="shared" si="2"/>
        <v>Other</v>
      </c>
      <c r="I7120" s="14">
        <v>50962.0</v>
      </c>
      <c r="J7120" s="28"/>
      <c r="K7120" s="28"/>
      <c r="L7120" s="16" t="str">
        <f t="shared" si="3"/>
        <v>50001-100000</v>
      </c>
      <c r="M7120" s="17"/>
      <c r="N7120" s="17"/>
      <c r="O7120" s="17"/>
      <c r="P7120" s="17"/>
      <c r="Q7120" s="17"/>
      <c r="R7120" s="17"/>
      <c r="S7120" s="17"/>
      <c r="T7120" s="17"/>
      <c r="U7120" s="17"/>
      <c r="V7120" s="17"/>
      <c r="W7120" s="17"/>
      <c r="X7120" s="17"/>
      <c r="Y7120" s="17"/>
      <c r="Z7120" s="17"/>
      <c r="AA7120" s="17"/>
      <c r="AB7120" s="17"/>
    </row>
    <row r="7121">
      <c r="A7121" s="18">
        <v>182794.0</v>
      </c>
      <c r="B7121" s="19">
        <v>41881.319444444445</v>
      </c>
      <c r="C7121" s="20">
        <f t="shared" si="1"/>
        <v>32</v>
      </c>
      <c r="D7121" s="21" t="s">
        <v>7</v>
      </c>
      <c r="E7121" s="21" t="s">
        <v>11</v>
      </c>
      <c r="F7121" s="21" t="s">
        <v>14</v>
      </c>
      <c r="G7121" s="21" t="s">
        <v>25</v>
      </c>
      <c r="H7121" s="22" t="str">
        <f t="shared" si="2"/>
        <v>i</v>
      </c>
      <c r="I7121" s="22">
        <v>80811.0</v>
      </c>
      <c r="J7121" s="27"/>
      <c r="K7121" s="27"/>
      <c r="L7121" s="24" t="str">
        <f t="shared" si="3"/>
        <v>50001-100000</v>
      </c>
      <c r="M7121" s="17"/>
      <c r="N7121" s="17"/>
      <c r="O7121" s="17"/>
      <c r="P7121" s="17"/>
      <c r="Q7121" s="17"/>
      <c r="R7121" s="17"/>
      <c r="S7121" s="17"/>
      <c r="T7121" s="17"/>
      <c r="U7121" s="17"/>
      <c r="V7121" s="17"/>
      <c r="W7121" s="17"/>
      <c r="X7121" s="17"/>
      <c r="Y7121" s="17"/>
      <c r="Z7121" s="17"/>
      <c r="AA7121" s="17"/>
      <c r="AB7121" s="17"/>
    </row>
    <row r="7122">
      <c r="A7122" s="10">
        <v>929675.0</v>
      </c>
      <c r="B7122" s="11">
        <v>41881.34166666667</v>
      </c>
      <c r="C7122" s="12">
        <f t="shared" si="1"/>
        <v>0</v>
      </c>
      <c r="D7122" s="13" t="s">
        <v>13</v>
      </c>
      <c r="E7122" s="13" t="s">
        <v>8</v>
      </c>
      <c r="F7122" s="13" t="s">
        <v>16</v>
      </c>
      <c r="G7122" s="13" t="s">
        <v>12</v>
      </c>
      <c r="H7122" s="14" t="str">
        <f t="shared" si="2"/>
        <v>c</v>
      </c>
      <c r="I7122" s="14">
        <v>45625.0</v>
      </c>
      <c r="J7122" s="28"/>
      <c r="K7122" s="28"/>
      <c r="L7122" s="16" t="str">
        <f t="shared" si="3"/>
        <v>0-50000</v>
      </c>
      <c r="M7122" s="17"/>
      <c r="N7122" s="17"/>
      <c r="O7122" s="17"/>
      <c r="P7122" s="17"/>
      <c r="Q7122" s="17"/>
      <c r="R7122" s="17"/>
      <c r="S7122" s="17"/>
      <c r="T7122" s="17"/>
      <c r="U7122" s="17"/>
      <c r="V7122" s="17"/>
      <c r="W7122" s="17"/>
      <c r="X7122" s="17"/>
      <c r="Y7122" s="17"/>
      <c r="Z7122" s="17"/>
      <c r="AA7122" s="17"/>
      <c r="AB7122" s="17"/>
    </row>
    <row r="7123">
      <c r="A7123" s="18">
        <v>392430.0</v>
      </c>
      <c r="B7123" s="19">
        <v>41881.34166666667</v>
      </c>
      <c r="C7123" s="20">
        <f t="shared" si="1"/>
        <v>2</v>
      </c>
      <c r="D7123" s="21" t="s">
        <v>7</v>
      </c>
      <c r="E7123" s="21" t="s">
        <v>8</v>
      </c>
      <c r="F7123" s="21" t="s">
        <v>29</v>
      </c>
      <c r="G7123" s="21" t="s">
        <v>34</v>
      </c>
      <c r="H7123" s="22" t="str">
        <f t="shared" si="2"/>
        <v>c</v>
      </c>
      <c r="I7123" s="22">
        <v>7350.0</v>
      </c>
      <c r="J7123" s="27"/>
      <c r="K7123" s="27"/>
      <c r="L7123" s="24" t="str">
        <f t="shared" si="3"/>
        <v>0-50000</v>
      </c>
      <c r="M7123" s="17"/>
      <c r="N7123" s="17"/>
      <c r="O7123" s="17"/>
      <c r="P7123" s="17"/>
      <c r="Q7123" s="17"/>
      <c r="R7123" s="17"/>
      <c r="S7123" s="17"/>
      <c r="T7123" s="17"/>
      <c r="U7123" s="17"/>
      <c r="V7123" s="17"/>
      <c r="W7123" s="17"/>
      <c r="X7123" s="17"/>
      <c r="Y7123" s="17"/>
      <c r="Z7123" s="17"/>
      <c r="AA7123" s="17"/>
      <c r="AB7123" s="17"/>
    </row>
    <row r="7124">
      <c r="A7124" s="10">
        <v>135861.0</v>
      </c>
      <c r="B7124" s="11">
        <v>41881.34305555555</v>
      </c>
      <c r="C7124" s="12">
        <f t="shared" si="1"/>
        <v>1</v>
      </c>
      <c r="D7124" s="13" t="s">
        <v>7</v>
      </c>
      <c r="E7124" s="13" t="s">
        <v>8</v>
      </c>
      <c r="F7124" s="13" t="s">
        <v>29</v>
      </c>
      <c r="G7124" s="13" t="s">
        <v>34</v>
      </c>
      <c r="H7124" s="14" t="str">
        <f t="shared" si="2"/>
        <v>c</v>
      </c>
      <c r="I7124" s="14">
        <v>69448.0</v>
      </c>
      <c r="J7124" s="28"/>
      <c r="K7124" s="28"/>
      <c r="L7124" s="16" t="str">
        <f t="shared" si="3"/>
        <v>50001-100000</v>
      </c>
      <c r="M7124" s="17"/>
      <c r="N7124" s="17"/>
      <c r="O7124" s="17"/>
      <c r="P7124" s="17"/>
      <c r="Q7124" s="17"/>
      <c r="R7124" s="17"/>
      <c r="S7124" s="17"/>
      <c r="T7124" s="17"/>
      <c r="U7124" s="17"/>
      <c r="V7124" s="17"/>
      <c r="W7124" s="17"/>
      <c r="X7124" s="17"/>
      <c r="Y7124" s="17"/>
      <c r="Z7124" s="17"/>
      <c r="AA7124" s="17"/>
      <c r="AB7124" s="17"/>
    </row>
    <row r="7125">
      <c r="A7125" s="18">
        <v>699359.0</v>
      </c>
      <c r="B7125" s="19">
        <v>41881.34375</v>
      </c>
      <c r="C7125" s="20">
        <f t="shared" si="1"/>
        <v>0</v>
      </c>
      <c r="D7125" s="21" t="s">
        <v>13</v>
      </c>
      <c r="E7125" s="21" t="s">
        <v>8</v>
      </c>
      <c r="F7125" s="21" t="s">
        <v>16</v>
      </c>
      <c r="G7125" s="21" t="s">
        <v>12</v>
      </c>
      <c r="H7125" s="22" t="str">
        <f t="shared" si="2"/>
        <v>c</v>
      </c>
      <c r="I7125" s="22">
        <v>53578.0</v>
      </c>
      <c r="J7125" s="27"/>
      <c r="K7125" s="27"/>
      <c r="L7125" s="24" t="str">
        <f t="shared" si="3"/>
        <v>50001-100000</v>
      </c>
      <c r="M7125" s="17"/>
      <c r="N7125" s="17"/>
      <c r="O7125" s="17"/>
      <c r="P7125" s="17"/>
      <c r="Q7125" s="17"/>
      <c r="R7125" s="17"/>
      <c r="S7125" s="17"/>
      <c r="T7125" s="17"/>
      <c r="U7125" s="17"/>
      <c r="V7125" s="17"/>
      <c r="W7125" s="17"/>
      <c r="X7125" s="17"/>
      <c r="Y7125" s="17"/>
      <c r="Z7125" s="17"/>
      <c r="AA7125" s="17"/>
      <c r="AB7125" s="17"/>
    </row>
    <row r="7126">
      <c r="A7126" s="10">
        <v>293467.0</v>
      </c>
      <c r="B7126" s="11">
        <v>41881.34375</v>
      </c>
      <c r="C7126" s="12">
        <f t="shared" si="1"/>
        <v>0</v>
      </c>
      <c r="D7126" s="13" t="s">
        <v>7</v>
      </c>
      <c r="E7126" s="13" t="s">
        <v>8</v>
      </c>
      <c r="F7126" s="13" t="s">
        <v>16</v>
      </c>
      <c r="G7126" s="13" t="s">
        <v>12</v>
      </c>
      <c r="H7126" s="14" t="str">
        <f t="shared" si="2"/>
        <v>c</v>
      </c>
      <c r="I7126" s="14">
        <v>44957.0</v>
      </c>
      <c r="J7126" s="28"/>
      <c r="K7126" s="28"/>
      <c r="L7126" s="16" t="str">
        <f t="shared" si="3"/>
        <v>0-50000</v>
      </c>
      <c r="M7126" s="17"/>
      <c r="N7126" s="17"/>
      <c r="O7126" s="17"/>
      <c r="P7126" s="17"/>
      <c r="Q7126" s="17"/>
      <c r="R7126" s="17"/>
      <c r="S7126" s="17"/>
      <c r="T7126" s="17"/>
      <c r="U7126" s="17"/>
      <c r="V7126" s="17"/>
      <c r="W7126" s="17"/>
      <c r="X7126" s="17"/>
      <c r="Y7126" s="17"/>
      <c r="Z7126" s="17"/>
      <c r="AA7126" s="17"/>
      <c r="AB7126" s="17"/>
    </row>
    <row r="7127">
      <c r="A7127" s="18">
        <v>111755.0</v>
      </c>
      <c r="B7127" s="19">
        <v>41881.34375</v>
      </c>
      <c r="C7127" s="20">
        <f t="shared" si="1"/>
        <v>10</v>
      </c>
      <c r="D7127" s="21" t="s">
        <v>7</v>
      </c>
      <c r="E7127" s="21" t="s">
        <v>11</v>
      </c>
      <c r="F7127" s="21" t="s">
        <v>29</v>
      </c>
      <c r="G7127" s="21" t="s">
        <v>34</v>
      </c>
      <c r="H7127" s="22" t="str">
        <f t="shared" si="2"/>
        <v>c</v>
      </c>
      <c r="I7127" s="22">
        <v>44632.0</v>
      </c>
      <c r="J7127" s="27"/>
      <c r="K7127" s="27"/>
      <c r="L7127" s="24" t="str">
        <f t="shared" si="3"/>
        <v>0-50000</v>
      </c>
      <c r="M7127" s="17"/>
      <c r="N7127" s="17"/>
      <c r="O7127" s="17"/>
      <c r="P7127" s="17"/>
      <c r="Q7127" s="17"/>
      <c r="R7127" s="17"/>
      <c r="S7127" s="17"/>
      <c r="T7127" s="17"/>
      <c r="U7127" s="17"/>
      <c r="V7127" s="17"/>
      <c r="W7127" s="17"/>
      <c r="X7127" s="17"/>
      <c r="Y7127" s="17"/>
      <c r="Z7127" s="17"/>
      <c r="AA7127" s="17"/>
      <c r="AB7127" s="17"/>
    </row>
    <row r="7128">
      <c r="A7128" s="10">
        <v>934902.0</v>
      </c>
      <c r="B7128" s="11">
        <v>41881.350694444445</v>
      </c>
      <c r="C7128" s="12">
        <f t="shared" si="1"/>
        <v>1</v>
      </c>
      <c r="D7128" s="13" t="s">
        <v>7</v>
      </c>
      <c r="E7128" s="13" t="s">
        <v>11</v>
      </c>
      <c r="F7128" s="13" t="s">
        <v>14</v>
      </c>
      <c r="G7128" s="13" t="s">
        <v>34</v>
      </c>
      <c r="H7128" s="14" t="str">
        <f t="shared" si="2"/>
        <v>c</v>
      </c>
      <c r="I7128" s="14">
        <v>28498.0</v>
      </c>
      <c r="J7128" s="28"/>
      <c r="K7128" s="28"/>
      <c r="L7128" s="16" t="str">
        <f t="shared" si="3"/>
        <v>0-50000</v>
      </c>
      <c r="M7128" s="17"/>
      <c r="N7128" s="17"/>
      <c r="O7128" s="17"/>
      <c r="P7128" s="17"/>
      <c r="Q7128" s="17"/>
      <c r="R7128" s="17"/>
      <c r="S7128" s="17"/>
      <c r="T7128" s="17"/>
      <c r="U7128" s="17"/>
      <c r="V7128" s="17"/>
      <c r="W7128" s="17"/>
      <c r="X7128" s="17"/>
      <c r="Y7128" s="17"/>
      <c r="Z7128" s="17"/>
      <c r="AA7128" s="17"/>
      <c r="AB7128" s="17"/>
    </row>
    <row r="7129">
      <c r="A7129" s="18">
        <v>769054.0</v>
      </c>
      <c r="B7129" s="19">
        <v>41881.35138888889</v>
      </c>
      <c r="C7129" s="20">
        <f t="shared" si="1"/>
        <v>7</v>
      </c>
      <c r="D7129" s="21" t="s">
        <v>7</v>
      </c>
      <c r="E7129" s="21" t="s">
        <v>11</v>
      </c>
      <c r="F7129" s="21" t="s">
        <v>14</v>
      </c>
      <c r="G7129" s="21" t="s">
        <v>34</v>
      </c>
      <c r="H7129" s="22" t="str">
        <f t="shared" si="2"/>
        <v>c</v>
      </c>
      <c r="I7129" s="22">
        <v>9896.0</v>
      </c>
      <c r="J7129" s="27"/>
      <c r="K7129" s="27"/>
      <c r="L7129" s="24" t="str">
        <f t="shared" si="3"/>
        <v>0-50000</v>
      </c>
      <c r="M7129" s="17"/>
      <c r="N7129" s="17"/>
      <c r="O7129" s="17"/>
      <c r="P7129" s="17"/>
      <c r="Q7129" s="17"/>
      <c r="R7129" s="17"/>
      <c r="S7129" s="17"/>
      <c r="T7129" s="17"/>
      <c r="U7129" s="17"/>
      <c r="V7129" s="17"/>
      <c r="W7129" s="17"/>
      <c r="X7129" s="17"/>
      <c r="Y7129" s="17"/>
      <c r="Z7129" s="17"/>
      <c r="AA7129" s="17"/>
      <c r="AB7129" s="17"/>
    </row>
    <row r="7130">
      <c r="A7130" s="10">
        <v>681945.0</v>
      </c>
      <c r="B7130" s="11">
        <v>41881.35625</v>
      </c>
      <c r="C7130" s="12">
        <f t="shared" si="1"/>
        <v>38</v>
      </c>
      <c r="D7130" s="13" t="s">
        <v>7</v>
      </c>
      <c r="E7130" s="13" t="s">
        <v>8</v>
      </c>
      <c r="F7130" s="13" t="s">
        <v>14</v>
      </c>
      <c r="G7130" s="13" t="s">
        <v>22</v>
      </c>
      <c r="H7130" s="14" t="str">
        <f t="shared" si="2"/>
        <v>Other</v>
      </c>
      <c r="I7130" s="14">
        <v>57024.0</v>
      </c>
      <c r="J7130" s="28"/>
      <c r="K7130" s="28"/>
      <c r="L7130" s="16" t="str">
        <f t="shared" si="3"/>
        <v>50001-100000</v>
      </c>
      <c r="M7130" s="17"/>
      <c r="N7130" s="17"/>
      <c r="O7130" s="17"/>
      <c r="P7130" s="17"/>
      <c r="Q7130" s="17"/>
      <c r="R7130" s="17"/>
      <c r="S7130" s="17"/>
      <c r="T7130" s="17"/>
      <c r="U7130" s="17"/>
      <c r="V7130" s="17"/>
      <c r="W7130" s="17"/>
      <c r="X7130" s="17"/>
      <c r="Y7130" s="17"/>
      <c r="Z7130" s="17"/>
      <c r="AA7130" s="17"/>
      <c r="AB7130" s="17"/>
    </row>
    <row r="7131">
      <c r="A7131" s="18">
        <v>896401.0</v>
      </c>
      <c r="B7131" s="19">
        <v>41881.38263888889</v>
      </c>
      <c r="C7131" s="20">
        <f t="shared" si="1"/>
        <v>74</v>
      </c>
      <c r="D7131" s="21" t="s">
        <v>7</v>
      </c>
      <c r="E7131" s="21" t="s">
        <v>24</v>
      </c>
      <c r="F7131" s="21" t="s">
        <v>9</v>
      </c>
      <c r="G7131" s="21" t="s">
        <v>34</v>
      </c>
      <c r="H7131" s="22" t="str">
        <f t="shared" si="2"/>
        <v>c</v>
      </c>
      <c r="I7131" s="22">
        <v>27760.0</v>
      </c>
      <c r="J7131" s="27"/>
      <c r="K7131" s="27"/>
      <c r="L7131" s="24" t="str">
        <f t="shared" si="3"/>
        <v>0-50000</v>
      </c>
      <c r="M7131" s="17"/>
      <c r="N7131" s="17"/>
      <c r="O7131" s="17"/>
      <c r="P7131" s="17"/>
      <c r="Q7131" s="17"/>
      <c r="R7131" s="17"/>
      <c r="S7131" s="17"/>
      <c r="T7131" s="17"/>
      <c r="U7131" s="17"/>
      <c r="V7131" s="17"/>
      <c r="W7131" s="17"/>
      <c r="X7131" s="17"/>
      <c r="Y7131" s="17"/>
      <c r="Z7131" s="17"/>
      <c r="AA7131" s="17"/>
      <c r="AB7131" s="17"/>
    </row>
    <row r="7132">
      <c r="A7132" s="10">
        <v>920907.0</v>
      </c>
      <c r="B7132" s="11">
        <v>41881.43402777778</v>
      </c>
      <c r="C7132" s="12">
        <f t="shared" si="1"/>
        <v>41</v>
      </c>
      <c r="D7132" s="13" t="s">
        <v>7</v>
      </c>
      <c r="E7132" s="13" t="s">
        <v>11</v>
      </c>
      <c r="F7132" s="13" t="s">
        <v>9</v>
      </c>
      <c r="G7132" s="13" t="s">
        <v>34</v>
      </c>
      <c r="H7132" s="14" t="str">
        <f t="shared" si="2"/>
        <v>c</v>
      </c>
      <c r="I7132" s="14">
        <v>19177.0</v>
      </c>
      <c r="J7132" s="28"/>
      <c r="K7132" s="28"/>
      <c r="L7132" s="16" t="str">
        <f t="shared" si="3"/>
        <v>0-50000</v>
      </c>
      <c r="M7132" s="17"/>
      <c r="N7132" s="17"/>
      <c r="O7132" s="17"/>
      <c r="P7132" s="17"/>
      <c r="Q7132" s="17"/>
      <c r="R7132" s="17"/>
      <c r="S7132" s="17"/>
      <c r="T7132" s="17"/>
      <c r="U7132" s="17"/>
      <c r="V7132" s="17"/>
      <c r="W7132" s="17"/>
      <c r="X7132" s="17"/>
      <c r="Y7132" s="17"/>
      <c r="Z7132" s="17"/>
      <c r="AA7132" s="17"/>
      <c r="AB7132" s="17"/>
    </row>
    <row r="7133">
      <c r="A7133" s="18">
        <v>513910.0</v>
      </c>
      <c r="B7133" s="19">
        <v>41881.4625</v>
      </c>
      <c r="C7133" s="20">
        <f t="shared" si="1"/>
        <v>1</v>
      </c>
      <c r="D7133" s="21" t="s">
        <v>7</v>
      </c>
      <c r="E7133" s="21" t="s">
        <v>11</v>
      </c>
      <c r="F7133" s="21" t="s">
        <v>9</v>
      </c>
      <c r="G7133" s="21" t="s">
        <v>20</v>
      </c>
      <c r="H7133" s="22" t="str">
        <f t="shared" si="2"/>
        <v>b</v>
      </c>
      <c r="I7133" s="22">
        <v>4412.0</v>
      </c>
      <c r="J7133" s="27"/>
      <c r="K7133" s="27"/>
      <c r="L7133" s="24" t="str">
        <f t="shared" si="3"/>
        <v>0-50000</v>
      </c>
      <c r="M7133" s="17"/>
      <c r="N7133" s="17"/>
      <c r="O7133" s="17"/>
      <c r="P7133" s="17"/>
      <c r="Q7133" s="17"/>
      <c r="R7133" s="17"/>
      <c r="S7133" s="17"/>
      <c r="T7133" s="17"/>
      <c r="U7133" s="17"/>
      <c r="V7133" s="17"/>
      <c r="W7133" s="17"/>
      <c r="X7133" s="17"/>
      <c r="Y7133" s="17"/>
      <c r="Z7133" s="17"/>
      <c r="AA7133" s="17"/>
      <c r="AB7133" s="17"/>
    </row>
    <row r="7134">
      <c r="A7134" s="10">
        <v>258883.0</v>
      </c>
      <c r="B7134" s="11">
        <v>41881.46319444444</v>
      </c>
      <c r="C7134" s="12">
        <f t="shared" si="1"/>
        <v>20</v>
      </c>
      <c r="D7134" s="13" t="s">
        <v>7</v>
      </c>
      <c r="E7134" s="13" t="s">
        <v>8</v>
      </c>
      <c r="F7134" s="13" t="s">
        <v>9</v>
      </c>
      <c r="G7134" s="13" t="s">
        <v>20</v>
      </c>
      <c r="H7134" s="14" t="str">
        <f t="shared" si="2"/>
        <v>b</v>
      </c>
      <c r="I7134" s="14">
        <v>23670.0</v>
      </c>
      <c r="J7134" s="28"/>
      <c r="K7134" s="28"/>
      <c r="L7134" s="16" t="str">
        <f t="shared" si="3"/>
        <v>0-50000</v>
      </c>
      <c r="M7134" s="17"/>
      <c r="N7134" s="17"/>
      <c r="O7134" s="17"/>
      <c r="P7134" s="17"/>
      <c r="Q7134" s="17"/>
      <c r="R7134" s="17"/>
      <c r="S7134" s="17"/>
      <c r="T7134" s="17"/>
      <c r="U7134" s="17"/>
      <c r="V7134" s="17"/>
      <c r="W7134" s="17"/>
      <c r="X7134" s="17"/>
      <c r="Y7134" s="17"/>
      <c r="Z7134" s="17"/>
      <c r="AA7134" s="17"/>
      <c r="AB7134" s="17"/>
    </row>
    <row r="7135">
      <c r="A7135" s="18">
        <v>118110.0</v>
      </c>
      <c r="B7135" s="19">
        <v>41881.47708333333</v>
      </c>
      <c r="C7135" s="20">
        <f t="shared" si="1"/>
        <v>107</v>
      </c>
      <c r="D7135" s="21" t="s">
        <v>13</v>
      </c>
      <c r="E7135" s="21" t="s">
        <v>8</v>
      </c>
      <c r="F7135" s="21" t="s">
        <v>9</v>
      </c>
      <c r="G7135" s="21" t="s">
        <v>34</v>
      </c>
      <c r="H7135" s="22" t="str">
        <f t="shared" si="2"/>
        <v>c</v>
      </c>
      <c r="I7135" s="22">
        <v>35933.0</v>
      </c>
      <c r="J7135" s="27"/>
      <c r="K7135" s="27"/>
      <c r="L7135" s="24" t="str">
        <f t="shared" si="3"/>
        <v>0-50000</v>
      </c>
      <c r="M7135" s="17"/>
      <c r="N7135" s="17"/>
      <c r="O7135" s="17"/>
      <c r="P7135" s="17"/>
      <c r="Q7135" s="17"/>
      <c r="R7135" s="17"/>
      <c r="S7135" s="17"/>
      <c r="T7135" s="17"/>
      <c r="U7135" s="17"/>
      <c r="V7135" s="17"/>
      <c r="W7135" s="17"/>
      <c r="X7135" s="17"/>
      <c r="Y7135" s="17"/>
      <c r="Z7135" s="17"/>
      <c r="AA7135" s="17"/>
      <c r="AB7135" s="17"/>
    </row>
    <row r="7136">
      <c r="A7136" s="10">
        <v>17377.0</v>
      </c>
      <c r="B7136" s="11">
        <v>41881.55138888889</v>
      </c>
      <c r="C7136" s="12">
        <f t="shared" si="1"/>
        <v>3</v>
      </c>
      <c r="D7136" s="13" t="s">
        <v>13</v>
      </c>
      <c r="E7136" s="13" t="s">
        <v>11</v>
      </c>
      <c r="F7136" s="13" t="s">
        <v>14</v>
      </c>
      <c r="G7136" s="13" t="s">
        <v>18</v>
      </c>
      <c r="H7136" s="14" t="str">
        <f t="shared" si="2"/>
        <v>i</v>
      </c>
      <c r="I7136" s="14">
        <v>2682.0</v>
      </c>
      <c r="J7136" s="28"/>
      <c r="K7136" s="28"/>
      <c r="L7136" s="16" t="str">
        <f t="shared" si="3"/>
        <v>0-50000</v>
      </c>
      <c r="M7136" s="17"/>
      <c r="N7136" s="17"/>
      <c r="O7136" s="17"/>
      <c r="P7136" s="17"/>
      <c r="Q7136" s="17"/>
      <c r="R7136" s="17"/>
      <c r="S7136" s="17"/>
      <c r="T7136" s="17"/>
      <c r="U7136" s="17"/>
      <c r="V7136" s="17"/>
      <c r="W7136" s="17"/>
      <c r="X7136" s="17"/>
      <c r="Y7136" s="17"/>
      <c r="Z7136" s="17"/>
      <c r="AA7136" s="17"/>
      <c r="AB7136" s="17"/>
    </row>
    <row r="7137">
      <c r="A7137" s="18">
        <v>139435.0</v>
      </c>
      <c r="B7137" s="19">
        <v>41881.55347222222</v>
      </c>
      <c r="C7137" s="20">
        <f t="shared" si="1"/>
        <v>102</v>
      </c>
      <c r="D7137" s="21" t="s">
        <v>7</v>
      </c>
      <c r="E7137" s="21" t="s">
        <v>11</v>
      </c>
      <c r="F7137" s="21" t="s">
        <v>14</v>
      </c>
      <c r="G7137" s="21" t="s">
        <v>18</v>
      </c>
      <c r="H7137" s="22" t="str">
        <f t="shared" si="2"/>
        <v>i</v>
      </c>
      <c r="I7137" s="22">
        <v>96163.0</v>
      </c>
      <c r="J7137" s="27"/>
      <c r="K7137" s="27"/>
      <c r="L7137" s="24" t="str">
        <f t="shared" si="3"/>
        <v>50001-100000</v>
      </c>
      <c r="M7137" s="17"/>
      <c r="N7137" s="17"/>
      <c r="O7137" s="17"/>
      <c r="P7137" s="17"/>
      <c r="Q7137" s="17"/>
      <c r="R7137" s="17"/>
      <c r="S7137" s="17"/>
      <c r="T7137" s="17"/>
      <c r="U7137" s="17"/>
      <c r="V7137" s="17"/>
      <c r="W7137" s="17"/>
      <c r="X7137" s="17"/>
      <c r="Y7137" s="17"/>
      <c r="Z7137" s="17"/>
      <c r="AA7137" s="17"/>
      <c r="AB7137" s="17"/>
    </row>
    <row r="7138">
      <c r="A7138" s="10">
        <v>354992.0</v>
      </c>
      <c r="B7138" s="11">
        <v>41881.62430555555</v>
      </c>
      <c r="C7138" s="12">
        <f t="shared" si="1"/>
        <v>27</v>
      </c>
      <c r="D7138" s="13" t="s">
        <v>7</v>
      </c>
      <c r="E7138" s="13" t="s">
        <v>8</v>
      </c>
      <c r="F7138" s="13" t="s">
        <v>9</v>
      </c>
      <c r="G7138" s="13" t="s">
        <v>18</v>
      </c>
      <c r="H7138" s="14" t="str">
        <f t="shared" si="2"/>
        <v>i</v>
      </c>
      <c r="I7138" s="14">
        <v>4846.0</v>
      </c>
      <c r="J7138" s="28"/>
      <c r="K7138" s="28"/>
      <c r="L7138" s="16" t="str">
        <f t="shared" si="3"/>
        <v>0-50000</v>
      </c>
      <c r="M7138" s="17"/>
      <c r="N7138" s="17"/>
      <c r="O7138" s="17"/>
      <c r="P7138" s="17"/>
      <c r="Q7138" s="17"/>
      <c r="R7138" s="17"/>
      <c r="S7138" s="17"/>
      <c r="T7138" s="17"/>
      <c r="U7138" s="17"/>
      <c r="V7138" s="17"/>
      <c r="W7138" s="17"/>
      <c r="X7138" s="17"/>
      <c r="Y7138" s="17"/>
      <c r="Z7138" s="17"/>
      <c r="AA7138" s="17"/>
      <c r="AB7138" s="17"/>
    </row>
    <row r="7139">
      <c r="A7139" s="18">
        <v>404367.0</v>
      </c>
      <c r="B7139" s="19">
        <v>41881.643055555556</v>
      </c>
      <c r="C7139" s="20">
        <f t="shared" si="1"/>
        <v>5</v>
      </c>
      <c r="D7139" s="21" t="s">
        <v>13</v>
      </c>
      <c r="E7139" s="21" t="s">
        <v>8</v>
      </c>
      <c r="F7139" s="21" t="s">
        <v>14</v>
      </c>
      <c r="G7139" s="21" t="s">
        <v>32</v>
      </c>
      <c r="H7139" s="22" t="str">
        <f t="shared" si="2"/>
        <v>c</v>
      </c>
      <c r="I7139" s="22">
        <v>46676.0</v>
      </c>
      <c r="J7139" s="27"/>
      <c r="K7139" s="27"/>
      <c r="L7139" s="24" t="str">
        <f t="shared" si="3"/>
        <v>0-50000</v>
      </c>
      <c r="M7139" s="17"/>
      <c r="N7139" s="17"/>
      <c r="O7139" s="17"/>
      <c r="P7139" s="17"/>
      <c r="Q7139" s="17"/>
      <c r="R7139" s="17"/>
      <c r="S7139" s="17"/>
      <c r="T7139" s="17"/>
      <c r="U7139" s="17"/>
      <c r="V7139" s="17"/>
      <c r="W7139" s="17"/>
      <c r="X7139" s="17"/>
      <c r="Y7139" s="17"/>
      <c r="Z7139" s="17"/>
      <c r="AA7139" s="17"/>
      <c r="AB7139" s="17"/>
    </row>
    <row r="7140">
      <c r="A7140" s="10">
        <v>966110.0</v>
      </c>
      <c r="B7140" s="11">
        <v>41881.646527777775</v>
      </c>
      <c r="C7140" s="12">
        <f t="shared" si="1"/>
        <v>13</v>
      </c>
      <c r="D7140" s="13" t="s">
        <v>7</v>
      </c>
      <c r="E7140" s="13" t="s">
        <v>8</v>
      </c>
      <c r="F7140" s="13" t="s">
        <v>14</v>
      </c>
      <c r="G7140" s="13" t="s">
        <v>34</v>
      </c>
      <c r="H7140" s="14" t="str">
        <f t="shared" si="2"/>
        <v>c</v>
      </c>
      <c r="I7140" s="14">
        <v>68121.0</v>
      </c>
      <c r="J7140" s="28"/>
      <c r="K7140" s="28"/>
      <c r="L7140" s="16" t="str">
        <f t="shared" si="3"/>
        <v>50001-100000</v>
      </c>
      <c r="M7140" s="17"/>
      <c r="N7140" s="17"/>
      <c r="O7140" s="17"/>
      <c r="P7140" s="17"/>
      <c r="Q7140" s="17"/>
      <c r="R7140" s="17"/>
      <c r="S7140" s="17"/>
      <c r="T7140" s="17"/>
      <c r="U7140" s="17"/>
      <c r="V7140" s="17"/>
      <c r="W7140" s="17"/>
      <c r="X7140" s="17"/>
      <c r="Y7140" s="17"/>
      <c r="Z7140" s="17"/>
      <c r="AA7140" s="17"/>
      <c r="AB7140" s="17"/>
    </row>
    <row r="7141">
      <c r="A7141" s="18">
        <v>522338.0</v>
      </c>
      <c r="B7141" s="19">
        <v>41881.65555555555</v>
      </c>
      <c r="C7141" s="20">
        <f t="shared" si="1"/>
        <v>2</v>
      </c>
      <c r="D7141" s="21" t="s">
        <v>7</v>
      </c>
      <c r="E7141" s="21" t="s">
        <v>11</v>
      </c>
      <c r="F7141" s="21" t="s">
        <v>9</v>
      </c>
      <c r="G7141" s="21" t="s">
        <v>12</v>
      </c>
      <c r="H7141" s="22" t="str">
        <f t="shared" si="2"/>
        <v>c</v>
      </c>
      <c r="I7141" s="22">
        <v>44529.0</v>
      </c>
      <c r="J7141" s="27"/>
      <c r="K7141" s="27"/>
      <c r="L7141" s="24" t="str">
        <f t="shared" si="3"/>
        <v>0-50000</v>
      </c>
      <c r="M7141" s="17"/>
      <c r="N7141" s="17"/>
      <c r="O7141" s="17"/>
      <c r="P7141" s="17"/>
      <c r="Q7141" s="17"/>
      <c r="R7141" s="17"/>
      <c r="S7141" s="17"/>
      <c r="T7141" s="17"/>
      <c r="U7141" s="17"/>
      <c r="V7141" s="17"/>
      <c r="W7141" s="17"/>
      <c r="X7141" s="17"/>
      <c r="Y7141" s="17"/>
      <c r="Z7141" s="17"/>
      <c r="AA7141" s="17"/>
      <c r="AB7141" s="17"/>
    </row>
    <row r="7142">
      <c r="A7142" s="10">
        <v>594085.0</v>
      </c>
      <c r="B7142" s="11">
        <v>41881.65694444445</v>
      </c>
      <c r="C7142" s="12">
        <f t="shared" si="1"/>
        <v>3</v>
      </c>
      <c r="D7142" s="13" t="s">
        <v>7</v>
      </c>
      <c r="E7142" s="13" t="s">
        <v>11</v>
      </c>
      <c r="F7142" s="13" t="s">
        <v>9</v>
      </c>
      <c r="G7142" s="13" t="s">
        <v>23</v>
      </c>
      <c r="H7142" s="14" t="str">
        <f t="shared" si="2"/>
        <v>i</v>
      </c>
      <c r="I7142" s="14">
        <v>81770.0</v>
      </c>
      <c r="J7142" s="28"/>
      <c r="K7142" s="28"/>
      <c r="L7142" s="16" t="str">
        <f t="shared" si="3"/>
        <v>50001-100000</v>
      </c>
      <c r="M7142" s="17"/>
      <c r="N7142" s="17"/>
      <c r="O7142" s="17"/>
      <c r="P7142" s="17"/>
      <c r="Q7142" s="17"/>
      <c r="R7142" s="17"/>
      <c r="S7142" s="17"/>
      <c r="T7142" s="17"/>
      <c r="U7142" s="17"/>
      <c r="V7142" s="17"/>
      <c r="W7142" s="17"/>
      <c r="X7142" s="17"/>
      <c r="Y7142" s="17"/>
      <c r="Z7142" s="17"/>
      <c r="AA7142" s="17"/>
      <c r="AB7142" s="17"/>
    </row>
    <row r="7143">
      <c r="A7143" s="18">
        <v>960222.0</v>
      </c>
      <c r="B7143" s="19">
        <v>41881.65902777778</v>
      </c>
      <c r="C7143" s="20">
        <f t="shared" si="1"/>
        <v>2</v>
      </c>
      <c r="D7143" s="21" t="s">
        <v>7</v>
      </c>
      <c r="E7143" s="21" t="s">
        <v>11</v>
      </c>
      <c r="F7143" s="21" t="s">
        <v>9</v>
      </c>
      <c r="G7143" s="21" t="s">
        <v>23</v>
      </c>
      <c r="H7143" s="22" t="str">
        <f t="shared" si="2"/>
        <v>i</v>
      </c>
      <c r="I7143" s="22">
        <v>59752.0</v>
      </c>
      <c r="J7143" s="27"/>
      <c r="K7143" s="27"/>
      <c r="L7143" s="24" t="str">
        <f t="shared" si="3"/>
        <v>50001-100000</v>
      </c>
      <c r="M7143" s="17"/>
      <c r="N7143" s="17"/>
      <c r="O7143" s="17"/>
      <c r="P7143" s="17"/>
      <c r="Q7143" s="17"/>
      <c r="R7143" s="17"/>
      <c r="S7143" s="17"/>
      <c r="T7143" s="17"/>
      <c r="U7143" s="17"/>
      <c r="V7143" s="17"/>
      <c r="W7143" s="17"/>
      <c r="X7143" s="17"/>
      <c r="Y7143" s="17"/>
      <c r="Z7143" s="17"/>
      <c r="AA7143" s="17"/>
      <c r="AB7143" s="17"/>
    </row>
    <row r="7144">
      <c r="A7144" s="10">
        <v>827628.0</v>
      </c>
      <c r="B7144" s="11">
        <v>41881.660416666666</v>
      </c>
      <c r="C7144" s="12">
        <f t="shared" si="1"/>
        <v>129</v>
      </c>
      <c r="D7144" s="13" t="s">
        <v>7</v>
      </c>
      <c r="E7144" s="13" t="s">
        <v>46</v>
      </c>
      <c r="F7144" s="13" t="s">
        <v>9</v>
      </c>
      <c r="G7144" s="13" t="s">
        <v>23</v>
      </c>
      <c r="H7144" s="14" t="str">
        <f t="shared" si="2"/>
        <v>i</v>
      </c>
      <c r="I7144" s="14">
        <v>3134.0</v>
      </c>
      <c r="J7144" s="28"/>
      <c r="K7144" s="28"/>
      <c r="L7144" s="16" t="str">
        <f t="shared" si="3"/>
        <v>0-50000</v>
      </c>
      <c r="M7144" s="17"/>
      <c r="N7144" s="17"/>
      <c r="O7144" s="17"/>
      <c r="P7144" s="17"/>
      <c r="Q7144" s="17"/>
      <c r="R7144" s="17"/>
      <c r="S7144" s="17"/>
      <c r="T7144" s="17"/>
      <c r="U7144" s="17"/>
      <c r="V7144" s="17"/>
      <c r="W7144" s="17"/>
      <c r="X7144" s="17"/>
      <c r="Y7144" s="17"/>
      <c r="Z7144" s="17"/>
      <c r="AA7144" s="17"/>
      <c r="AB7144" s="17"/>
    </row>
    <row r="7145">
      <c r="A7145" s="18">
        <v>94588.0</v>
      </c>
      <c r="B7145" s="19">
        <v>41881.75</v>
      </c>
      <c r="C7145" s="20">
        <f t="shared" si="1"/>
        <v>1</v>
      </c>
      <c r="D7145" s="21" t="s">
        <v>7</v>
      </c>
      <c r="E7145" s="21" t="s">
        <v>11</v>
      </c>
      <c r="F7145" s="21" t="s">
        <v>21</v>
      </c>
      <c r="G7145" s="21" t="s">
        <v>20</v>
      </c>
      <c r="H7145" s="22" t="str">
        <f t="shared" si="2"/>
        <v>b</v>
      </c>
      <c r="I7145" s="22">
        <v>5027.0</v>
      </c>
      <c r="J7145" s="27"/>
      <c r="K7145" s="27"/>
      <c r="L7145" s="24" t="str">
        <f t="shared" si="3"/>
        <v>0-50000</v>
      </c>
      <c r="M7145" s="17"/>
      <c r="N7145" s="17"/>
      <c r="O7145" s="17"/>
      <c r="P7145" s="17"/>
      <c r="Q7145" s="17"/>
      <c r="R7145" s="17"/>
      <c r="S7145" s="17"/>
      <c r="T7145" s="17"/>
      <c r="U7145" s="17"/>
      <c r="V7145" s="17"/>
      <c r="W7145" s="17"/>
      <c r="X7145" s="17"/>
      <c r="Y7145" s="17"/>
      <c r="Z7145" s="17"/>
      <c r="AA7145" s="17"/>
      <c r="AB7145" s="17"/>
    </row>
    <row r="7146">
      <c r="A7146" s="10">
        <v>829158.0</v>
      </c>
      <c r="B7146" s="11">
        <v>41881.75069444445</v>
      </c>
      <c r="C7146" s="12">
        <f t="shared" si="1"/>
        <v>26</v>
      </c>
      <c r="D7146" s="13" t="s">
        <v>13</v>
      </c>
      <c r="E7146" s="13" t="s">
        <v>11</v>
      </c>
      <c r="F7146" s="13" t="s">
        <v>21</v>
      </c>
      <c r="G7146" s="13" t="s">
        <v>20</v>
      </c>
      <c r="H7146" s="14" t="str">
        <f t="shared" si="2"/>
        <v>b</v>
      </c>
      <c r="I7146" s="14">
        <v>41333.0</v>
      </c>
      <c r="J7146" s="28"/>
      <c r="K7146" s="28"/>
      <c r="L7146" s="16" t="str">
        <f t="shared" si="3"/>
        <v>0-50000</v>
      </c>
      <c r="M7146" s="17"/>
      <c r="N7146" s="17"/>
      <c r="O7146" s="17"/>
      <c r="P7146" s="17"/>
      <c r="Q7146" s="17"/>
      <c r="R7146" s="17"/>
      <c r="S7146" s="17"/>
      <c r="T7146" s="17"/>
      <c r="U7146" s="17"/>
      <c r="V7146" s="17"/>
      <c r="W7146" s="17"/>
      <c r="X7146" s="17"/>
      <c r="Y7146" s="17"/>
      <c r="Z7146" s="17"/>
      <c r="AA7146" s="17"/>
      <c r="AB7146" s="17"/>
    </row>
    <row r="7147">
      <c r="A7147" s="18">
        <v>914589.0</v>
      </c>
      <c r="B7147" s="19">
        <v>41881.76875</v>
      </c>
      <c r="C7147" s="20">
        <f t="shared" si="1"/>
        <v>66</v>
      </c>
      <c r="D7147" s="21" t="s">
        <v>13</v>
      </c>
      <c r="E7147" s="21" t="s">
        <v>8</v>
      </c>
      <c r="F7147" s="21" t="s">
        <v>9</v>
      </c>
      <c r="G7147" s="21" t="s">
        <v>22</v>
      </c>
      <c r="H7147" s="22" t="str">
        <f t="shared" si="2"/>
        <v>Other</v>
      </c>
      <c r="I7147" s="22">
        <v>60435.0</v>
      </c>
      <c r="J7147" s="27"/>
      <c r="K7147" s="27"/>
      <c r="L7147" s="24" t="str">
        <f t="shared" si="3"/>
        <v>50001-100000</v>
      </c>
      <c r="M7147" s="17"/>
      <c r="N7147" s="17"/>
      <c r="O7147" s="17"/>
      <c r="P7147" s="17"/>
      <c r="Q7147" s="17"/>
      <c r="R7147" s="17"/>
      <c r="S7147" s="17"/>
      <c r="T7147" s="17"/>
      <c r="U7147" s="17"/>
      <c r="V7147" s="17"/>
      <c r="W7147" s="17"/>
      <c r="X7147" s="17"/>
      <c r="Y7147" s="17"/>
      <c r="Z7147" s="17"/>
      <c r="AA7147" s="17"/>
      <c r="AB7147" s="17"/>
    </row>
    <row r="7148">
      <c r="A7148" s="10">
        <v>370975.0</v>
      </c>
      <c r="B7148" s="11">
        <v>41881.81458333333</v>
      </c>
      <c r="C7148" s="12">
        <f t="shared" si="1"/>
        <v>1</v>
      </c>
      <c r="D7148" s="13" t="s">
        <v>7</v>
      </c>
      <c r="E7148" s="13" t="s">
        <v>8</v>
      </c>
      <c r="F7148" s="13" t="s">
        <v>9</v>
      </c>
      <c r="G7148" s="13" t="s">
        <v>25</v>
      </c>
      <c r="H7148" s="14" t="str">
        <f t="shared" si="2"/>
        <v>i</v>
      </c>
      <c r="I7148" s="14">
        <v>92550.0</v>
      </c>
      <c r="J7148" s="28"/>
      <c r="K7148" s="28"/>
      <c r="L7148" s="16" t="str">
        <f t="shared" si="3"/>
        <v>50001-100000</v>
      </c>
      <c r="M7148" s="17"/>
      <c r="N7148" s="17"/>
      <c r="O7148" s="17"/>
      <c r="P7148" s="17"/>
      <c r="Q7148" s="17"/>
      <c r="R7148" s="17"/>
      <c r="S7148" s="17"/>
      <c r="T7148" s="17"/>
      <c r="U7148" s="17"/>
      <c r="V7148" s="17"/>
      <c r="W7148" s="17"/>
      <c r="X7148" s="17"/>
      <c r="Y7148" s="17"/>
      <c r="Z7148" s="17"/>
      <c r="AA7148" s="17"/>
      <c r="AB7148" s="17"/>
    </row>
    <row r="7149">
      <c r="A7149" s="18">
        <v>334882.0</v>
      </c>
      <c r="B7149" s="19">
        <v>41881.81527777778</v>
      </c>
      <c r="C7149" s="20">
        <f t="shared" si="1"/>
        <v>74</v>
      </c>
      <c r="D7149" s="21" t="s">
        <v>13</v>
      </c>
      <c r="E7149" s="21" t="s">
        <v>11</v>
      </c>
      <c r="F7149" s="21" t="s">
        <v>9</v>
      </c>
      <c r="G7149" s="21" t="s">
        <v>25</v>
      </c>
      <c r="H7149" s="22" t="str">
        <f t="shared" si="2"/>
        <v>i</v>
      </c>
      <c r="I7149" s="22">
        <v>12418.0</v>
      </c>
      <c r="J7149" s="27"/>
      <c r="K7149" s="27"/>
      <c r="L7149" s="24" t="str">
        <f t="shared" si="3"/>
        <v>0-50000</v>
      </c>
      <c r="M7149" s="17"/>
      <c r="N7149" s="17"/>
      <c r="O7149" s="17"/>
      <c r="P7149" s="17"/>
      <c r="Q7149" s="17"/>
      <c r="R7149" s="17"/>
      <c r="S7149" s="17"/>
      <c r="T7149" s="17"/>
      <c r="U7149" s="17"/>
      <c r="V7149" s="17"/>
      <c r="W7149" s="17"/>
      <c r="X7149" s="17"/>
      <c r="Y7149" s="17"/>
      <c r="Z7149" s="17"/>
      <c r="AA7149" s="17"/>
      <c r="AB7149" s="17"/>
    </row>
    <row r="7150">
      <c r="A7150" s="10">
        <v>945509.0</v>
      </c>
      <c r="B7150" s="11">
        <v>41881.86666666667</v>
      </c>
      <c r="C7150" s="12">
        <f t="shared" si="1"/>
        <v>288</v>
      </c>
      <c r="D7150" s="13" t="s">
        <v>7</v>
      </c>
      <c r="E7150" s="13" t="s">
        <v>8</v>
      </c>
      <c r="F7150" s="13" t="s">
        <v>9</v>
      </c>
      <c r="G7150" s="13" t="s">
        <v>10</v>
      </c>
      <c r="H7150" s="14" t="str">
        <f t="shared" si="2"/>
        <v>c</v>
      </c>
      <c r="I7150" s="14">
        <v>68728.0</v>
      </c>
      <c r="J7150" s="28"/>
      <c r="K7150" s="28"/>
      <c r="L7150" s="16" t="str">
        <f t="shared" si="3"/>
        <v>50001-100000</v>
      </c>
      <c r="M7150" s="17"/>
      <c r="N7150" s="17"/>
      <c r="O7150" s="17"/>
      <c r="P7150" s="17"/>
      <c r="Q7150" s="17"/>
      <c r="R7150" s="17"/>
      <c r="S7150" s="17"/>
      <c r="T7150" s="17"/>
      <c r="U7150" s="17"/>
      <c r="V7150" s="17"/>
      <c r="W7150" s="17"/>
      <c r="X7150" s="17"/>
      <c r="Y7150" s="17"/>
      <c r="Z7150" s="17"/>
      <c r="AA7150" s="17"/>
      <c r="AB7150" s="17"/>
    </row>
    <row r="7151">
      <c r="A7151" s="18">
        <v>214261.0</v>
      </c>
      <c r="B7151" s="19">
        <v>41882.066666666666</v>
      </c>
      <c r="C7151" s="20">
        <f t="shared" si="1"/>
        <v>1</v>
      </c>
      <c r="D7151" s="21" t="s">
        <v>7</v>
      </c>
      <c r="E7151" s="21" t="s">
        <v>11</v>
      </c>
      <c r="F7151" s="21" t="s">
        <v>9</v>
      </c>
      <c r="G7151" s="21" t="s">
        <v>12</v>
      </c>
      <c r="H7151" s="22" t="str">
        <f t="shared" si="2"/>
        <v>c</v>
      </c>
      <c r="I7151" s="22">
        <v>57742.0</v>
      </c>
      <c r="J7151" s="27"/>
      <c r="K7151" s="27"/>
      <c r="L7151" s="24" t="str">
        <f t="shared" si="3"/>
        <v>50001-100000</v>
      </c>
      <c r="M7151" s="17"/>
      <c r="N7151" s="17"/>
      <c r="O7151" s="17"/>
      <c r="P7151" s="17"/>
      <c r="Q7151" s="17"/>
      <c r="R7151" s="17"/>
      <c r="S7151" s="17"/>
      <c r="T7151" s="17"/>
      <c r="U7151" s="17"/>
      <c r="V7151" s="17"/>
      <c r="W7151" s="17"/>
      <c r="X7151" s="17"/>
      <c r="Y7151" s="17"/>
      <c r="Z7151" s="17"/>
      <c r="AA7151" s="17"/>
      <c r="AB7151" s="17"/>
    </row>
    <row r="7152">
      <c r="A7152" s="10">
        <v>932441.0</v>
      </c>
      <c r="B7152" s="11">
        <v>41882.06736111111</v>
      </c>
      <c r="C7152" s="12">
        <f t="shared" si="1"/>
        <v>1</v>
      </c>
      <c r="D7152" s="13" t="s">
        <v>7</v>
      </c>
      <c r="E7152" s="13" t="s">
        <v>8</v>
      </c>
      <c r="F7152" s="13" t="s">
        <v>9</v>
      </c>
      <c r="G7152" s="13" t="s">
        <v>12</v>
      </c>
      <c r="H7152" s="14" t="str">
        <f t="shared" si="2"/>
        <v>c</v>
      </c>
      <c r="I7152" s="14">
        <v>69932.0</v>
      </c>
      <c r="J7152" s="28"/>
      <c r="K7152" s="28"/>
      <c r="L7152" s="16" t="str">
        <f t="shared" si="3"/>
        <v>50001-100000</v>
      </c>
      <c r="M7152" s="17"/>
      <c r="N7152" s="17"/>
      <c r="O7152" s="17"/>
      <c r="P7152" s="17"/>
      <c r="Q7152" s="17"/>
      <c r="R7152" s="17"/>
      <c r="S7152" s="17"/>
      <c r="T7152" s="17"/>
      <c r="U7152" s="17"/>
      <c r="V7152" s="17"/>
      <c r="W7152" s="17"/>
      <c r="X7152" s="17"/>
      <c r="Y7152" s="17"/>
      <c r="Z7152" s="17"/>
      <c r="AA7152" s="17"/>
      <c r="AB7152" s="17"/>
    </row>
    <row r="7153">
      <c r="A7153" s="18">
        <v>39010.0</v>
      </c>
      <c r="B7153" s="19">
        <v>41882.06805555556</v>
      </c>
      <c r="C7153" s="20">
        <f t="shared" si="1"/>
        <v>312</v>
      </c>
      <c r="D7153" s="21" t="s">
        <v>13</v>
      </c>
      <c r="E7153" s="21" t="s">
        <v>8</v>
      </c>
      <c r="F7153" s="21" t="s">
        <v>9</v>
      </c>
      <c r="G7153" s="21" t="s">
        <v>12</v>
      </c>
      <c r="H7153" s="22" t="str">
        <f t="shared" si="2"/>
        <v>c</v>
      </c>
      <c r="I7153" s="22">
        <v>14489.0</v>
      </c>
      <c r="J7153" s="27"/>
      <c r="K7153" s="27"/>
      <c r="L7153" s="24" t="str">
        <f t="shared" si="3"/>
        <v>0-50000</v>
      </c>
      <c r="M7153" s="17"/>
      <c r="N7153" s="17"/>
      <c r="O7153" s="17"/>
      <c r="P7153" s="17"/>
      <c r="Q7153" s="17"/>
      <c r="R7153" s="17"/>
      <c r="S7153" s="17"/>
      <c r="T7153" s="17"/>
      <c r="U7153" s="17"/>
      <c r="V7153" s="17"/>
      <c r="W7153" s="17"/>
      <c r="X7153" s="17"/>
      <c r="Y7153" s="17"/>
      <c r="Z7153" s="17"/>
      <c r="AA7153" s="17"/>
      <c r="AB7153" s="17"/>
    </row>
    <row r="7154">
      <c r="A7154" s="10">
        <v>916734.0</v>
      </c>
      <c r="B7154" s="11">
        <v>41882.28472222222</v>
      </c>
      <c r="C7154" s="12">
        <f t="shared" si="1"/>
        <v>55</v>
      </c>
      <c r="D7154" s="13" t="s">
        <v>7</v>
      </c>
      <c r="E7154" s="13" t="s">
        <v>11</v>
      </c>
      <c r="F7154" s="13" t="s">
        <v>26</v>
      </c>
      <c r="G7154" s="13" t="s">
        <v>25</v>
      </c>
      <c r="H7154" s="14" t="str">
        <f t="shared" si="2"/>
        <v>i</v>
      </c>
      <c r="I7154" s="14">
        <v>62598.0</v>
      </c>
      <c r="J7154" s="28"/>
      <c r="K7154" s="28"/>
      <c r="L7154" s="16" t="str">
        <f t="shared" si="3"/>
        <v>50001-100000</v>
      </c>
      <c r="M7154" s="17"/>
      <c r="N7154" s="17"/>
      <c r="O7154" s="17"/>
      <c r="P7154" s="17"/>
      <c r="Q7154" s="17"/>
      <c r="R7154" s="17"/>
      <c r="S7154" s="17"/>
      <c r="T7154" s="17"/>
      <c r="U7154" s="17"/>
      <c r="V7154" s="17"/>
      <c r="W7154" s="17"/>
      <c r="X7154" s="17"/>
      <c r="Y7154" s="17"/>
      <c r="Z7154" s="17"/>
      <c r="AA7154" s="17"/>
      <c r="AB7154" s="17"/>
    </row>
    <row r="7155">
      <c r="A7155" s="18">
        <v>936032.0</v>
      </c>
      <c r="B7155" s="19">
        <v>41882.322916666664</v>
      </c>
      <c r="C7155" s="20">
        <f t="shared" si="1"/>
        <v>116</v>
      </c>
      <c r="D7155" s="21" t="s">
        <v>7</v>
      </c>
      <c r="E7155" s="21" t="s">
        <v>8</v>
      </c>
      <c r="F7155" s="21" t="s">
        <v>9</v>
      </c>
      <c r="G7155" s="21" t="s">
        <v>20</v>
      </c>
      <c r="H7155" s="22" t="str">
        <f t="shared" si="2"/>
        <v>b</v>
      </c>
      <c r="I7155" s="22">
        <v>14929.0</v>
      </c>
      <c r="J7155" s="27"/>
      <c r="K7155" s="27"/>
      <c r="L7155" s="24" t="str">
        <f t="shared" si="3"/>
        <v>0-50000</v>
      </c>
      <c r="M7155" s="17"/>
      <c r="N7155" s="17"/>
      <c r="O7155" s="17"/>
      <c r="P7155" s="17"/>
      <c r="Q7155" s="17"/>
      <c r="R7155" s="17"/>
      <c r="S7155" s="17"/>
      <c r="T7155" s="17"/>
      <c r="U7155" s="17"/>
      <c r="V7155" s="17"/>
      <c r="W7155" s="17"/>
      <c r="X7155" s="17"/>
      <c r="Y7155" s="17"/>
      <c r="Z7155" s="17"/>
      <c r="AA7155" s="17"/>
      <c r="AB7155" s="17"/>
    </row>
    <row r="7156">
      <c r="A7156" s="10">
        <v>874032.0</v>
      </c>
      <c r="B7156" s="11">
        <v>41882.40347222222</v>
      </c>
      <c r="C7156" s="12">
        <f t="shared" si="1"/>
        <v>0</v>
      </c>
      <c r="D7156" s="13" t="s">
        <v>13</v>
      </c>
      <c r="E7156" s="13" t="s">
        <v>24</v>
      </c>
      <c r="F7156" s="13" t="s">
        <v>30</v>
      </c>
      <c r="G7156" s="13" t="s">
        <v>32</v>
      </c>
      <c r="H7156" s="14" t="str">
        <f t="shared" si="2"/>
        <v>c</v>
      </c>
      <c r="I7156" s="14">
        <v>78699.0</v>
      </c>
      <c r="J7156" s="28"/>
      <c r="K7156" s="28"/>
      <c r="L7156" s="16" t="str">
        <f t="shared" si="3"/>
        <v>50001-100000</v>
      </c>
      <c r="M7156" s="17"/>
      <c r="N7156" s="17"/>
      <c r="O7156" s="17"/>
      <c r="P7156" s="17"/>
      <c r="Q7156" s="17"/>
      <c r="R7156" s="17"/>
      <c r="S7156" s="17"/>
      <c r="T7156" s="17"/>
      <c r="U7156" s="17"/>
      <c r="V7156" s="17"/>
      <c r="W7156" s="17"/>
      <c r="X7156" s="17"/>
      <c r="Y7156" s="17"/>
      <c r="Z7156" s="17"/>
      <c r="AA7156" s="17"/>
      <c r="AB7156" s="17"/>
    </row>
    <row r="7157">
      <c r="A7157" s="18">
        <v>869541.0</v>
      </c>
      <c r="B7157" s="19">
        <v>41882.40347222222</v>
      </c>
      <c r="C7157" s="20">
        <f t="shared" si="1"/>
        <v>1</v>
      </c>
      <c r="D7157" s="21" t="s">
        <v>7</v>
      </c>
      <c r="E7157" s="21" t="s">
        <v>8</v>
      </c>
      <c r="F7157" s="21" t="s">
        <v>9</v>
      </c>
      <c r="G7157" s="21" t="s">
        <v>10</v>
      </c>
      <c r="H7157" s="22" t="str">
        <f t="shared" si="2"/>
        <v>c</v>
      </c>
      <c r="I7157" s="22">
        <v>91974.0</v>
      </c>
      <c r="J7157" s="27"/>
      <c r="K7157" s="27"/>
      <c r="L7157" s="24" t="str">
        <f t="shared" si="3"/>
        <v>50001-100000</v>
      </c>
      <c r="M7157" s="17"/>
      <c r="N7157" s="17"/>
      <c r="O7157" s="17"/>
      <c r="P7157" s="17"/>
      <c r="Q7157" s="17"/>
      <c r="R7157" s="17"/>
      <c r="S7157" s="17"/>
      <c r="T7157" s="17"/>
      <c r="U7157" s="17"/>
      <c r="V7157" s="17"/>
      <c r="W7157" s="17"/>
      <c r="X7157" s="17"/>
      <c r="Y7157" s="17"/>
      <c r="Z7157" s="17"/>
      <c r="AA7157" s="17"/>
      <c r="AB7157" s="17"/>
    </row>
    <row r="7158">
      <c r="A7158" s="10">
        <v>888534.0</v>
      </c>
      <c r="B7158" s="11">
        <v>41882.40416666667</v>
      </c>
      <c r="C7158" s="12">
        <f t="shared" si="1"/>
        <v>204</v>
      </c>
      <c r="D7158" s="13" t="s">
        <v>7</v>
      </c>
      <c r="E7158" s="13" t="s">
        <v>8</v>
      </c>
      <c r="F7158" s="13" t="s">
        <v>9</v>
      </c>
      <c r="G7158" s="13" t="s">
        <v>10</v>
      </c>
      <c r="H7158" s="14" t="str">
        <f t="shared" si="2"/>
        <v>c</v>
      </c>
      <c r="I7158" s="14">
        <v>47650.0</v>
      </c>
      <c r="J7158" s="28"/>
      <c r="K7158" s="28"/>
      <c r="L7158" s="16" t="str">
        <f t="shared" si="3"/>
        <v>0-50000</v>
      </c>
      <c r="M7158" s="17"/>
      <c r="N7158" s="17"/>
      <c r="O7158" s="17"/>
      <c r="P7158" s="17"/>
      <c r="Q7158" s="17"/>
      <c r="R7158" s="17"/>
      <c r="S7158" s="17"/>
      <c r="T7158" s="17"/>
      <c r="U7158" s="17"/>
      <c r="V7158" s="17"/>
      <c r="W7158" s="17"/>
      <c r="X7158" s="17"/>
      <c r="Y7158" s="17"/>
      <c r="Z7158" s="17"/>
      <c r="AA7158" s="17"/>
      <c r="AB7158" s="17"/>
    </row>
    <row r="7159">
      <c r="A7159" s="18">
        <v>780667.0</v>
      </c>
      <c r="B7159" s="19">
        <v>41882.54583333333</v>
      </c>
      <c r="C7159" s="20">
        <f t="shared" si="1"/>
        <v>70</v>
      </c>
      <c r="D7159" s="21" t="s">
        <v>7</v>
      </c>
      <c r="E7159" s="21" t="s">
        <v>8</v>
      </c>
      <c r="F7159" s="21" t="s">
        <v>9</v>
      </c>
      <c r="G7159" s="21" t="s">
        <v>18</v>
      </c>
      <c r="H7159" s="22" t="str">
        <f t="shared" si="2"/>
        <v>i</v>
      </c>
      <c r="I7159" s="22">
        <v>56727.0</v>
      </c>
      <c r="J7159" s="27"/>
      <c r="K7159" s="27"/>
      <c r="L7159" s="24" t="str">
        <f t="shared" si="3"/>
        <v>50001-100000</v>
      </c>
      <c r="M7159" s="17"/>
      <c r="N7159" s="17"/>
      <c r="O7159" s="17"/>
      <c r="P7159" s="17"/>
      <c r="Q7159" s="17"/>
      <c r="R7159" s="17"/>
      <c r="S7159" s="17"/>
      <c r="T7159" s="17"/>
      <c r="U7159" s="17"/>
      <c r="V7159" s="17"/>
      <c r="W7159" s="17"/>
      <c r="X7159" s="17"/>
      <c r="Y7159" s="17"/>
      <c r="Z7159" s="17"/>
      <c r="AA7159" s="17"/>
      <c r="AB7159" s="17"/>
    </row>
    <row r="7160">
      <c r="A7160" s="10">
        <v>997824.0</v>
      </c>
      <c r="B7160" s="11">
        <v>41882.59444444445</v>
      </c>
      <c r="C7160" s="12">
        <f t="shared" si="1"/>
        <v>72</v>
      </c>
      <c r="D7160" s="13" t="s">
        <v>7</v>
      </c>
      <c r="E7160" s="13" t="s">
        <v>11</v>
      </c>
      <c r="F7160" s="13" t="s">
        <v>26</v>
      </c>
      <c r="G7160" s="13" t="s">
        <v>18</v>
      </c>
      <c r="H7160" s="14" t="str">
        <f t="shared" si="2"/>
        <v>i</v>
      </c>
      <c r="I7160" s="14">
        <v>23112.0</v>
      </c>
      <c r="J7160" s="28"/>
      <c r="K7160" s="28"/>
      <c r="L7160" s="16" t="str">
        <f t="shared" si="3"/>
        <v>0-50000</v>
      </c>
      <c r="M7160" s="17"/>
      <c r="N7160" s="17"/>
      <c r="O7160" s="17"/>
      <c r="P7160" s="17"/>
      <c r="Q7160" s="17"/>
      <c r="R7160" s="17"/>
      <c r="S7160" s="17"/>
      <c r="T7160" s="17"/>
      <c r="U7160" s="17"/>
      <c r="V7160" s="17"/>
      <c r="W7160" s="17"/>
      <c r="X7160" s="17"/>
      <c r="Y7160" s="17"/>
      <c r="Z7160" s="17"/>
      <c r="AA7160" s="17"/>
      <c r="AB7160" s="17"/>
    </row>
    <row r="7161">
      <c r="A7161" s="18">
        <v>803512.0</v>
      </c>
      <c r="B7161" s="19">
        <v>41882.64444444444</v>
      </c>
      <c r="C7161" s="20">
        <f t="shared" si="1"/>
        <v>66</v>
      </c>
      <c r="D7161" s="21" t="s">
        <v>7</v>
      </c>
      <c r="E7161" s="21" t="s">
        <v>8</v>
      </c>
      <c r="F7161" s="21" t="s">
        <v>14</v>
      </c>
      <c r="G7161" s="21" t="s">
        <v>22</v>
      </c>
      <c r="H7161" s="22" t="str">
        <f>IF(G7161="b9","b",
IF(OR(G7161="c-10",G7161="c5",G7161="c8",G7161="c9"),"c",
IF(OR(G7161="i1",G7161="i4",G7161="i5",G7161="i6",G7161="i7"),"i",
IF(OR(G7161="m6",G7161="m7"),"m",
IF(OR(G7161="n10",G7161="n6",G7161="n9"),"n","Other")))))</f>
        <v>i</v>
      </c>
      <c r="I7161" s="22">
        <v>46056.0</v>
      </c>
      <c r="J7161" s="27"/>
      <c r="K7161" s="27"/>
      <c r="L7161" s="24" t="str">
        <f t="shared" si="3"/>
        <v>0-50000</v>
      </c>
      <c r="M7161" s="17"/>
      <c r="N7161" s="17"/>
      <c r="O7161" s="17"/>
      <c r="P7161" s="17"/>
      <c r="Q7161" s="17"/>
      <c r="R7161" s="17"/>
      <c r="S7161" s="17"/>
      <c r="T7161" s="17"/>
      <c r="U7161" s="17"/>
      <c r="V7161" s="17"/>
      <c r="W7161" s="17"/>
      <c r="X7161" s="17"/>
      <c r="Y7161" s="17"/>
      <c r="Z7161" s="17"/>
      <c r="AA7161" s="17"/>
      <c r="AB7161" s="17"/>
    </row>
    <row r="7162">
      <c r="A7162" s="10">
        <v>802027.0</v>
      </c>
      <c r="B7162" s="11">
        <v>41882.69027777778</v>
      </c>
      <c r="C7162" s="12">
        <f t="shared" si="1"/>
        <v>6</v>
      </c>
      <c r="D7162" s="13" t="s">
        <v>7</v>
      </c>
      <c r="E7162" s="13" t="s">
        <v>8</v>
      </c>
      <c r="F7162" s="13" t="s">
        <v>9</v>
      </c>
      <c r="G7162" s="13" t="s">
        <v>34</v>
      </c>
      <c r="H7162" s="14" t="str">
        <f t="shared" ref="H7162:H7169" si="4">IF(G7162="b9","b",
IF(OR(G7162="c-10",G7162="c5",G7162="c8",G7162="c9"),"c",
IF(OR(G7162="i1",G7162="i4",G7162="F5",G7162="i6",G7162="i7"),"i",
IF(OR(G7162="m6",G7162="m7"),"m",
IF(OR(G7162="n10",G7162="n6",G7162="n9"),"n","Other")))))</f>
        <v>c</v>
      </c>
      <c r="I7162" s="14">
        <v>21413.0</v>
      </c>
      <c r="J7162" s="28"/>
      <c r="K7162" s="28"/>
      <c r="L7162" s="16" t="str">
        <f t="shared" si="3"/>
        <v>0-50000</v>
      </c>
      <c r="M7162" s="17"/>
      <c r="N7162" s="17"/>
      <c r="O7162" s="17"/>
      <c r="P7162" s="17"/>
      <c r="Q7162" s="17"/>
      <c r="R7162" s="17"/>
      <c r="S7162" s="17"/>
      <c r="T7162" s="17"/>
      <c r="U7162" s="17"/>
      <c r="V7162" s="17"/>
      <c r="W7162" s="17"/>
      <c r="X7162" s="17"/>
      <c r="Y7162" s="17"/>
      <c r="Z7162" s="17"/>
      <c r="AA7162" s="17"/>
      <c r="AB7162" s="17"/>
    </row>
    <row r="7163">
      <c r="A7163" s="18">
        <v>443730.0</v>
      </c>
      <c r="B7163" s="19">
        <v>41882.694444444445</v>
      </c>
      <c r="C7163" s="20">
        <f t="shared" si="1"/>
        <v>7</v>
      </c>
      <c r="D7163" s="21" t="s">
        <v>7</v>
      </c>
      <c r="E7163" s="21" t="s">
        <v>8</v>
      </c>
      <c r="F7163" s="21" t="s">
        <v>21</v>
      </c>
      <c r="G7163" s="21" t="s">
        <v>25</v>
      </c>
      <c r="H7163" s="22" t="str">
        <f t="shared" si="4"/>
        <v>i</v>
      </c>
      <c r="I7163" s="22">
        <v>12989.0</v>
      </c>
      <c r="J7163" s="27"/>
      <c r="K7163" s="27"/>
      <c r="L7163" s="24" t="str">
        <f t="shared" si="3"/>
        <v>0-50000</v>
      </c>
      <c r="M7163" s="17"/>
      <c r="N7163" s="17"/>
      <c r="O7163" s="17"/>
      <c r="P7163" s="17"/>
      <c r="Q7163" s="17"/>
      <c r="R7163" s="17"/>
      <c r="S7163" s="17"/>
      <c r="T7163" s="17"/>
      <c r="U7163" s="17"/>
      <c r="V7163" s="17"/>
      <c r="W7163" s="17"/>
      <c r="X7163" s="17"/>
      <c r="Y7163" s="17"/>
      <c r="Z7163" s="17"/>
      <c r="AA7163" s="17"/>
      <c r="AB7163" s="17"/>
    </row>
    <row r="7164">
      <c r="A7164" s="10">
        <v>34851.0</v>
      </c>
      <c r="B7164" s="11">
        <v>41882.69930555556</v>
      </c>
      <c r="C7164" s="12">
        <f t="shared" si="1"/>
        <v>1</v>
      </c>
      <c r="D7164" s="13" t="s">
        <v>7</v>
      </c>
      <c r="E7164" s="13" t="s">
        <v>8</v>
      </c>
      <c r="F7164" s="13" t="s">
        <v>9</v>
      </c>
      <c r="G7164" s="13" t="s">
        <v>12</v>
      </c>
      <c r="H7164" s="14" t="str">
        <f t="shared" si="4"/>
        <v>c</v>
      </c>
      <c r="I7164" s="14">
        <v>26908.0</v>
      </c>
      <c r="J7164" s="28"/>
      <c r="K7164" s="28"/>
      <c r="L7164" s="16" t="str">
        <f t="shared" si="3"/>
        <v>0-50000</v>
      </c>
      <c r="M7164" s="17"/>
      <c r="N7164" s="17"/>
      <c r="O7164" s="17"/>
      <c r="P7164" s="17"/>
      <c r="Q7164" s="17"/>
      <c r="R7164" s="17"/>
      <c r="S7164" s="17"/>
      <c r="T7164" s="17"/>
      <c r="U7164" s="17"/>
      <c r="V7164" s="17"/>
      <c r="W7164" s="17"/>
      <c r="X7164" s="17"/>
      <c r="Y7164" s="17"/>
      <c r="Z7164" s="17"/>
      <c r="AA7164" s="17"/>
      <c r="AB7164" s="17"/>
    </row>
    <row r="7165">
      <c r="A7165" s="18">
        <v>594996.0</v>
      </c>
      <c r="B7165" s="19">
        <v>41882.7</v>
      </c>
      <c r="C7165" s="20">
        <f t="shared" si="1"/>
        <v>87</v>
      </c>
      <c r="D7165" s="21" t="s">
        <v>13</v>
      </c>
      <c r="E7165" s="21" t="s">
        <v>11</v>
      </c>
      <c r="F7165" s="21" t="s">
        <v>9</v>
      </c>
      <c r="G7165" s="21" t="s">
        <v>12</v>
      </c>
      <c r="H7165" s="22" t="str">
        <f t="shared" si="4"/>
        <v>c</v>
      </c>
      <c r="I7165" s="22">
        <v>94226.0</v>
      </c>
      <c r="J7165" s="27"/>
      <c r="K7165" s="27"/>
      <c r="L7165" s="24" t="str">
        <f t="shared" si="3"/>
        <v>50001-100000</v>
      </c>
      <c r="M7165" s="17"/>
      <c r="N7165" s="17"/>
      <c r="O7165" s="17"/>
      <c r="P7165" s="17"/>
      <c r="Q7165" s="17"/>
      <c r="R7165" s="17"/>
      <c r="S7165" s="17"/>
      <c r="T7165" s="17"/>
      <c r="U7165" s="17"/>
      <c r="V7165" s="17"/>
      <c r="W7165" s="17"/>
      <c r="X7165" s="17"/>
      <c r="Y7165" s="17"/>
      <c r="Z7165" s="17"/>
      <c r="AA7165" s="17"/>
      <c r="AB7165" s="17"/>
    </row>
    <row r="7166">
      <c r="A7166" s="10">
        <v>783165.0</v>
      </c>
      <c r="B7166" s="11">
        <v>41882.760416666664</v>
      </c>
      <c r="C7166" s="12">
        <f t="shared" si="1"/>
        <v>16</v>
      </c>
      <c r="D7166" s="13" t="s">
        <v>7</v>
      </c>
      <c r="E7166" s="13" t="s">
        <v>11</v>
      </c>
      <c r="F7166" s="13" t="s">
        <v>30</v>
      </c>
      <c r="G7166" s="13" t="s">
        <v>25</v>
      </c>
      <c r="H7166" s="14" t="str">
        <f t="shared" si="4"/>
        <v>i</v>
      </c>
      <c r="I7166" s="14">
        <v>33497.0</v>
      </c>
      <c r="J7166" s="28"/>
      <c r="K7166" s="28"/>
      <c r="L7166" s="16" t="str">
        <f t="shared" si="3"/>
        <v>0-50000</v>
      </c>
      <c r="M7166" s="17"/>
      <c r="N7166" s="17"/>
      <c r="O7166" s="17"/>
      <c r="P7166" s="17"/>
      <c r="Q7166" s="17"/>
      <c r="R7166" s="17"/>
      <c r="S7166" s="17"/>
      <c r="T7166" s="17"/>
      <c r="U7166" s="17"/>
      <c r="V7166" s="17"/>
      <c r="W7166" s="17"/>
      <c r="X7166" s="17"/>
      <c r="Y7166" s="17"/>
      <c r="Z7166" s="17"/>
      <c r="AA7166" s="17"/>
      <c r="AB7166" s="17"/>
    </row>
    <row r="7167">
      <c r="A7167" s="18">
        <v>382964.0</v>
      </c>
      <c r="B7167" s="19">
        <v>41882.771527777775</v>
      </c>
      <c r="C7167" s="20">
        <f t="shared" si="1"/>
        <v>87</v>
      </c>
      <c r="D7167" s="21" t="s">
        <v>7</v>
      </c>
      <c r="E7167" s="21" t="s">
        <v>11</v>
      </c>
      <c r="F7167" s="21" t="s">
        <v>9</v>
      </c>
      <c r="G7167" s="21" t="s">
        <v>12</v>
      </c>
      <c r="H7167" s="22" t="str">
        <f t="shared" si="4"/>
        <v>c</v>
      </c>
      <c r="I7167" s="22">
        <v>69869.0</v>
      </c>
      <c r="J7167" s="27"/>
      <c r="K7167" s="27"/>
      <c r="L7167" s="24" t="str">
        <f t="shared" si="3"/>
        <v>50001-100000</v>
      </c>
      <c r="M7167" s="17"/>
      <c r="N7167" s="17"/>
      <c r="O7167" s="17"/>
      <c r="P7167" s="17"/>
      <c r="Q7167" s="17"/>
      <c r="R7167" s="17"/>
      <c r="S7167" s="17"/>
      <c r="T7167" s="17"/>
      <c r="U7167" s="17"/>
      <c r="V7167" s="17"/>
      <c r="W7167" s="17"/>
      <c r="X7167" s="17"/>
      <c r="Y7167" s="17"/>
      <c r="Z7167" s="17"/>
      <c r="AA7167" s="17"/>
      <c r="AB7167" s="17"/>
    </row>
    <row r="7168">
      <c r="A7168" s="10">
        <v>360856.0</v>
      </c>
      <c r="B7168" s="11">
        <v>41882.83194444444</v>
      </c>
      <c r="C7168" s="12">
        <f t="shared" si="1"/>
        <v>60</v>
      </c>
      <c r="D7168" s="13" t="s">
        <v>7</v>
      </c>
      <c r="E7168" s="13" t="s">
        <v>8</v>
      </c>
      <c r="F7168" s="13" t="s">
        <v>14</v>
      </c>
      <c r="G7168" s="13" t="s">
        <v>25</v>
      </c>
      <c r="H7168" s="14" t="str">
        <f t="shared" si="4"/>
        <v>i</v>
      </c>
      <c r="I7168" s="14">
        <v>84045.0</v>
      </c>
      <c r="J7168" s="28"/>
      <c r="K7168" s="28"/>
      <c r="L7168" s="16" t="str">
        <f t="shared" si="3"/>
        <v>50001-100000</v>
      </c>
      <c r="M7168" s="17"/>
      <c r="N7168" s="17"/>
      <c r="O7168" s="17"/>
      <c r="P7168" s="17"/>
      <c r="Q7168" s="17"/>
      <c r="R7168" s="17"/>
      <c r="S7168" s="17"/>
      <c r="T7168" s="17"/>
      <c r="U7168" s="17"/>
      <c r="V7168" s="17"/>
      <c r="W7168" s="17"/>
      <c r="X7168" s="17"/>
      <c r="Y7168" s="17"/>
      <c r="Z7168" s="17"/>
      <c r="AA7168" s="17"/>
      <c r="AB7168" s="17"/>
    </row>
    <row r="7169">
      <c r="A7169" s="30">
        <v>611894.0</v>
      </c>
      <c r="B7169" s="31">
        <v>41882.873611111114</v>
      </c>
      <c r="C7169" s="32">
        <f>HOUR(B7169-B7169)*60+MINUTE(B7169-B7169)</f>
        <v>0</v>
      </c>
      <c r="D7169" s="33" t="s">
        <v>13</v>
      </c>
      <c r="E7169" s="33" t="s">
        <v>8</v>
      </c>
      <c r="F7169" s="33" t="s">
        <v>9</v>
      </c>
      <c r="G7169" s="33" t="s">
        <v>20</v>
      </c>
      <c r="H7169" s="34" t="str">
        <f t="shared" si="4"/>
        <v>b</v>
      </c>
      <c r="I7169" s="34">
        <v>55415.0</v>
      </c>
      <c r="J7169" s="35"/>
      <c r="K7169" s="35"/>
      <c r="L7169" s="36" t="str">
        <f t="shared" si="3"/>
        <v>50001-100000</v>
      </c>
      <c r="M7169" s="17"/>
      <c r="N7169" s="17"/>
      <c r="O7169" s="17"/>
      <c r="P7169" s="17"/>
      <c r="Q7169" s="17"/>
      <c r="R7169" s="17"/>
      <c r="S7169" s="17"/>
      <c r="T7169" s="17"/>
      <c r="U7169" s="17"/>
      <c r="V7169" s="17"/>
      <c r="W7169" s="17"/>
      <c r="X7169" s="17"/>
      <c r="Y7169" s="17"/>
      <c r="Z7169" s="17"/>
      <c r="AA7169" s="17"/>
      <c r="AB7169" s="17"/>
    </row>
  </sheetData>
  <dataValidations>
    <dataValidation type="custom" allowBlank="1" showDropDown="1" sqref="B2:B7169">
      <formula1>OR(NOT(ISERROR(DATEVALUE(B2))), AND(ISNUMBER(B2), LEFT(CELL("format", B2))="D"))</formula1>
    </dataValidation>
    <dataValidation type="custom" allowBlank="1" showDropDown="1" sqref="I2:I7169">
      <formula1>AND(ISNUMBER(I2),(NOT(OR(NOT(ISERROR(DATEVALUE(I2))), AND(ISNUMBER(I2), LEFT(CELL("format", I2))="D")))))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38"/>
    <col customWidth="1" min="5" max="5" width="19.38"/>
    <col customWidth="1" min="7" max="7" width="16.63"/>
  </cols>
  <sheetData>
    <row r="1">
      <c r="E1" s="37" t="s">
        <v>47</v>
      </c>
      <c r="F1" s="38"/>
      <c r="G1" s="39"/>
    </row>
    <row r="2">
      <c r="E2" s="41"/>
      <c r="F2" s="42" t="s">
        <v>49</v>
      </c>
      <c r="G2" s="43" t="s">
        <v>50</v>
      </c>
    </row>
    <row r="3">
      <c r="E3" s="44"/>
      <c r="F3" s="41"/>
      <c r="G3" s="39"/>
    </row>
    <row r="4">
      <c r="E4" s="45">
        <f t="shared" ref="E4:E13" si="1">D4/3</f>
        <v>96</v>
      </c>
      <c r="F4" s="44"/>
      <c r="G4" s="46">
        <f t="shared" ref="G4:G13" si="2">B4/D4</f>
        <v>0.6111111111</v>
      </c>
    </row>
    <row r="5">
      <c r="E5" s="45">
        <f t="shared" si="1"/>
        <v>57.33333333</v>
      </c>
      <c r="F5" s="47">
        <f>7141/8</f>
        <v>892.625</v>
      </c>
      <c r="G5" s="46">
        <f t="shared" si="2"/>
        <v>0.6569767442</v>
      </c>
    </row>
    <row r="6">
      <c r="E6" s="45">
        <f t="shared" si="1"/>
        <v>32.33333333</v>
      </c>
      <c r="F6" s="41"/>
      <c r="G6" s="46">
        <f t="shared" si="2"/>
        <v>0.7216494845</v>
      </c>
    </row>
    <row r="7">
      <c r="E7" s="45">
        <f t="shared" si="1"/>
        <v>108.3333333</v>
      </c>
      <c r="F7" s="41"/>
      <c r="G7" s="46">
        <f t="shared" si="2"/>
        <v>0.6215384615</v>
      </c>
    </row>
    <row r="8">
      <c r="E8" s="45">
        <f t="shared" si="1"/>
        <v>923.6666667</v>
      </c>
      <c r="F8" s="41"/>
      <c r="G8" s="46">
        <f t="shared" si="2"/>
        <v>0.665102851</v>
      </c>
    </row>
    <row r="9">
      <c r="E9" s="45">
        <f t="shared" si="1"/>
        <v>126.6666667</v>
      </c>
      <c r="F9" s="41"/>
      <c r="G9" s="46">
        <f t="shared" si="2"/>
        <v>0.6473684211</v>
      </c>
    </row>
    <row r="10">
      <c r="E10" s="45">
        <f t="shared" si="1"/>
        <v>111</v>
      </c>
      <c r="F10" s="41"/>
      <c r="G10" s="46">
        <f t="shared" si="2"/>
        <v>0.6906906907</v>
      </c>
    </row>
    <row r="11">
      <c r="E11" s="45">
        <f t="shared" si="1"/>
        <v>249</v>
      </c>
      <c r="F11" s="41"/>
      <c r="G11" s="46">
        <f t="shared" si="2"/>
        <v>0.6492637216</v>
      </c>
    </row>
    <row r="12">
      <c r="E12" s="45">
        <f t="shared" si="1"/>
        <v>685</v>
      </c>
      <c r="F12" s="41"/>
      <c r="G12" s="46">
        <f t="shared" si="2"/>
        <v>0.6481751825</v>
      </c>
    </row>
    <row r="13">
      <c r="E13" s="45">
        <f t="shared" si="1"/>
        <v>0</v>
      </c>
      <c r="F13" s="41"/>
      <c r="G13" s="46" t="str">
        <f t="shared" si="2"/>
        <v>#DIV/0!</v>
      </c>
    </row>
    <row r="14">
      <c r="E14" s="39"/>
      <c r="F14" s="44"/>
      <c r="G14" s="46"/>
    </row>
    <row r="15">
      <c r="E15" s="17"/>
      <c r="G15" s="17"/>
    </row>
    <row r="16">
      <c r="E16" s="17"/>
      <c r="G16" s="17"/>
    </row>
    <row r="17">
      <c r="E17" s="17"/>
      <c r="G17" s="17"/>
    </row>
    <row r="18">
      <c r="E18" s="17"/>
      <c r="G18" s="17"/>
    </row>
    <row r="19">
      <c r="E19" s="17"/>
      <c r="G19" s="17"/>
    </row>
    <row r="20">
      <c r="E20" s="17"/>
      <c r="G20" s="17"/>
    </row>
    <row r="21">
      <c r="E21" s="17"/>
      <c r="G21" s="17"/>
    </row>
    <row r="22">
      <c r="E22" s="17"/>
      <c r="G22" s="17"/>
    </row>
    <row r="23">
      <c r="E23" s="17"/>
      <c r="G23" s="17"/>
    </row>
    <row r="24">
      <c r="E24" s="17"/>
      <c r="G24" s="17"/>
    </row>
    <row r="25">
      <c r="E25" s="17"/>
      <c r="G25" s="17"/>
    </row>
    <row r="26">
      <c r="E26" s="17"/>
      <c r="G26" s="17"/>
    </row>
    <row r="27">
      <c r="E27" s="17"/>
      <c r="G27" s="17"/>
    </row>
    <row r="28">
      <c r="E28" s="17"/>
      <c r="G28" s="17"/>
    </row>
    <row r="29">
      <c r="E29" s="17"/>
      <c r="G29" s="17"/>
    </row>
    <row r="30">
      <c r="E30" s="17"/>
      <c r="G30" s="17"/>
    </row>
    <row r="31">
      <c r="E31" s="17"/>
      <c r="G31" s="17"/>
    </row>
    <row r="32">
      <c r="E32" s="17"/>
      <c r="G32" s="17"/>
    </row>
    <row r="33">
      <c r="E33" s="17"/>
      <c r="G33" s="17"/>
    </row>
    <row r="34">
      <c r="E34" s="17"/>
      <c r="G34" s="17"/>
    </row>
    <row r="35">
      <c r="E35" s="17"/>
      <c r="G35" s="17"/>
    </row>
    <row r="36">
      <c r="E36" s="17"/>
      <c r="G36" s="17"/>
    </row>
    <row r="37">
      <c r="E37" s="17"/>
      <c r="G37" s="17"/>
    </row>
    <row r="38">
      <c r="E38" s="17"/>
      <c r="G38" s="17"/>
    </row>
    <row r="39">
      <c r="E39" s="17"/>
      <c r="G39" s="17"/>
    </row>
    <row r="40">
      <c r="E40" s="17"/>
      <c r="G40" s="17"/>
    </row>
    <row r="41">
      <c r="E41" s="17"/>
      <c r="G41" s="17"/>
    </row>
    <row r="42">
      <c r="E42" s="17"/>
      <c r="G42" s="17"/>
    </row>
    <row r="43">
      <c r="E43" s="17"/>
      <c r="G43" s="17"/>
    </row>
    <row r="44">
      <c r="E44" s="17"/>
      <c r="G44" s="17"/>
    </row>
    <row r="45">
      <c r="E45" s="17"/>
      <c r="G45" s="17"/>
    </row>
    <row r="46">
      <c r="E46" s="17"/>
      <c r="G46" s="17"/>
    </row>
    <row r="47">
      <c r="E47" s="17"/>
      <c r="G47" s="17"/>
    </row>
    <row r="48">
      <c r="E48" s="17"/>
      <c r="G48" s="17"/>
    </row>
    <row r="49">
      <c r="E49" s="17"/>
      <c r="G49" s="17"/>
    </row>
    <row r="50">
      <c r="E50" s="17"/>
      <c r="G50" s="17"/>
    </row>
    <row r="51">
      <c r="E51" s="17"/>
      <c r="G51" s="17"/>
    </row>
    <row r="52">
      <c r="E52" s="17"/>
      <c r="G52" s="17"/>
    </row>
    <row r="53">
      <c r="E53" s="17"/>
      <c r="G53" s="17"/>
    </row>
    <row r="54">
      <c r="E54" s="17"/>
      <c r="G54" s="17"/>
    </row>
    <row r="55">
      <c r="E55" s="17"/>
      <c r="G55" s="17"/>
    </row>
    <row r="56">
      <c r="E56" s="17"/>
      <c r="G56" s="17"/>
    </row>
    <row r="57">
      <c r="E57" s="17"/>
      <c r="G57" s="17"/>
    </row>
    <row r="58">
      <c r="E58" s="17"/>
      <c r="G58" s="17"/>
    </row>
    <row r="59">
      <c r="E59" s="17"/>
      <c r="G59" s="17"/>
    </row>
    <row r="60">
      <c r="E60" s="17"/>
      <c r="G60" s="17"/>
    </row>
    <row r="61">
      <c r="E61" s="17"/>
      <c r="G61" s="17"/>
    </row>
    <row r="62">
      <c r="E62" s="17"/>
      <c r="G62" s="17"/>
    </row>
    <row r="63">
      <c r="E63" s="17"/>
      <c r="G63" s="17"/>
    </row>
    <row r="64">
      <c r="E64" s="17"/>
      <c r="G64" s="17"/>
    </row>
    <row r="65">
      <c r="E65" s="17"/>
      <c r="G65" s="17"/>
    </row>
    <row r="66">
      <c r="E66" s="17"/>
      <c r="G66" s="17"/>
    </row>
    <row r="67">
      <c r="E67" s="17"/>
      <c r="G67" s="17"/>
    </row>
    <row r="68">
      <c r="E68" s="17"/>
      <c r="G68" s="17"/>
    </row>
    <row r="69">
      <c r="E69" s="17"/>
      <c r="G69" s="17"/>
    </row>
    <row r="70">
      <c r="E70" s="17"/>
      <c r="G70" s="17"/>
    </row>
    <row r="71">
      <c r="E71" s="17"/>
      <c r="G71" s="17"/>
    </row>
    <row r="72">
      <c r="E72" s="17"/>
      <c r="G72" s="17"/>
    </row>
    <row r="73">
      <c r="E73" s="17"/>
      <c r="G73" s="17"/>
    </row>
    <row r="74">
      <c r="E74" s="17"/>
      <c r="G74" s="17"/>
    </row>
    <row r="75">
      <c r="E75" s="17"/>
      <c r="G75" s="17"/>
    </row>
    <row r="76">
      <c r="E76" s="17"/>
      <c r="G76" s="17"/>
    </row>
    <row r="77">
      <c r="E77" s="17"/>
      <c r="G77" s="17"/>
    </row>
    <row r="78">
      <c r="E78" s="17"/>
      <c r="G78" s="17"/>
    </row>
    <row r="79">
      <c r="E79" s="17"/>
      <c r="G79" s="17"/>
    </row>
    <row r="80">
      <c r="E80" s="17"/>
      <c r="G80" s="17"/>
    </row>
    <row r="81">
      <c r="E81" s="17"/>
      <c r="G81" s="17"/>
    </row>
    <row r="82">
      <c r="E82" s="17"/>
      <c r="G82" s="17"/>
    </row>
    <row r="83">
      <c r="E83" s="17"/>
      <c r="G83" s="17"/>
    </row>
    <row r="84">
      <c r="E84" s="17"/>
      <c r="G84" s="17"/>
    </row>
    <row r="85">
      <c r="E85" s="17"/>
      <c r="G85" s="17"/>
    </row>
    <row r="86">
      <c r="E86" s="17"/>
      <c r="G86" s="17"/>
    </row>
    <row r="87">
      <c r="E87" s="17"/>
      <c r="G87" s="17"/>
    </row>
    <row r="88">
      <c r="E88" s="17"/>
      <c r="G88" s="17"/>
    </row>
    <row r="89">
      <c r="E89" s="17"/>
      <c r="G89" s="17"/>
    </row>
    <row r="90">
      <c r="E90" s="17"/>
      <c r="G90" s="17"/>
    </row>
    <row r="91">
      <c r="E91" s="17"/>
      <c r="G91" s="17"/>
    </row>
    <row r="92">
      <c r="E92" s="17"/>
      <c r="G92" s="17"/>
    </row>
    <row r="93">
      <c r="E93" s="17"/>
      <c r="G93" s="17"/>
    </row>
    <row r="94">
      <c r="E94" s="17"/>
      <c r="G94" s="17"/>
    </row>
    <row r="95">
      <c r="E95" s="17"/>
      <c r="G95" s="17"/>
    </row>
    <row r="96">
      <c r="E96" s="17"/>
      <c r="G96" s="17"/>
    </row>
    <row r="97">
      <c r="E97" s="17"/>
      <c r="G97" s="17"/>
    </row>
    <row r="98">
      <c r="E98" s="17"/>
      <c r="G98" s="17"/>
    </row>
    <row r="99">
      <c r="E99" s="17"/>
      <c r="G99" s="17"/>
    </row>
    <row r="100">
      <c r="E100" s="17"/>
      <c r="G100" s="17"/>
    </row>
    <row r="101">
      <c r="E101" s="17"/>
      <c r="G101" s="17"/>
    </row>
    <row r="102">
      <c r="E102" s="17"/>
      <c r="G102" s="17"/>
    </row>
    <row r="103">
      <c r="E103" s="17"/>
      <c r="G103" s="17"/>
    </row>
    <row r="104">
      <c r="E104" s="17"/>
      <c r="G104" s="17"/>
    </row>
    <row r="105">
      <c r="E105" s="17"/>
      <c r="G105" s="17"/>
    </row>
    <row r="106">
      <c r="E106" s="17"/>
      <c r="G106" s="17"/>
    </row>
    <row r="107">
      <c r="E107" s="17"/>
      <c r="G107" s="17"/>
    </row>
    <row r="108">
      <c r="E108" s="17"/>
      <c r="G108" s="17"/>
    </row>
    <row r="109">
      <c r="E109" s="17"/>
      <c r="G109" s="17"/>
    </row>
    <row r="110">
      <c r="E110" s="17"/>
      <c r="G110" s="17"/>
    </row>
    <row r="111">
      <c r="E111" s="17"/>
      <c r="G111" s="17"/>
    </row>
    <row r="112">
      <c r="E112" s="17"/>
      <c r="G112" s="17"/>
    </row>
    <row r="113">
      <c r="E113" s="17"/>
      <c r="G113" s="17"/>
    </row>
    <row r="114">
      <c r="E114" s="17"/>
      <c r="G114" s="17"/>
    </row>
    <row r="115">
      <c r="E115" s="17"/>
      <c r="G115" s="17"/>
    </row>
    <row r="116">
      <c r="E116" s="17"/>
      <c r="G116" s="17"/>
    </row>
    <row r="117">
      <c r="E117" s="17"/>
      <c r="G117" s="17"/>
    </row>
    <row r="118">
      <c r="E118" s="17"/>
      <c r="G118" s="17"/>
    </row>
    <row r="119">
      <c r="E119" s="17"/>
      <c r="G119" s="17"/>
    </row>
    <row r="120">
      <c r="E120" s="17"/>
      <c r="G120" s="17"/>
    </row>
    <row r="121">
      <c r="E121" s="17"/>
      <c r="G121" s="17"/>
    </row>
    <row r="122">
      <c r="E122" s="17"/>
      <c r="G122" s="17"/>
    </row>
    <row r="123">
      <c r="E123" s="17"/>
      <c r="G123" s="17"/>
    </row>
    <row r="124">
      <c r="E124" s="17"/>
      <c r="G124" s="17"/>
    </row>
    <row r="125">
      <c r="E125" s="17"/>
      <c r="G125" s="17"/>
    </row>
    <row r="126">
      <c r="E126" s="17"/>
      <c r="G126" s="17"/>
    </row>
    <row r="127">
      <c r="E127" s="17"/>
      <c r="G127" s="17"/>
    </row>
    <row r="128">
      <c r="E128" s="17"/>
      <c r="G128" s="17"/>
    </row>
    <row r="129">
      <c r="E129" s="17"/>
      <c r="G129" s="17"/>
    </row>
    <row r="130">
      <c r="E130" s="17"/>
      <c r="G130" s="17"/>
    </row>
    <row r="131">
      <c r="E131" s="17"/>
      <c r="G131" s="17"/>
    </row>
    <row r="132">
      <c r="E132" s="17"/>
      <c r="G132" s="17"/>
    </row>
    <row r="133">
      <c r="E133" s="17"/>
      <c r="G133" s="17"/>
    </row>
    <row r="134">
      <c r="E134" s="17"/>
      <c r="G134" s="17"/>
    </row>
    <row r="135">
      <c r="E135" s="17"/>
      <c r="G135" s="17"/>
    </row>
    <row r="136">
      <c r="E136" s="17"/>
      <c r="G136" s="17"/>
    </row>
    <row r="137">
      <c r="E137" s="17"/>
      <c r="G137" s="17"/>
    </row>
    <row r="138">
      <c r="E138" s="17"/>
      <c r="G138" s="17"/>
    </row>
    <row r="139">
      <c r="E139" s="17"/>
      <c r="G139" s="17"/>
    </row>
    <row r="140">
      <c r="E140" s="17"/>
      <c r="G140" s="17"/>
    </row>
    <row r="141">
      <c r="E141" s="17"/>
      <c r="G141" s="17"/>
    </row>
    <row r="142">
      <c r="E142" s="17"/>
      <c r="G142" s="17"/>
    </row>
    <row r="143">
      <c r="E143" s="17"/>
      <c r="G143" s="17"/>
    </row>
    <row r="144">
      <c r="E144" s="17"/>
      <c r="G144" s="17"/>
    </row>
    <row r="145">
      <c r="E145" s="17"/>
      <c r="G145" s="17"/>
    </row>
    <row r="146">
      <c r="E146" s="17"/>
      <c r="G146" s="17"/>
    </row>
    <row r="147">
      <c r="E147" s="17"/>
      <c r="G147" s="17"/>
    </row>
    <row r="148">
      <c r="E148" s="17"/>
      <c r="G148" s="17"/>
    </row>
    <row r="149">
      <c r="E149" s="17"/>
      <c r="G149" s="17"/>
    </row>
    <row r="150">
      <c r="E150" s="17"/>
      <c r="G150" s="17"/>
    </row>
    <row r="151">
      <c r="E151" s="17"/>
      <c r="G151" s="17"/>
    </row>
    <row r="152">
      <c r="E152" s="17"/>
      <c r="G152" s="17"/>
    </row>
    <row r="153">
      <c r="E153" s="17"/>
      <c r="G153" s="17"/>
    </row>
    <row r="154">
      <c r="E154" s="17"/>
      <c r="G154" s="17"/>
    </row>
    <row r="155">
      <c r="E155" s="17"/>
      <c r="G155" s="17"/>
    </row>
    <row r="156">
      <c r="E156" s="17"/>
      <c r="G156" s="17"/>
    </row>
    <row r="157">
      <c r="E157" s="17"/>
      <c r="G157" s="17"/>
    </row>
    <row r="158">
      <c r="E158" s="17"/>
      <c r="G158" s="17"/>
    </row>
    <row r="159">
      <c r="E159" s="17"/>
      <c r="G159" s="17"/>
    </row>
    <row r="160">
      <c r="E160" s="17"/>
      <c r="G160" s="17"/>
    </row>
    <row r="161">
      <c r="E161" s="17"/>
      <c r="G161" s="17"/>
    </row>
    <row r="162">
      <c r="E162" s="17"/>
      <c r="G162" s="17"/>
    </row>
    <row r="163">
      <c r="E163" s="17"/>
      <c r="G163" s="17"/>
    </row>
    <row r="164">
      <c r="E164" s="17"/>
      <c r="G164" s="17"/>
    </row>
    <row r="165">
      <c r="E165" s="17"/>
      <c r="G165" s="17"/>
    </row>
    <row r="166">
      <c r="E166" s="17"/>
      <c r="G166" s="17"/>
    </row>
    <row r="167">
      <c r="E167" s="17"/>
      <c r="G167" s="17"/>
    </row>
    <row r="168">
      <c r="E168" s="17"/>
      <c r="G168" s="17"/>
    </row>
    <row r="169">
      <c r="E169" s="17"/>
      <c r="G169" s="17"/>
    </row>
    <row r="170">
      <c r="E170" s="17"/>
      <c r="G170" s="17"/>
    </row>
    <row r="171">
      <c r="E171" s="17"/>
      <c r="G171" s="17"/>
    </row>
    <row r="172">
      <c r="E172" s="17"/>
      <c r="G172" s="17"/>
    </row>
    <row r="173">
      <c r="E173" s="17"/>
      <c r="G173" s="17"/>
    </row>
    <row r="174">
      <c r="E174" s="17"/>
      <c r="G174" s="17"/>
    </row>
    <row r="175">
      <c r="E175" s="17"/>
      <c r="G175" s="17"/>
    </row>
    <row r="176">
      <c r="E176" s="17"/>
      <c r="G176" s="17"/>
    </row>
    <row r="177">
      <c r="E177" s="17"/>
      <c r="G177" s="17"/>
    </row>
    <row r="178">
      <c r="E178" s="17"/>
      <c r="G178" s="17"/>
    </row>
    <row r="179">
      <c r="E179" s="17"/>
      <c r="G179" s="17"/>
    </row>
    <row r="180">
      <c r="E180" s="17"/>
      <c r="G180" s="17"/>
    </row>
    <row r="181">
      <c r="E181" s="17"/>
      <c r="G181" s="17"/>
    </row>
    <row r="182">
      <c r="E182" s="17"/>
      <c r="G182" s="17"/>
    </row>
    <row r="183">
      <c r="E183" s="17"/>
      <c r="G183" s="17"/>
    </row>
    <row r="184">
      <c r="E184" s="17"/>
      <c r="G184" s="17"/>
    </row>
    <row r="185">
      <c r="E185" s="17"/>
      <c r="G185" s="17"/>
    </row>
    <row r="186">
      <c r="E186" s="17"/>
      <c r="G186" s="17"/>
    </row>
    <row r="187">
      <c r="E187" s="17"/>
      <c r="G187" s="17"/>
    </row>
    <row r="188">
      <c r="E188" s="17"/>
      <c r="G188" s="17"/>
    </row>
    <row r="189">
      <c r="E189" s="17"/>
      <c r="G189" s="17"/>
    </row>
    <row r="190">
      <c r="E190" s="17"/>
      <c r="G190" s="17"/>
    </row>
    <row r="191">
      <c r="E191" s="17"/>
      <c r="G191" s="17"/>
    </row>
    <row r="192">
      <c r="E192" s="17"/>
      <c r="G192" s="17"/>
    </row>
    <row r="193">
      <c r="E193" s="17"/>
      <c r="G193" s="17"/>
    </row>
    <row r="194">
      <c r="E194" s="17"/>
      <c r="G194" s="17"/>
    </row>
    <row r="195">
      <c r="E195" s="17"/>
      <c r="G195" s="17"/>
    </row>
    <row r="196">
      <c r="E196" s="17"/>
      <c r="G196" s="17"/>
    </row>
    <row r="197">
      <c r="E197" s="17"/>
      <c r="G197" s="17"/>
    </row>
    <row r="198">
      <c r="E198" s="17"/>
      <c r="G198" s="17"/>
    </row>
    <row r="199">
      <c r="E199" s="17"/>
      <c r="G199" s="17"/>
    </row>
    <row r="200">
      <c r="E200" s="17"/>
      <c r="G200" s="17"/>
    </row>
    <row r="201">
      <c r="E201" s="17"/>
      <c r="G201" s="17"/>
    </row>
    <row r="202">
      <c r="E202" s="17"/>
      <c r="G202" s="17"/>
    </row>
    <row r="203">
      <c r="E203" s="17"/>
      <c r="G203" s="17"/>
    </row>
    <row r="204">
      <c r="E204" s="17"/>
      <c r="G204" s="17"/>
    </row>
    <row r="205">
      <c r="E205" s="17"/>
      <c r="G205" s="17"/>
    </row>
    <row r="206">
      <c r="E206" s="17"/>
      <c r="G206" s="17"/>
    </row>
    <row r="207">
      <c r="E207" s="17"/>
      <c r="G207" s="17"/>
    </row>
    <row r="208">
      <c r="E208" s="17"/>
      <c r="G208" s="17"/>
    </row>
    <row r="209">
      <c r="E209" s="17"/>
      <c r="G209" s="17"/>
    </row>
    <row r="210">
      <c r="E210" s="17"/>
      <c r="G210" s="17"/>
    </row>
    <row r="211">
      <c r="E211" s="17"/>
      <c r="G211" s="17"/>
    </row>
    <row r="212">
      <c r="E212" s="17"/>
      <c r="G212" s="17"/>
    </row>
    <row r="213">
      <c r="E213" s="17"/>
      <c r="G213" s="17"/>
    </row>
    <row r="214">
      <c r="E214" s="17"/>
      <c r="G214" s="17"/>
    </row>
    <row r="215">
      <c r="E215" s="17"/>
      <c r="G215" s="17"/>
    </row>
    <row r="216">
      <c r="E216" s="17"/>
      <c r="G216" s="17"/>
    </row>
    <row r="217">
      <c r="E217" s="17"/>
      <c r="G217" s="17"/>
    </row>
    <row r="218">
      <c r="E218" s="17"/>
      <c r="G218" s="17"/>
    </row>
    <row r="219">
      <c r="E219" s="17"/>
      <c r="G219" s="17"/>
    </row>
    <row r="220">
      <c r="E220" s="17"/>
      <c r="G220" s="17"/>
    </row>
    <row r="221">
      <c r="E221" s="17"/>
      <c r="G221" s="17"/>
    </row>
    <row r="222">
      <c r="E222" s="17"/>
      <c r="G222" s="17"/>
    </row>
    <row r="223">
      <c r="E223" s="17"/>
      <c r="G223" s="17"/>
    </row>
    <row r="224">
      <c r="E224" s="17"/>
      <c r="G224" s="17"/>
    </row>
    <row r="225">
      <c r="E225" s="17"/>
      <c r="G225" s="17"/>
    </row>
    <row r="226">
      <c r="E226" s="17"/>
      <c r="G226" s="17"/>
    </row>
    <row r="227">
      <c r="E227" s="17"/>
      <c r="G227" s="17"/>
    </row>
    <row r="228">
      <c r="E228" s="17"/>
      <c r="G228" s="17"/>
    </row>
    <row r="229">
      <c r="E229" s="17"/>
      <c r="G229" s="17"/>
    </row>
    <row r="230">
      <c r="E230" s="17"/>
      <c r="G230" s="17"/>
    </row>
    <row r="231">
      <c r="E231" s="17"/>
      <c r="G231" s="17"/>
    </row>
    <row r="232">
      <c r="E232" s="17"/>
      <c r="G232" s="17"/>
    </row>
    <row r="233">
      <c r="E233" s="17"/>
      <c r="G233" s="17"/>
    </row>
    <row r="234">
      <c r="E234" s="17"/>
      <c r="G234" s="17"/>
    </row>
    <row r="235">
      <c r="E235" s="17"/>
      <c r="G235" s="17"/>
    </row>
    <row r="236">
      <c r="E236" s="17"/>
      <c r="G236" s="17"/>
    </row>
    <row r="237">
      <c r="E237" s="17"/>
      <c r="G237" s="17"/>
    </row>
    <row r="238">
      <c r="E238" s="17"/>
      <c r="G238" s="17"/>
    </row>
    <row r="239">
      <c r="E239" s="17"/>
      <c r="G239" s="17"/>
    </row>
    <row r="240">
      <c r="E240" s="17"/>
      <c r="G240" s="17"/>
    </row>
    <row r="241">
      <c r="E241" s="17"/>
      <c r="G241" s="17"/>
    </row>
    <row r="242">
      <c r="E242" s="17"/>
      <c r="G242" s="17"/>
    </row>
    <row r="243">
      <c r="E243" s="17"/>
      <c r="G243" s="17"/>
    </row>
    <row r="244">
      <c r="E244" s="17"/>
      <c r="G244" s="17"/>
    </row>
    <row r="245">
      <c r="E245" s="17"/>
      <c r="G245" s="17"/>
    </row>
    <row r="246">
      <c r="E246" s="17"/>
      <c r="G246" s="17"/>
    </row>
    <row r="247">
      <c r="E247" s="17"/>
      <c r="G247" s="17"/>
    </row>
    <row r="248">
      <c r="E248" s="17"/>
      <c r="G248" s="17"/>
    </row>
    <row r="249">
      <c r="E249" s="17"/>
      <c r="G249" s="17"/>
    </row>
    <row r="250">
      <c r="E250" s="17"/>
      <c r="G250" s="17"/>
    </row>
    <row r="251">
      <c r="E251" s="17"/>
      <c r="G251" s="17"/>
    </row>
    <row r="252">
      <c r="E252" s="17"/>
      <c r="G252" s="17"/>
    </row>
    <row r="253">
      <c r="E253" s="17"/>
      <c r="G253" s="17"/>
    </row>
    <row r="254">
      <c r="E254" s="17"/>
      <c r="G254" s="17"/>
    </row>
    <row r="255">
      <c r="E255" s="17"/>
      <c r="G255" s="17"/>
    </row>
    <row r="256">
      <c r="E256" s="17"/>
      <c r="G256" s="17"/>
    </row>
    <row r="257">
      <c r="E257" s="17"/>
      <c r="G257" s="17"/>
    </row>
    <row r="258">
      <c r="E258" s="17"/>
      <c r="G258" s="17"/>
    </row>
    <row r="259">
      <c r="E259" s="17"/>
      <c r="G259" s="17"/>
    </row>
    <row r="260">
      <c r="E260" s="17"/>
      <c r="G260" s="17"/>
    </row>
    <row r="261">
      <c r="E261" s="17"/>
      <c r="G261" s="17"/>
    </row>
    <row r="262">
      <c r="E262" s="17"/>
      <c r="G262" s="17"/>
    </row>
    <row r="263">
      <c r="E263" s="17"/>
      <c r="G263" s="17"/>
    </row>
    <row r="264">
      <c r="E264" s="17"/>
      <c r="G264" s="17"/>
    </row>
    <row r="265">
      <c r="E265" s="17"/>
      <c r="G265" s="17"/>
    </row>
    <row r="266">
      <c r="E266" s="17"/>
      <c r="G266" s="17"/>
    </row>
    <row r="267">
      <c r="E267" s="17"/>
      <c r="G267" s="17"/>
    </row>
    <row r="268">
      <c r="E268" s="17"/>
      <c r="G268" s="17"/>
    </row>
    <row r="269">
      <c r="E269" s="17"/>
      <c r="G269" s="17"/>
    </row>
    <row r="270">
      <c r="E270" s="17"/>
      <c r="G270" s="17"/>
    </row>
    <row r="271">
      <c r="E271" s="17"/>
      <c r="G271" s="17"/>
    </row>
    <row r="272">
      <c r="E272" s="17"/>
      <c r="G272" s="17"/>
    </row>
    <row r="273">
      <c r="E273" s="17"/>
      <c r="G273" s="17"/>
    </row>
    <row r="274">
      <c r="E274" s="17"/>
      <c r="G274" s="17"/>
    </row>
    <row r="275">
      <c r="E275" s="17"/>
      <c r="G275" s="17"/>
    </row>
    <row r="276">
      <c r="E276" s="17"/>
      <c r="G276" s="17"/>
    </row>
    <row r="277">
      <c r="E277" s="17"/>
      <c r="G277" s="17"/>
    </row>
    <row r="278">
      <c r="E278" s="17"/>
      <c r="G278" s="17"/>
    </row>
    <row r="279">
      <c r="E279" s="17"/>
      <c r="G279" s="17"/>
    </row>
    <row r="280">
      <c r="E280" s="17"/>
      <c r="G280" s="17"/>
    </row>
    <row r="281">
      <c r="E281" s="17"/>
      <c r="G281" s="17"/>
    </row>
    <row r="282">
      <c r="E282" s="17"/>
      <c r="G282" s="17"/>
    </row>
    <row r="283">
      <c r="E283" s="17"/>
      <c r="G283" s="17"/>
    </row>
    <row r="284">
      <c r="E284" s="17"/>
      <c r="G284" s="17"/>
    </row>
    <row r="285">
      <c r="E285" s="17"/>
      <c r="G285" s="17"/>
    </row>
    <row r="286">
      <c r="E286" s="17"/>
      <c r="G286" s="17"/>
    </row>
    <row r="287">
      <c r="E287" s="17"/>
      <c r="G287" s="17"/>
    </row>
    <row r="288">
      <c r="E288" s="17"/>
      <c r="G288" s="17"/>
    </row>
    <row r="289">
      <c r="E289" s="17"/>
      <c r="G289" s="17"/>
    </row>
    <row r="290">
      <c r="E290" s="17"/>
      <c r="G290" s="17"/>
    </row>
    <row r="291">
      <c r="E291" s="17"/>
      <c r="G291" s="17"/>
    </row>
    <row r="292">
      <c r="E292" s="17"/>
      <c r="G292" s="17"/>
    </row>
    <row r="293">
      <c r="E293" s="17"/>
      <c r="G293" s="17"/>
    </row>
    <row r="294">
      <c r="E294" s="17"/>
      <c r="G294" s="17"/>
    </row>
    <row r="295">
      <c r="E295" s="17"/>
      <c r="G295" s="17"/>
    </row>
    <row r="296">
      <c r="E296" s="17"/>
      <c r="G296" s="17"/>
    </row>
    <row r="297">
      <c r="E297" s="17"/>
      <c r="G297" s="17"/>
    </row>
    <row r="298">
      <c r="E298" s="17"/>
      <c r="G298" s="17"/>
    </row>
    <row r="299">
      <c r="E299" s="17"/>
      <c r="G299" s="17"/>
    </row>
    <row r="300">
      <c r="E300" s="17"/>
      <c r="G300" s="17"/>
    </row>
    <row r="301">
      <c r="E301" s="17"/>
      <c r="G301" s="17"/>
    </row>
    <row r="302">
      <c r="E302" s="17"/>
      <c r="G302" s="17"/>
    </row>
    <row r="303">
      <c r="E303" s="17"/>
      <c r="G303" s="17"/>
    </row>
    <row r="304">
      <c r="E304" s="17"/>
      <c r="G304" s="17"/>
    </row>
    <row r="305">
      <c r="E305" s="17"/>
      <c r="G305" s="17"/>
    </row>
    <row r="306">
      <c r="E306" s="17"/>
      <c r="G306" s="17"/>
    </row>
    <row r="307">
      <c r="E307" s="17"/>
      <c r="G307" s="17"/>
    </row>
    <row r="308">
      <c r="E308" s="17"/>
      <c r="G308" s="17"/>
    </row>
    <row r="309">
      <c r="E309" s="17"/>
      <c r="G309" s="17"/>
    </row>
    <row r="310">
      <c r="E310" s="17"/>
      <c r="G310" s="17"/>
    </row>
    <row r="311">
      <c r="E311" s="17"/>
      <c r="G311" s="17"/>
    </row>
    <row r="312">
      <c r="E312" s="17"/>
      <c r="G312" s="17"/>
    </row>
    <row r="313">
      <c r="E313" s="17"/>
      <c r="G313" s="17"/>
    </row>
    <row r="314">
      <c r="E314" s="17"/>
      <c r="G314" s="17"/>
    </row>
    <row r="315">
      <c r="E315" s="17"/>
      <c r="G315" s="17"/>
    </row>
    <row r="316">
      <c r="E316" s="17"/>
      <c r="G316" s="17"/>
    </row>
    <row r="317">
      <c r="E317" s="17"/>
      <c r="G317" s="17"/>
    </row>
    <row r="318">
      <c r="E318" s="17"/>
      <c r="G318" s="17"/>
    </row>
    <row r="319">
      <c r="E319" s="17"/>
      <c r="G319" s="17"/>
    </row>
    <row r="320">
      <c r="E320" s="17"/>
      <c r="G320" s="17"/>
    </row>
    <row r="321">
      <c r="E321" s="17"/>
      <c r="G321" s="17"/>
    </row>
    <row r="322">
      <c r="E322" s="17"/>
      <c r="G322" s="17"/>
    </row>
    <row r="323">
      <c r="E323" s="17"/>
      <c r="G323" s="17"/>
    </row>
    <row r="324">
      <c r="E324" s="17"/>
      <c r="G324" s="17"/>
    </row>
    <row r="325">
      <c r="E325" s="17"/>
      <c r="G325" s="17"/>
    </row>
    <row r="326">
      <c r="E326" s="17"/>
      <c r="G326" s="17"/>
    </row>
    <row r="327">
      <c r="E327" s="17"/>
      <c r="G327" s="17"/>
    </row>
    <row r="328">
      <c r="E328" s="17"/>
      <c r="G328" s="17"/>
    </row>
    <row r="329">
      <c r="E329" s="17"/>
      <c r="G329" s="17"/>
    </row>
    <row r="330">
      <c r="E330" s="17"/>
      <c r="G330" s="17"/>
    </row>
    <row r="331">
      <c r="E331" s="17"/>
      <c r="G331" s="17"/>
    </row>
    <row r="332">
      <c r="E332" s="17"/>
      <c r="G332" s="17"/>
    </row>
    <row r="333">
      <c r="E333" s="17"/>
      <c r="G333" s="17"/>
    </row>
    <row r="334">
      <c r="E334" s="17"/>
      <c r="G334" s="17"/>
    </row>
    <row r="335">
      <c r="E335" s="17"/>
      <c r="G335" s="17"/>
    </row>
    <row r="336">
      <c r="E336" s="17"/>
      <c r="G336" s="17"/>
    </row>
    <row r="337">
      <c r="E337" s="17"/>
      <c r="G337" s="17"/>
    </row>
    <row r="338">
      <c r="E338" s="17"/>
      <c r="G338" s="17"/>
    </row>
    <row r="339">
      <c r="E339" s="17"/>
      <c r="G339" s="17"/>
    </row>
    <row r="340">
      <c r="E340" s="17"/>
      <c r="G340" s="17"/>
    </row>
    <row r="341">
      <c r="E341" s="17"/>
      <c r="G341" s="17"/>
    </row>
    <row r="342">
      <c r="E342" s="17"/>
      <c r="G342" s="17"/>
    </row>
    <row r="343">
      <c r="E343" s="17"/>
      <c r="G343" s="17"/>
    </row>
    <row r="344">
      <c r="E344" s="17"/>
      <c r="G344" s="17"/>
    </row>
    <row r="345">
      <c r="E345" s="17"/>
      <c r="G345" s="17"/>
    </row>
    <row r="346">
      <c r="E346" s="17"/>
      <c r="G346" s="17"/>
    </row>
    <row r="347">
      <c r="E347" s="17"/>
      <c r="G347" s="17"/>
    </row>
    <row r="348">
      <c r="E348" s="17"/>
      <c r="G348" s="17"/>
    </row>
    <row r="349">
      <c r="E349" s="17"/>
      <c r="G349" s="17"/>
    </row>
    <row r="350">
      <c r="E350" s="17"/>
      <c r="G350" s="17"/>
    </row>
    <row r="351">
      <c r="E351" s="17"/>
      <c r="G351" s="17"/>
    </row>
    <row r="352">
      <c r="E352" s="17"/>
      <c r="G352" s="17"/>
    </row>
    <row r="353">
      <c r="E353" s="17"/>
      <c r="G353" s="17"/>
    </row>
    <row r="354">
      <c r="E354" s="17"/>
      <c r="G354" s="17"/>
    </row>
    <row r="355">
      <c r="E355" s="17"/>
      <c r="G355" s="17"/>
    </row>
    <row r="356">
      <c r="E356" s="17"/>
      <c r="G356" s="17"/>
    </row>
    <row r="357">
      <c r="E357" s="17"/>
      <c r="G357" s="17"/>
    </row>
    <row r="358">
      <c r="E358" s="17"/>
      <c r="G358" s="17"/>
    </row>
    <row r="359">
      <c r="E359" s="17"/>
      <c r="G359" s="17"/>
    </row>
    <row r="360">
      <c r="E360" s="17"/>
      <c r="G360" s="17"/>
    </row>
    <row r="361">
      <c r="E361" s="17"/>
      <c r="G361" s="17"/>
    </row>
    <row r="362">
      <c r="E362" s="17"/>
      <c r="G362" s="17"/>
    </row>
    <row r="363">
      <c r="E363" s="17"/>
      <c r="G363" s="17"/>
    </row>
    <row r="364">
      <c r="E364" s="17"/>
      <c r="G364" s="17"/>
    </row>
    <row r="365">
      <c r="E365" s="17"/>
      <c r="G365" s="17"/>
    </row>
    <row r="366">
      <c r="E366" s="17"/>
      <c r="G366" s="17"/>
    </row>
    <row r="367">
      <c r="E367" s="17"/>
      <c r="G367" s="17"/>
    </row>
    <row r="368">
      <c r="E368" s="17"/>
      <c r="G368" s="17"/>
    </row>
    <row r="369">
      <c r="E369" s="17"/>
      <c r="G369" s="17"/>
    </row>
    <row r="370">
      <c r="E370" s="17"/>
      <c r="G370" s="17"/>
    </row>
    <row r="371">
      <c r="E371" s="17"/>
      <c r="G371" s="17"/>
    </row>
    <row r="372">
      <c r="E372" s="17"/>
      <c r="G372" s="17"/>
    </row>
    <row r="373">
      <c r="E373" s="17"/>
      <c r="G373" s="17"/>
    </row>
    <row r="374">
      <c r="E374" s="17"/>
      <c r="G374" s="17"/>
    </row>
    <row r="375">
      <c r="E375" s="17"/>
      <c r="G375" s="17"/>
    </row>
    <row r="376">
      <c r="E376" s="17"/>
      <c r="G376" s="17"/>
    </row>
    <row r="377">
      <c r="E377" s="17"/>
      <c r="G377" s="17"/>
    </row>
    <row r="378">
      <c r="E378" s="17"/>
      <c r="G378" s="17"/>
    </row>
    <row r="379">
      <c r="E379" s="17"/>
      <c r="G379" s="17"/>
    </row>
    <row r="380">
      <c r="E380" s="17"/>
      <c r="G380" s="17"/>
    </row>
    <row r="381">
      <c r="E381" s="17"/>
      <c r="G381" s="17"/>
    </row>
    <row r="382">
      <c r="E382" s="17"/>
      <c r="G382" s="17"/>
    </row>
    <row r="383">
      <c r="E383" s="17"/>
      <c r="G383" s="17"/>
    </row>
    <row r="384">
      <c r="E384" s="17"/>
      <c r="G384" s="17"/>
    </row>
    <row r="385">
      <c r="E385" s="17"/>
      <c r="G385" s="17"/>
    </row>
    <row r="386">
      <c r="E386" s="17"/>
      <c r="G386" s="17"/>
    </row>
    <row r="387">
      <c r="E387" s="17"/>
      <c r="G387" s="17"/>
    </row>
    <row r="388">
      <c r="E388" s="17"/>
      <c r="G388" s="17"/>
    </row>
    <row r="389">
      <c r="E389" s="17"/>
      <c r="G389" s="17"/>
    </row>
    <row r="390">
      <c r="E390" s="17"/>
      <c r="G390" s="17"/>
    </row>
    <row r="391">
      <c r="E391" s="17"/>
      <c r="G391" s="17"/>
    </row>
    <row r="392">
      <c r="E392" s="17"/>
      <c r="G392" s="17"/>
    </row>
    <row r="393">
      <c r="E393" s="17"/>
      <c r="G393" s="17"/>
    </row>
    <row r="394">
      <c r="E394" s="17"/>
      <c r="G394" s="17"/>
    </row>
    <row r="395">
      <c r="E395" s="17"/>
      <c r="G395" s="17"/>
    </row>
    <row r="396">
      <c r="E396" s="17"/>
      <c r="G396" s="17"/>
    </row>
    <row r="397">
      <c r="E397" s="17"/>
      <c r="G397" s="17"/>
    </row>
    <row r="398">
      <c r="E398" s="17"/>
      <c r="G398" s="17"/>
    </row>
    <row r="399">
      <c r="E399" s="17"/>
      <c r="G399" s="17"/>
    </row>
    <row r="400">
      <c r="E400" s="17"/>
      <c r="G400" s="17"/>
    </row>
    <row r="401">
      <c r="E401" s="17"/>
      <c r="G401" s="17"/>
    </row>
    <row r="402">
      <c r="E402" s="17"/>
      <c r="G402" s="17"/>
    </row>
    <row r="403">
      <c r="E403" s="17"/>
      <c r="G403" s="17"/>
    </row>
    <row r="404">
      <c r="E404" s="17"/>
      <c r="G404" s="17"/>
    </row>
    <row r="405">
      <c r="E405" s="17"/>
      <c r="G405" s="17"/>
    </row>
    <row r="406">
      <c r="E406" s="17"/>
      <c r="G406" s="17"/>
    </row>
    <row r="407">
      <c r="E407" s="17"/>
      <c r="G407" s="17"/>
    </row>
    <row r="408">
      <c r="E408" s="17"/>
      <c r="G408" s="17"/>
    </row>
    <row r="409">
      <c r="E409" s="17"/>
      <c r="G409" s="17"/>
    </row>
    <row r="410">
      <c r="E410" s="17"/>
      <c r="G410" s="17"/>
    </row>
    <row r="411">
      <c r="E411" s="17"/>
      <c r="G411" s="17"/>
    </row>
    <row r="412">
      <c r="E412" s="17"/>
      <c r="G412" s="17"/>
    </row>
    <row r="413">
      <c r="E413" s="17"/>
      <c r="G413" s="17"/>
    </row>
    <row r="414">
      <c r="E414" s="17"/>
      <c r="G414" s="17"/>
    </row>
    <row r="415">
      <c r="E415" s="17"/>
      <c r="G415" s="17"/>
    </row>
    <row r="416">
      <c r="E416" s="17"/>
      <c r="G416" s="17"/>
    </row>
    <row r="417">
      <c r="E417" s="17"/>
      <c r="G417" s="17"/>
    </row>
    <row r="418">
      <c r="E418" s="17"/>
      <c r="G418" s="17"/>
    </row>
    <row r="419">
      <c r="E419" s="17"/>
      <c r="G419" s="17"/>
    </row>
    <row r="420">
      <c r="E420" s="17"/>
      <c r="G420" s="17"/>
    </row>
    <row r="421">
      <c r="E421" s="17"/>
      <c r="G421" s="17"/>
    </row>
    <row r="422">
      <c r="E422" s="17"/>
      <c r="G422" s="17"/>
    </row>
    <row r="423">
      <c r="E423" s="17"/>
      <c r="G423" s="17"/>
    </row>
    <row r="424">
      <c r="E424" s="17"/>
      <c r="G424" s="17"/>
    </row>
    <row r="425">
      <c r="E425" s="17"/>
      <c r="G425" s="17"/>
    </row>
    <row r="426">
      <c r="E426" s="17"/>
      <c r="G426" s="17"/>
    </row>
    <row r="427">
      <c r="E427" s="17"/>
      <c r="G427" s="17"/>
    </row>
    <row r="428">
      <c r="E428" s="17"/>
      <c r="G428" s="17"/>
    </row>
    <row r="429">
      <c r="E429" s="17"/>
      <c r="G429" s="17"/>
    </row>
    <row r="430">
      <c r="E430" s="17"/>
      <c r="G430" s="17"/>
    </row>
    <row r="431">
      <c r="E431" s="17"/>
      <c r="G431" s="17"/>
    </row>
    <row r="432">
      <c r="E432" s="17"/>
      <c r="G432" s="17"/>
    </row>
    <row r="433">
      <c r="E433" s="17"/>
      <c r="G433" s="17"/>
    </row>
    <row r="434">
      <c r="E434" s="17"/>
      <c r="G434" s="17"/>
    </row>
    <row r="435">
      <c r="E435" s="17"/>
      <c r="G435" s="17"/>
    </row>
    <row r="436">
      <c r="E436" s="17"/>
      <c r="G436" s="17"/>
    </row>
    <row r="437">
      <c r="E437" s="17"/>
      <c r="G437" s="17"/>
    </row>
    <row r="438">
      <c r="E438" s="17"/>
      <c r="G438" s="17"/>
    </row>
    <row r="439">
      <c r="E439" s="17"/>
      <c r="G439" s="17"/>
    </row>
    <row r="440">
      <c r="E440" s="17"/>
      <c r="G440" s="17"/>
    </row>
    <row r="441">
      <c r="E441" s="17"/>
      <c r="G441" s="17"/>
    </row>
    <row r="442">
      <c r="E442" s="17"/>
      <c r="G442" s="17"/>
    </row>
    <row r="443">
      <c r="E443" s="17"/>
      <c r="G443" s="17"/>
    </row>
    <row r="444">
      <c r="E444" s="17"/>
      <c r="G444" s="17"/>
    </row>
    <row r="445">
      <c r="E445" s="17"/>
      <c r="G445" s="17"/>
    </row>
    <row r="446">
      <c r="E446" s="17"/>
      <c r="G446" s="17"/>
    </row>
    <row r="447">
      <c r="E447" s="17"/>
      <c r="G447" s="17"/>
    </row>
    <row r="448">
      <c r="E448" s="17"/>
      <c r="G448" s="17"/>
    </row>
    <row r="449">
      <c r="E449" s="17"/>
      <c r="G449" s="17"/>
    </row>
    <row r="450">
      <c r="E450" s="17"/>
      <c r="G450" s="17"/>
    </row>
    <row r="451">
      <c r="E451" s="17"/>
      <c r="G451" s="17"/>
    </row>
    <row r="452">
      <c r="E452" s="17"/>
      <c r="G452" s="17"/>
    </row>
    <row r="453">
      <c r="E453" s="17"/>
      <c r="G453" s="17"/>
    </row>
    <row r="454">
      <c r="E454" s="17"/>
      <c r="G454" s="17"/>
    </row>
    <row r="455">
      <c r="E455" s="17"/>
      <c r="G455" s="17"/>
    </row>
    <row r="456">
      <c r="E456" s="17"/>
      <c r="G456" s="17"/>
    </row>
    <row r="457">
      <c r="E457" s="17"/>
      <c r="G457" s="17"/>
    </row>
    <row r="458">
      <c r="E458" s="17"/>
      <c r="G458" s="17"/>
    </row>
    <row r="459">
      <c r="E459" s="17"/>
      <c r="G459" s="17"/>
    </row>
    <row r="460">
      <c r="E460" s="17"/>
      <c r="G460" s="17"/>
    </row>
    <row r="461">
      <c r="E461" s="17"/>
      <c r="G461" s="17"/>
    </row>
    <row r="462">
      <c r="E462" s="17"/>
      <c r="G462" s="17"/>
    </row>
    <row r="463">
      <c r="E463" s="17"/>
      <c r="G463" s="17"/>
    </row>
    <row r="464">
      <c r="E464" s="17"/>
      <c r="G464" s="17"/>
    </row>
    <row r="465">
      <c r="E465" s="17"/>
      <c r="G465" s="17"/>
    </row>
    <row r="466">
      <c r="E466" s="17"/>
      <c r="G466" s="17"/>
    </row>
    <row r="467">
      <c r="E467" s="17"/>
      <c r="G467" s="17"/>
    </row>
    <row r="468">
      <c r="E468" s="17"/>
      <c r="G468" s="17"/>
    </row>
    <row r="469">
      <c r="E469" s="17"/>
      <c r="G469" s="17"/>
    </row>
    <row r="470">
      <c r="E470" s="17"/>
      <c r="G470" s="17"/>
    </row>
    <row r="471">
      <c r="E471" s="17"/>
      <c r="G471" s="17"/>
    </row>
    <row r="472">
      <c r="E472" s="17"/>
      <c r="G472" s="17"/>
    </row>
    <row r="473">
      <c r="E473" s="17"/>
      <c r="G473" s="17"/>
    </row>
    <row r="474">
      <c r="E474" s="17"/>
      <c r="G474" s="17"/>
    </row>
    <row r="475">
      <c r="E475" s="17"/>
      <c r="G475" s="17"/>
    </row>
    <row r="476">
      <c r="E476" s="17"/>
      <c r="G476" s="17"/>
    </row>
    <row r="477">
      <c r="E477" s="17"/>
      <c r="G477" s="17"/>
    </row>
    <row r="478">
      <c r="E478" s="17"/>
      <c r="G478" s="17"/>
    </row>
    <row r="479">
      <c r="E479" s="17"/>
      <c r="G479" s="17"/>
    </row>
    <row r="480">
      <c r="E480" s="17"/>
      <c r="G480" s="17"/>
    </row>
    <row r="481">
      <c r="E481" s="17"/>
      <c r="G481" s="17"/>
    </row>
    <row r="482">
      <c r="E482" s="17"/>
      <c r="G482" s="17"/>
    </row>
    <row r="483">
      <c r="E483" s="17"/>
      <c r="G483" s="17"/>
    </row>
    <row r="484">
      <c r="E484" s="17"/>
      <c r="G484" s="17"/>
    </row>
    <row r="485">
      <c r="E485" s="17"/>
      <c r="G485" s="17"/>
    </row>
    <row r="486">
      <c r="E486" s="17"/>
      <c r="G486" s="17"/>
    </row>
    <row r="487">
      <c r="E487" s="17"/>
      <c r="G487" s="17"/>
    </row>
    <row r="488">
      <c r="E488" s="17"/>
      <c r="G488" s="17"/>
    </row>
    <row r="489">
      <c r="E489" s="17"/>
      <c r="G489" s="17"/>
    </row>
    <row r="490">
      <c r="E490" s="17"/>
      <c r="G490" s="17"/>
    </row>
    <row r="491">
      <c r="E491" s="17"/>
      <c r="G491" s="17"/>
    </row>
    <row r="492">
      <c r="E492" s="17"/>
      <c r="G492" s="17"/>
    </row>
    <row r="493">
      <c r="E493" s="17"/>
      <c r="G493" s="17"/>
    </row>
    <row r="494">
      <c r="E494" s="17"/>
      <c r="G494" s="17"/>
    </row>
    <row r="495">
      <c r="E495" s="17"/>
      <c r="G495" s="17"/>
    </row>
    <row r="496">
      <c r="E496" s="17"/>
      <c r="G496" s="17"/>
    </row>
    <row r="497">
      <c r="E497" s="17"/>
      <c r="G497" s="17"/>
    </row>
    <row r="498">
      <c r="E498" s="17"/>
      <c r="G498" s="17"/>
    </row>
    <row r="499">
      <c r="E499" s="17"/>
      <c r="G499" s="17"/>
    </row>
    <row r="500">
      <c r="E500" s="17"/>
      <c r="G500" s="17"/>
    </row>
    <row r="501">
      <c r="E501" s="17"/>
      <c r="G501" s="17"/>
    </row>
    <row r="502">
      <c r="E502" s="17"/>
      <c r="G502" s="17"/>
    </row>
    <row r="503">
      <c r="E503" s="17"/>
      <c r="G503" s="17"/>
    </row>
    <row r="504">
      <c r="E504" s="17"/>
      <c r="G504" s="17"/>
    </row>
    <row r="505">
      <c r="E505" s="17"/>
      <c r="G505" s="17"/>
    </row>
    <row r="506">
      <c r="E506" s="17"/>
      <c r="G506" s="17"/>
    </row>
    <row r="507">
      <c r="E507" s="17"/>
      <c r="G507" s="17"/>
    </row>
    <row r="508">
      <c r="E508" s="17"/>
      <c r="G508" s="17"/>
    </row>
    <row r="509">
      <c r="E509" s="17"/>
      <c r="G509" s="17"/>
    </row>
    <row r="510">
      <c r="E510" s="17"/>
      <c r="G510" s="17"/>
    </row>
    <row r="511">
      <c r="E511" s="17"/>
      <c r="G511" s="17"/>
    </row>
    <row r="512">
      <c r="E512" s="17"/>
      <c r="G512" s="17"/>
    </row>
    <row r="513">
      <c r="E513" s="17"/>
      <c r="G513" s="17"/>
    </row>
    <row r="514">
      <c r="E514" s="17"/>
      <c r="G514" s="17"/>
    </row>
    <row r="515">
      <c r="E515" s="17"/>
      <c r="G515" s="17"/>
    </row>
    <row r="516">
      <c r="E516" s="17"/>
      <c r="G516" s="17"/>
    </row>
    <row r="517">
      <c r="E517" s="17"/>
      <c r="G517" s="17"/>
    </row>
    <row r="518">
      <c r="E518" s="17"/>
      <c r="G518" s="17"/>
    </row>
    <row r="519">
      <c r="E519" s="17"/>
      <c r="G519" s="17"/>
    </row>
    <row r="520">
      <c r="E520" s="17"/>
      <c r="G520" s="17"/>
    </row>
    <row r="521">
      <c r="E521" s="17"/>
      <c r="G521" s="17"/>
    </row>
    <row r="522">
      <c r="E522" s="17"/>
      <c r="G522" s="17"/>
    </row>
    <row r="523">
      <c r="E523" s="17"/>
      <c r="G523" s="17"/>
    </row>
    <row r="524">
      <c r="E524" s="17"/>
      <c r="G524" s="17"/>
    </row>
    <row r="525">
      <c r="E525" s="17"/>
      <c r="G525" s="17"/>
    </row>
    <row r="526">
      <c r="E526" s="17"/>
      <c r="G526" s="17"/>
    </row>
    <row r="527">
      <c r="E527" s="17"/>
      <c r="G527" s="17"/>
    </row>
    <row r="528">
      <c r="E528" s="17"/>
      <c r="G528" s="17"/>
    </row>
    <row r="529">
      <c r="E529" s="17"/>
      <c r="G529" s="17"/>
    </row>
    <row r="530">
      <c r="E530" s="17"/>
      <c r="G530" s="17"/>
    </row>
    <row r="531">
      <c r="E531" s="17"/>
      <c r="G531" s="17"/>
    </row>
    <row r="532">
      <c r="E532" s="17"/>
      <c r="G532" s="17"/>
    </row>
    <row r="533">
      <c r="E533" s="17"/>
      <c r="G533" s="17"/>
    </row>
    <row r="534">
      <c r="E534" s="17"/>
      <c r="G534" s="17"/>
    </row>
    <row r="535">
      <c r="E535" s="17"/>
      <c r="G535" s="17"/>
    </row>
    <row r="536">
      <c r="E536" s="17"/>
      <c r="G536" s="17"/>
    </row>
    <row r="537">
      <c r="E537" s="17"/>
      <c r="G537" s="17"/>
    </row>
    <row r="538">
      <c r="E538" s="17"/>
      <c r="G538" s="17"/>
    </row>
    <row r="539">
      <c r="E539" s="17"/>
      <c r="G539" s="17"/>
    </row>
    <row r="540">
      <c r="E540" s="17"/>
      <c r="G540" s="17"/>
    </row>
    <row r="541">
      <c r="E541" s="17"/>
      <c r="G541" s="17"/>
    </row>
    <row r="542">
      <c r="E542" s="17"/>
      <c r="G542" s="17"/>
    </row>
    <row r="543">
      <c r="E543" s="17"/>
      <c r="G543" s="17"/>
    </row>
    <row r="544">
      <c r="E544" s="17"/>
      <c r="G544" s="17"/>
    </row>
    <row r="545">
      <c r="E545" s="17"/>
      <c r="G545" s="17"/>
    </row>
    <row r="546">
      <c r="E546" s="17"/>
      <c r="G546" s="17"/>
    </row>
    <row r="547">
      <c r="E547" s="17"/>
      <c r="G547" s="17"/>
    </row>
    <row r="548">
      <c r="E548" s="17"/>
      <c r="G548" s="17"/>
    </row>
    <row r="549">
      <c r="E549" s="17"/>
      <c r="G549" s="17"/>
    </row>
    <row r="550">
      <c r="E550" s="17"/>
      <c r="G550" s="17"/>
    </row>
    <row r="551">
      <c r="E551" s="17"/>
      <c r="G551" s="17"/>
    </row>
    <row r="552">
      <c r="E552" s="17"/>
      <c r="G552" s="17"/>
    </row>
    <row r="553">
      <c r="E553" s="17"/>
      <c r="G553" s="17"/>
    </row>
    <row r="554">
      <c r="E554" s="17"/>
      <c r="G554" s="17"/>
    </row>
    <row r="555">
      <c r="E555" s="17"/>
      <c r="G555" s="17"/>
    </row>
    <row r="556">
      <c r="E556" s="17"/>
      <c r="G556" s="17"/>
    </row>
    <row r="557">
      <c r="E557" s="17"/>
      <c r="G557" s="17"/>
    </row>
    <row r="558">
      <c r="E558" s="17"/>
      <c r="G558" s="17"/>
    </row>
    <row r="559">
      <c r="E559" s="17"/>
      <c r="G559" s="17"/>
    </row>
    <row r="560">
      <c r="E560" s="17"/>
      <c r="G560" s="17"/>
    </row>
    <row r="561">
      <c r="E561" s="17"/>
      <c r="G561" s="17"/>
    </row>
    <row r="562">
      <c r="E562" s="17"/>
      <c r="G562" s="17"/>
    </row>
    <row r="563">
      <c r="E563" s="17"/>
      <c r="G563" s="17"/>
    </row>
    <row r="564">
      <c r="E564" s="17"/>
      <c r="G564" s="17"/>
    </row>
    <row r="565">
      <c r="E565" s="17"/>
      <c r="G565" s="17"/>
    </row>
    <row r="566">
      <c r="E566" s="17"/>
      <c r="G566" s="17"/>
    </row>
    <row r="567">
      <c r="E567" s="17"/>
      <c r="G567" s="17"/>
    </row>
    <row r="568">
      <c r="E568" s="17"/>
      <c r="G568" s="17"/>
    </row>
    <row r="569">
      <c r="E569" s="17"/>
      <c r="G569" s="17"/>
    </row>
    <row r="570">
      <c r="E570" s="17"/>
      <c r="G570" s="17"/>
    </row>
    <row r="571">
      <c r="E571" s="17"/>
      <c r="G571" s="17"/>
    </row>
    <row r="572">
      <c r="E572" s="17"/>
      <c r="G572" s="17"/>
    </row>
    <row r="573">
      <c r="E573" s="17"/>
      <c r="G573" s="17"/>
    </row>
    <row r="574">
      <c r="E574" s="17"/>
      <c r="G574" s="17"/>
    </row>
    <row r="575">
      <c r="E575" s="17"/>
      <c r="G575" s="17"/>
    </row>
    <row r="576">
      <c r="E576" s="17"/>
      <c r="G576" s="17"/>
    </row>
    <row r="577">
      <c r="E577" s="17"/>
      <c r="G577" s="17"/>
    </row>
    <row r="578">
      <c r="E578" s="17"/>
      <c r="G578" s="17"/>
    </row>
    <row r="579">
      <c r="E579" s="17"/>
      <c r="G579" s="17"/>
    </row>
    <row r="580">
      <c r="E580" s="17"/>
      <c r="G580" s="17"/>
    </row>
    <row r="581">
      <c r="E581" s="17"/>
      <c r="G581" s="17"/>
    </row>
    <row r="582">
      <c r="E582" s="17"/>
      <c r="G582" s="17"/>
    </row>
    <row r="583">
      <c r="E583" s="17"/>
      <c r="G583" s="17"/>
    </row>
    <row r="584">
      <c r="E584" s="17"/>
      <c r="G584" s="17"/>
    </row>
    <row r="585">
      <c r="E585" s="17"/>
      <c r="G585" s="17"/>
    </row>
    <row r="586">
      <c r="E586" s="17"/>
      <c r="G586" s="17"/>
    </row>
    <row r="587">
      <c r="E587" s="17"/>
      <c r="G587" s="17"/>
    </row>
    <row r="588">
      <c r="E588" s="17"/>
      <c r="G588" s="17"/>
    </row>
    <row r="589">
      <c r="E589" s="17"/>
      <c r="G589" s="17"/>
    </row>
    <row r="590">
      <c r="E590" s="17"/>
      <c r="G590" s="17"/>
    </row>
    <row r="591">
      <c r="E591" s="17"/>
      <c r="G591" s="17"/>
    </row>
    <row r="592">
      <c r="E592" s="17"/>
      <c r="G592" s="17"/>
    </row>
    <row r="593">
      <c r="E593" s="17"/>
      <c r="G593" s="17"/>
    </row>
    <row r="594">
      <c r="E594" s="17"/>
      <c r="G594" s="17"/>
    </row>
    <row r="595">
      <c r="E595" s="17"/>
      <c r="G595" s="17"/>
    </row>
    <row r="596">
      <c r="E596" s="17"/>
      <c r="G596" s="17"/>
    </row>
    <row r="597">
      <c r="E597" s="17"/>
      <c r="G597" s="17"/>
    </row>
    <row r="598">
      <c r="E598" s="17"/>
      <c r="G598" s="17"/>
    </row>
    <row r="599">
      <c r="E599" s="17"/>
      <c r="G599" s="17"/>
    </row>
    <row r="600">
      <c r="E600" s="17"/>
      <c r="G600" s="17"/>
    </row>
    <row r="601">
      <c r="E601" s="17"/>
      <c r="G601" s="17"/>
    </row>
    <row r="602">
      <c r="E602" s="17"/>
      <c r="G602" s="17"/>
    </row>
    <row r="603">
      <c r="E603" s="17"/>
      <c r="G603" s="17"/>
    </row>
    <row r="604">
      <c r="E604" s="17"/>
      <c r="G604" s="17"/>
    </row>
    <row r="605">
      <c r="E605" s="17"/>
      <c r="G605" s="17"/>
    </row>
    <row r="606">
      <c r="E606" s="17"/>
      <c r="G606" s="17"/>
    </row>
    <row r="607">
      <c r="E607" s="17"/>
      <c r="G607" s="17"/>
    </row>
    <row r="608">
      <c r="E608" s="17"/>
      <c r="G608" s="17"/>
    </row>
    <row r="609">
      <c r="E609" s="17"/>
      <c r="G609" s="17"/>
    </row>
    <row r="610">
      <c r="E610" s="17"/>
      <c r="G610" s="17"/>
    </row>
    <row r="611">
      <c r="E611" s="17"/>
      <c r="G611" s="17"/>
    </row>
    <row r="612">
      <c r="E612" s="17"/>
      <c r="G612" s="17"/>
    </row>
    <row r="613">
      <c r="E613" s="17"/>
      <c r="G613" s="17"/>
    </row>
    <row r="614">
      <c r="E614" s="17"/>
      <c r="G614" s="17"/>
    </row>
    <row r="615">
      <c r="E615" s="17"/>
      <c r="G615" s="17"/>
    </row>
    <row r="616">
      <c r="E616" s="17"/>
      <c r="G616" s="17"/>
    </row>
    <row r="617">
      <c r="E617" s="17"/>
      <c r="G617" s="17"/>
    </row>
    <row r="618">
      <c r="E618" s="17"/>
      <c r="G618" s="17"/>
    </row>
    <row r="619">
      <c r="E619" s="17"/>
      <c r="G619" s="17"/>
    </row>
    <row r="620">
      <c r="E620" s="17"/>
      <c r="G620" s="17"/>
    </row>
    <row r="621">
      <c r="E621" s="17"/>
      <c r="G621" s="17"/>
    </row>
    <row r="622">
      <c r="E622" s="17"/>
      <c r="G622" s="17"/>
    </row>
    <row r="623">
      <c r="E623" s="17"/>
      <c r="G623" s="17"/>
    </row>
    <row r="624">
      <c r="E624" s="17"/>
      <c r="G624" s="17"/>
    </row>
    <row r="625">
      <c r="E625" s="17"/>
      <c r="G625" s="17"/>
    </row>
    <row r="626">
      <c r="E626" s="17"/>
      <c r="G626" s="17"/>
    </row>
    <row r="627">
      <c r="E627" s="17"/>
      <c r="G627" s="17"/>
    </row>
    <row r="628">
      <c r="E628" s="17"/>
      <c r="G628" s="17"/>
    </row>
    <row r="629">
      <c r="E629" s="17"/>
      <c r="G629" s="17"/>
    </row>
    <row r="630">
      <c r="E630" s="17"/>
      <c r="G630" s="17"/>
    </row>
    <row r="631">
      <c r="E631" s="17"/>
      <c r="G631" s="17"/>
    </row>
    <row r="632">
      <c r="E632" s="17"/>
      <c r="G632" s="17"/>
    </row>
    <row r="633">
      <c r="E633" s="17"/>
      <c r="G633" s="17"/>
    </row>
    <row r="634">
      <c r="E634" s="17"/>
      <c r="G634" s="17"/>
    </row>
    <row r="635">
      <c r="E635" s="17"/>
      <c r="G635" s="17"/>
    </row>
    <row r="636">
      <c r="E636" s="17"/>
      <c r="G636" s="17"/>
    </row>
    <row r="637">
      <c r="E637" s="17"/>
      <c r="G637" s="17"/>
    </row>
    <row r="638">
      <c r="E638" s="17"/>
      <c r="G638" s="17"/>
    </row>
    <row r="639">
      <c r="E639" s="17"/>
      <c r="G639" s="17"/>
    </row>
    <row r="640">
      <c r="E640" s="17"/>
      <c r="G640" s="17"/>
    </row>
    <row r="641">
      <c r="E641" s="17"/>
      <c r="G641" s="17"/>
    </row>
    <row r="642">
      <c r="E642" s="17"/>
      <c r="G642" s="17"/>
    </row>
    <row r="643">
      <c r="E643" s="17"/>
      <c r="G643" s="17"/>
    </row>
    <row r="644">
      <c r="E644" s="17"/>
      <c r="G644" s="17"/>
    </row>
    <row r="645">
      <c r="E645" s="17"/>
      <c r="G645" s="17"/>
    </row>
    <row r="646">
      <c r="E646" s="17"/>
      <c r="G646" s="17"/>
    </row>
    <row r="647">
      <c r="E647" s="17"/>
      <c r="G647" s="17"/>
    </row>
    <row r="648">
      <c r="E648" s="17"/>
      <c r="G648" s="17"/>
    </row>
    <row r="649">
      <c r="E649" s="17"/>
      <c r="G649" s="17"/>
    </row>
    <row r="650">
      <c r="E650" s="17"/>
      <c r="G650" s="17"/>
    </row>
    <row r="651">
      <c r="E651" s="17"/>
      <c r="G651" s="17"/>
    </row>
    <row r="652">
      <c r="E652" s="17"/>
      <c r="G652" s="17"/>
    </row>
    <row r="653">
      <c r="E653" s="17"/>
      <c r="G653" s="17"/>
    </row>
    <row r="654">
      <c r="E654" s="17"/>
      <c r="G654" s="17"/>
    </row>
    <row r="655">
      <c r="E655" s="17"/>
      <c r="G655" s="17"/>
    </row>
    <row r="656">
      <c r="E656" s="17"/>
      <c r="G656" s="17"/>
    </row>
    <row r="657">
      <c r="E657" s="17"/>
      <c r="G657" s="17"/>
    </row>
    <row r="658">
      <c r="E658" s="17"/>
      <c r="G658" s="17"/>
    </row>
    <row r="659">
      <c r="E659" s="17"/>
      <c r="G659" s="17"/>
    </row>
    <row r="660">
      <c r="E660" s="17"/>
      <c r="G660" s="17"/>
    </row>
    <row r="661">
      <c r="E661" s="17"/>
      <c r="G661" s="17"/>
    </row>
    <row r="662">
      <c r="E662" s="17"/>
      <c r="G662" s="17"/>
    </row>
    <row r="663">
      <c r="E663" s="17"/>
      <c r="G663" s="17"/>
    </row>
    <row r="664">
      <c r="E664" s="17"/>
      <c r="G664" s="17"/>
    </row>
    <row r="665">
      <c r="E665" s="17"/>
      <c r="G665" s="17"/>
    </row>
    <row r="666">
      <c r="E666" s="17"/>
      <c r="G666" s="17"/>
    </row>
    <row r="667">
      <c r="E667" s="17"/>
      <c r="G667" s="17"/>
    </row>
    <row r="668">
      <c r="E668" s="17"/>
      <c r="G668" s="17"/>
    </row>
    <row r="669">
      <c r="E669" s="17"/>
      <c r="G669" s="17"/>
    </row>
    <row r="670">
      <c r="E670" s="17"/>
      <c r="G670" s="17"/>
    </row>
    <row r="671">
      <c r="E671" s="17"/>
      <c r="G671" s="17"/>
    </row>
    <row r="672">
      <c r="E672" s="17"/>
      <c r="G672" s="17"/>
    </row>
    <row r="673">
      <c r="E673" s="17"/>
      <c r="G673" s="17"/>
    </row>
    <row r="674">
      <c r="E674" s="17"/>
      <c r="G674" s="17"/>
    </row>
    <row r="675">
      <c r="E675" s="17"/>
      <c r="G675" s="17"/>
    </row>
    <row r="676">
      <c r="E676" s="17"/>
      <c r="G676" s="17"/>
    </row>
    <row r="677">
      <c r="E677" s="17"/>
      <c r="G677" s="17"/>
    </row>
    <row r="678">
      <c r="E678" s="17"/>
      <c r="G678" s="17"/>
    </row>
    <row r="679">
      <c r="E679" s="17"/>
      <c r="G679" s="17"/>
    </row>
    <row r="680">
      <c r="E680" s="17"/>
      <c r="G680" s="17"/>
    </row>
    <row r="681">
      <c r="E681" s="17"/>
      <c r="G681" s="17"/>
    </row>
    <row r="682">
      <c r="E682" s="17"/>
      <c r="G682" s="17"/>
    </row>
    <row r="683">
      <c r="E683" s="17"/>
      <c r="G683" s="17"/>
    </row>
    <row r="684">
      <c r="E684" s="17"/>
      <c r="G684" s="17"/>
    </row>
    <row r="685">
      <c r="E685" s="17"/>
      <c r="G685" s="17"/>
    </row>
    <row r="686">
      <c r="E686" s="17"/>
      <c r="G686" s="17"/>
    </row>
    <row r="687">
      <c r="E687" s="17"/>
      <c r="G687" s="17"/>
    </row>
    <row r="688">
      <c r="E688" s="17"/>
      <c r="G688" s="17"/>
    </row>
    <row r="689">
      <c r="E689" s="17"/>
      <c r="G689" s="17"/>
    </row>
    <row r="690">
      <c r="E690" s="17"/>
      <c r="G690" s="17"/>
    </row>
    <row r="691">
      <c r="E691" s="17"/>
      <c r="G691" s="17"/>
    </row>
    <row r="692">
      <c r="E692" s="17"/>
      <c r="G692" s="17"/>
    </row>
    <row r="693">
      <c r="E693" s="17"/>
      <c r="G693" s="17"/>
    </row>
    <row r="694">
      <c r="E694" s="17"/>
      <c r="G694" s="17"/>
    </row>
    <row r="695">
      <c r="E695" s="17"/>
      <c r="G695" s="17"/>
    </row>
    <row r="696">
      <c r="E696" s="17"/>
      <c r="G696" s="17"/>
    </row>
    <row r="697">
      <c r="E697" s="17"/>
      <c r="G697" s="17"/>
    </row>
    <row r="698">
      <c r="E698" s="17"/>
      <c r="G698" s="17"/>
    </row>
    <row r="699">
      <c r="E699" s="17"/>
      <c r="G699" s="17"/>
    </row>
    <row r="700">
      <c r="E700" s="17"/>
      <c r="G700" s="17"/>
    </row>
    <row r="701">
      <c r="E701" s="17"/>
      <c r="G701" s="17"/>
    </row>
    <row r="702">
      <c r="E702" s="17"/>
      <c r="G702" s="17"/>
    </row>
    <row r="703">
      <c r="E703" s="17"/>
      <c r="G703" s="17"/>
    </row>
    <row r="704">
      <c r="E704" s="17"/>
      <c r="G704" s="17"/>
    </row>
    <row r="705">
      <c r="E705" s="17"/>
      <c r="G705" s="17"/>
    </row>
    <row r="706">
      <c r="E706" s="17"/>
      <c r="G706" s="17"/>
    </row>
    <row r="707">
      <c r="E707" s="17"/>
      <c r="G707" s="17"/>
    </row>
    <row r="708">
      <c r="E708" s="17"/>
      <c r="G708" s="17"/>
    </row>
    <row r="709">
      <c r="E709" s="17"/>
      <c r="G709" s="17"/>
    </row>
    <row r="710">
      <c r="E710" s="17"/>
      <c r="G710" s="17"/>
    </row>
    <row r="711">
      <c r="E711" s="17"/>
      <c r="G711" s="17"/>
    </row>
    <row r="712">
      <c r="E712" s="17"/>
      <c r="G712" s="17"/>
    </row>
    <row r="713">
      <c r="E713" s="17"/>
      <c r="G713" s="17"/>
    </row>
    <row r="714">
      <c r="E714" s="17"/>
      <c r="G714" s="17"/>
    </row>
    <row r="715">
      <c r="E715" s="17"/>
      <c r="G715" s="17"/>
    </row>
    <row r="716">
      <c r="E716" s="17"/>
      <c r="G716" s="17"/>
    </row>
    <row r="717">
      <c r="E717" s="17"/>
      <c r="G717" s="17"/>
    </row>
    <row r="718">
      <c r="E718" s="17"/>
      <c r="G718" s="17"/>
    </row>
    <row r="719">
      <c r="E719" s="17"/>
      <c r="G719" s="17"/>
    </row>
    <row r="720">
      <c r="E720" s="17"/>
      <c r="G720" s="17"/>
    </row>
    <row r="721">
      <c r="E721" s="17"/>
      <c r="G721" s="17"/>
    </row>
    <row r="722">
      <c r="E722" s="17"/>
      <c r="G722" s="17"/>
    </row>
    <row r="723">
      <c r="E723" s="17"/>
      <c r="G723" s="17"/>
    </row>
    <row r="724">
      <c r="E724" s="17"/>
      <c r="G724" s="17"/>
    </row>
    <row r="725">
      <c r="E725" s="17"/>
      <c r="G725" s="17"/>
    </row>
    <row r="726">
      <c r="E726" s="17"/>
      <c r="G726" s="17"/>
    </row>
    <row r="727">
      <c r="E727" s="17"/>
      <c r="G727" s="17"/>
    </row>
    <row r="728">
      <c r="E728" s="17"/>
      <c r="G728" s="17"/>
    </row>
    <row r="729">
      <c r="E729" s="17"/>
      <c r="G729" s="17"/>
    </row>
    <row r="730">
      <c r="E730" s="17"/>
      <c r="G730" s="17"/>
    </row>
    <row r="731">
      <c r="E731" s="17"/>
      <c r="G731" s="17"/>
    </row>
    <row r="732">
      <c r="E732" s="17"/>
      <c r="G732" s="17"/>
    </row>
    <row r="733">
      <c r="E733" s="17"/>
      <c r="G733" s="17"/>
    </row>
    <row r="734">
      <c r="E734" s="17"/>
      <c r="G734" s="17"/>
    </row>
    <row r="735">
      <c r="E735" s="17"/>
      <c r="G735" s="17"/>
    </row>
    <row r="736">
      <c r="E736" s="17"/>
      <c r="G736" s="17"/>
    </row>
    <row r="737">
      <c r="E737" s="17"/>
      <c r="G737" s="17"/>
    </row>
    <row r="738">
      <c r="E738" s="17"/>
      <c r="G738" s="17"/>
    </row>
    <row r="739">
      <c r="E739" s="17"/>
      <c r="G739" s="17"/>
    </row>
    <row r="740">
      <c r="E740" s="17"/>
      <c r="G740" s="17"/>
    </row>
    <row r="741">
      <c r="E741" s="17"/>
      <c r="G741" s="17"/>
    </row>
    <row r="742">
      <c r="E742" s="17"/>
      <c r="G742" s="17"/>
    </row>
    <row r="743">
      <c r="E743" s="17"/>
      <c r="G743" s="17"/>
    </row>
    <row r="744">
      <c r="E744" s="17"/>
      <c r="G744" s="17"/>
    </row>
    <row r="745">
      <c r="E745" s="17"/>
      <c r="G745" s="17"/>
    </row>
    <row r="746">
      <c r="E746" s="17"/>
      <c r="G746" s="17"/>
    </row>
    <row r="747">
      <c r="E747" s="17"/>
      <c r="G747" s="17"/>
    </row>
    <row r="748">
      <c r="E748" s="17"/>
      <c r="G748" s="17"/>
    </row>
    <row r="749">
      <c r="E749" s="17"/>
      <c r="G749" s="17"/>
    </row>
    <row r="750">
      <c r="E750" s="17"/>
      <c r="G750" s="17"/>
    </row>
    <row r="751">
      <c r="E751" s="17"/>
      <c r="G751" s="17"/>
    </row>
    <row r="752">
      <c r="E752" s="17"/>
      <c r="G752" s="17"/>
    </row>
    <row r="753">
      <c r="E753" s="17"/>
      <c r="G753" s="17"/>
    </row>
    <row r="754">
      <c r="E754" s="17"/>
      <c r="G754" s="17"/>
    </row>
    <row r="755">
      <c r="E755" s="17"/>
      <c r="G755" s="17"/>
    </row>
    <row r="756">
      <c r="E756" s="17"/>
      <c r="G756" s="17"/>
    </row>
    <row r="757">
      <c r="E757" s="17"/>
      <c r="G757" s="17"/>
    </row>
    <row r="758">
      <c r="E758" s="17"/>
      <c r="G758" s="17"/>
    </row>
    <row r="759">
      <c r="E759" s="17"/>
      <c r="G759" s="17"/>
    </row>
    <row r="760">
      <c r="E760" s="17"/>
      <c r="G760" s="17"/>
    </row>
    <row r="761">
      <c r="E761" s="17"/>
      <c r="G761" s="17"/>
    </row>
    <row r="762">
      <c r="E762" s="17"/>
      <c r="G762" s="17"/>
    </row>
    <row r="763">
      <c r="E763" s="17"/>
      <c r="G763" s="17"/>
    </row>
    <row r="764">
      <c r="E764" s="17"/>
      <c r="G764" s="17"/>
    </row>
    <row r="765">
      <c r="E765" s="17"/>
      <c r="G765" s="17"/>
    </row>
    <row r="766">
      <c r="E766" s="17"/>
      <c r="G766" s="17"/>
    </row>
    <row r="767">
      <c r="E767" s="17"/>
      <c r="G767" s="17"/>
    </row>
    <row r="768">
      <c r="E768" s="17"/>
      <c r="G768" s="17"/>
    </row>
    <row r="769">
      <c r="E769" s="17"/>
      <c r="G769" s="17"/>
    </row>
    <row r="770">
      <c r="E770" s="17"/>
      <c r="G770" s="17"/>
    </row>
    <row r="771">
      <c r="E771" s="17"/>
      <c r="G771" s="17"/>
    </row>
    <row r="772">
      <c r="E772" s="17"/>
      <c r="G772" s="17"/>
    </row>
    <row r="773">
      <c r="E773" s="17"/>
      <c r="G773" s="17"/>
    </row>
    <row r="774">
      <c r="E774" s="17"/>
      <c r="G774" s="17"/>
    </row>
    <row r="775">
      <c r="E775" s="17"/>
      <c r="G775" s="17"/>
    </row>
    <row r="776">
      <c r="E776" s="17"/>
      <c r="G776" s="17"/>
    </row>
    <row r="777">
      <c r="E777" s="17"/>
      <c r="G777" s="17"/>
    </row>
    <row r="778">
      <c r="E778" s="17"/>
      <c r="G778" s="17"/>
    </row>
    <row r="779">
      <c r="E779" s="17"/>
      <c r="G779" s="17"/>
    </row>
    <row r="780">
      <c r="E780" s="17"/>
      <c r="G780" s="17"/>
    </row>
    <row r="781">
      <c r="E781" s="17"/>
      <c r="G781" s="17"/>
    </row>
    <row r="782">
      <c r="E782" s="17"/>
      <c r="G782" s="17"/>
    </row>
    <row r="783">
      <c r="E783" s="17"/>
      <c r="G783" s="17"/>
    </row>
    <row r="784">
      <c r="E784" s="17"/>
      <c r="G784" s="17"/>
    </row>
    <row r="785">
      <c r="E785" s="17"/>
      <c r="G785" s="17"/>
    </row>
    <row r="786">
      <c r="E786" s="17"/>
      <c r="G786" s="17"/>
    </row>
    <row r="787">
      <c r="E787" s="17"/>
      <c r="G787" s="17"/>
    </row>
    <row r="788">
      <c r="E788" s="17"/>
      <c r="G788" s="17"/>
    </row>
    <row r="789">
      <c r="E789" s="17"/>
      <c r="G789" s="17"/>
    </row>
    <row r="790">
      <c r="E790" s="17"/>
      <c r="G790" s="17"/>
    </row>
    <row r="791">
      <c r="E791" s="17"/>
      <c r="G791" s="17"/>
    </row>
    <row r="792">
      <c r="E792" s="17"/>
      <c r="G792" s="17"/>
    </row>
    <row r="793">
      <c r="E793" s="17"/>
      <c r="G793" s="17"/>
    </row>
    <row r="794">
      <c r="E794" s="17"/>
      <c r="G794" s="17"/>
    </row>
    <row r="795">
      <c r="E795" s="17"/>
      <c r="G795" s="17"/>
    </row>
    <row r="796">
      <c r="E796" s="17"/>
      <c r="G796" s="17"/>
    </row>
    <row r="797">
      <c r="E797" s="17"/>
      <c r="G797" s="17"/>
    </row>
    <row r="798">
      <c r="E798" s="17"/>
      <c r="G798" s="17"/>
    </row>
    <row r="799">
      <c r="E799" s="17"/>
      <c r="G799" s="17"/>
    </row>
    <row r="800">
      <c r="E800" s="17"/>
      <c r="G800" s="17"/>
    </row>
    <row r="801">
      <c r="E801" s="17"/>
      <c r="G801" s="17"/>
    </row>
    <row r="802">
      <c r="E802" s="17"/>
      <c r="G802" s="17"/>
    </row>
    <row r="803">
      <c r="E803" s="17"/>
      <c r="G803" s="17"/>
    </row>
    <row r="804">
      <c r="E804" s="17"/>
      <c r="G804" s="17"/>
    </row>
    <row r="805">
      <c r="E805" s="17"/>
      <c r="G805" s="17"/>
    </row>
    <row r="806">
      <c r="E806" s="17"/>
      <c r="G806" s="17"/>
    </row>
    <row r="807">
      <c r="E807" s="17"/>
      <c r="G807" s="17"/>
    </row>
    <row r="808">
      <c r="E808" s="17"/>
      <c r="G808" s="17"/>
    </row>
    <row r="809">
      <c r="E809" s="17"/>
      <c r="G809" s="17"/>
    </row>
    <row r="810">
      <c r="E810" s="17"/>
      <c r="G810" s="17"/>
    </row>
    <row r="811">
      <c r="E811" s="17"/>
      <c r="G811" s="17"/>
    </row>
    <row r="812">
      <c r="E812" s="17"/>
      <c r="G812" s="17"/>
    </row>
    <row r="813">
      <c r="E813" s="17"/>
      <c r="G813" s="17"/>
    </row>
    <row r="814">
      <c r="E814" s="17"/>
      <c r="G814" s="17"/>
    </row>
    <row r="815">
      <c r="E815" s="17"/>
      <c r="G815" s="17"/>
    </row>
    <row r="816">
      <c r="E816" s="17"/>
      <c r="G816" s="17"/>
    </row>
    <row r="817">
      <c r="E817" s="17"/>
      <c r="G817" s="17"/>
    </row>
    <row r="818">
      <c r="E818" s="17"/>
      <c r="G818" s="17"/>
    </row>
    <row r="819">
      <c r="E819" s="17"/>
      <c r="G819" s="17"/>
    </row>
    <row r="820">
      <c r="E820" s="17"/>
      <c r="G820" s="17"/>
    </row>
    <row r="821">
      <c r="E821" s="17"/>
      <c r="G821" s="17"/>
    </row>
    <row r="822">
      <c r="E822" s="17"/>
      <c r="G822" s="17"/>
    </row>
    <row r="823">
      <c r="E823" s="17"/>
      <c r="G823" s="17"/>
    </row>
    <row r="824">
      <c r="E824" s="17"/>
      <c r="G824" s="17"/>
    </row>
    <row r="825">
      <c r="E825" s="17"/>
      <c r="G825" s="17"/>
    </row>
    <row r="826">
      <c r="E826" s="17"/>
      <c r="G826" s="17"/>
    </row>
    <row r="827">
      <c r="E827" s="17"/>
      <c r="G827" s="17"/>
    </row>
    <row r="828">
      <c r="E828" s="17"/>
      <c r="G828" s="17"/>
    </row>
    <row r="829">
      <c r="E829" s="17"/>
      <c r="G829" s="17"/>
    </row>
    <row r="830">
      <c r="E830" s="17"/>
      <c r="G830" s="17"/>
    </row>
    <row r="831">
      <c r="E831" s="17"/>
      <c r="G831" s="17"/>
    </row>
    <row r="832">
      <c r="E832" s="17"/>
      <c r="G832" s="17"/>
    </row>
    <row r="833">
      <c r="E833" s="17"/>
      <c r="G833" s="17"/>
    </row>
    <row r="834">
      <c r="E834" s="17"/>
      <c r="G834" s="17"/>
    </row>
    <row r="835">
      <c r="E835" s="17"/>
      <c r="G835" s="17"/>
    </row>
    <row r="836">
      <c r="E836" s="17"/>
      <c r="G836" s="17"/>
    </row>
    <row r="837">
      <c r="E837" s="17"/>
      <c r="G837" s="17"/>
    </row>
    <row r="838">
      <c r="E838" s="17"/>
      <c r="G838" s="17"/>
    </row>
    <row r="839">
      <c r="E839" s="17"/>
      <c r="G839" s="17"/>
    </row>
    <row r="840">
      <c r="E840" s="17"/>
      <c r="G840" s="17"/>
    </row>
    <row r="841">
      <c r="E841" s="17"/>
      <c r="G841" s="17"/>
    </row>
    <row r="842">
      <c r="E842" s="17"/>
      <c r="G842" s="17"/>
    </row>
    <row r="843">
      <c r="E843" s="17"/>
      <c r="G843" s="17"/>
    </row>
    <row r="844">
      <c r="E844" s="17"/>
      <c r="G844" s="17"/>
    </row>
    <row r="845">
      <c r="E845" s="17"/>
      <c r="G845" s="17"/>
    </row>
    <row r="846">
      <c r="E846" s="17"/>
      <c r="G846" s="17"/>
    </row>
    <row r="847">
      <c r="E847" s="17"/>
      <c r="G847" s="17"/>
    </row>
    <row r="848">
      <c r="E848" s="17"/>
      <c r="G848" s="17"/>
    </row>
    <row r="849">
      <c r="E849" s="17"/>
      <c r="G849" s="17"/>
    </row>
    <row r="850">
      <c r="E850" s="17"/>
      <c r="G850" s="17"/>
    </row>
    <row r="851">
      <c r="E851" s="17"/>
      <c r="G851" s="17"/>
    </row>
    <row r="852">
      <c r="E852" s="17"/>
      <c r="G852" s="17"/>
    </row>
    <row r="853">
      <c r="E853" s="17"/>
      <c r="G853" s="17"/>
    </row>
    <row r="854">
      <c r="E854" s="17"/>
      <c r="G854" s="17"/>
    </row>
    <row r="855">
      <c r="E855" s="17"/>
      <c r="G855" s="17"/>
    </row>
    <row r="856">
      <c r="E856" s="17"/>
      <c r="G856" s="17"/>
    </row>
    <row r="857">
      <c r="E857" s="17"/>
      <c r="G857" s="17"/>
    </row>
    <row r="858">
      <c r="E858" s="17"/>
      <c r="G858" s="17"/>
    </row>
    <row r="859">
      <c r="E859" s="17"/>
      <c r="G859" s="17"/>
    </row>
    <row r="860">
      <c r="E860" s="17"/>
      <c r="G860" s="17"/>
    </row>
    <row r="861">
      <c r="E861" s="17"/>
      <c r="G861" s="17"/>
    </row>
    <row r="862">
      <c r="E862" s="17"/>
      <c r="G862" s="17"/>
    </row>
    <row r="863">
      <c r="E863" s="17"/>
      <c r="G863" s="17"/>
    </row>
    <row r="864">
      <c r="E864" s="17"/>
      <c r="G864" s="17"/>
    </row>
    <row r="865">
      <c r="E865" s="17"/>
      <c r="G865" s="17"/>
    </row>
    <row r="866">
      <c r="E866" s="17"/>
      <c r="G866" s="17"/>
    </row>
    <row r="867">
      <c r="E867" s="17"/>
      <c r="G867" s="17"/>
    </row>
    <row r="868">
      <c r="E868" s="17"/>
      <c r="G868" s="17"/>
    </row>
    <row r="869">
      <c r="E869" s="17"/>
      <c r="G869" s="17"/>
    </row>
    <row r="870">
      <c r="E870" s="17"/>
      <c r="G870" s="17"/>
    </row>
    <row r="871">
      <c r="E871" s="17"/>
      <c r="G871" s="17"/>
    </row>
    <row r="872">
      <c r="E872" s="17"/>
      <c r="G872" s="17"/>
    </row>
    <row r="873">
      <c r="E873" s="17"/>
      <c r="G873" s="17"/>
    </row>
    <row r="874">
      <c r="E874" s="17"/>
      <c r="G874" s="17"/>
    </row>
    <row r="875">
      <c r="E875" s="17"/>
      <c r="G875" s="17"/>
    </row>
    <row r="876">
      <c r="E876" s="17"/>
      <c r="G876" s="17"/>
    </row>
    <row r="877">
      <c r="E877" s="17"/>
      <c r="G877" s="17"/>
    </row>
    <row r="878">
      <c r="E878" s="17"/>
      <c r="G878" s="17"/>
    </row>
    <row r="879">
      <c r="E879" s="17"/>
      <c r="G879" s="17"/>
    </row>
    <row r="880">
      <c r="E880" s="17"/>
      <c r="G880" s="17"/>
    </row>
    <row r="881">
      <c r="E881" s="17"/>
      <c r="G881" s="17"/>
    </row>
    <row r="882">
      <c r="E882" s="17"/>
      <c r="G882" s="17"/>
    </row>
    <row r="883">
      <c r="E883" s="17"/>
      <c r="G883" s="17"/>
    </row>
    <row r="884">
      <c r="E884" s="17"/>
      <c r="G884" s="17"/>
    </row>
    <row r="885">
      <c r="E885" s="17"/>
      <c r="G885" s="17"/>
    </row>
    <row r="886">
      <c r="E886" s="17"/>
      <c r="G886" s="17"/>
    </row>
    <row r="887">
      <c r="E887" s="17"/>
      <c r="G887" s="17"/>
    </row>
    <row r="888">
      <c r="E888" s="17"/>
      <c r="G888" s="17"/>
    </row>
    <row r="889">
      <c r="E889" s="17"/>
      <c r="G889" s="17"/>
    </row>
    <row r="890">
      <c r="E890" s="17"/>
      <c r="G890" s="17"/>
    </row>
    <row r="891">
      <c r="E891" s="17"/>
      <c r="G891" s="17"/>
    </row>
    <row r="892">
      <c r="E892" s="17"/>
      <c r="G892" s="17"/>
    </row>
    <row r="893">
      <c r="E893" s="17"/>
      <c r="G893" s="17"/>
    </row>
    <row r="894">
      <c r="E894" s="17"/>
      <c r="G894" s="17"/>
    </row>
    <row r="895">
      <c r="E895" s="17"/>
      <c r="G895" s="17"/>
    </row>
    <row r="896">
      <c r="E896" s="17"/>
      <c r="G896" s="17"/>
    </row>
    <row r="897">
      <c r="E897" s="17"/>
      <c r="G897" s="17"/>
    </row>
    <row r="898">
      <c r="E898" s="17"/>
      <c r="G898" s="17"/>
    </row>
    <row r="899">
      <c r="E899" s="17"/>
      <c r="G899" s="17"/>
    </row>
    <row r="900">
      <c r="E900" s="17"/>
      <c r="G900" s="17"/>
    </row>
    <row r="901">
      <c r="E901" s="17"/>
      <c r="G901" s="17"/>
    </row>
    <row r="902">
      <c r="E902" s="17"/>
      <c r="G902" s="17"/>
    </row>
    <row r="903">
      <c r="E903" s="17"/>
      <c r="G903" s="17"/>
    </row>
    <row r="904">
      <c r="E904" s="17"/>
      <c r="G904" s="17"/>
    </row>
    <row r="905">
      <c r="E905" s="17"/>
      <c r="G905" s="17"/>
    </row>
    <row r="906">
      <c r="E906" s="17"/>
      <c r="G906" s="17"/>
    </row>
    <row r="907">
      <c r="E907" s="17"/>
      <c r="G907" s="17"/>
    </row>
    <row r="908">
      <c r="E908" s="17"/>
      <c r="G908" s="17"/>
    </row>
    <row r="909">
      <c r="E909" s="17"/>
      <c r="G909" s="17"/>
    </row>
    <row r="910">
      <c r="E910" s="17"/>
      <c r="G910" s="17"/>
    </row>
    <row r="911">
      <c r="E911" s="17"/>
      <c r="G911" s="17"/>
    </row>
    <row r="912">
      <c r="E912" s="17"/>
      <c r="G912" s="17"/>
    </row>
    <row r="913">
      <c r="E913" s="17"/>
      <c r="G913" s="17"/>
    </row>
    <row r="914">
      <c r="E914" s="17"/>
      <c r="G914" s="17"/>
    </row>
    <row r="915">
      <c r="E915" s="17"/>
      <c r="G915" s="17"/>
    </row>
    <row r="916">
      <c r="E916" s="17"/>
      <c r="G916" s="17"/>
    </row>
    <row r="917">
      <c r="E917" s="17"/>
      <c r="G917" s="17"/>
    </row>
    <row r="918">
      <c r="E918" s="17"/>
      <c r="G918" s="17"/>
    </row>
    <row r="919">
      <c r="E919" s="17"/>
      <c r="G919" s="17"/>
    </row>
    <row r="920">
      <c r="E920" s="17"/>
      <c r="G920" s="17"/>
    </row>
    <row r="921">
      <c r="E921" s="17"/>
      <c r="G921" s="17"/>
    </row>
    <row r="922">
      <c r="E922" s="17"/>
      <c r="G922" s="17"/>
    </row>
    <row r="923">
      <c r="E923" s="17"/>
      <c r="G923" s="17"/>
    </row>
    <row r="924">
      <c r="E924" s="17"/>
      <c r="G924" s="17"/>
    </row>
    <row r="925">
      <c r="E925" s="17"/>
      <c r="G925" s="17"/>
    </row>
    <row r="926">
      <c r="E926" s="17"/>
      <c r="G926" s="17"/>
    </row>
    <row r="927">
      <c r="E927" s="17"/>
      <c r="G927" s="17"/>
    </row>
    <row r="928">
      <c r="E928" s="17"/>
      <c r="G928" s="17"/>
    </row>
    <row r="929">
      <c r="E929" s="17"/>
      <c r="G929" s="17"/>
    </row>
    <row r="930">
      <c r="E930" s="17"/>
      <c r="G930" s="17"/>
    </row>
    <row r="931">
      <c r="E931" s="17"/>
      <c r="G931" s="17"/>
    </row>
    <row r="932">
      <c r="E932" s="17"/>
      <c r="G932" s="17"/>
    </row>
    <row r="933">
      <c r="E933" s="17"/>
      <c r="G933" s="17"/>
    </row>
    <row r="934">
      <c r="E934" s="17"/>
      <c r="G934" s="17"/>
    </row>
    <row r="935">
      <c r="E935" s="17"/>
      <c r="G935" s="17"/>
    </row>
    <row r="936">
      <c r="E936" s="17"/>
      <c r="G936" s="17"/>
    </row>
    <row r="937">
      <c r="E937" s="17"/>
      <c r="G937" s="17"/>
    </row>
    <row r="938">
      <c r="E938" s="17"/>
      <c r="G938" s="17"/>
    </row>
    <row r="939">
      <c r="E939" s="17"/>
      <c r="G939" s="17"/>
    </row>
    <row r="940">
      <c r="E940" s="17"/>
      <c r="G940" s="17"/>
    </row>
    <row r="941">
      <c r="E941" s="17"/>
      <c r="G941" s="17"/>
    </row>
    <row r="942">
      <c r="E942" s="17"/>
      <c r="G942" s="17"/>
    </row>
    <row r="943">
      <c r="E943" s="17"/>
      <c r="G943" s="17"/>
    </row>
    <row r="944">
      <c r="E944" s="17"/>
      <c r="G944" s="17"/>
    </row>
    <row r="945">
      <c r="E945" s="17"/>
      <c r="G945" s="17"/>
    </row>
    <row r="946">
      <c r="E946" s="17"/>
      <c r="G946" s="17"/>
    </row>
    <row r="947">
      <c r="E947" s="17"/>
      <c r="G947" s="17"/>
    </row>
    <row r="948">
      <c r="E948" s="17"/>
      <c r="G948" s="17"/>
    </row>
    <row r="949">
      <c r="E949" s="17"/>
      <c r="G949" s="17"/>
    </row>
    <row r="950">
      <c r="E950" s="17"/>
      <c r="G950" s="17"/>
    </row>
    <row r="951">
      <c r="E951" s="17"/>
      <c r="G951" s="17"/>
    </row>
    <row r="952">
      <c r="E952" s="17"/>
      <c r="G952" s="17"/>
    </row>
    <row r="953">
      <c r="E953" s="17"/>
      <c r="G953" s="17"/>
    </row>
    <row r="954">
      <c r="E954" s="17"/>
      <c r="G954" s="17"/>
    </row>
    <row r="955">
      <c r="E955" s="17"/>
      <c r="G955" s="17"/>
    </row>
    <row r="956">
      <c r="E956" s="17"/>
      <c r="G956" s="17"/>
    </row>
    <row r="957">
      <c r="E957" s="17"/>
      <c r="G957" s="17"/>
    </row>
    <row r="958">
      <c r="E958" s="17"/>
      <c r="G958" s="17"/>
    </row>
    <row r="959">
      <c r="E959" s="17"/>
      <c r="G959" s="17"/>
    </row>
    <row r="960">
      <c r="E960" s="17"/>
      <c r="G960" s="17"/>
    </row>
    <row r="961">
      <c r="E961" s="17"/>
      <c r="G961" s="17"/>
    </row>
    <row r="962">
      <c r="E962" s="17"/>
      <c r="G962" s="17"/>
    </row>
    <row r="963">
      <c r="E963" s="17"/>
      <c r="G963" s="17"/>
    </row>
    <row r="964">
      <c r="E964" s="17"/>
      <c r="G964" s="17"/>
    </row>
    <row r="965">
      <c r="E965" s="17"/>
      <c r="G965" s="17"/>
    </row>
    <row r="966">
      <c r="E966" s="17"/>
      <c r="G966" s="17"/>
    </row>
    <row r="967">
      <c r="E967" s="17"/>
      <c r="G967" s="17"/>
    </row>
    <row r="968">
      <c r="E968" s="17"/>
      <c r="G968" s="17"/>
    </row>
    <row r="969">
      <c r="E969" s="17"/>
      <c r="G969" s="17"/>
    </row>
    <row r="970">
      <c r="E970" s="17"/>
      <c r="G970" s="17"/>
    </row>
    <row r="971">
      <c r="E971" s="17"/>
      <c r="G971" s="17"/>
    </row>
    <row r="972">
      <c r="E972" s="17"/>
      <c r="G972" s="17"/>
    </row>
    <row r="973">
      <c r="E973" s="17"/>
      <c r="G973" s="17"/>
    </row>
    <row r="974">
      <c r="E974" s="17"/>
      <c r="G974" s="17"/>
    </row>
    <row r="975">
      <c r="E975" s="17"/>
      <c r="G975" s="17"/>
    </row>
    <row r="976">
      <c r="E976" s="17"/>
      <c r="G976" s="17"/>
    </row>
    <row r="977">
      <c r="E977" s="17"/>
      <c r="G977" s="17"/>
    </row>
    <row r="978">
      <c r="E978" s="17"/>
      <c r="G978" s="17"/>
    </row>
    <row r="979">
      <c r="E979" s="17"/>
      <c r="G979" s="17"/>
    </row>
    <row r="980">
      <c r="E980" s="17"/>
      <c r="G980" s="17"/>
    </row>
    <row r="981">
      <c r="E981" s="17"/>
      <c r="G981" s="17"/>
    </row>
    <row r="982">
      <c r="E982" s="17"/>
      <c r="G982" s="17"/>
    </row>
    <row r="983">
      <c r="E983" s="17"/>
      <c r="G983" s="17"/>
    </row>
    <row r="984">
      <c r="E984" s="17"/>
      <c r="G984" s="17"/>
    </row>
    <row r="985">
      <c r="E985" s="17"/>
      <c r="G985" s="17"/>
    </row>
    <row r="986">
      <c r="E986" s="17"/>
      <c r="G986" s="17"/>
    </row>
    <row r="987">
      <c r="E987" s="17"/>
      <c r="G987" s="17"/>
    </row>
    <row r="988">
      <c r="E988" s="17"/>
      <c r="G988" s="17"/>
    </row>
    <row r="989">
      <c r="E989" s="17"/>
      <c r="G989" s="17"/>
    </row>
    <row r="990">
      <c r="E990" s="17"/>
      <c r="G990" s="17"/>
    </row>
    <row r="991">
      <c r="E991" s="17"/>
      <c r="G991" s="17"/>
    </row>
    <row r="992">
      <c r="E992" s="17"/>
      <c r="G992" s="17"/>
    </row>
    <row r="993">
      <c r="E993" s="17"/>
      <c r="G993" s="17"/>
    </row>
    <row r="994">
      <c r="E994" s="17"/>
      <c r="G994" s="17"/>
    </row>
    <row r="995">
      <c r="E995" s="17"/>
      <c r="G995" s="17"/>
    </row>
    <row r="996">
      <c r="E996" s="17"/>
      <c r="G996" s="17"/>
    </row>
    <row r="997">
      <c r="E997" s="17"/>
      <c r="G997" s="17"/>
    </row>
    <row r="998">
      <c r="E998" s="17"/>
      <c r="G998" s="17"/>
    </row>
    <row r="999">
      <c r="E999" s="17"/>
      <c r="G999" s="17"/>
    </row>
    <row r="1000">
      <c r="E1000" s="17"/>
      <c r="G1000" s="17"/>
    </row>
    <row r="1001">
      <c r="E1001" s="17"/>
      <c r="G1001" s="17"/>
    </row>
  </sheetData>
  <mergeCells count="3">
    <mergeCell ref="E1:E3"/>
    <mergeCell ref="F2:F4"/>
    <mergeCell ref="F5:F14"/>
  </mergeCell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1.25"/>
  </cols>
  <sheetData>
    <row r="1"/>
    <row r="2"/>
    <row r="3"/>
    <row r="8"/>
    <row r="9"/>
    <row r="10"/>
    <row r="11"/>
    <row r="12"/>
    <row r="13"/>
    <row r="14"/>
    <row r="15"/>
    <row r="16"/>
    <row r="17"/>
  </sheetData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2.0"/>
  </cols>
  <sheetData>
    <row r="1"/>
    <row r="2"/>
    <row r="3"/>
    <row r="4"/>
    <row r="5"/>
    <row r="6"/>
    <row r="7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3.88"/>
    <col customWidth="1" min="2" max="2" width="28.38"/>
  </cols>
  <sheetData>
    <row r="1"/>
    <row r="2"/>
    <row r="3"/>
    <row r="4"/>
    <row r="5"/>
    <row r="6"/>
    <row r="7"/>
    <row r="8"/>
    <row r="9"/>
    <row r="10"/>
    <row r="11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7.88"/>
    <col customWidth="1" min="3" max="3" width="34.5"/>
    <col customWidth="1" min="5" max="5" width="19.5"/>
    <col customWidth="1" min="6" max="6" width="16.0"/>
    <col customWidth="1" min="7" max="7" width="20.0"/>
  </cols>
  <sheetData>
    <row r="1">
      <c r="E1" s="40" t="e">
        <v>#REF!</v>
      </c>
    </row>
    <row r="2"/>
    <row r="3"/>
    <row r="4"/>
    <row r="25"/>
    <row r="26"/>
    <row r="27"/>
    <row r="28"/>
    <row r="29"/>
    <row r="30"/>
    <row r="31"/>
    <row r="32"/>
    <row r="33"/>
    <row r="34"/>
    <row r="35"/>
    <row r="36"/>
  </sheetData>
  <drawing r:id="rId3"/>
</worksheet>
</file>